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992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24519"/>
</workbook>
</file>

<file path=xl/calcChain.xml><?xml version="1.0" encoding="utf-8"?>
<calcChain xmlns="http://schemas.openxmlformats.org/spreadsheetml/2006/main">
  <c r="J2" i="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2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2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2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2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1" i="3"/>
  <c r="J1" i="5"/>
  <c r="J1" i="2"/>
  <c r="J1" i="6"/>
  <c r="J1" i="8"/>
  <c r="J1" i="10"/>
  <c r="J1" i="7"/>
  <c r="J1" i="11"/>
  <c r="J1" i="13"/>
  <c r="J1" i="15"/>
  <c r="J1" i="12"/>
  <c r="J1" i="16"/>
  <c r="J1" i="18"/>
  <c r="J1" i="20"/>
  <c r="J1" i="17"/>
  <c r="J1" i="21"/>
  <c r="J1" i="23"/>
  <c r="J1" i="26"/>
  <c r="J1" i="22"/>
  <c r="J1" i="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2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2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2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2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2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1" i="3"/>
  <c r="I1" i="5"/>
  <c r="I1" i="2"/>
  <c r="I1" i="6"/>
  <c r="I1" i="8"/>
  <c r="I1" i="10"/>
  <c r="I1" i="7"/>
  <c r="I1" i="11"/>
  <c r="I1" i="13"/>
  <c r="I1" i="15"/>
  <c r="I1" i="12"/>
  <c r="I1" i="16"/>
  <c r="I1" i="18"/>
  <c r="I1" i="20"/>
  <c r="I1" i="17"/>
  <c r="I1" i="21"/>
  <c r="I1" i="23"/>
  <c r="I1" i="26"/>
  <c r="I1" i="22"/>
  <c r="I1" i="1"/>
  <c r="H2" i="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2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2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2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1" i="3"/>
  <c r="H1" i="5"/>
  <c r="H1" i="2"/>
  <c r="H1" i="6"/>
  <c r="H1" i="8"/>
  <c r="H1" i="10"/>
  <c r="H1" i="7"/>
  <c r="H1" i="11"/>
  <c r="H1" i="13"/>
  <c r="H1" i="15"/>
  <c r="H1" i="12"/>
  <c r="H1" i="16"/>
  <c r="H1" i="18"/>
  <c r="H1" i="20"/>
  <c r="H1" i="17"/>
  <c r="H1" i="21"/>
  <c r="H1" i="23"/>
  <c r="H1" i="26"/>
  <c r="H1" i="22"/>
  <c r="H1" i="1"/>
</calcChain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7"/>
  <sheetViews>
    <sheetView tabSelected="1" zoomScale="90" zoomScaleNormal="90" workbookViewId="0">
      <selection activeCell="P2" sqref="P2"/>
    </sheetView>
  </sheetViews>
  <sheetFormatPr defaultRowHeight="15"/>
  <sheetData>
    <row r="1" spans="1:13">
      <c r="A1" s="1">
        <v>0</v>
      </c>
      <c r="B1" s="3">
        <v>1.2E-2</v>
      </c>
      <c r="C1" s="3">
        <v>1.2E-2</v>
      </c>
      <c r="D1" s="3">
        <v>2.1999999999999999E-2</v>
      </c>
      <c r="E1" s="3">
        <v>1.4999999999999999E-2</v>
      </c>
      <c r="F1" s="3">
        <v>3.2000000000000001E-2</v>
      </c>
      <c r="G1" s="3">
        <v>1.0999999999999999E-2</v>
      </c>
      <c r="H1" s="3">
        <f>AVERAGE(B1:G1)</f>
        <v>1.7333333333333333E-2</v>
      </c>
      <c r="I1" s="3">
        <f>STDEV(B1:G1)</f>
        <v>8.2381227635103041E-3</v>
      </c>
      <c r="J1" s="3">
        <f>I1/(SQRT(6))</f>
        <v>3.3631995348345168E-3</v>
      </c>
      <c r="K1">
        <v>7</v>
      </c>
      <c r="L1">
        <v>0</v>
      </c>
      <c r="M1" s="2"/>
    </row>
    <row r="2" spans="1:13">
      <c r="A2" s="1">
        <v>0.25</v>
      </c>
      <c r="B2" s="3">
        <v>1.6E-2</v>
      </c>
      <c r="C2" s="3">
        <v>8.9999999999999993E-3</v>
      </c>
      <c r="D2" s="3">
        <v>1.9E-2</v>
      </c>
      <c r="E2" s="3">
        <v>1.7999999999999999E-2</v>
      </c>
      <c r="F2" s="3">
        <v>3.4000000000000002E-2</v>
      </c>
      <c r="G2" s="3">
        <v>1.2999999999999999E-2</v>
      </c>
      <c r="H2" s="3">
        <f t="shared" ref="H2:H65" si="0">AVERAGE(B2:G2)</f>
        <v>1.8166666666666668E-2</v>
      </c>
      <c r="I2" s="3">
        <f t="shared" ref="I2:I65" si="1">STDEV(B2:G2)</f>
        <v>8.5654344120229368E-3</v>
      </c>
      <c r="J2" s="3">
        <f t="shared" ref="J2:J65" si="2">I2/(SQRT(6))</f>
        <v>3.4968239557887078E-3</v>
      </c>
    </row>
    <row r="3" spans="1:13">
      <c r="A3" s="1">
        <v>0.5</v>
      </c>
      <c r="B3" s="3">
        <v>1.2999999999999999E-2</v>
      </c>
      <c r="C3" s="3">
        <v>7.0000000000000001E-3</v>
      </c>
      <c r="D3" s="3">
        <v>1.4999999999999999E-2</v>
      </c>
      <c r="E3" s="3">
        <v>1.6E-2</v>
      </c>
      <c r="F3" s="3">
        <v>3.1E-2</v>
      </c>
      <c r="G3" s="3">
        <v>1.2E-2</v>
      </c>
      <c r="H3" s="3">
        <f t="shared" si="0"/>
        <v>1.5666666666666666E-2</v>
      </c>
      <c r="I3" s="3">
        <f t="shared" si="1"/>
        <v>8.140434058861154E-3</v>
      </c>
      <c r="J3" s="3">
        <f t="shared" si="2"/>
        <v>3.3233182881638721E-3</v>
      </c>
    </row>
    <row r="4" spans="1:13">
      <c r="A4" s="1">
        <v>0.75</v>
      </c>
      <c r="B4" s="3">
        <v>1.2E-2</v>
      </c>
      <c r="C4" s="3">
        <v>7.0000000000000001E-3</v>
      </c>
      <c r="D4" s="3">
        <v>1.2999999999999999E-2</v>
      </c>
      <c r="E4" s="3">
        <v>1.4E-2</v>
      </c>
      <c r="F4" s="3">
        <v>2.9000000000000001E-2</v>
      </c>
      <c r="G4" s="3">
        <v>1.2E-2</v>
      </c>
      <c r="H4" s="3">
        <f t="shared" si="0"/>
        <v>1.4499999999999999E-2</v>
      </c>
      <c r="I4" s="3">
        <f t="shared" si="1"/>
        <v>7.5033325929216316E-3</v>
      </c>
      <c r="J4" s="3">
        <f t="shared" si="2"/>
        <v>3.0632227038420411E-3</v>
      </c>
    </row>
    <row r="5" spans="1:13">
      <c r="A5" s="1">
        <v>1</v>
      </c>
      <c r="B5" s="3">
        <v>1.0999999999999999E-2</v>
      </c>
      <c r="C5" s="3">
        <v>8.0000000000000002E-3</v>
      </c>
      <c r="D5" s="3">
        <v>1.2999999999999999E-2</v>
      </c>
      <c r="E5" s="3">
        <v>1.4999999999999999E-2</v>
      </c>
      <c r="F5" s="3">
        <v>0.03</v>
      </c>
      <c r="G5" s="3">
        <v>1.2E-2</v>
      </c>
      <c r="H5" s="3">
        <f t="shared" si="0"/>
        <v>1.4833333333333332E-2</v>
      </c>
      <c r="I5" s="3">
        <f t="shared" si="1"/>
        <v>7.7824589087682741E-3</v>
      </c>
      <c r="J5" s="3">
        <f t="shared" si="2"/>
        <v>3.177175545109909E-3</v>
      </c>
    </row>
    <row r="6" spans="1:13">
      <c r="A6" s="1">
        <v>1.25</v>
      </c>
      <c r="B6" s="3">
        <v>1.2E-2</v>
      </c>
      <c r="C6" s="3">
        <v>8.0000000000000002E-3</v>
      </c>
      <c r="D6" s="3">
        <v>1.2999999999999999E-2</v>
      </c>
      <c r="E6" s="3">
        <v>1.6E-2</v>
      </c>
      <c r="F6" s="3">
        <v>3.2000000000000001E-2</v>
      </c>
      <c r="G6" s="3">
        <v>1.2999999999999999E-2</v>
      </c>
      <c r="H6" s="3">
        <f t="shared" si="0"/>
        <v>1.5666666666666666E-2</v>
      </c>
      <c r="I6" s="3">
        <f t="shared" si="1"/>
        <v>8.4063468086123267E-3</v>
      </c>
      <c r="J6" s="3">
        <f t="shared" si="2"/>
        <v>3.4318767136623332E-3</v>
      </c>
    </row>
    <row r="7" spans="1:13">
      <c r="A7" s="1">
        <v>1.5</v>
      </c>
      <c r="B7" s="3">
        <v>1.2999999999999999E-2</v>
      </c>
      <c r="C7" s="3">
        <v>1.0999999999999999E-2</v>
      </c>
      <c r="D7" s="3">
        <v>1.4E-2</v>
      </c>
      <c r="E7" s="3">
        <v>1.6E-2</v>
      </c>
      <c r="F7" s="3">
        <v>3.3000000000000002E-2</v>
      </c>
      <c r="G7" s="3">
        <v>1.2999999999999999E-2</v>
      </c>
      <c r="H7" s="3">
        <f t="shared" si="0"/>
        <v>1.6666666666666666E-2</v>
      </c>
      <c r="I7" s="3">
        <f t="shared" si="1"/>
        <v>8.1649658092772647E-3</v>
      </c>
      <c r="J7" s="3">
        <f t="shared" si="2"/>
        <v>3.3333333333333353E-3</v>
      </c>
    </row>
    <row r="8" spans="1:13">
      <c r="A8" s="1">
        <v>1.75</v>
      </c>
      <c r="B8" s="3">
        <v>1.2E-2</v>
      </c>
      <c r="C8" s="3">
        <v>1.2999999999999999E-2</v>
      </c>
      <c r="D8" s="3">
        <v>1.4E-2</v>
      </c>
      <c r="E8" s="3">
        <v>1.7000000000000001E-2</v>
      </c>
      <c r="F8" s="3">
        <v>3.5000000000000003E-2</v>
      </c>
      <c r="G8" s="3">
        <v>1.4999999999999999E-2</v>
      </c>
      <c r="H8" s="3">
        <f t="shared" si="0"/>
        <v>1.7666666666666667E-2</v>
      </c>
      <c r="I8" s="3">
        <f t="shared" si="1"/>
        <v>8.6641021846851941E-3</v>
      </c>
      <c r="J8" s="3">
        <f t="shared" si="2"/>
        <v>3.5371049053019516E-3</v>
      </c>
    </row>
    <row r="9" spans="1:13">
      <c r="A9" s="1">
        <v>2</v>
      </c>
      <c r="B9" s="3">
        <v>1.2999999999999999E-2</v>
      </c>
      <c r="C9" s="3">
        <v>1.0999999999999999E-2</v>
      </c>
      <c r="D9" s="3">
        <v>1.4E-2</v>
      </c>
      <c r="E9" s="3">
        <v>1.9E-2</v>
      </c>
      <c r="F9" s="3">
        <v>3.7999999999999999E-2</v>
      </c>
      <c r="G9" s="3">
        <v>1.6E-2</v>
      </c>
      <c r="H9" s="3">
        <f t="shared" si="0"/>
        <v>1.8499999999999999E-2</v>
      </c>
      <c r="I9" s="3">
        <f t="shared" si="1"/>
        <v>9.9347873656158332E-3</v>
      </c>
      <c r="J9" s="3">
        <f t="shared" si="2"/>
        <v>4.0558599581346491E-3</v>
      </c>
    </row>
    <row r="10" spans="1:13">
      <c r="A10" s="1">
        <v>2.25</v>
      </c>
      <c r="B10" s="3">
        <v>1.4E-2</v>
      </c>
      <c r="C10" s="3">
        <v>1.0999999999999999E-2</v>
      </c>
      <c r="D10" s="3">
        <v>1.6E-2</v>
      </c>
      <c r="E10" s="3">
        <v>0.02</v>
      </c>
      <c r="F10" s="3">
        <v>3.7999999999999999E-2</v>
      </c>
      <c r="G10" s="3">
        <v>1.7000000000000001E-2</v>
      </c>
      <c r="H10" s="3">
        <f t="shared" si="0"/>
        <v>1.9333333333333334E-2</v>
      </c>
      <c r="I10" s="3">
        <f t="shared" si="1"/>
        <v>9.6263527187957689E-3</v>
      </c>
      <c r="J10" s="3">
        <f t="shared" si="2"/>
        <v>3.9299420408505327E-3</v>
      </c>
    </row>
    <row r="11" spans="1:13">
      <c r="A11" s="1">
        <v>2.5</v>
      </c>
      <c r="B11" s="3">
        <v>1.6E-2</v>
      </c>
      <c r="C11" s="3">
        <v>1.2999999999999999E-2</v>
      </c>
      <c r="D11" s="3">
        <v>1.7999999999999999E-2</v>
      </c>
      <c r="E11" s="3">
        <v>2.3E-2</v>
      </c>
      <c r="F11" s="3">
        <v>4.4999999999999998E-2</v>
      </c>
      <c r="G11" s="3">
        <v>0.02</v>
      </c>
      <c r="H11" s="3">
        <f t="shared" si="0"/>
        <v>2.2500000000000003E-2</v>
      </c>
      <c r="I11" s="3">
        <f t="shared" si="1"/>
        <v>1.1536897329871662E-2</v>
      </c>
      <c r="J11" s="3">
        <f t="shared" si="2"/>
        <v>4.7099186121772121E-3</v>
      </c>
    </row>
    <row r="12" spans="1:13">
      <c r="A12" s="1">
        <v>2.75</v>
      </c>
      <c r="B12" s="3">
        <v>1.9E-2</v>
      </c>
      <c r="C12" s="3">
        <v>1.6E-2</v>
      </c>
      <c r="D12" s="3">
        <v>0.02</v>
      </c>
      <c r="E12" s="3">
        <v>2.5999999999999999E-2</v>
      </c>
      <c r="F12" s="3">
        <v>4.7E-2</v>
      </c>
      <c r="G12" s="3">
        <v>2.4E-2</v>
      </c>
      <c r="H12" s="3">
        <f t="shared" si="0"/>
        <v>2.5333333333333333E-2</v>
      </c>
      <c r="I12" s="3">
        <f t="shared" si="1"/>
        <v>1.1201190412927846E-2</v>
      </c>
      <c r="J12" s="3">
        <f t="shared" si="2"/>
        <v>4.5728668372380056E-3</v>
      </c>
    </row>
    <row r="13" spans="1:13">
      <c r="A13" s="1">
        <v>3</v>
      </c>
      <c r="B13" s="3">
        <v>2.3E-2</v>
      </c>
      <c r="C13" s="3">
        <v>1.9E-2</v>
      </c>
      <c r="D13" s="3">
        <v>0.02</v>
      </c>
      <c r="E13" s="3">
        <v>2.9000000000000001E-2</v>
      </c>
      <c r="F13" s="3">
        <v>5.5E-2</v>
      </c>
      <c r="G13" s="3">
        <v>2.8000000000000001E-2</v>
      </c>
      <c r="H13" s="3">
        <f t="shared" si="0"/>
        <v>2.8999999999999998E-2</v>
      </c>
      <c r="I13" s="3">
        <f t="shared" si="1"/>
        <v>1.3371611720357428E-2</v>
      </c>
      <c r="J13" s="3">
        <f t="shared" si="2"/>
        <v>5.4589376255824752E-3</v>
      </c>
    </row>
    <row r="14" spans="1:13">
      <c r="A14" s="1">
        <v>3.25</v>
      </c>
      <c r="B14" s="3">
        <v>2.5999999999999999E-2</v>
      </c>
      <c r="C14" s="3">
        <v>2.3E-2</v>
      </c>
      <c r="D14" s="3">
        <v>2.4E-2</v>
      </c>
      <c r="E14" s="3">
        <v>3.2000000000000001E-2</v>
      </c>
      <c r="F14" s="3">
        <v>5.8999999999999997E-2</v>
      </c>
      <c r="G14" s="3">
        <v>3.1E-2</v>
      </c>
      <c r="H14" s="3">
        <f t="shared" si="0"/>
        <v>3.2500000000000001E-2</v>
      </c>
      <c r="I14" s="3">
        <f t="shared" si="1"/>
        <v>1.3487030807409019E-2</v>
      </c>
      <c r="J14" s="3">
        <f t="shared" si="2"/>
        <v>5.5060572705581861E-3</v>
      </c>
    </row>
    <row r="15" spans="1:13">
      <c r="A15" s="1">
        <v>3.5</v>
      </c>
      <c r="B15" s="3">
        <v>2.8000000000000001E-2</v>
      </c>
      <c r="C15" s="3">
        <v>2.5999999999999999E-2</v>
      </c>
      <c r="D15" s="3">
        <v>2.8000000000000001E-2</v>
      </c>
      <c r="E15" s="3">
        <v>3.5000000000000003E-2</v>
      </c>
      <c r="F15" s="3">
        <v>7.0999999999999994E-2</v>
      </c>
      <c r="G15" s="3">
        <v>3.6999999999999998E-2</v>
      </c>
      <c r="H15" s="3">
        <f t="shared" si="0"/>
        <v>3.7499999999999999E-2</v>
      </c>
      <c r="I15" s="3">
        <f t="shared" si="1"/>
        <v>1.6979399282660151E-2</v>
      </c>
      <c r="J15" s="3">
        <f t="shared" si="2"/>
        <v>6.9318107302493498E-3</v>
      </c>
    </row>
    <row r="16" spans="1:13">
      <c r="A16" s="1">
        <v>3.75</v>
      </c>
      <c r="B16" s="3">
        <v>3.3000000000000002E-2</v>
      </c>
      <c r="C16" s="3">
        <v>2.9000000000000001E-2</v>
      </c>
      <c r="D16" s="3">
        <v>3.5000000000000003E-2</v>
      </c>
      <c r="E16" s="3">
        <v>3.9E-2</v>
      </c>
      <c r="F16" s="3">
        <v>7.5999999999999998E-2</v>
      </c>
      <c r="G16" s="3">
        <v>4.1000000000000002E-2</v>
      </c>
      <c r="H16" s="3">
        <f t="shared" si="0"/>
        <v>4.2166666666666665E-2</v>
      </c>
      <c r="I16" s="3">
        <f t="shared" si="1"/>
        <v>1.7116269063866305E-2</v>
      </c>
      <c r="J16" s="3">
        <f t="shared" si="2"/>
        <v>6.9876875844429248E-3</v>
      </c>
    </row>
    <row r="17" spans="1:10">
      <c r="A17" s="1">
        <v>4</v>
      </c>
      <c r="B17" s="3">
        <v>4.1000000000000002E-2</v>
      </c>
      <c r="C17" s="3">
        <v>3.5000000000000003E-2</v>
      </c>
      <c r="D17" s="3">
        <v>4.1000000000000002E-2</v>
      </c>
      <c r="E17" s="3">
        <v>4.2000000000000003E-2</v>
      </c>
      <c r="F17" s="3">
        <v>7.5999999999999998E-2</v>
      </c>
      <c r="G17" s="3">
        <v>5.2999999999999999E-2</v>
      </c>
      <c r="H17" s="3">
        <f t="shared" si="0"/>
        <v>4.8000000000000008E-2</v>
      </c>
      <c r="I17" s="3">
        <f t="shared" si="1"/>
        <v>1.4913081505845789E-2</v>
      </c>
      <c r="J17" s="3">
        <f t="shared" si="2"/>
        <v>6.0882400303097954E-3</v>
      </c>
    </row>
    <row r="18" spans="1:10">
      <c r="A18" s="1">
        <v>4.25</v>
      </c>
      <c r="B18" s="3">
        <v>5.2999999999999999E-2</v>
      </c>
      <c r="C18" s="3">
        <v>4.2999999999999997E-2</v>
      </c>
      <c r="D18" s="3">
        <v>4.5999999999999999E-2</v>
      </c>
      <c r="E18" s="3">
        <v>4.7E-2</v>
      </c>
      <c r="F18" s="3">
        <v>8.5000000000000006E-2</v>
      </c>
      <c r="G18" s="3">
        <v>6.5000000000000002E-2</v>
      </c>
      <c r="H18" s="3">
        <f t="shared" si="0"/>
        <v>5.6500000000000002E-2</v>
      </c>
      <c r="I18" s="3">
        <f t="shared" si="1"/>
        <v>1.5996874694764594E-2</v>
      </c>
      <c r="J18" s="3">
        <f t="shared" si="2"/>
        <v>6.5306967469022769E-3</v>
      </c>
    </row>
    <row r="19" spans="1:10">
      <c r="A19" s="1">
        <v>4.5</v>
      </c>
      <c r="B19" s="3">
        <v>6.0999999999999999E-2</v>
      </c>
      <c r="C19" s="3">
        <v>5.3999999999999999E-2</v>
      </c>
      <c r="D19" s="3">
        <v>6.2E-2</v>
      </c>
      <c r="E19" s="3">
        <v>5.0999999999999997E-2</v>
      </c>
      <c r="F19" s="3">
        <v>9.0999999999999998E-2</v>
      </c>
      <c r="G19" s="3">
        <v>6.3E-2</v>
      </c>
      <c r="H19" s="3">
        <f t="shared" si="0"/>
        <v>6.3666666666666663E-2</v>
      </c>
      <c r="I19" s="3">
        <f t="shared" si="1"/>
        <v>1.4222048610051505E-2</v>
      </c>
      <c r="J19" s="3">
        <f t="shared" si="2"/>
        <v>5.8061270319474867E-3</v>
      </c>
    </row>
    <row r="20" spans="1:10">
      <c r="A20" s="1">
        <v>4.75</v>
      </c>
      <c r="B20" s="3">
        <v>7.5999999999999998E-2</v>
      </c>
      <c r="C20" s="3">
        <v>5.7000000000000002E-2</v>
      </c>
      <c r="D20" s="3">
        <v>6.4000000000000001E-2</v>
      </c>
      <c r="E20" s="3">
        <v>5.1999999999999998E-2</v>
      </c>
      <c r="F20" s="3">
        <v>0.10199999999999999</v>
      </c>
      <c r="G20" s="3">
        <v>6.8000000000000005E-2</v>
      </c>
      <c r="H20" s="3">
        <f t="shared" si="0"/>
        <v>6.9833333333333331E-2</v>
      </c>
      <c r="I20" s="3">
        <f t="shared" si="1"/>
        <v>1.7848435972562571E-2</v>
      </c>
      <c r="J20" s="3">
        <f t="shared" si="2"/>
        <v>7.286593473252387E-3</v>
      </c>
    </row>
    <row r="21" spans="1:10">
      <c r="A21" s="1">
        <v>5</v>
      </c>
      <c r="B21" s="3">
        <v>9.1999999999999998E-2</v>
      </c>
      <c r="C21" s="3">
        <v>6.7000000000000004E-2</v>
      </c>
      <c r="D21" s="3">
        <v>7.0000000000000007E-2</v>
      </c>
      <c r="E21" s="3">
        <v>5.8000000000000003E-2</v>
      </c>
      <c r="F21" s="3">
        <v>9.9000000000000005E-2</v>
      </c>
      <c r="G21" s="3">
        <v>8.8999999999999996E-2</v>
      </c>
      <c r="H21" s="3">
        <f t="shared" si="0"/>
        <v>7.9166666666666663E-2</v>
      </c>
      <c r="I21" s="3">
        <f t="shared" si="1"/>
        <v>1.6339114623095913E-2</v>
      </c>
      <c r="J21" s="3">
        <f t="shared" si="2"/>
        <v>6.6704156125720129E-3</v>
      </c>
    </row>
    <row r="22" spans="1:10">
      <c r="A22" s="1">
        <v>5.25</v>
      </c>
      <c r="B22" s="3">
        <v>0.1</v>
      </c>
      <c r="C22" s="3">
        <v>8.2000000000000003E-2</v>
      </c>
      <c r="D22" s="3">
        <v>7.6999999999999999E-2</v>
      </c>
      <c r="E22" s="3">
        <v>6.2E-2</v>
      </c>
      <c r="F22" s="3">
        <v>9.9000000000000005E-2</v>
      </c>
      <c r="G22" s="3">
        <v>7.9000000000000001E-2</v>
      </c>
      <c r="H22" s="3">
        <f t="shared" si="0"/>
        <v>8.316666666666668E-2</v>
      </c>
      <c r="I22" s="3">
        <f t="shared" si="1"/>
        <v>1.4414113454065283E-2</v>
      </c>
      <c r="J22" s="3">
        <f t="shared" si="2"/>
        <v>5.8845371761743204E-3</v>
      </c>
    </row>
    <row r="23" spans="1:10">
      <c r="A23" s="1">
        <v>5.5</v>
      </c>
      <c r="B23" s="3">
        <v>0.14799999999999999</v>
      </c>
      <c r="C23" s="3">
        <v>8.5000000000000006E-2</v>
      </c>
      <c r="D23" s="3">
        <v>8.7999999999999995E-2</v>
      </c>
      <c r="E23" s="3">
        <v>6.4000000000000001E-2</v>
      </c>
      <c r="F23" s="3">
        <v>0.1</v>
      </c>
      <c r="G23" s="3">
        <v>8.2000000000000003E-2</v>
      </c>
      <c r="H23" s="3">
        <f t="shared" si="0"/>
        <v>9.4499999999999987E-2</v>
      </c>
      <c r="I23" s="3">
        <f t="shared" si="1"/>
        <v>2.8675773747189472E-2</v>
      </c>
      <c r="J23" s="3">
        <f t="shared" si="2"/>
        <v>1.1706835610018626E-2</v>
      </c>
    </row>
    <row r="24" spans="1:10">
      <c r="A24" s="1">
        <v>5.75</v>
      </c>
      <c r="B24" s="3">
        <v>0.16400000000000001</v>
      </c>
      <c r="C24" s="3">
        <v>0.108</v>
      </c>
      <c r="D24" s="3">
        <v>0.114</v>
      </c>
      <c r="E24" s="3">
        <v>7.1999999999999995E-2</v>
      </c>
      <c r="F24" s="3">
        <v>0.17399999999999999</v>
      </c>
      <c r="G24" s="3">
        <v>0.10100000000000001</v>
      </c>
      <c r="H24" s="3">
        <f t="shared" si="0"/>
        <v>0.12216666666666666</v>
      </c>
      <c r="I24" s="3">
        <f t="shared" si="1"/>
        <v>3.9163333191477322E-2</v>
      </c>
      <c r="J24" s="3">
        <f t="shared" si="2"/>
        <v>1.5988363824287283E-2</v>
      </c>
    </row>
    <row r="25" spans="1:10">
      <c r="A25" s="1">
        <v>6</v>
      </c>
      <c r="B25" s="3">
        <v>0.182</v>
      </c>
      <c r="C25" s="3">
        <v>0.128</v>
      </c>
      <c r="D25" s="3">
        <v>0.112</v>
      </c>
      <c r="E25" s="3">
        <v>7.6999999999999999E-2</v>
      </c>
      <c r="F25" s="3">
        <v>0.11</v>
      </c>
      <c r="G25" s="3">
        <v>0.09</v>
      </c>
      <c r="H25" s="3">
        <f t="shared" si="0"/>
        <v>0.11649999999999999</v>
      </c>
      <c r="I25" s="3">
        <f t="shared" si="1"/>
        <v>3.6735541373443793E-2</v>
      </c>
      <c r="J25" s="3">
        <f t="shared" si="2"/>
        <v>1.499722196497294E-2</v>
      </c>
    </row>
    <row r="26" spans="1:10">
      <c r="A26" s="1">
        <v>6.25</v>
      </c>
      <c r="B26" s="3">
        <v>0.182</v>
      </c>
      <c r="C26" s="3">
        <v>0.12</v>
      </c>
      <c r="D26" s="3">
        <v>0.11899999999999999</v>
      </c>
      <c r="E26" s="3">
        <v>8.5000000000000006E-2</v>
      </c>
      <c r="F26" s="3">
        <v>0.109</v>
      </c>
      <c r="G26" s="3">
        <v>0.10299999999999999</v>
      </c>
      <c r="H26" s="3">
        <f t="shared" si="0"/>
        <v>0.11966666666666666</v>
      </c>
      <c r="I26" s="3">
        <f t="shared" si="1"/>
        <v>3.3103876912933733E-2</v>
      </c>
      <c r="J26" s="3">
        <f t="shared" si="2"/>
        <v>1.351460115743134E-2</v>
      </c>
    </row>
    <row r="27" spans="1:10">
      <c r="A27" s="1">
        <v>6.5</v>
      </c>
      <c r="B27" s="3">
        <v>0.218</v>
      </c>
      <c r="C27" s="3">
        <v>0.18099999999999999</v>
      </c>
      <c r="D27" s="3">
        <v>0.13800000000000001</v>
      </c>
      <c r="E27" s="3">
        <v>8.8999999999999996E-2</v>
      </c>
      <c r="F27" s="3">
        <v>0.121</v>
      </c>
      <c r="G27" s="3">
        <v>9.7000000000000003E-2</v>
      </c>
      <c r="H27" s="3">
        <f t="shared" si="0"/>
        <v>0.14066666666666666</v>
      </c>
      <c r="I27" s="3">
        <f t="shared" si="1"/>
        <v>5.0154428186020311E-2</v>
      </c>
      <c r="J27" s="3">
        <f t="shared" si="2"/>
        <v>2.047545956613538E-2</v>
      </c>
    </row>
    <row r="28" spans="1:10">
      <c r="A28" s="1">
        <v>6.75</v>
      </c>
      <c r="B28" s="3">
        <v>0.23400000000000001</v>
      </c>
      <c r="C28" s="3">
        <v>0.20100000000000001</v>
      </c>
      <c r="D28" s="3">
        <v>0.20899999999999999</v>
      </c>
      <c r="E28" s="3">
        <v>9.5000000000000001E-2</v>
      </c>
      <c r="F28" s="3">
        <v>0.13600000000000001</v>
      </c>
      <c r="G28" s="3">
        <v>0.126</v>
      </c>
      <c r="H28" s="3">
        <f t="shared" si="0"/>
        <v>0.16683333333333331</v>
      </c>
      <c r="I28" s="3">
        <f t="shared" si="1"/>
        <v>5.5199335744795734E-2</v>
      </c>
      <c r="J28" s="3">
        <f t="shared" si="2"/>
        <v>2.2535034452553667E-2</v>
      </c>
    </row>
    <row r="29" spans="1:10">
      <c r="A29" s="1">
        <v>7</v>
      </c>
      <c r="B29" s="3">
        <v>0.26</v>
      </c>
      <c r="C29" s="3">
        <v>0.17799999999999999</v>
      </c>
      <c r="D29" s="3">
        <v>0.189</v>
      </c>
      <c r="E29" s="3">
        <v>9.8000000000000004E-2</v>
      </c>
      <c r="F29" s="3">
        <v>0.125</v>
      </c>
      <c r="G29" s="3">
        <v>0.11</v>
      </c>
      <c r="H29" s="3">
        <f t="shared" si="0"/>
        <v>0.16</v>
      </c>
      <c r="I29" s="3">
        <f t="shared" si="1"/>
        <v>6.1211110102660331E-2</v>
      </c>
      <c r="J29" s="3">
        <f t="shared" si="2"/>
        <v>2.4989331056806376E-2</v>
      </c>
    </row>
    <row r="30" spans="1:10">
      <c r="A30" s="1">
        <v>7.25</v>
      </c>
      <c r="B30" s="3">
        <v>0.25700000000000001</v>
      </c>
      <c r="C30" s="3">
        <v>0.19</v>
      </c>
      <c r="D30" s="3">
        <v>0.17699999999999999</v>
      </c>
      <c r="E30" s="3">
        <v>0.10100000000000001</v>
      </c>
      <c r="F30" s="3">
        <v>0.13300000000000001</v>
      </c>
      <c r="G30" s="3">
        <v>0.109</v>
      </c>
      <c r="H30" s="3">
        <f t="shared" si="0"/>
        <v>0.16116666666666665</v>
      </c>
      <c r="I30" s="3">
        <f t="shared" si="1"/>
        <v>5.8992937430396471E-2</v>
      </c>
      <c r="J30" s="3">
        <f t="shared" si="2"/>
        <v>2.4083765855400997E-2</v>
      </c>
    </row>
    <row r="31" spans="1:10">
      <c r="A31" s="1">
        <v>7.5</v>
      </c>
      <c r="B31" s="3">
        <v>0.253</v>
      </c>
      <c r="C31" s="3">
        <v>0.192</v>
      </c>
      <c r="D31" s="3">
        <v>0.19</v>
      </c>
      <c r="E31" s="3">
        <v>0.107</v>
      </c>
      <c r="F31" s="3">
        <v>0.14599999999999999</v>
      </c>
      <c r="G31" s="3">
        <v>0.108</v>
      </c>
      <c r="H31" s="3">
        <f t="shared" si="0"/>
        <v>0.16600000000000001</v>
      </c>
      <c r="I31" s="3">
        <f t="shared" si="1"/>
        <v>5.6685095042700542E-2</v>
      </c>
      <c r="J31" s="3">
        <f t="shared" si="2"/>
        <v>2.3141593145964093E-2</v>
      </c>
    </row>
    <row r="32" spans="1:10">
      <c r="A32" s="1">
        <v>7.75</v>
      </c>
      <c r="B32" s="3">
        <v>0.26100000000000001</v>
      </c>
      <c r="C32" s="3">
        <v>0.189</v>
      </c>
      <c r="D32" s="3">
        <v>0.20799999999999999</v>
      </c>
      <c r="E32" s="3">
        <v>0.108</v>
      </c>
      <c r="F32" s="3">
        <v>0.14499999999999999</v>
      </c>
      <c r="G32" s="3">
        <v>0.121</v>
      </c>
      <c r="H32" s="3">
        <f t="shared" si="0"/>
        <v>0.17200000000000001</v>
      </c>
      <c r="I32" s="3">
        <f t="shared" si="1"/>
        <v>5.8192783057695395E-2</v>
      </c>
      <c r="J32" s="3">
        <f t="shared" si="2"/>
        <v>2.3757104200638597E-2</v>
      </c>
    </row>
    <row r="33" spans="1:10">
      <c r="A33" s="1">
        <v>8</v>
      </c>
      <c r="B33" s="3">
        <v>0.252</v>
      </c>
      <c r="C33" s="3">
        <v>0.23400000000000001</v>
      </c>
      <c r="D33" s="3">
        <v>0.20899999999999999</v>
      </c>
      <c r="E33" s="3">
        <v>0.128</v>
      </c>
      <c r="F33" s="3">
        <v>0.16300000000000001</v>
      </c>
      <c r="G33" s="3">
        <v>0.11799999999999999</v>
      </c>
      <c r="H33" s="3">
        <f t="shared" si="0"/>
        <v>0.18400000000000002</v>
      </c>
      <c r="I33" s="3">
        <f t="shared" si="1"/>
        <v>5.6003571314693849E-2</v>
      </c>
      <c r="J33" s="3">
        <f t="shared" si="2"/>
        <v>2.2863362249094802E-2</v>
      </c>
    </row>
    <row r="34" spans="1:10">
      <c r="A34" s="1">
        <v>8.25</v>
      </c>
      <c r="B34" s="3">
        <v>0.28599999999999998</v>
      </c>
      <c r="C34" s="3">
        <v>0.23200000000000001</v>
      </c>
      <c r="D34" s="3">
        <v>0.221</v>
      </c>
      <c r="E34" s="3">
        <v>0.11600000000000001</v>
      </c>
      <c r="F34" s="3">
        <v>0.16</v>
      </c>
      <c r="G34" s="3">
        <v>0.13700000000000001</v>
      </c>
      <c r="H34" s="3">
        <f t="shared" si="0"/>
        <v>0.19199999999999998</v>
      </c>
      <c r="I34" s="3">
        <f t="shared" si="1"/>
        <v>6.4964605748053364E-2</v>
      </c>
      <c r="J34" s="3">
        <f t="shared" si="2"/>
        <v>2.6521689237301638E-2</v>
      </c>
    </row>
    <row r="35" spans="1:10">
      <c r="A35" s="1">
        <v>8.5</v>
      </c>
      <c r="B35" s="3">
        <v>0.27</v>
      </c>
      <c r="C35" s="3">
        <v>0.249</v>
      </c>
      <c r="D35" s="3">
        <v>0.22700000000000001</v>
      </c>
      <c r="E35" s="3">
        <v>0.14000000000000001</v>
      </c>
      <c r="F35" s="3">
        <v>0.161</v>
      </c>
      <c r="G35" s="3">
        <v>0.126</v>
      </c>
      <c r="H35" s="3">
        <f t="shared" si="0"/>
        <v>0.19550000000000001</v>
      </c>
      <c r="I35" s="3">
        <f t="shared" si="1"/>
        <v>6.0836666575347392E-2</v>
      </c>
      <c r="J35" s="3">
        <f t="shared" si="2"/>
        <v>2.483646512690561E-2</v>
      </c>
    </row>
    <row r="36" spans="1:10">
      <c r="A36" s="1">
        <v>8.75</v>
      </c>
      <c r="B36" s="3">
        <v>0.28000000000000003</v>
      </c>
      <c r="C36" s="3">
        <v>0.25600000000000001</v>
      </c>
      <c r="D36" s="3">
        <v>0.248</v>
      </c>
      <c r="E36" s="3">
        <v>0.14499999999999999</v>
      </c>
      <c r="F36" s="3">
        <v>0.16400000000000001</v>
      </c>
      <c r="G36" s="3">
        <v>0.14099999999999999</v>
      </c>
      <c r="H36" s="3">
        <f t="shared" si="0"/>
        <v>0.20566666666666666</v>
      </c>
      <c r="I36" s="3">
        <f t="shared" si="1"/>
        <v>6.2368795616611544E-2</v>
      </c>
      <c r="J36" s="3">
        <f t="shared" si="2"/>
        <v>2.546195418877174E-2</v>
      </c>
    </row>
    <row r="37" spans="1:10">
      <c r="A37" s="1">
        <v>9</v>
      </c>
      <c r="B37" s="3">
        <v>0.42899999999999999</v>
      </c>
      <c r="C37" s="3">
        <v>0.24099999999999999</v>
      </c>
      <c r="D37" s="3">
        <v>0.24399999999999999</v>
      </c>
      <c r="E37" s="3">
        <v>0.13300000000000001</v>
      </c>
      <c r="F37" s="3">
        <v>0.16600000000000001</v>
      </c>
      <c r="G37" s="3">
        <v>0.14799999999999999</v>
      </c>
      <c r="H37" s="3">
        <f t="shared" si="0"/>
        <v>0.2268333333333333</v>
      </c>
      <c r="I37" s="3">
        <f t="shared" si="1"/>
        <v>0.10962375046798338</v>
      </c>
      <c r="J37" s="3">
        <f t="shared" si="2"/>
        <v>4.4753708722791323E-2</v>
      </c>
    </row>
    <row r="38" spans="1:10">
      <c r="A38" s="1">
        <v>9.25</v>
      </c>
      <c r="B38" s="3">
        <v>0.29099999999999998</v>
      </c>
      <c r="C38" s="3">
        <v>0.26700000000000002</v>
      </c>
      <c r="D38" s="3">
        <v>0.254</v>
      </c>
      <c r="E38" s="3">
        <v>0.13400000000000001</v>
      </c>
      <c r="F38" s="3">
        <v>0.16800000000000001</v>
      </c>
      <c r="G38" s="3">
        <v>0.156</v>
      </c>
      <c r="H38" s="3">
        <f t="shared" si="0"/>
        <v>0.21166666666666667</v>
      </c>
      <c r="I38" s="3">
        <f t="shared" si="1"/>
        <v>6.661131035092073E-2</v>
      </c>
      <c r="J38" s="3">
        <f t="shared" si="2"/>
        <v>2.7193953576321213E-2</v>
      </c>
    </row>
    <row r="39" spans="1:10">
      <c r="A39" s="1">
        <v>9.5</v>
      </c>
      <c r="B39" s="3">
        <v>0.30599999999999999</v>
      </c>
      <c r="C39" s="3">
        <v>0.26600000000000001</v>
      </c>
      <c r="D39" s="3">
        <v>0.245</v>
      </c>
      <c r="E39" s="3">
        <v>0.126</v>
      </c>
      <c r="F39" s="3">
        <v>0.16200000000000001</v>
      </c>
      <c r="G39" s="3">
        <v>0.156</v>
      </c>
      <c r="H39" s="3">
        <f t="shared" si="0"/>
        <v>0.21016666666666664</v>
      </c>
      <c r="I39" s="3">
        <f t="shared" si="1"/>
        <v>7.1906652450706446E-2</v>
      </c>
      <c r="J39" s="3">
        <f t="shared" si="2"/>
        <v>2.9355767935980055E-2</v>
      </c>
    </row>
    <row r="40" spans="1:10">
      <c r="A40" s="1">
        <v>9.75</v>
      </c>
      <c r="B40" s="3">
        <v>0.29899999999999999</v>
      </c>
      <c r="C40" s="3">
        <v>0.29699999999999999</v>
      </c>
      <c r="D40" s="3">
        <v>0.33200000000000002</v>
      </c>
      <c r="E40" s="3">
        <v>0.13100000000000001</v>
      </c>
      <c r="F40" s="3">
        <v>0.16900000000000001</v>
      </c>
      <c r="G40" s="3">
        <v>0.17100000000000001</v>
      </c>
      <c r="H40" s="3">
        <f t="shared" si="0"/>
        <v>0.23316666666666666</v>
      </c>
      <c r="I40" s="3">
        <f t="shared" si="1"/>
        <v>8.5553297228491851E-2</v>
      </c>
      <c r="J40" s="3">
        <f t="shared" si="2"/>
        <v>3.4926987337078552E-2</v>
      </c>
    </row>
    <row r="41" spans="1:10">
      <c r="A41" s="1">
        <v>10</v>
      </c>
      <c r="B41" s="3">
        <v>0.38400000000000001</v>
      </c>
      <c r="C41" s="3">
        <v>0.28100000000000003</v>
      </c>
      <c r="D41" s="3">
        <v>0.29799999999999999</v>
      </c>
      <c r="E41" s="3">
        <v>0.14000000000000001</v>
      </c>
      <c r="F41" s="3">
        <v>0.17</v>
      </c>
      <c r="G41" s="3">
        <v>0.16800000000000001</v>
      </c>
      <c r="H41" s="3">
        <f t="shared" si="0"/>
        <v>0.24016666666666667</v>
      </c>
      <c r="I41" s="3">
        <f t="shared" si="1"/>
        <v>9.5775605801616676E-2</v>
      </c>
      <c r="J41" s="3">
        <f t="shared" si="2"/>
        <v>3.9100227336650854E-2</v>
      </c>
    </row>
    <row r="42" spans="1:10">
      <c r="A42" s="1">
        <v>10.25</v>
      </c>
      <c r="B42" s="3">
        <v>0.33200000000000002</v>
      </c>
      <c r="C42" s="3">
        <v>0.26400000000000001</v>
      </c>
      <c r="D42" s="3">
        <v>0.315</v>
      </c>
      <c r="E42" s="3">
        <v>0.14599999999999999</v>
      </c>
      <c r="F42" s="3">
        <v>0.185</v>
      </c>
      <c r="G42" s="3">
        <v>0.184</v>
      </c>
      <c r="H42" s="3">
        <f t="shared" si="0"/>
        <v>0.23766666666666666</v>
      </c>
      <c r="I42" s="3">
        <f t="shared" si="1"/>
        <v>7.6979650990808474E-2</v>
      </c>
      <c r="J42" s="3">
        <f t="shared" si="2"/>
        <v>3.1426810917502379E-2</v>
      </c>
    </row>
    <row r="43" spans="1:10">
      <c r="A43" s="1">
        <v>10.5</v>
      </c>
      <c r="B43" s="3">
        <v>0.316</v>
      </c>
      <c r="C43" s="3">
        <v>0.309</v>
      </c>
      <c r="D43" s="3">
        <v>0.29199999999999998</v>
      </c>
      <c r="E43" s="3">
        <v>0.17</v>
      </c>
      <c r="F43" s="3">
        <v>0.19800000000000001</v>
      </c>
      <c r="G43" s="3">
        <v>0.186</v>
      </c>
      <c r="H43" s="3">
        <f t="shared" si="0"/>
        <v>0.24516666666666664</v>
      </c>
      <c r="I43" s="3">
        <f t="shared" si="1"/>
        <v>6.7321368573928161E-2</v>
      </c>
      <c r="J43" s="3">
        <f t="shared" si="2"/>
        <v>2.7483833631993807E-2</v>
      </c>
    </row>
    <row r="44" spans="1:10">
      <c r="A44" s="1">
        <v>10.75</v>
      </c>
      <c r="B44" s="3">
        <v>0.314</v>
      </c>
      <c r="C44" s="3">
        <v>0.28599999999999998</v>
      </c>
      <c r="D44" s="3">
        <v>0.34399999999999997</v>
      </c>
      <c r="E44" s="3">
        <v>0.17299999999999999</v>
      </c>
      <c r="F44" s="3">
        <v>0.21</v>
      </c>
      <c r="G44" s="3">
        <v>0.222</v>
      </c>
      <c r="H44" s="3">
        <f t="shared" si="0"/>
        <v>0.25816666666666666</v>
      </c>
      <c r="I44" s="3">
        <f t="shared" si="1"/>
        <v>6.6544471345609674E-2</v>
      </c>
      <c r="J44" s="3">
        <f t="shared" si="2"/>
        <v>2.7166666666666669E-2</v>
      </c>
    </row>
    <row r="45" spans="1:10">
      <c r="A45" s="1">
        <v>11</v>
      </c>
      <c r="B45" s="3">
        <v>0.30399999999999999</v>
      </c>
      <c r="C45" s="3">
        <v>0.32200000000000001</v>
      </c>
      <c r="D45" s="3">
        <v>0.314</v>
      </c>
      <c r="E45" s="3">
        <v>0.186</v>
      </c>
      <c r="F45" s="3">
        <v>0.219</v>
      </c>
      <c r="G45" s="3">
        <v>0.215</v>
      </c>
      <c r="H45" s="3">
        <f t="shared" si="0"/>
        <v>0.26</v>
      </c>
      <c r="I45" s="3">
        <f t="shared" si="1"/>
        <v>5.9796320957062242E-2</v>
      </c>
      <c r="J45" s="3">
        <f t="shared" si="2"/>
        <v>2.4411745806749128E-2</v>
      </c>
    </row>
    <row r="46" spans="1:10">
      <c r="A46" s="1">
        <v>11.25</v>
      </c>
      <c r="B46" s="3">
        <v>0.35499999999999998</v>
      </c>
      <c r="C46" s="3">
        <v>0.29399999999999998</v>
      </c>
      <c r="D46" s="3">
        <v>0.27800000000000002</v>
      </c>
      <c r="E46" s="3">
        <v>0.193</v>
      </c>
      <c r="F46" s="3">
        <v>0.22500000000000001</v>
      </c>
      <c r="G46" s="3">
        <v>0.22500000000000001</v>
      </c>
      <c r="H46" s="3">
        <f t="shared" si="0"/>
        <v>0.26166666666666671</v>
      </c>
      <c r="I46" s="3">
        <f t="shared" si="1"/>
        <v>5.9037840972266657E-2</v>
      </c>
      <c r="J46" s="3">
        <f t="shared" si="2"/>
        <v>2.4102097649605272E-2</v>
      </c>
    </row>
    <row r="47" spans="1:10">
      <c r="A47" s="1">
        <v>11.5</v>
      </c>
      <c r="B47" s="3">
        <v>0.35099999999999998</v>
      </c>
      <c r="C47" s="3">
        <v>0.29199999999999998</v>
      </c>
      <c r="D47" s="3">
        <v>0.29699999999999999</v>
      </c>
      <c r="E47" s="3">
        <v>0.20100000000000001</v>
      </c>
      <c r="F47" s="3">
        <v>0.23599999999999999</v>
      </c>
      <c r="G47" s="3">
        <v>0.24099999999999999</v>
      </c>
      <c r="H47" s="3">
        <f t="shared" si="0"/>
        <v>0.26966666666666667</v>
      </c>
      <c r="I47" s="3">
        <f t="shared" si="1"/>
        <v>5.3909801211529981E-2</v>
      </c>
      <c r="J47" s="3">
        <f t="shared" si="2"/>
        <v>2.2008584183853808E-2</v>
      </c>
    </row>
    <row r="48" spans="1:10">
      <c r="A48" s="1">
        <v>11.75</v>
      </c>
      <c r="B48" s="3">
        <v>0.35799999999999998</v>
      </c>
      <c r="C48" s="3">
        <v>0.29399999999999998</v>
      </c>
      <c r="D48" s="3">
        <v>0.31900000000000001</v>
      </c>
      <c r="E48" s="3">
        <v>0.21199999999999999</v>
      </c>
      <c r="F48" s="3">
        <v>0.24299999999999999</v>
      </c>
      <c r="G48" s="3">
        <v>0.25</v>
      </c>
      <c r="H48" s="3">
        <f t="shared" si="0"/>
        <v>0.27933333333333327</v>
      </c>
      <c r="I48" s="3">
        <f t="shared" si="1"/>
        <v>5.420578074953538E-2</v>
      </c>
      <c r="J48" s="3">
        <f t="shared" si="2"/>
        <v>2.2129417324256797E-2</v>
      </c>
    </row>
    <row r="49" spans="1:10">
      <c r="A49" s="1">
        <v>12</v>
      </c>
      <c r="B49" s="3">
        <v>0.375</v>
      </c>
      <c r="C49" s="3">
        <v>0.32100000000000001</v>
      </c>
      <c r="D49" s="3">
        <v>0.35399999999999998</v>
      </c>
      <c r="E49" s="3">
        <v>0.216</v>
      </c>
      <c r="F49" s="3">
        <v>0.25</v>
      </c>
      <c r="G49" s="3">
        <v>0.25700000000000001</v>
      </c>
      <c r="H49" s="3">
        <f t="shared" si="0"/>
        <v>0.29549999999999993</v>
      </c>
      <c r="I49" s="3">
        <f t="shared" si="1"/>
        <v>6.3663961548116307E-2</v>
      </c>
      <c r="J49" s="3">
        <f t="shared" si="2"/>
        <v>2.5990703466175595E-2</v>
      </c>
    </row>
    <row r="50" spans="1:10">
      <c r="A50" s="1">
        <v>12.25</v>
      </c>
      <c r="B50" s="3">
        <v>0.38600000000000001</v>
      </c>
      <c r="C50" s="3">
        <v>0.33800000000000002</v>
      </c>
      <c r="D50" s="3">
        <v>0.373</v>
      </c>
      <c r="E50" s="3">
        <v>0.22600000000000001</v>
      </c>
      <c r="F50" s="3">
        <v>0.25800000000000001</v>
      </c>
      <c r="G50" s="3">
        <v>0.26600000000000001</v>
      </c>
      <c r="H50" s="3">
        <f t="shared" si="0"/>
        <v>0.30783333333333335</v>
      </c>
      <c r="I50" s="3">
        <f t="shared" si="1"/>
        <v>6.6628572449563175E-2</v>
      </c>
      <c r="J50" s="3">
        <f t="shared" si="2"/>
        <v>2.7201000798581811E-2</v>
      </c>
    </row>
    <row r="51" spans="1:10">
      <c r="A51" s="1">
        <v>12.5</v>
      </c>
      <c r="B51" s="3">
        <v>0.38700000000000001</v>
      </c>
      <c r="C51" s="3">
        <v>0.34699999999999998</v>
      </c>
      <c r="D51" s="3">
        <v>0.371</v>
      </c>
      <c r="E51" s="3">
        <v>0.23400000000000001</v>
      </c>
      <c r="F51" s="3">
        <v>0.27100000000000002</v>
      </c>
      <c r="G51" s="3">
        <v>0.26500000000000001</v>
      </c>
      <c r="H51" s="3">
        <f t="shared" si="0"/>
        <v>0.3125</v>
      </c>
      <c r="I51" s="3">
        <f t="shared" si="1"/>
        <v>6.3723621993731688E-2</v>
      </c>
      <c r="J51" s="3">
        <f t="shared" si="2"/>
        <v>2.6015059741106385E-2</v>
      </c>
    </row>
    <row r="52" spans="1:10">
      <c r="A52" s="1">
        <v>12.75</v>
      </c>
      <c r="B52" s="3">
        <v>0.40100000000000002</v>
      </c>
      <c r="C52" s="3">
        <v>0.379</v>
      </c>
      <c r="D52" s="3">
        <v>0.379</v>
      </c>
      <c r="E52" s="3">
        <v>0.25800000000000001</v>
      </c>
      <c r="F52" s="3">
        <v>0.29099999999999998</v>
      </c>
      <c r="G52" s="3">
        <v>0.251</v>
      </c>
      <c r="H52" s="3">
        <f t="shared" si="0"/>
        <v>0.32650000000000001</v>
      </c>
      <c r="I52" s="3">
        <f t="shared" si="1"/>
        <v>6.7402522208000332E-2</v>
      </c>
      <c r="J52" s="3">
        <f t="shared" si="2"/>
        <v>2.7516964464368701E-2</v>
      </c>
    </row>
    <row r="53" spans="1:10">
      <c r="A53" s="1">
        <v>13</v>
      </c>
      <c r="B53" s="3">
        <v>0.42499999999999999</v>
      </c>
      <c r="C53" s="3">
        <v>0.39500000000000002</v>
      </c>
      <c r="D53" s="3">
        <v>0.39300000000000002</v>
      </c>
      <c r="E53" s="3">
        <v>0.253</v>
      </c>
      <c r="F53" s="3">
        <v>0.27900000000000003</v>
      </c>
      <c r="G53" s="3">
        <v>0.27800000000000002</v>
      </c>
      <c r="H53" s="3">
        <f t="shared" si="0"/>
        <v>0.33716666666666667</v>
      </c>
      <c r="I53" s="3">
        <f t="shared" si="1"/>
        <v>7.5026439784029841E-2</v>
      </c>
      <c r="J53" s="3">
        <f t="shared" si="2"/>
        <v>3.0629415781420144E-2</v>
      </c>
    </row>
    <row r="54" spans="1:10">
      <c r="A54" s="1">
        <v>13.25</v>
      </c>
      <c r="B54" s="3">
        <v>0.43</v>
      </c>
      <c r="C54" s="3">
        <v>0.40100000000000002</v>
      </c>
      <c r="D54" s="3">
        <v>0.39100000000000001</v>
      </c>
      <c r="E54" s="3">
        <v>0.26600000000000001</v>
      </c>
      <c r="F54" s="3">
        <v>0.28699999999999998</v>
      </c>
      <c r="G54" s="3">
        <v>0.29399999999999998</v>
      </c>
      <c r="H54" s="3">
        <f t="shared" si="0"/>
        <v>0.34483333333333333</v>
      </c>
      <c r="I54" s="3">
        <f t="shared" si="1"/>
        <v>7.0260704996937554E-2</v>
      </c>
      <c r="J54" s="3">
        <f t="shared" si="2"/>
        <v>2.8683812701785556E-2</v>
      </c>
    </row>
    <row r="55" spans="1:10">
      <c r="A55" s="1">
        <v>13.5</v>
      </c>
      <c r="B55" s="3">
        <v>0.441</v>
      </c>
      <c r="C55" s="3">
        <v>0.40699999999999997</v>
      </c>
      <c r="D55" s="3">
        <v>0.40100000000000002</v>
      </c>
      <c r="E55" s="3">
        <v>0.27900000000000003</v>
      </c>
      <c r="F55" s="3">
        <v>0.318</v>
      </c>
      <c r="G55" s="3">
        <v>0.32600000000000001</v>
      </c>
      <c r="H55" s="3">
        <f t="shared" si="0"/>
        <v>0.36200000000000004</v>
      </c>
      <c r="I55" s="3">
        <f t="shared" si="1"/>
        <v>6.3099920760647604E-2</v>
      </c>
      <c r="J55" s="3">
        <f t="shared" si="2"/>
        <v>2.5760434778939606E-2</v>
      </c>
    </row>
    <row r="56" spans="1:10">
      <c r="A56" s="1">
        <v>13.75</v>
      </c>
      <c r="B56" s="3">
        <v>0.44900000000000001</v>
      </c>
      <c r="C56" s="3">
        <v>0.40500000000000003</v>
      </c>
      <c r="D56" s="3">
        <v>0.40799999999999997</v>
      </c>
      <c r="E56" s="3">
        <v>0.28499999999999998</v>
      </c>
      <c r="F56" s="3">
        <v>0.317</v>
      </c>
      <c r="G56" s="3">
        <v>0.33800000000000002</v>
      </c>
      <c r="H56" s="3">
        <f t="shared" si="0"/>
        <v>0.36699999999999999</v>
      </c>
      <c r="I56" s="3">
        <f t="shared" si="1"/>
        <v>6.3109428772569476E-2</v>
      </c>
      <c r="J56" s="3">
        <f t="shared" si="2"/>
        <v>2.576431640855242E-2</v>
      </c>
    </row>
    <row r="57" spans="1:10">
      <c r="A57" s="1">
        <v>14</v>
      </c>
      <c r="B57" s="3">
        <v>0.495</v>
      </c>
      <c r="C57" s="3">
        <v>0.40400000000000003</v>
      </c>
      <c r="D57" s="3">
        <v>0.41899999999999998</v>
      </c>
      <c r="E57" s="3">
        <v>0.28499999999999998</v>
      </c>
      <c r="F57" s="3">
        <v>0.32100000000000001</v>
      </c>
      <c r="G57" s="3">
        <v>0.32400000000000001</v>
      </c>
      <c r="H57" s="3">
        <f t="shared" si="0"/>
        <v>0.37466666666666665</v>
      </c>
      <c r="I57" s="3">
        <f t="shared" si="1"/>
        <v>7.8477172901848913E-2</v>
      </c>
      <c r="J57" s="3">
        <f t="shared" si="2"/>
        <v>3.2038171677616814E-2</v>
      </c>
    </row>
    <row r="58" spans="1:10">
      <c r="A58" s="1">
        <v>14.25</v>
      </c>
      <c r="B58" s="3">
        <v>0.501</v>
      </c>
      <c r="C58" s="3">
        <v>0.38600000000000001</v>
      </c>
      <c r="D58" s="3">
        <v>0.42499999999999999</v>
      </c>
      <c r="E58" s="3">
        <v>0.29199999999999998</v>
      </c>
      <c r="F58" s="3">
        <v>0.35</v>
      </c>
      <c r="G58" s="3">
        <v>0.33</v>
      </c>
      <c r="H58" s="3">
        <f t="shared" si="0"/>
        <v>0.38066666666666671</v>
      </c>
      <c r="I58" s="3">
        <f t="shared" si="1"/>
        <v>7.4623499426565348E-2</v>
      </c>
      <c r="J58" s="3">
        <f t="shared" si="2"/>
        <v>3.0464916069326369E-2</v>
      </c>
    </row>
    <row r="59" spans="1:10">
      <c r="A59" s="1">
        <v>14.5</v>
      </c>
      <c r="B59" s="3">
        <v>0.48199999999999998</v>
      </c>
      <c r="C59" s="3">
        <v>0.38700000000000001</v>
      </c>
      <c r="D59" s="3">
        <v>0.45800000000000002</v>
      </c>
      <c r="E59" s="3">
        <v>0.29499999999999998</v>
      </c>
      <c r="F59" s="3">
        <v>0.38900000000000001</v>
      </c>
      <c r="G59" s="3">
        <v>0.34200000000000003</v>
      </c>
      <c r="H59" s="3">
        <f t="shared" si="0"/>
        <v>0.39216666666666672</v>
      </c>
      <c r="I59" s="3">
        <f t="shared" si="1"/>
        <v>6.9855326687852881E-2</v>
      </c>
      <c r="J59" s="3">
        <f t="shared" si="2"/>
        <v>2.8518317700110606E-2</v>
      </c>
    </row>
    <row r="60" spans="1:10">
      <c r="A60" s="1">
        <v>14.75</v>
      </c>
      <c r="B60" s="3">
        <v>0.49</v>
      </c>
      <c r="C60" s="3">
        <v>0.38400000000000001</v>
      </c>
      <c r="D60" s="3">
        <v>0.47099999999999997</v>
      </c>
      <c r="E60" s="3">
        <v>0.311</v>
      </c>
      <c r="F60" s="3">
        <v>0.437</v>
      </c>
      <c r="G60" s="3">
        <v>0.38500000000000001</v>
      </c>
      <c r="H60" s="3">
        <f t="shared" si="0"/>
        <v>0.41299999999999998</v>
      </c>
      <c r="I60" s="3">
        <f t="shared" si="1"/>
        <v>6.6178546372673064E-2</v>
      </c>
      <c r="J60" s="3">
        <f t="shared" si="2"/>
        <v>2.7017278422027263E-2</v>
      </c>
    </row>
    <row r="61" spans="1:10">
      <c r="A61" s="1">
        <v>15</v>
      </c>
      <c r="B61" s="3">
        <v>0.47799999999999998</v>
      </c>
      <c r="C61" s="3">
        <v>0.42499999999999999</v>
      </c>
      <c r="D61" s="3">
        <v>0.503</v>
      </c>
      <c r="E61" s="3">
        <v>0.32600000000000001</v>
      </c>
      <c r="F61" s="3">
        <v>0.48199999999999998</v>
      </c>
      <c r="G61" s="3">
        <v>0.46300000000000002</v>
      </c>
      <c r="H61" s="3">
        <f t="shared" si="0"/>
        <v>0.44616666666666677</v>
      </c>
      <c r="I61" s="3">
        <f t="shared" si="1"/>
        <v>6.4341018539238071E-2</v>
      </c>
      <c r="J61" s="3">
        <f t="shared" si="2"/>
        <v>2.6267110825347662E-2</v>
      </c>
    </row>
    <row r="62" spans="1:10">
      <c r="A62" s="1">
        <v>15.25</v>
      </c>
      <c r="B62" s="3">
        <v>0.497</v>
      </c>
      <c r="C62" s="3">
        <v>0.44800000000000001</v>
      </c>
      <c r="D62" s="3">
        <v>0.51700000000000002</v>
      </c>
      <c r="E62" s="3">
        <v>0.35199999999999998</v>
      </c>
      <c r="F62" s="3">
        <v>0.53900000000000003</v>
      </c>
      <c r="G62" s="3">
        <v>0.52100000000000002</v>
      </c>
      <c r="H62" s="3">
        <f t="shared" si="0"/>
        <v>0.47900000000000004</v>
      </c>
      <c r="I62" s="3">
        <f t="shared" si="1"/>
        <v>6.9601724116576585E-2</v>
      </c>
      <c r="J62" s="3">
        <f t="shared" si="2"/>
        <v>2.841478488392982E-2</v>
      </c>
    </row>
    <row r="63" spans="1:10">
      <c r="A63" s="1">
        <v>15.5</v>
      </c>
      <c r="B63" s="3">
        <v>0.51800000000000002</v>
      </c>
      <c r="C63" s="3">
        <v>0.439</v>
      </c>
      <c r="D63" s="3">
        <v>0.54</v>
      </c>
      <c r="E63" s="3">
        <v>0.38500000000000001</v>
      </c>
      <c r="F63" s="3">
        <v>0.58899999999999997</v>
      </c>
      <c r="G63" s="3">
        <v>0.57799999999999996</v>
      </c>
      <c r="H63" s="3">
        <f t="shared" si="0"/>
        <v>0.50816666666666666</v>
      </c>
      <c r="I63" s="3">
        <f t="shared" si="1"/>
        <v>8.0591356029457106E-2</v>
      </c>
      <c r="J63" s="3">
        <f t="shared" si="2"/>
        <v>3.2901283325190406E-2</v>
      </c>
    </row>
    <row r="64" spans="1:10">
      <c r="A64" s="1">
        <v>15.75</v>
      </c>
      <c r="B64" s="3">
        <v>0.56499999999999995</v>
      </c>
      <c r="C64" s="3">
        <v>0.47299999999999998</v>
      </c>
      <c r="D64" s="3">
        <v>0.52900000000000003</v>
      </c>
      <c r="E64" s="3">
        <v>0.43</v>
      </c>
      <c r="F64" s="3">
        <v>0.63</v>
      </c>
      <c r="G64" s="3">
        <v>0.61799999999999999</v>
      </c>
      <c r="H64" s="3">
        <f t="shared" si="0"/>
        <v>0.54083333333333328</v>
      </c>
      <c r="I64" s="3">
        <f t="shared" si="1"/>
        <v>7.9391225375772465E-2</v>
      </c>
      <c r="J64" s="3">
        <f t="shared" si="2"/>
        <v>3.2411332037490373E-2</v>
      </c>
    </row>
    <row r="65" spans="1:10">
      <c r="A65" s="1">
        <v>16</v>
      </c>
      <c r="B65" s="3">
        <v>0.54300000000000004</v>
      </c>
      <c r="C65" s="3">
        <v>0.48299999999999998</v>
      </c>
      <c r="D65" s="3">
        <v>0.53</v>
      </c>
      <c r="E65" s="3">
        <v>0.48899999999999999</v>
      </c>
      <c r="F65" s="3">
        <v>0.67900000000000005</v>
      </c>
      <c r="G65" s="3">
        <v>0.66100000000000003</v>
      </c>
      <c r="H65" s="3">
        <f t="shared" si="0"/>
        <v>0.56416666666666671</v>
      </c>
      <c r="I65" s="3">
        <f t="shared" si="1"/>
        <v>8.5342642721365547E-2</v>
      </c>
      <c r="J65" s="3">
        <f t="shared" si="2"/>
        <v>3.4840987994665729E-2</v>
      </c>
    </row>
    <row r="66" spans="1:10">
      <c r="A66" s="1">
        <v>16.25</v>
      </c>
      <c r="B66" s="3">
        <v>0.56999999999999995</v>
      </c>
      <c r="C66" s="3">
        <v>0.51600000000000001</v>
      </c>
      <c r="D66" s="3">
        <v>0.57699999999999996</v>
      </c>
      <c r="E66" s="3">
        <v>0.51900000000000002</v>
      </c>
      <c r="F66" s="3">
        <v>0.71199999999999997</v>
      </c>
      <c r="G66" s="3">
        <v>0.69299999999999995</v>
      </c>
      <c r="H66" s="3">
        <f t="shared" ref="H66:H97" si="3">AVERAGE(B66:G66)</f>
        <v>0.59783333333333333</v>
      </c>
      <c r="I66" s="3">
        <f t="shared" ref="I66:I97" si="4">STDEV(B66:G66)</f>
        <v>8.5100920480724623E-2</v>
      </c>
      <c r="J66" s="3">
        <f t="shared" ref="J66:J97" si="5">I66/(SQRT(6))</f>
        <v>3.474230530315698E-2</v>
      </c>
    </row>
    <row r="67" spans="1:10">
      <c r="A67" s="1">
        <v>16.5</v>
      </c>
      <c r="B67" s="3">
        <v>0.61299999999999999</v>
      </c>
      <c r="C67" s="3">
        <v>0.53300000000000003</v>
      </c>
      <c r="D67" s="3">
        <v>0.58799999999999997</v>
      </c>
      <c r="E67" s="3">
        <v>0.67700000000000005</v>
      </c>
      <c r="F67" s="3">
        <v>0.72299999999999998</v>
      </c>
      <c r="G67" s="3">
        <v>0.71599999999999997</v>
      </c>
      <c r="H67" s="3">
        <f t="shared" si="3"/>
        <v>0.64166666666666661</v>
      </c>
      <c r="I67" s="3">
        <f t="shared" si="4"/>
        <v>7.6025434340533479E-2</v>
      </c>
      <c r="J67" s="3">
        <f t="shared" si="5"/>
        <v>3.1037253601295462E-2</v>
      </c>
    </row>
    <row r="68" spans="1:10">
      <c r="A68" s="1">
        <v>16.75</v>
      </c>
      <c r="B68" s="3">
        <v>0.60399999999999998</v>
      </c>
      <c r="C68" s="3">
        <v>0.53100000000000003</v>
      </c>
      <c r="D68" s="3">
        <v>0.6</v>
      </c>
      <c r="E68" s="3">
        <v>0.58499999999999996</v>
      </c>
      <c r="F68" s="3">
        <v>0.76900000000000002</v>
      </c>
      <c r="G68" s="3">
        <v>0.747</v>
      </c>
      <c r="H68" s="3">
        <f t="shared" si="3"/>
        <v>0.63933333333333331</v>
      </c>
      <c r="I68" s="3">
        <f t="shared" si="4"/>
        <v>9.5801183012876434E-2</v>
      </c>
      <c r="J68" s="3">
        <f t="shared" si="5"/>
        <v>3.9110669189422478E-2</v>
      </c>
    </row>
    <row r="69" spans="1:10">
      <c r="A69" s="1">
        <v>17</v>
      </c>
      <c r="B69" s="3">
        <v>0.6</v>
      </c>
      <c r="C69" s="3">
        <v>0.51</v>
      </c>
      <c r="D69" s="3">
        <v>0.57899999999999996</v>
      </c>
      <c r="E69" s="3">
        <v>0.61</v>
      </c>
      <c r="F69" s="3">
        <v>0.79400000000000004</v>
      </c>
      <c r="G69" s="3">
        <v>0.77700000000000002</v>
      </c>
      <c r="H69" s="3">
        <f t="shared" si="3"/>
        <v>0.64500000000000002</v>
      </c>
      <c r="I69" s="3">
        <f t="shared" si="4"/>
        <v>0.11441678198586057</v>
      </c>
      <c r="J69" s="3">
        <f t="shared" si="5"/>
        <v>4.6710455646104099E-2</v>
      </c>
    </row>
    <row r="70" spans="1:10">
      <c r="A70" s="1">
        <v>17.25</v>
      </c>
      <c r="B70" s="3">
        <v>0.64100000000000001</v>
      </c>
      <c r="C70" s="3">
        <v>0.54100000000000004</v>
      </c>
      <c r="D70" s="3">
        <v>0.622</v>
      </c>
      <c r="E70" s="3">
        <v>0.621</v>
      </c>
      <c r="F70" s="3">
        <v>0.81100000000000005</v>
      </c>
      <c r="G70" s="3">
        <v>0.78900000000000003</v>
      </c>
      <c r="H70" s="3">
        <f t="shared" si="3"/>
        <v>0.67083333333333328</v>
      </c>
      <c r="I70" s="3">
        <f t="shared" si="4"/>
        <v>0.10604228716255998</v>
      </c>
      <c r="J70" s="3">
        <f t="shared" si="5"/>
        <v>4.3291582450993162E-2</v>
      </c>
    </row>
    <row r="71" spans="1:10">
      <c r="A71" s="1">
        <v>17.5</v>
      </c>
      <c r="B71" s="3">
        <v>0.63900000000000001</v>
      </c>
      <c r="C71" s="3">
        <v>0.54600000000000004</v>
      </c>
      <c r="D71" s="3">
        <v>0.67800000000000005</v>
      </c>
      <c r="E71" s="3">
        <v>0.66600000000000004</v>
      </c>
      <c r="F71" s="3">
        <v>0.83099999999999996</v>
      </c>
      <c r="G71" s="3">
        <v>0.81299999999999994</v>
      </c>
      <c r="H71" s="3">
        <f t="shared" si="3"/>
        <v>0.69550000000000001</v>
      </c>
      <c r="I71" s="3">
        <f t="shared" si="4"/>
        <v>0.10852234792889449</v>
      </c>
      <c r="J71" s="3">
        <f t="shared" si="5"/>
        <v>4.430406301909573E-2</v>
      </c>
    </row>
    <row r="72" spans="1:10">
      <c r="A72" s="1">
        <v>17.75</v>
      </c>
      <c r="B72" s="3">
        <v>0.66400000000000003</v>
      </c>
      <c r="C72" s="3">
        <v>0.55800000000000005</v>
      </c>
      <c r="D72" s="3">
        <v>0.63400000000000001</v>
      </c>
      <c r="E72" s="3">
        <v>0.72499999999999998</v>
      </c>
      <c r="F72" s="3">
        <v>0.84</v>
      </c>
      <c r="G72" s="3">
        <v>0.82699999999999996</v>
      </c>
      <c r="H72" s="3">
        <f t="shared" si="3"/>
        <v>0.70799999999999985</v>
      </c>
      <c r="I72" s="3">
        <f t="shared" si="4"/>
        <v>0.11116294346588795</v>
      </c>
      <c r="J72" s="3">
        <f t="shared" si="5"/>
        <v>4.5382081632879816E-2</v>
      </c>
    </row>
    <row r="73" spans="1:10">
      <c r="A73" s="1">
        <v>18</v>
      </c>
      <c r="B73" s="3">
        <v>0.64900000000000002</v>
      </c>
      <c r="C73" s="3">
        <v>0.58199999999999996</v>
      </c>
      <c r="D73" s="3">
        <v>0.63900000000000001</v>
      </c>
      <c r="E73" s="3">
        <v>0.754</v>
      </c>
      <c r="F73" s="3">
        <v>0.85699999999999998</v>
      </c>
      <c r="G73" s="3">
        <v>0.84399999999999997</v>
      </c>
      <c r="H73" s="3">
        <f t="shared" si="3"/>
        <v>0.72083333333333333</v>
      </c>
      <c r="I73" s="3">
        <f t="shared" si="4"/>
        <v>0.11484148495498755</v>
      </c>
      <c r="J73" s="3">
        <f t="shared" si="5"/>
        <v>4.688383990720512E-2</v>
      </c>
    </row>
    <row r="74" spans="1:10">
      <c r="A74" s="1">
        <v>18.25</v>
      </c>
      <c r="B74" s="3">
        <v>0.64200000000000002</v>
      </c>
      <c r="C74" s="3">
        <v>0.626</v>
      </c>
      <c r="D74" s="3">
        <v>0.69099999999999995</v>
      </c>
      <c r="E74" s="3">
        <v>0.76100000000000001</v>
      </c>
      <c r="F74" s="3">
        <v>0.873</v>
      </c>
      <c r="G74" s="3">
        <v>0.86</v>
      </c>
      <c r="H74" s="3">
        <f t="shared" si="3"/>
        <v>0.74216666666666675</v>
      </c>
      <c r="I74" s="3">
        <f t="shared" si="4"/>
        <v>0.10724069501204564</v>
      </c>
      <c r="J74" s="3">
        <f t="shared" si="5"/>
        <v>4.3780830406824157E-2</v>
      </c>
    </row>
    <row r="75" spans="1:10">
      <c r="A75" s="1">
        <v>18.5</v>
      </c>
      <c r="B75" s="3">
        <v>0.7</v>
      </c>
      <c r="C75" s="3">
        <v>0.62</v>
      </c>
      <c r="D75" s="3">
        <v>0.69499999999999995</v>
      </c>
      <c r="E75" s="3">
        <v>0.78</v>
      </c>
      <c r="F75" s="3">
        <v>0.88200000000000001</v>
      </c>
      <c r="G75" s="3">
        <v>0.86</v>
      </c>
      <c r="H75" s="3">
        <f t="shared" si="3"/>
        <v>0.75616666666666665</v>
      </c>
      <c r="I75" s="3">
        <f t="shared" si="4"/>
        <v>0.1025873611448638</v>
      </c>
      <c r="J75" s="3">
        <f t="shared" si="5"/>
        <v>4.1881114810589579E-2</v>
      </c>
    </row>
    <row r="76" spans="1:10">
      <c r="A76" s="1">
        <v>18.75</v>
      </c>
      <c r="B76" s="3">
        <v>0.7</v>
      </c>
      <c r="C76" s="3">
        <v>0.60599999999999998</v>
      </c>
      <c r="D76" s="3">
        <v>0.66500000000000004</v>
      </c>
      <c r="E76" s="3">
        <v>0.83199999999999996</v>
      </c>
      <c r="F76" s="3">
        <v>0.88700000000000001</v>
      </c>
      <c r="G76" s="3">
        <v>0.87</v>
      </c>
      <c r="H76" s="3">
        <f t="shared" si="3"/>
        <v>0.7599999999999999</v>
      </c>
      <c r="I76" s="3">
        <f t="shared" si="4"/>
        <v>0.11811350473167756</v>
      </c>
      <c r="J76" s="3">
        <f t="shared" si="5"/>
        <v>4.8219636387402766E-2</v>
      </c>
    </row>
    <row r="77" spans="1:10">
      <c r="A77" s="1">
        <v>19</v>
      </c>
      <c r="B77" s="3">
        <v>0.70199999999999996</v>
      </c>
      <c r="C77" s="3">
        <v>0.64800000000000002</v>
      </c>
      <c r="D77" s="3">
        <v>0.73499999999999999</v>
      </c>
      <c r="E77" s="3">
        <v>0.88400000000000001</v>
      </c>
      <c r="F77" s="3">
        <v>0.86799999999999999</v>
      </c>
      <c r="G77" s="3">
        <v>0.86599999999999999</v>
      </c>
      <c r="H77" s="3">
        <f t="shared" si="3"/>
        <v>0.78383333333333327</v>
      </c>
      <c r="I77" s="3">
        <f t="shared" si="4"/>
        <v>0.10139115674784858</v>
      </c>
      <c r="J77" s="3">
        <f t="shared" si="5"/>
        <v>4.1392766410462759E-2</v>
      </c>
    </row>
    <row r="78" spans="1:10">
      <c r="A78" s="1">
        <v>19.25</v>
      </c>
      <c r="B78" s="3">
        <v>0.73399999999999999</v>
      </c>
      <c r="C78" s="3">
        <v>0.63200000000000001</v>
      </c>
      <c r="D78" s="3">
        <v>0.74199999999999999</v>
      </c>
      <c r="E78" s="3">
        <v>0.83</v>
      </c>
      <c r="F78" s="3">
        <v>0.89100000000000001</v>
      </c>
      <c r="G78" s="3">
        <v>0.86699999999999999</v>
      </c>
      <c r="H78" s="3">
        <f t="shared" si="3"/>
        <v>0.78266666666666662</v>
      </c>
      <c r="I78" s="3">
        <f t="shared" si="4"/>
        <v>9.7786843014112293E-2</v>
      </c>
      <c r="J78" s="3">
        <f t="shared" si="5"/>
        <v>3.9921311490369496E-2</v>
      </c>
    </row>
    <row r="79" spans="1:10">
      <c r="A79" s="1">
        <v>19.5</v>
      </c>
      <c r="B79" s="3">
        <v>0.74199999999999999</v>
      </c>
      <c r="C79" s="3">
        <v>0.63400000000000001</v>
      </c>
      <c r="D79" s="3">
        <v>0.77100000000000002</v>
      </c>
      <c r="E79" s="3">
        <v>0.84399999999999997</v>
      </c>
      <c r="F79" s="3">
        <v>0.89900000000000002</v>
      </c>
      <c r="G79" s="3">
        <v>0.877</v>
      </c>
      <c r="H79" s="3">
        <f t="shared" si="3"/>
        <v>0.79449999999999987</v>
      </c>
      <c r="I79" s="3">
        <f t="shared" si="4"/>
        <v>9.9242631968323919E-2</v>
      </c>
      <c r="J79" s="3">
        <f t="shared" si="5"/>
        <v>4.0515634842202566E-2</v>
      </c>
    </row>
    <row r="80" spans="1:10">
      <c r="A80" s="1">
        <v>19.75</v>
      </c>
      <c r="B80" s="3">
        <v>0.74299999999999999</v>
      </c>
      <c r="C80" s="3">
        <v>0.65300000000000002</v>
      </c>
      <c r="D80" s="3">
        <v>0.78700000000000003</v>
      </c>
      <c r="E80" s="3">
        <v>0.88700000000000001</v>
      </c>
      <c r="F80" s="3">
        <v>0.91900000000000004</v>
      </c>
      <c r="G80" s="3">
        <v>0.88800000000000001</v>
      </c>
      <c r="H80" s="3">
        <f t="shared" si="3"/>
        <v>0.8128333333333333</v>
      </c>
      <c r="I80" s="3">
        <f t="shared" si="4"/>
        <v>0.10345321003558501</v>
      </c>
      <c r="J80" s="3">
        <f t="shared" si="5"/>
        <v>4.2234596140026538E-2</v>
      </c>
    </row>
    <row r="81" spans="1:10">
      <c r="A81" s="1">
        <v>20</v>
      </c>
      <c r="B81" s="3">
        <v>0.76900000000000002</v>
      </c>
      <c r="C81" s="3">
        <v>0.67700000000000005</v>
      </c>
      <c r="D81" s="3">
        <v>0.82399999999999995</v>
      </c>
      <c r="E81" s="3">
        <v>0.83899999999999997</v>
      </c>
      <c r="F81" s="3">
        <v>0.92600000000000005</v>
      </c>
      <c r="G81" s="3">
        <v>0.88500000000000001</v>
      </c>
      <c r="H81" s="3">
        <f t="shared" si="3"/>
        <v>0.82</v>
      </c>
      <c r="I81" s="3">
        <f t="shared" si="4"/>
        <v>8.8190702457798836E-2</v>
      </c>
      <c r="J81" s="3">
        <f t="shared" si="5"/>
        <v>3.6003703513203582E-2</v>
      </c>
    </row>
    <row r="82" spans="1:10">
      <c r="A82" s="1">
        <v>20.25</v>
      </c>
      <c r="B82" s="3">
        <v>0.78500000000000003</v>
      </c>
      <c r="C82" s="3">
        <v>0.69499999999999995</v>
      </c>
      <c r="D82" s="3">
        <v>0.84799999999999998</v>
      </c>
      <c r="E82" s="3">
        <v>0.95399999999999996</v>
      </c>
      <c r="F82" s="3">
        <v>0.92700000000000005</v>
      </c>
      <c r="G82" s="3">
        <v>0.90700000000000003</v>
      </c>
      <c r="H82" s="3">
        <f t="shared" si="3"/>
        <v>0.85266666666666657</v>
      </c>
      <c r="I82" s="3">
        <f t="shared" si="4"/>
        <v>9.8188933524439151E-2</v>
      </c>
      <c r="J82" s="3">
        <f t="shared" si="5"/>
        <v>4.0085464253822173E-2</v>
      </c>
    </row>
    <row r="83" spans="1:10">
      <c r="A83" s="1">
        <v>20.5</v>
      </c>
      <c r="B83" s="3">
        <v>0.76600000000000001</v>
      </c>
      <c r="C83" s="3">
        <v>0.69699999999999995</v>
      </c>
      <c r="D83" s="3">
        <v>0.86399999999999999</v>
      </c>
      <c r="E83" s="3">
        <v>0.89800000000000002</v>
      </c>
      <c r="F83" s="3">
        <v>0.93500000000000005</v>
      </c>
      <c r="G83" s="3">
        <v>0.89600000000000002</v>
      </c>
      <c r="H83" s="3">
        <f t="shared" si="3"/>
        <v>0.84266666666666667</v>
      </c>
      <c r="I83" s="3">
        <f t="shared" si="4"/>
        <v>9.1633327270522577E-2</v>
      </c>
      <c r="J83" s="3">
        <f t="shared" si="5"/>
        <v>3.7409149207706521E-2</v>
      </c>
    </row>
    <row r="84" spans="1:10">
      <c r="A84" s="1">
        <v>20.75</v>
      </c>
      <c r="B84" s="3">
        <v>0.81699999999999995</v>
      </c>
      <c r="C84" s="3">
        <v>0.75600000000000001</v>
      </c>
      <c r="D84" s="3">
        <v>0.92900000000000005</v>
      </c>
      <c r="E84" s="3">
        <v>0.96299999999999997</v>
      </c>
      <c r="F84" s="3">
        <v>0.92</v>
      </c>
      <c r="G84" s="3">
        <v>0.89800000000000002</v>
      </c>
      <c r="H84" s="3">
        <f t="shared" si="3"/>
        <v>0.88049999999999995</v>
      </c>
      <c r="I84" s="3">
        <f t="shared" si="4"/>
        <v>7.8176083299177343E-2</v>
      </c>
      <c r="J84" s="3">
        <f t="shared" si="5"/>
        <v>3.1915252362049708E-2</v>
      </c>
    </row>
    <row r="85" spans="1:10">
      <c r="A85" s="1">
        <v>21</v>
      </c>
      <c r="B85" s="3">
        <v>0.82299999999999995</v>
      </c>
      <c r="C85" s="3">
        <v>0.755</v>
      </c>
      <c r="D85" s="3">
        <v>0.91600000000000004</v>
      </c>
      <c r="E85" s="3">
        <v>0.96</v>
      </c>
      <c r="F85" s="3">
        <v>0.92200000000000004</v>
      </c>
      <c r="G85" s="3">
        <v>0.89900000000000002</v>
      </c>
      <c r="H85" s="3">
        <f t="shared" si="3"/>
        <v>0.87916666666666654</v>
      </c>
      <c r="I85" s="3">
        <f t="shared" si="4"/>
        <v>7.5750687565637312E-2</v>
      </c>
      <c r="J85" s="3">
        <f t="shared" si="5"/>
        <v>3.0925088700133642E-2</v>
      </c>
    </row>
    <row r="86" spans="1:10">
      <c r="A86" s="1">
        <v>21.25</v>
      </c>
      <c r="B86" s="3">
        <v>0.83499999999999996</v>
      </c>
      <c r="C86" s="3">
        <v>0.74099999999999999</v>
      </c>
      <c r="D86" s="3">
        <v>0.878</v>
      </c>
      <c r="E86" s="3">
        <v>0.97</v>
      </c>
      <c r="F86" s="3">
        <v>0.93700000000000006</v>
      </c>
      <c r="G86" s="3">
        <v>0.90500000000000003</v>
      </c>
      <c r="H86" s="3">
        <f t="shared" si="3"/>
        <v>0.87766666666666682</v>
      </c>
      <c r="I86" s="3">
        <f t="shared" si="4"/>
        <v>8.1598202594581434E-2</v>
      </c>
      <c r="J86" s="3">
        <f t="shared" si="5"/>
        <v>3.3312326714161823E-2</v>
      </c>
    </row>
    <row r="87" spans="1:10">
      <c r="A87" s="1">
        <v>21.5</v>
      </c>
      <c r="B87" s="3">
        <v>0.81599999999999995</v>
      </c>
      <c r="C87" s="3">
        <v>0.72299999999999998</v>
      </c>
      <c r="D87" s="3">
        <v>0.98099999999999998</v>
      </c>
      <c r="E87" s="3">
        <v>1.04</v>
      </c>
      <c r="F87" s="3">
        <v>0.93300000000000005</v>
      </c>
      <c r="G87" s="3">
        <v>0.90700000000000003</v>
      </c>
      <c r="H87" s="3">
        <f t="shared" si="3"/>
        <v>0.9</v>
      </c>
      <c r="I87" s="3">
        <f t="shared" si="4"/>
        <v>0.11461588022608392</v>
      </c>
      <c r="J87" s="3">
        <f t="shared" si="5"/>
        <v>4.6791737162309645E-2</v>
      </c>
    </row>
    <row r="88" spans="1:10">
      <c r="A88" s="1">
        <v>21.75</v>
      </c>
      <c r="B88" s="3">
        <v>0.879</v>
      </c>
      <c r="C88" s="3">
        <v>0.75</v>
      </c>
      <c r="D88" s="3">
        <v>1.0369999999999999</v>
      </c>
      <c r="E88" s="3">
        <v>1.0620000000000001</v>
      </c>
      <c r="F88" s="3">
        <v>0.93400000000000005</v>
      </c>
      <c r="G88" s="3">
        <v>0.90800000000000003</v>
      </c>
      <c r="H88" s="3">
        <f t="shared" si="3"/>
        <v>0.92833333333333334</v>
      </c>
      <c r="I88" s="3">
        <f t="shared" si="4"/>
        <v>0.11345248638380097</v>
      </c>
      <c r="J88" s="3">
        <f t="shared" si="5"/>
        <v>4.6316783615061446E-2</v>
      </c>
    </row>
    <row r="89" spans="1:10">
      <c r="A89" s="1">
        <v>22</v>
      </c>
      <c r="B89" s="3">
        <v>0.88400000000000001</v>
      </c>
      <c r="C89" s="3">
        <v>0.80300000000000005</v>
      </c>
      <c r="D89" s="3">
        <v>1.0569999999999999</v>
      </c>
      <c r="E89" s="3">
        <v>1.0680000000000001</v>
      </c>
      <c r="F89" s="3">
        <v>0.94399999999999995</v>
      </c>
      <c r="G89" s="3">
        <v>0.90800000000000003</v>
      </c>
      <c r="H89" s="3">
        <f t="shared" si="3"/>
        <v>0.94400000000000006</v>
      </c>
      <c r="I89" s="3">
        <f t="shared" si="4"/>
        <v>0.10288051321800334</v>
      </c>
      <c r="J89" s="3">
        <f t="shared" si="5"/>
        <v>4.2000793643294732E-2</v>
      </c>
    </row>
    <row r="90" spans="1:10">
      <c r="A90" s="1">
        <v>22.25</v>
      </c>
      <c r="B90" s="3">
        <v>0.77400000000000002</v>
      </c>
      <c r="C90" s="3">
        <v>0.81899999999999995</v>
      </c>
      <c r="D90" s="3">
        <v>1</v>
      </c>
      <c r="E90" s="3">
        <v>1.0760000000000001</v>
      </c>
      <c r="F90" s="3">
        <v>0.93600000000000005</v>
      </c>
      <c r="G90" s="3">
        <v>0.90600000000000003</v>
      </c>
      <c r="H90" s="3">
        <f t="shared" si="3"/>
        <v>0.91849999999999998</v>
      </c>
      <c r="I90" s="3">
        <f t="shared" si="4"/>
        <v>0.1119745506800538</v>
      </c>
      <c r="J90" s="3">
        <f t="shared" si="5"/>
        <v>4.5713418890591155E-2</v>
      </c>
    </row>
    <row r="91" spans="1:10">
      <c r="A91" s="1">
        <v>22.5</v>
      </c>
      <c r="B91" s="3">
        <v>0.78600000000000003</v>
      </c>
      <c r="C91" s="3">
        <v>0.88300000000000001</v>
      </c>
      <c r="D91" s="3">
        <v>0.83099999999999996</v>
      </c>
      <c r="E91" s="3">
        <v>1.071</v>
      </c>
      <c r="F91" s="3">
        <v>0.94299999999999995</v>
      </c>
      <c r="G91" s="3">
        <v>0.91200000000000003</v>
      </c>
      <c r="H91" s="3">
        <f t="shared" si="3"/>
        <v>0.90433333333333321</v>
      </c>
      <c r="I91" s="3">
        <f t="shared" si="4"/>
        <v>9.9163837494658194E-2</v>
      </c>
      <c r="J91" s="3">
        <f t="shared" si="5"/>
        <v>4.0483467133030533E-2</v>
      </c>
    </row>
    <row r="92" spans="1:10">
      <c r="A92" s="1">
        <v>22.75</v>
      </c>
      <c r="B92" s="3">
        <v>0.80900000000000005</v>
      </c>
      <c r="C92" s="3">
        <v>0.75700000000000001</v>
      </c>
      <c r="D92" s="3">
        <v>0.82499999999999996</v>
      </c>
      <c r="E92" s="3">
        <v>1.1020000000000001</v>
      </c>
      <c r="F92" s="3">
        <v>0.91700000000000004</v>
      </c>
      <c r="G92" s="3">
        <v>0.92300000000000004</v>
      </c>
      <c r="H92" s="3">
        <f t="shared" si="3"/>
        <v>0.88883333333333336</v>
      </c>
      <c r="I92" s="3">
        <f t="shared" si="4"/>
        <v>0.12266118647178818</v>
      </c>
      <c r="J92" s="3">
        <f t="shared" si="5"/>
        <v>5.0076219683376652E-2</v>
      </c>
    </row>
    <row r="93" spans="1:10">
      <c r="A93" s="1">
        <v>23</v>
      </c>
      <c r="B93" s="3">
        <v>0.83</v>
      </c>
      <c r="C93" s="3">
        <v>0.75900000000000001</v>
      </c>
      <c r="D93" s="3">
        <v>0.84899999999999998</v>
      </c>
      <c r="E93" s="3">
        <v>1.1020000000000001</v>
      </c>
      <c r="F93" s="3">
        <v>0.91600000000000004</v>
      </c>
      <c r="G93" s="3">
        <v>0.91600000000000004</v>
      </c>
      <c r="H93" s="3">
        <f t="shared" si="3"/>
        <v>0.89533333333333343</v>
      </c>
      <c r="I93" s="3">
        <f t="shared" si="4"/>
        <v>0.11710451172634913</v>
      </c>
      <c r="J93" s="3">
        <f t="shared" si="5"/>
        <v>4.7807716717887437E-2</v>
      </c>
    </row>
    <row r="94" spans="1:10">
      <c r="A94" s="1">
        <v>23.25</v>
      </c>
      <c r="B94" s="3">
        <v>0.86</v>
      </c>
      <c r="C94" s="3">
        <v>0.77800000000000002</v>
      </c>
      <c r="D94" s="3">
        <v>0.85399999999999998</v>
      </c>
      <c r="E94" s="3">
        <v>1.109</v>
      </c>
      <c r="F94" s="3">
        <v>0.91200000000000003</v>
      </c>
      <c r="G94" s="3">
        <v>0.92300000000000004</v>
      </c>
      <c r="H94" s="3">
        <f t="shared" si="3"/>
        <v>0.90600000000000003</v>
      </c>
      <c r="I94" s="3">
        <f t="shared" si="4"/>
        <v>0.11201607027565322</v>
      </c>
      <c r="J94" s="3">
        <f t="shared" si="5"/>
        <v>4.5730369194515369E-2</v>
      </c>
    </row>
    <row r="95" spans="1:10">
      <c r="A95" s="1">
        <v>23.5</v>
      </c>
      <c r="B95" s="3">
        <v>0.871</v>
      </c>
      <c r="C95" s="3">
        <v>0.80500000000000005</v>
      </c>
      <c r="D95" s="3">
        <v>0.873</v>
      </c>
      <c r="E95" s="3">
        <v>1.129</v>
      </c>
      <c r="F95" s="3">
        <v>0.873</v>
      </c>
      <c r="G95" s="3">
        <v>0.92300000000000004</v>
      </c>
      <c r="H95" s="3">
        <f t="shared" si="3"/>
        <v>0.91233333333333333</v>
      </c>
      <c r="I95" s="3">
        <f t="shared" si="4"/>
        <v>0.11258892781560099</v>
      </c>
      <c r="J95" s="3">
        <f t="shared" si="5"/>
        <v>4.5964237305878383E-2</v>
      </c>
    </row>
    <row r="96" spans="1:10">
      <c r="A96" s="1">
        <v>23.75</v>
      </c>
      <c r="B96" s="3">
        <v>0.88800000000000001</v>
      </c>
      <c r="C96" s="3">
        <v>0.82699999999999996</v>
      </c>
      <c r="D96" s="3">
        <v>0.88800000000000001</v>
      </c>
      <c r="E96" s="3">
        <v>1.111</v>
      </c>
      <c r="F96" s="3">
        <v>0.92700000000000005</v>
      </c>
      <c r="G96" s="3">
        <v>0.92400000000000004</v>
      </c>
      <c r="H96" s="3">
        <f t="shared" si="3"/>
        <v>0.9275000000000001</v>
      </c>
      <c r="I96" s="3">
        <f t="shared" si="4"/>
        <v>9.6856078797357248E-2</v>
      </c>
      <c r="J96" s="3">
        <f t="shared" si="5"/>
        <v>3.9541328590054312E-2</v>
      </c>
    </row>
    <row r="97" spans="1:10">
      <c r="A97" s="1">
        <v>24</v>
      </c>
      <c r="B97" s="3">
        <v>0.90200000000000002</v>
      </c>
      <c r="C97" s="3">
        <v>0.83599999999999997</v>
      </c>
      <c r="D97" s="3">
        <v>0.89400000000000002</v>
      </c>
      <c r="E97" s="3">
        <v>1.1220000000000001</v>
      </c>
      <c r="F97" s="3">
        <v>0.92600000000000005</v>
      </c>
      <c r="G97" s="3">
        <v>0.93799999999999994</v>
      </c>
      <c r="H97" s="3">
        <f t="shared" si="3"/>
        <v>0.93633333333333335</v>
      </c>
      <c r="I97" s="3">
        <f t="shared" si="4"/>
        <v>9.7590300064435268E-2</v>
      </c>
      <c r="J97" s="3">
        <f t="shared" si="5"/>
        <v>3.9841073167161123E-2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1.4E-2</v>
      </c>
      <c r="C1" s="3">
        <v>1.4999999999999999E-2</v>
      </c>
      <c r="D1" s="3">
        <v>2.8000000000000001E-2</v>
      </c>
      <c r="E1" s="3">
        <v>1.2999999999999999E-2</v>
      </c>
      <c r="F1" s="3">
        <v>1.4E-2</v>
      </c>
      <c r="G1" s="3">
        <v>2.3E-2</v>
      </c>
      <c r="H1" s="2">
        <f>AVERAGE(B1:G1)</f>
        <v>1.783333333333333E-2</v>
      </c>
      <c r="I1" s="2">
        <f>STDEV(B1:G1)</f>
        <v>6.177917664283555E-3</v>
      </c>
      <c r="J1" s="2">
        <f>I1/(SQRT(6))</f>
        <v>2.522124325070263E-3</v>
      </c>
      <c r="K1">
        <v>6</v>
      </c>
      <c r="L1">
        <v>5</v>
      </c>
      <c r="M1" s="2"/>
    </row>
    <row r="2" spans="1:13">
      <c r="A2" s="1">
        <v>0.25</v>
      </c>
      <c r="B2" s="3">
        <v>1.2999999999999999E-2</v>
      </c>
      <c r="C2" s="3">
        <v>0.01</v>
      </c>
      <c r="D2" s="3">
        <v>2.3E-2</v>
      </c>
      <c r="E2" s="3">
        <v>1.4E-2</v>
      </c>
      <c r="F2" s="3">
        <v>1.4E-2</v>
      </c>
      <c r="G2" s="3">
        <v>2.1999999999999999E-2</v>
      </c>
      <c r="H2" s="2">
        <f t="shared" ref="H2:H65" si="0">AVERAGE(B2:G2)</f>
        <v>1.6E-2</v>
      </c>
      <c r="I2" s="2">
        <f t="shared" ref="I2:I65" si="1">STDEV(B2:G2)</f>
        <v>5.2535702146254727E-3</v>
      </c>
      <c r="J2" s="2">
        <f t="shared" ref="J2:J65" si="2">I2/(SQRT(6))</f>
        <v>2.1447610589527192E-3</v>
      </c>
    </row>
    <row r="3" spans="1:13">
      <c r="A3" s="1">
        <v>0.5</v>
      </c>
      <c r="B3" s="3">
        <v>0.01</v>
      </c>
      <c r="C3" s="3">
        <v>8.0000000000000002E-3</v>
      </c>
      <c r="D3" s="3">
        <v>1.7999999999999999E-2</v>
      </c>
      <c r="E3" s="3">
        <v>1.2E-2</v>
      </c>
      <c r="F3" s="3">
        <v>1.0999999999999999E-2</v>
      </c>
      <c r="G3" s="3">
        <v>1.9E-2</v>
      </c>
      <c r="H3" s="2">
        <f t="shared" si="0"/>
        <v>1.2999999999999999E-2</v>
      </c>
      <c r="I3" s="2">
        <f t="shared" si="1"/>
        <v>4.4721359549995806E-3</v>
      </c>
      <c r="J3" s="2">
        <f t="shared" si="2"/>
        <v>1.8257418583505543E-3</v>
      </c>
    </row>
    <row r="4" spans="1:13">
      <c r="A4" s="1">
        <v>0.75</v>
      </c>
      <c r="B4" s="3">
        <v>7.0000000000000001E-3</v>
      </c>
      <c r="C4" s="3">
        <v>7.0000000000000001E-3</v>
      </c>
      <c r="D4" s="3">
        <v>1.6E-2</v>
      </c>
      <c r="E4" s="3">
        <v>1.0999999999999999E-2</v>
      </c>
      <c r="F4" s="3">
        <v>0.01</v>
      </c>
      <c r="G4" s="3">
        <v>1.6E-2</v>
      </c>
      <c r="H4" s="2">
        <f t="shared" si="0"/>
        <v>1.1166666666666667E-2</v>
      </c>
      <c r="I4" s="2">
        <f t="shared" si="1"/>
        <v>4.0702170294305701E-3</v>
      </c>
      <c r="J4" s="2">
        <f t="shared" si="2"/>
        <v>1.6616591440819332E-3</v>
      </c>
    </row>
    <row r="5" spans="1:13">
      <c r="A5" s="1">
        <v>1</v>
      </c>
      <c r="B5" s="3">
        <v>6.0000000000000001E-3</v>
      </c>
      <c r="C5" s="3">
        <v>6.0000000000000001E-3</v>
      </c>
      <c r="D5" s="3">
        <v>1.4999999999999999E-2</v>
      </c>
      <c r="E5" s="3">
        <v>0.01</v>
      </c>
      <c r="F5" s="3">
        <v>1.0999999999999999E-2</v>
      </c>
      <c r="G5" s="3">
        <v>1.4999999999999999E-2</v>
      </c>
      <c r="H5" s="2">
        <f t="shared" si="0"/>
        <v>1.0500000000000001E-2</v>
      </c>
      <c r="I5" s="2">
        <f t="shared" si="1"/>
        <v>4.0373258476372664E-3</v>
      </c>
      <c r="J5" s="2">
        <f t="shared" si="2"/>
        <v>1.6482313753434809E-3</v>
      </c>
    </row>
    <row r="6" spans="1:13">
      <c r="A6" s="1">
        <v>1.25</v>
      </c>
      <c r="B6" s="3">
        <v>6.0000000000000001E-3</v>
      </c>
      <c r="C6" s="3">
        <v>6.0000000000000001E-3</v>
      </c>
      <c r="D6" s="3">
        <v>1.4999999999999999E-2</v>
      </c>
      <c r="E6" s="3">
        <v>5.0000000000000001E-3</v>
      </c>
      <c r="F6" s="3">
        <v>0.01</v>
      </c>
      <c r="G6" s="3">
        <v>1.2999999999999999E-2</v>
      </c>
      <c r="H6" s="2">
        <f t="shared" si="0"/>
        <v>9.1666666666666667E-3</v>
      </c>
      <c r="I6" s="2">
        <f t="shared" si="1"/>
        <v>4.1673332800085307E-3</v>
      </c>
      <c r="J6" s="2">
        <f t="shared" si="2"/>
        <v>1.7013066873566459E-3</v>
      </c>
    </row>
    <row r="7" spans="1:13">
      <c r="A7" s="1">
        <v>1.5</v>
      </c>
      <c r="B7" s="3">
        <v>6.0000000000000001E-3</v>
      </c>
      <c r="C7" s="3">
        <v>7.0000000000000001E-3</v>
      </c>
      <c r="D7" s="3">
        <v>1.4999999999999999E-2</v>
      </c>
      <c r="E7" s="3">
        <v>7.0000000000000001E-3</v>
      </c>
      <c r="F7" s="3">
        <v>1.0999999999999999E-2</v>
      </c>
      <c r="G7" s="3">
        <v>1.2999999999999999E-2</v>
      </c>
      <c r="H7" s="2">
        <f t="shared" si="0"/>
        <v>9.8333333333333328E-3</v>
      </c>
      <c r="I7" s="2">
        <f t="shared" si="1"/>
        <v>3.7103458958251665E-3</v>
      </c>
      <c r="J7" s="2">
        <f t="shared" si="2"/>
        <v>1.5147423690002348E-3</v>
      </c>
    </row>
    <row r="8" spans="1:13">
      <c r="A8" s="1">
        <v>1.75</v>
      </c>
      <c r="B8" s="3">
        <v>6.0000000000000001E-3</v>
      </c>
      <c r="C8" s="3">
        <v>7.0000000000000001E-3</v>
      </c>
      <c r="D8" s="3">
        <v>1.6E-2</v>
      </c>
      <c r="E8" s="3">
        <v>8.0000000000000002E-3</v>
      </c>
      <c r="F8" s="3">
        <v>1.2E-2</v>
      </c>
      <c r="G8" s="3">
        <v>1.0999999999999999E-2</v>
      </c>
      <c r="H8" s="2">
        <f t="shared" si="0"/>
        <v>0.01</v>
      </c>
      <c r="I8" s="2">
        <f t="shared" si="1"/>
        <v>3.7416573867739434E-3</v>
      </c>
      <c r="J8" s="2">
        <f t="shared" si="2"/>
        <v>1.5275252316519477E-3</v>
      </c>
    </row>
    <row r="9" spans="1:13">
      <c r="A9" s="1">
        <v>2</v>
      </c>
      <c r="B9" s="3">
        <v>7.0000000000000001E-3</v>
      </c>
      <c r="C9" s="3">
        <v>8.0000000000000002E-3</v>
      </c>
      <c r="D9" s="3">
        <v>1.6E-2</v>
      </c>
      <c r="E9" s="3">
        <v>8.0000000000000002E-3</v>
      </c>
      <c r="F9" s="3">
        <v>1.2999999999999999E-2</v>
      </c>
      <c r="G9" s="3">
        <v>1.2E-2</v>
      </c>
      <c r="H9" s="2">
        <f t="shared" si="0"/>
        <v>1.0666666666666666E-2</v>
      </c>
      <c r="I9" s="2">
        <f t="shared" si="1"/>
        <v>3.5590260840104365E-3</v>
      </c>
      <c r="J9" s="2">
        <f t="shared" si="2"/>
        <v>1.4529663145135578E-3</v>
      </c>
    </row>
    <row r="10" spans="1:13">
      <c r="A10" s="1">
        <v>2.25</v>
      </c>
      <c r="B10" s="3">
        <v>7.0000000000000001E-3</v>
      </c>
      <c r="C10" s="3">
        <v>8.0000000000000002E-3</v>
      </c>
      <c r="D10" s="3">
        <v>1.6E-2</v>
      </c>
      <c r="E10" s="3">
        <v>1.0999999999999999E-2</v>
      </c>
      <c r="F10" s="3">
        <v>1.2999999999999999E-2</v>
      </c>
      <c r="G10" s="3">
        <v>1.2E-2</v>
      </c>
      <c r="H10" s="2">
        <f t="shared" si="0"/>
        <v>1.1166666666666665E-2</v>
      </c>
      <c r="I10" s="2">
        <f t="shared" si="1"/>
        <v>3.3115957885386112E-3</v>
      </c>
      <c r="J10" s="2">
        <f t="shared" si="2"/>
        <v>1.3519533193782165E-3</v>
      </c>
    </row>
    <row r="11" spans="1:13">
      <c r="A11" s="1">
        <v>2.5</v>
      </c>
      <c r="B11" s="3">
        <v>7.0000000000000001E-3</v>
      </c>
      <c r="C11" s="3">
        <v>8.0000000000000002E-3</v>
      </c>
      <c r="D11" s="3">
        <v>1.6E-2</v>
      </c>
      <c r="E11" s="3">
        <v>1.0999999999999999E-2</v>
      </c>
      <c r="F11" s="3">
        <v>1.2999999999999999E-2</v>
      </c>
      <c r="G11" s="3">
        <v>1.2999999999999999E-2</v>
      </c>
      <c r="H11" s="2">
        <f t="shared" si="0"/>
        <v>1.1333333333333332E-2</v>
      </c>
      <c r="I11" s="2">
        <f t="shared" si="1"/>
        <v>3.3862466931200833E-3</v>
      </c>
      <c r="J11" s="2">
        <f t="shared" si="2"/>
        <v>1.3824294235551835E-3</v>
      </c>
    </row>
    <row r="12" spans="1:13">
      <c r="A12" s="1">
        <v>2.75</v>
      </c>
      <c r="B12" s="3">
        <v>8.9999999999999993E-3</v>
      </c>
      <c r="C12" s="3">
        <v>0.01</v>
      </c>
      <c r="D12" s="3">
        <v>1.9E-2</v>
      </c>
      <c r="E12" s="3">
        <v>1.0999999999999999E-2</v>
      </c>
      <c r="F12" s="3">
        <v>1.4E-2</v>
      </c>
      <c r="G12" s="3">
        <v>1.2E-2</v>
      </c>
      <c r="H12" s="2">
        <f t="shared" si="0"/>
        <v>1.2499999999999999E-2</v>
      </c>
      <c r="I12" s="2">
        <f t="shared" si="1"/>
        <v>3.6193922141707722E-3</v>
      </c>
      <c r="J12" s="2">
        <f t="shared" si="2"/>
        <v>1.4776106839534339E-3</v>
      </c>
    </row>
    <row r="13" spans="1:13">
      <c r="A13" s="1">
        <v>3</v>
      </c>
      <c r="B13" s="3">
        <v>0.01</v>
      </c>
      <c r="C13" s="3">
        <v>1.0999999999999999E-2</v>
      </c>
      <c r="D13" s="3">
        <v>0.02</v>
      </c>
      <c r="E13" s="3">
        <v>8.0000000000000002E-3</v>
      </c>
      <c r="F13" s="3">
        <v>1.2999999999999999E-2</v>
      </c>
      <c r="G13" s="3">
        <v>1.2E-2</v>
      </c>
      <c r="H13" s="2">
        <f t="shared" si="0"/>
        <v>1.2333333333333333E-2</v>
      </c>
      <c r="I13" s="2">
        <f t="shared" si="1"/>
        <v>4.1311822359545803E-3</v>
      </c>
      <c r="J13" s="2">
        <f t="shared" si="2"/>
        <v>1.6865480854231366E-3</v>
      </c>
    </row>
    <row r="14" spans="1:13">
      <c r="A14" s="1">
        <v>3.25</v>
      </c>
      <c r="B14" s="3">
        <v>1.0999999999999999E-2</v>
      </c>
      <c r="C14" s="3">
        <v>1.2999999999999999E-2</v>
      </c>
      <c r="D14" s="3">
        <v>0.02</v>
      </c>
      <c r="E14" s="3">
        <v>1.4999999999999999E-2</v>
      </c>
      <c r="F14" s="3">
        <v>1.6E-2</v>
      </c>
      <c r="G14" s="3">
        <v>1.4999999999999999E-2</v>
      </c>
      <c r="H14" s="2">
        <f t="shared" si="0"/>
        <v>1.4999999999999999E-2</v>
      </c>
      <c r="I14" s="2">
        <f t="shared" si="1"/>
        <v>3.033150177620621E-3</v>
      </c>
      <c r="J14" s="2">
        <f t="shared" si="2"/>
        <v>1.2382783747337811E-3</v>
      </c>
    </row>
    <row r="15" spans="1:13">
      <c r="A15" s="1">
        <v>3.5</v>
      </c>
      <c r="B15" s="3">
        <v>1.2999999999999999E-2</v>
      </c>
      <c r="C15" s="3">
        <v>1.2999999999999999E-2</v>
      </c>
      <c r="D15" s="3">
        <v>2.1999999999999999E-2</v>
      </c>
      <c r="E15" s="3">
        <v>1.6E-2</v>
      </c>
      <c r="F15" s="3">
        <v>1.6E-2</v>
      </c>
      <c r="G15" s="3">
        <v>1.4E-2</v>
      </c>
      <c r="H15" s="2">
        <f t="shared" si="0"/>
        <v>1.5666666666666666E-2</v>
      </c>
      <c r="I15" s="2">
        <f t="shared" si="1"/>
        <v>3.3862466931200786E-3</v>
      </c>
      <c r="J15" s="2">
        <f t="shared" si="2"/>
        <v>1.3824294235551815E-3</v>
      </c>
    </row>
    <row r="16" spans="1:13">
      <c r="A16" s="1">
        <v>3.75</v>
      </c>
      <c r="B16" s="3">
        <v>1.2999999999999999E-2</v>
      </c>
      <c r="C16" s="3">
        <v>1.4999999999999999E-2</v>
      </c>
      <c r="D16" s="3">
        <v>2.1000000000000001E-2</v>
      </c>
      <c r="E16" s="3">
        <v>1.9E-2</v>
      </c>
      <c r="F16" s="3">
        <v>1.7000000000000001E-2</v>
      </c>
      <c r="G16" s="3">
        <v>1.7000000000000001E-2</v>
      </c>
      <c r="H16" s="2">
        <f t="shared" si="0"/>
        <v>1.7000000000000001E-2</v>
      </c>
      <c r="I16" s="2">
        <f t="shared" si="1"/>
        <v>2.8284271247461905E-3</v>
      </c>
      <c r="J16" s="2">
        <f t="shared" si="2"/>
        <v>1.1547005383792518E-3</v>
      </c>
    </row>
    <row r="17" spans="1:10">
      <c r="A17" s="1">
        <v>4</v>
      </c>
      <c r="B17" s="3">
        <v>1.4999999999999999E-2</v>
      </c>
      <c r="C17" s="3">
        <v>1.6E-2</v>
      </c>
      <c r="D17" s="3">
        <v>2.1000000000000001E-2</v>
      </c>
      <c r="E17" s="3">
        <v>0.02</v>
      </c>
      <c r="F17" s="3">
        <v>1.7000000000000001E-2</v>
      </c>
      <c r="G17" s="3">
        <v>1.2999999999999999E-2</v>
      </c>
      <c r="H17" s="2">
        <f t="shared" si="0"/>
        <v>1.7000000000000001E-2</v>
      </c>
      <c r="I17" s="2">
        <f t="shared" si="1"/>
        <v>3.033150177620621E-3</v>
      </c>
      <c r="J17" s="2">
        <f t="shared" si="2"/>
        <v>1.2382783747337811E-3</v>
      </c>
    </row>
    <row r="18" spans="1:10">
      <c r="A18" s="1">
        <v>4.25</v>
      </c>
      <c r="B18" s="3">
        <v>1.6E-2</v>
      </c>
      <c r="C18" s="3">
        <v>1.7000000000000001E-2</v>
      </c>
      <c r="D18" s="3">
        <v>2.4E-2</v>
      </c>
      <c r="E18" s="3">
        <v>1.9E-2</v>
      </c>
      <c r="F18" s="3">
        <v>1.7999999999999999E-2</v>
      </c>
      <c r="G18" s="3">
        <v>0.02</v>
      </c>
      <c r="H18" s="2">
        <f t="shared" si="0"/>
        <v>1.9E-2</v>
      </c>
      <c r="I18" s="2">
        <f t="shared" si="1"/>
        <v>2.8284271247461905E-3</v>
      </c>
      <c r="J18" s="2">
        <f t="shared" si="2"/>
        <v>1.1547005383792518E-3</v>
      </c>
    </row>
    <row r="19" spans="1:10">
      <c r="A19" s="1">
        <v>4.5</v>
      </c>
      <c r="B19" s="3">
        <v>1.7999999999999999E-2</v>
      </c>
      <c r="C19" s="3">
        <v>0.02</v>
      </c>
      <c r="D19" s="3">
        <v>2.5999999999999999E-2</v>
      </c>
      <c r="E19" s="3">
        <v>2.5000000000000001E-2</v>
      </c>
      <c r="F19" s="3">
        <v>0.02</v>
      </c>
      <c r="G19" s="3">
        <v>0.02</v>
      </c>
      <c r="H19" s="2">
        <f t="shared" si="0"/>
        <v>2.1500000000000002E-2</v>
      </c>
      <c r="I19" s="2">
        <f t="shared" si="1"/>
        <v>3.2093613071762428E-3</v>
      </c>
      <c r="J19" s="2">
        <f t="shared" si="2"/>
        <v>1.3102162671355701E-3</v>
      </c>
    </row>
    <row r="20" spans="1:10">
      <c r="A20" s="1">
        <v>4.75</v>
      </c>
      <c r="B20" s="3">
        <v>1.7999999999999999E-2</v>
      </c>
      <c r="C20" s="3">
        <v>2.1000000000000001E-2</v>
      </c>
      <c r="D20" s="3">
        <v>2.7E-2</v>
      </c>
      <c r="E20" s="3">
        <v>2.7E-2</v>
      </c>
      <c r="F20" s="3">
        <v>0.02</v>
      </c>
      <c r="G20" s="3">
        <v>1.7999999999999999E-2</v>
      </c>
      <c r="H20" s="2">
        <f t="shared" si="0"/>
        <v>2.1833333333333333E-2</v>
      </c>
      <c r="I20" s="2">
        <f t="shared" si="1"/>
        <v>4.1673332800085325E-3</v>
      </c>
      <c r="J20" s="2">
        <f t="shared" si="2"/>
        <v>1.7013066873566465E-3</v>
      </c>
    </row>
    <row r="21" spans="1:10">
      <c r="A21" s="1">
        <v>5</v>
      </c>
      <c r="B21" s="3">
        <v>1.9E-2</v>
      </c>
      <c r="C21" s="3">
        <v>2.3E-2</v>
      </c>
      <c r="D21" s="3">
        <v>2.7E-2</v>
      </c>
      <c r="E21" s="3">
        <v>0.03</v>
      </c>
      <c r="F21" s="3">
        <v>2.1999999999999999E-2</v>
      </c>
      <c r="G21" s="3">
        <v>2.1999999999999999E-2</v>
      </c>
      <c r="H21" s="2">
        <f t="shared" si="0"/>
        <v>2.3833333333333331E-2</v>
      </c>
      <c r="I21" s="2">
        <f t="shared" si="1"/>
        <v>3.9707262140150973E-3</v>
      </c>
      <c r="J21" s="2">
        <f t="shared" si="2"/>
        <v>1.6210421887717108E-3</v>
      </c>
    </row>
    <row r="22" spans="1:10">
      <c r="A22" s="1">
        <v>5.25</v>
      </c>
      <c r="B22" s="3">
        <v>2.1000000000000001E-2</v>
      </c>
      <c r="C22" s="3">
        <v>2.5999999999999999E-2</v>
      </c>
      <c r="D22" s="3">
        <v>3.1E-2</v>
      </c>
      <c r="E22" s="3">
        <v>0.03</v>
      </c>
      <c r="F22" s="3">
        <v>2.1999999999999999E-2</v>
      </c>
      <c r="G22" s="3">
        <v>2.4E-2</v>
      </c>
      <c r="H22" s="2">
        <f t="shared" si="0"/>
        <v>2.5666666666666667E-2</v>
      </c>
      <c r="I22" s="2">
        <f t="shared" si="1"/>
        <v>4.1311822359545777E-3</v>
      </c>
      <c r="J22" s="2">
        <f t="shared" si="2"/>
        <v>1.6865480854231357E-3</v>
      </c>
    </row>
    <row r="23" spans="1:10">
      <c r="A23" s="1">
        <v>5.5</v>
      </c>
      <c r="B23" s="3">
        <v>2.3E-2</v>
      </c>
      <c r="C23" s="3">
        <v>2.7E-2</v>
      </c>
      <c r="D23" s="3">
        <v>0.03</v>
      </c>
      <c r="E23" s="3">
        <v>3.4000000000000002E-2</v>
      </c>
      <c r="F23" s="3">
        <v>2.3E-2</v>
      </c>
      <c r="G23" s="3">
        <v>2.5000000000000001E-2</v>
      </c>
      <c r="H23" s="2">
        <f t="shared" si="0"/>
        <v>2.7E-2</v>
      </c>
      <c r="I23" s="2">
        <f t="shared" si="1"/>
        <v>4.3358966777357604E-3</v>
      </c>
      <c r="J23" s="2">
        <f t="shared" si="2"/>
        <v>1.7701224063135675E-3</v>
      </c>
    </row>
    <row r="24" spans="1:10">
      <c r="A24" s="1">
        <v>5.75</v>
      </c>
      <c r="B24" s="3">
        <v>2.4E-2</v>
      </c>
      <c r="C24" s="3">
        <v>3.3000000000000002E-2</v>
      </c>
      <c r="D24" s="3">
        <v>3.9E-2</v>
      </c>
      <c r="E24" s="3">
        <v>3.4000000000000002E-2</v>
      </c>
      <c r="F24" s="3">
        <v>2.4E-2</v>
      </c>
      <c r="G24" s="3">
        <v>3.1E-2</v>
      </c>
      <c r="H24" s="2">
        <f t="shared" si="0"/>
        <v>3.0833333333333334E-2</v>
      </c>
      <c r="I24" s="2">
        <f t="shared" si="1"/>
        <v>5.9132619311735909E-3</v>
      </c>
      <c r="J24" s="2">
        <f t="shared" si="2"/>
        <v>2.4140790744666598E-3</v>
      </c>
    </row>
    <row r="25" spans="1:10">
      <c r="A25" s="1">
        <v>6</v>
      </c>
      <c r="B25" s="3">
        <v>2.5999999999999999E-2</v>
      </c>
      <c r="C25" s="3">
        <v>3.9E-2</v>
      </c>
      <c r="D25" s="3">
        <v>4.3999999999999997E-2</v>
      </c>
      <c r="E25" s="3">
        <v>3.9E-2</v>
      </c>
      <c r="F25" s="3">
        <v>2.7E-2</v>
      </c>
      <c r="G25" s="3">
        <v>2.8000000000000001E-2</v>
      </c>
      <c r="H25" s="2">
        <f t="shared" si="0"/>
        <v>3.3833333333333333E-2</v>
      </c>
      <c r="I25" s="2">
        <f t="shared" si="1"/>
        <v>7.7308904187465138E-3</v>
      </c>
      <c r="J25" s="2">
        <f t="shared" si="2"/>
        <v>3.1561227972167227E-3</v>
      </c>
    </row>
    <row r="26" spans="1:10">
      <c r="A26" s="1">
        <v>6.25</v>
      </c>
      <c r="B26" s="3">
        <v>2.9000000000000001E-2</v>
      </c>
      <c r="C26" s="3">
        <v>4.3999999999999997E-2</v>
      </c>
      <c r="D26" s="3">
        <v>4.9000000000000002E-2</v>
      </c>
      <c r="E26" s="3">
        <v>3.5000000000000003E-2</v>
      </c>
      <c r="F26" s="3">
        <v>2.7E-2</v>
      </c>
      <c r="G26" s="3">
        <v>0.03</v>
      </c>
      <c r="H26" s="2">
        <f t="shared" si="0"/>
        <v>3.5666666666666666E-2</v>
      </c>
      <c r="I26" s="2">
        <f t="shared" si="1"/>
        <v>8.9368152418334672E-3</v>
      </c>
      <c r="J26" s="2">
        <f t="shared" si="2"/>
        <v>3.648439544669908E-3</v>
      </c>
    </row>
    <row r="27" spans="1:10">
      <c r="A27" s="1">
        <v>6.5</v>
      </c>
      <c r="B27" s="3">
        <v>3.1E-2</v>
      </c>
      <c r="C27" s="3">
        <v>4.7E-2</v>
      </c>
      <c r="D27" s="3">
        <v>4.4999999999999998E-2</v>
      </c>
      <c r="E27" s="3">
        <v>4.2999999999999997E-2</v>
      </c>
      <c r="F27" s="3">
        <v>0.03</v>
      </c>
      <c r="G27" s="3">
        <v>3.5000000000000003E-2</v>
      </c>
      <c r="H27" s="2">
        <f t="shared" si="0"/>
        <v>3.85E-2</v>
      </c>
      <c r="I27" s="2">
        <f t="shared" si="1"/>
        <v>7.4229374239582731E-3</v>
      </c>
      <c r="J27" s="2">
        <f t="shared" si="2"/>
        <v>3.0304015135511966E-3</v>
      </c>
    </row>
    <row r="28" spans="1:10">
      <c r="A28" s="1">
        <v>6.75</v>
      </c>
      <c r="B28" s="3">
        <v>3.5000000000000003E-2</v>
      </c>
      <c r="C28" s="3">
        <v>5.7000000000000002E-2</v>
      </c>
      <c r="D28" s="3">
        <v>5.3999999999999999E-2</v>
      </c>
      <c r="E28" s="3">
        <v>0.05</v>
      </c>
      <c r="F28" s="3">
        <v>3.5000000000000003E-2</v>
      </c>
      <c r="G28" s="3">
        <v>4.3999999999999997E-2</v>
      </c>
      <c r="H28" s="2">
        <f t="shared" si="0"/>
        <v>4.5833333333333337E-2</v>
      </c>
      <c r="I28" s="2">
        <f t="shared" si="1"/>
        <v>9.4533944520826356E-3</v>
      </c>
      <c r="J28" s="2">
        <f t="shared" si="2"/>
        <v>3.8593321241433033E-3</v>
      </c>
    </row>
    <row r="29" spans="1:10">
      <c r="A29" s="1">
        <v>7</v>
      </c>
      <c r="B29" s="3">
        <v>3.7999999999999999E-2</v>
      </c>
      <c r="C29" s="3">
        <v>5.7000000000000002E-2</v>
      </c>
      <c r="D29" s="3">
        <v>5.3999999999999999E-2</v>
      </c>
      <c r="E29" s="3">
        <v>4.9000000000000002E-2</v>
      </c>
      <c r="F29" s="3">
        <v>3.4000000000000002E-2</v>
      </c>
      <c r="G29" s="3">
        <v>4.3999999999999997E-2</v>
      </c>
      <c r="H29" s="2">
        <f t="shared" si="0"/>
        <v>4.6000000000000006E-2</v>
      </c>
      <c r="I29" s="2">
        <f t="shared" si="1"/>
        <v>9.0111042608550483E-3</v>
      </c>
      <c r="J29" s="2">
        <f t="shared" si="2"/>
        <v>3.6787679096857056E-3</v>
      </c>
    </row>
    <row r="30" spans="1:10">
      <c r="A30" s="1">
        <v>7.25</v>
      </c>
      <c r="B30" s="3">
        <v>4.2000000000000003E-2</v>
      </c>
      <c r="C30" s="3">
        <v>6.4000000000000001E-2</v>
      </c>
      <c r="D30" s="3">
        <v>6.6000000000000003E-2</v>
      </c>
      <c r="E30" s="3">
        <v>0.05</v>
      </c>
      <c r="F30" s="3">
        <v>3.6999999999999998E-2</v>
      </c>
      <c r="G30" s="3">
        <v>4.9000000000000002E-2</v>
      </c>
      <c r="H30" s="2">
        <f t="shared" si="0"/>
        <v>5.1333333333333335E-2</v>
      </c>
      <c r="I30" s="2">
        <f t="shared" si="1"/>
        <v>1.1621818561080133E-2</v>
      </c>
      <c r="J30" s="2">
        <f t="shared" si="2"/>
        <v>4.744587559642157E-3</v>
      </c>
    </row>
    <row r="31" spans="1:10">
      <c r="A31" s="1">
        <v>7.5</v>
      </c>
      <c r="B31" s="3">
        <v>4.5999999999999999E-2</v>
      </c>
      <c r="C31" s="3">
        <v>6.6000000000000003E-2</v>
      </c>
      <c r="D31" s="3">
        <v>6.4000000000000001E-2</v>
      </c>
      <c r="E31" s="3">
        <v>5.8000000000000003E-2</v>
      </c>
      <c r="F31" s="3">
        <v>0.04</v>
      </c>
      <c r="G31" s="3">
        <v>5.7000000000000002E-2</v>
      </c>
      <c r="H31" s="2">
        <f t="shared" si="0"/>
        <v>5.5166666666666662E-2</v>
      </c>
      <c r="I31" s="2">
        <f t="shared" si="1"/>
        <v>1.0206207261596625E-2</v>
      </c>
      <c r="J31" s="2">
        <f t="shared" si="2"/>
        <v>4.1666666666666874E-3</v>
      </c>
    </row>
    <row r="32" spans="1:10">
      <c r="A32" s="1">
        <v>7.75</v>
      </c>
      <c r="B32" s="3">
        <v>5.6000000000000001E-2</v>
      </c>
      <c r="C32" s="3">
        <v>7.4999999999999997E-2</v>
      </c>
      <c r="D32" s="3">
        <v>7.0000000000000007E-2</v>
      </c>
      <c r="E32" s="3">
        <v>6.2E-2</v>
      </c>
      <c r="F32" s="3">
        <v>4.5999999999999999E-2</v>
      </c>
      <c r="G32" s="3">
        <v>0.06</v>
      </c>
      <c r="H32" s="2">
        <f t="shared" si="0"/>
        <v>6.1499999999999999E-2</v>
      </c>
      <c r="I32" s="2">
        <f t="shared" si="1"/>
        <v>1.0271319292087036E-2</v>
      </c>
      <c r="J32" s="2">
        <f t="shared" si="2"/>
        <v>4.1932485418030288E-3</v>
      </c>
    </row>
    <row r="33" spans="1:10">
      <c r="A33" s="1">
        <v>8</v>
      </c>
      <c r="B33" s="3">
        <v>5.7000000000000002E-2</v>
      </c>
      <c r="C33" s="3">
        <v>8.5999999999999993E-2</v>
      </c>
      <c r="D33" s="3">
        <v>9.1999999999999998E-2</v>
      </c>
      <c r="E33" s="3">
        <v>6.5000000000000002E-2</v>
      </c>
      <c r="F33" s="3">
        <v>4.5999999999999999E-2</v>
      </c>
      <c r="G33" s="3">
        <v>5.8000000000000003E-2</v>
      </c>
      <c r="H33" s="2">
        <f t="shared" si="0"/>
        <v>6.7333333333333328E-2</v>
      </c>
      <c r="I33" s="2">
        <f t="shared" si="1"/>
        <v>1.7951787283350548E-2</v>
      </c>
      <c r="J33" s="2">
        <f t="shared" si="2"/>
        <v>7.3287864691987774E-3</v>
      </c>
    </row>
    <row r="34" spans="1:10">
      <c r="A34" s="1">
        <v>8.25</v>
      </c>
      <c r="B34" s="3">
        <v>6.9000000000000006E-2</v>
      </c>
      <c r="C34" s="3">
        <v>8.8999999999999996E-2</v>
      </c>
      <c r="D34" s="3">
        <v>9.6000000000000002E-2</v>
      </c>
      <c r="E34" s="3">
        <v>7.1999999999999995E-2</v>
      </c>
      <c r="F34" s="3">
        <v>5.3999999999999999E-2</v>
      </c>
      <c r="G34" s="3">
        <v>7.8E-2</v>
      </c>
      <c r="H34" s="2">
        <f t="shared" si="0"/>
        <v>7.6333333333333336E-2</v>
      </c>
      <c r="I34" s="2">
        <f t="shared" si="1"/>
        <v>1.4975535605335358E-2</v>
      </c>
      <c r="J34" s="2">
        <f t="shared" si="2"/>
        <v>6.1137368096588728E-3</v>
      </c>
    </row>
    <row r="35" spans="1:10">
      <c r="A35" s="1">
        <v>8.5</v>
      </c>
      <c r="B35" s="3">
        <v>7.0000000000000007E-2</v>
      </c>
      <c r="C35" s="3">
        <v>8.6999999999999994E-2</v>
      </c>
      <c r="D35" s="3">
        <v>0.104</v>
      </c>
      <c r="E35" s="3">
        <v>7.4999999999999997E-2</v>
      </c>
      <c r="F35" s="3">
        <v>5.3999999999999999E-2</v>
      </c>
      <c r="G35" s="3">
        <v>7.3999999999999996E-2</v>
      </c>
      <c r="H35" s="2">
        <f t="shared" si="0"/>
        <v>7.7333333333333337E-2</v>
      </c>
      <c r="I35" s="2">
        <f t="shared" si="1"/>
        <v>1.6848343143070984E-2</v>
      </c>
      <c r="J35" s="2">
        <f t="shared" si="2"/>
        <v>6.878307285307278E-3</v>
      </c>
    </row>
    <row r="36" spans="1:10">
      <c r="A36" s="1">
        <v>8.75</v>
      </c>
      <c r="B36" s="3">
        <v>7.3999999999999996E-2</v>
      </c>
      <c r="C36" s="3">
        <v>0.104</v>
      </c>
      <c r="D36" s="3">
        <v>0.11</v>
      </c>
      <c r="E36" s="3">
        <v>8.3000000000000004E-2</v>
      </c>
      <c r="F36" s="3">
        <v>6.0999999999999999E-2</v>
      </c>
      <c r="G36" s="3">
        <v>0.08</v>
      </c>
      <c r="H36" s="2">
        <f t="shared" si="0"/>
        <v>8.533333333333333E-2</v>
      </c>
      <c r="I36" s="2">
        <f t="shared" si="1"/>
        <v>1.8500450444966697E-2</v>
      </c>
      <c r="J36" s="2">
        <f t="shared" si="2"/>
        <v>7.5527772669690685E-3</v>
      </c>
    </row>
    <row r="37" spans="1:10">
      <c r="A37" s="1">
        <v>9</v>
      </c>
      <c r="B37" s="3">
        <v>0.09</v>
      </c>
      <c r="C37" s="3">
        <v>0.11</v>
      </c>
      <c r="D37" s="3">
        <v>0.13400000000000001</v>
      </c>
      <c r="E37" s="3">
        <v>0.09</v>
      </c>
      <c r="F37" s="3">
        <v>6.4000000000000001E-2</v>
      </c>
      <c r="G37" s="3">
        <v>0.08</v>
      </c>
      <c r="H37" s="2">
        <f t="shared" si="0"/>
        <v>9.4666666666666677E-2</v>
      </c>
      <c r="I37" s="2">
        <f t="shared" si="1"/>
        <v>2.4418572166829612E-2</v>
      </c>
      <c r="J37" s="2">
        <f t="shared" si="2"/>
        <v>9.9688403426766575E-3</v>
      </c>
    </row>
    <row r="38" spans="1:10">
      <c r="A38" s="1">
        <v>9.25</v>
      </c>
      <c r="B38" s="3">
        <v>9.5000000000000001E-2</v>
      </c>
      <c r="C38" s="3">
        <v>0.112</v>
      </c>
      <c r="D38" s="3">
        <v>0.11</v>
      </c>
      <c r="E38" s="3">
        <v>9.4E-2</v>
      </c>
      <c r="F38" s="3">
        <v>6.9000000000000006E-2</v>
      </c>
      <c r="G38" s="3">
        <v>8.5000000000000006E-2</v>
      </c>
      <c r="H38" s="2">
        <f t="shared" si="0"/>
        <v>9.4166666666666676E-2</v>
      </c>
      <c r="I38" s="2">
        <f t="shared" si="1"/>
        <v>1.6042651484921813E-2</v>
      </c>
      <c r="J38" s="2">
        <f t="shared" si="2"/>
        <v>6.5493850432268843E-3</v>
      </c>
    </row>
    <row r="39" spans="1:10">
      <c r="A39" s="1">
        <v>9.5</v>
      </c>
      <c r="B39" s="3">
        <v>9.7000000000000003E-2</v>
      </c>
      <c r="C39" s="3">
        <v>0.11899999999999999</v>
      </c>
      <c r="D39" s="3">
        <v>0.112</v>
      </c>
      <c r="E39" s="3">
        <v>0.10199999999999999</v>
      </c>
      <c r="F39" s="3">
        <v>7.0000000000000007E-2</v>
      </c>
      <c r="G39" s="3">
        <v>9.5000000000000001E-2</v>
      </c>
      <c r="H39" s="2">
        <f t="shared" si="0"/>
        <v>9.9166666666666667E-2</v>
      </c>
      <c r="I39" s="2">
        <f t="shared" si="1"/>
        <v>1.6963686706216508E-2</v>
      </c>
      <c r="J39" s="2">
        <f t="shared" si="2"/>
        <v>6.9253960977774488E-3</v>
      </c>
    </row>
    <row r="40" spans="1:10">
      <c r="A40" s="1">
        <v>9.75</v>
      </c>
      <c r="B40" s="3">
        <v>9.8000000000000004E-2</v>
      </c>
      <c r="C40" s="3">
        <v>0.115</v>
      </c>
      <c r="D40" s="3">
        <v>0.124</v>
      </c>
      <c r="E40" s="3">
        <v>0.104</v>
      </c>
      <c r="F40" s="3">
        <v>8.1000000000000003E-2</v>
      </c>
      <c r="G40" s="3">
        <v>9.8000000000000004E-2</v>
      </c>
      <c r="H40" s="2">
        <f t="shared" si="0"/>
        <v>0.10333333333333333</v>
      </c>
      <c r="I40" s="2">
        <f t="shared" si="1"/>
        <v>1.4962174530016146E-2</v>
      </c>
      <c r="J40" s="2">
        <f t="shared" si="2"/>
        <v>6.1082821735010447E-3</v>
      </c>
    </row>
    <row r="41" spans="1:10">
      <c r="A41" s="1">
        <v>10</v>
      </c>
      <c r="B41" s="3">
        <v>0.12</v>
      </c>
      <c r="C41" s="3">
        <v>0.13400000000000001</v>
      </c>
      <c r="D41" s="3">
        <v>0.124</v>
      </c>
      <c r="E41" s="3">
        <v>0.111</v>
      </c>
      <c r="F41" s="3">
        <v>7.6999999999999999E-2</v>
      </c>
      <c r="G41" s="3">
        <v>9.9000000000000005E-2</v>
      </c>
      <c r="H41" s="2">
        <f t="shared" si="0"/>
        <v>0.11083333333333333</v>
      </c>
      <c r="I41" s="2">
        <f t="shared" si="1"/>
        <v>2.0390357198113766E-2</v>
      </c>
      <c r="J41" s="2">
        <f t="shared" si="2"/>
        <v>8.3243284680774698E-3</v>
      </c>
    </row>
    <row r="42" spans="1:10">
      <c r="A42" s="1">
        <v>10.25</v>
      </c>
      <c r="B42" s="3">
        <v>0.122</v>
      </c>
      <c r="C42" s="3">
        <v>0.13300000000000001</v>
      </c>
      <c r="D42" s="3">
        <v>0.129</v>
      </c>
      <c r="E42" s="3">
        <v>0.126</v>
      </c>
      <c r="F42" s="3">
        <v>7.9000000000000001E-2</v>
      </c>
      <c r="G42" s="3">
        <v>9.0999999999999998E-2</v>
      </c>
      <c r="H42" s="2">
        <f t="shared" si="0"/>
        <v>0.11333333333333333</v>
      </c>
      <c r="I42" s="2">
        <f t="shared" si="1"/>
        <v>2.2562505771005773E-2</v>
      </c>
      <c r="J42" s="2">
        <f t="shared" si="2"/>
        <v>9.2111044095941515E-3</v>
      </c>
    </row>
    <row r="43" spans="1:10">
      <c r="A43" s="1">
        <v>10.5</v>
      </c>
      <c r="B43" s="3">
        <v>0.115</v>
      </c>
      <c r="C43" s="3">
        <v>0.158</v>
      </c>
      <c r="D43" s="3">
        <v>0.112</v>
      </c>
      <c r="E43" s="3">
        <v>0.112</v>
      </c>
      <c r="F43" s="3">
        <v>8.3000000000000004E-2</v>
      </c>
      <c r="G43" s="3">
        <v>8.1000000000000003E-2</v>
      </c>
      <c r="H43" s="2">
        <f t="shared" si="0"/>
        <v>0.11016666666666665</v>
      </c>
      <c r="I43" s="2">
        <f t="shared" si="1"/>
        <v>2.7952936637617734E-2</v>
      </c>
      <c r="J43" s="2">
        <f t="shared" si="2"/>
        <v>1.1411738595752124E-2</v>
      </c>
    </row>
    <row r="44" spans="1:10">
      <c r="A44" s="1">
        <v>10.75</v>
      </c>
      <c r="B44" s="3">
        <v>0.12</v>
      </c>
      <c r="C44" s="3">
        <v>0.14199999999999999</v>
      </c>
      <c r="D44" s="3">
        <v>0.11600000000000001</v>
      </c>
      <c r="E44" s="3">
        <v>0.12</v>
      </c>
      <c r="F44" s="3">
        <v>8.5999999999999993E-2</v>
      </c>
      <c r="G44" s="3">
        <v>0.10299999999999999</v>
      </c>
      <c r="H44" s="2">
        <f t="shared" si="0"/>
        <v>0.11449999999999999</v>
      </c>
      <c r="I44" s="2">
        <f t="shared" si="1"/>
        <v>1.8780308836651303E-2</v>
      </c>
      <c r="J44" s="2">
        <f t="shared" si="2"/>
        <v>7.667028976946275E-3</v>
      </c>
    </row>
    <row r="45" spans="1:10">
      <c r="A45" s="1">
        <v>11</v>
      </c>
      <c r="B45" s="3">
        <v>0.13200000000000001</v>
      </c>
      <c r="C45" s="3">
        <v>0.182</v>
      </c>
      <c r="D45" s="3">
        <v>0.125</v>
      </c>
      <c r="E45" s="3">
        <v>0.127</v>
      </c>
      <c r="F45" s="3">
        <v>8.3000000000000004E-2</v>
      </c>
      <c r="G45" s="3">
        <v>0.108</v>
      </c>
      <c r="H45" s="2">
        <f t="shared" si="0"/>
        <v>0.12616666666666668</v>
      </c>
      <c r="I45" s="2">
        <f t="shared" si="1"/>
        <v>3.2701172252178799E-2</v>
      </c>
      <c r="J45" s="2">
        <f t="shared" si="2"/>
        <v>1.335019766811631E-2</v>
      </c>
    </row>
    <row r="46" spans="1:10">
      <c r="A46" s="1">
        <v>11.25</v>
      </c>
      <c r="B46" s="3">
        <v>0.123</v>
      </c>
      <c r="C46" s="3">
        <v>0.14399999999999999</v>
      </c>
      <c r="D46" s="3">
        <v>0.12</v>
      </c>
      <c r="E46" s="3">
        <v>0.12</v>
      </c>
      <c r="F46" s="3">
        <v>9.6000000000000002E-2</v>
      </c>
      <c r="G46" s="3">
        <v>8.6999999999999994E-2</v>
      </c>
      <c r="H46" s="2">
        <f t="shared" si="0"/>
        <v>0.11499999999999999</v>
      </c>
      <c r="I46" s="2">
        <f t="shared" si="1"/>
        <v>2.0493901531919219E-2</v>
      </c>
      <c r="J46" s="2">
        <f t="shared" si="2"/>
        <v>8.3666002653407651E-3</v>
      </c>
    </row>
    <row r="47" spans="1:10">
      <c r="A47" s="1">
        <v>11.5</v>
      </c>
      <c r="B47" s="3">
        <v>0.106</v>
      </c>
      <c r="C47" s="3">
        <v>0.16400000000000001</v>
      </c>
      <c r="D47" s="3">
        <v>0.12</v>
      </c>
      <c r="E47" s="3">
        <v>0.124</v>
      </c>
      <c r="F47" s="3">
        <v>7.5999999999999998E-2</v>
      </c>
      <c r="G47" s="3">
        <v>0.10100000000000001</v>
      </c>
      <c r="H47" s="2">
        <f t="shared" si="0"/>
        <v>0.11516666666666665</v>
      </c>
      <c r="I47" s="2">
        <f t="shared" si="1"/>
        <v>2.9342233498264376E-2</v>
      </c>
      <c r="J47" s="2">
        <f t="shared" si="2"/>
        <v>1.1978916664057928E-2</v>
      </c>
    </row>
    <row r="48" spans="1:10">
      <c r="A48" s="1">
        <v>11.75</v>
      </c>
      <c r="B48" s="3">
        <v>0.106</v>
      </c>
      <c r="C48" s="3">
        <v>0.21099999999999999</v>
      </c>
      <c r="D48" s="3">
        <v>0.11600000000000001</v>
      </c>
      <c r="E48" s="3">
        <v>0.13700000000000001</v>
      </c>
      <c r="F48" s="3">
        <v>7.5999999999999998E-2</v>
      </c>
      <c r="G48" s="3">
        <v>8.8999999999999996E-2</v>
      </c>
      <c r="H48" s="2">
        <f t="shared" si="0"/>
        <v>0.1225</v>
      </c>
      <c r="I48" s="2">
        <f t="shared" si="1"/>
        <v>4.825246107713059E-2</v>
      </c>
      <c r="J48" s="2">
        <f t="shared" si="2"/>
        <v>1.9698984745412654E-2</v>
      </c>
    </row>
    <row r="49" spans="1:10">
      <c r="A49" s="1">
        <v>12</v>
      </c>
      <c r="B49" s="3">
        <v>0.113</v>
      </c>
      <c r="C49" s="3">
        <v>0.16300000000000001</v>
      </c>
      <c r="D49" s="3">
        <v>0.11600000000000001</v>
      </c>
      <c r="E49" s="3">
        <v>0.14099999999999999</v>
      </c>
      <c r="F49" s="3">
        <v>8.1000000000000003E-2</v>
      </c>
      <c r="G49" s="3">
        <v>0.10100000000000001</v>
      </c>
      <c r="H49" s="2">
        <f t="shared" si="0"/>
        <v>0.11916666666666666</v>
      </c>
      <c r="I49" s="2">
        <f t="shared" si="1"/>
        <v>2.9095818714493505E-2</v>
      </c>
      <c r="J49" s="2">
        <f t="shared" si="2"/>
        <v>1.1878318249838447E-2</v>
      </c>
    </row>
    <row r="50" spans="1:10">
      <c r="A50" s="1">
        <v>12.25</v>
      </c>
      <c r="B50" s="3">
        <v>0.112</v>
      </c>
      <c r="C50" s="3">
        <v>0.15</v>
      </c>
      <c r="D50" s="3">
        <v>0.114</v>
      </c>
      <c r="E50" s="3">
        <v>0.13600000000000001</v>
      </c>
      <c r="F50" s="3">
        <v>8.4000000000000005E-2</v>
      </c>
      <c r="G50" s="3">
        <v>0.10100000000000001</v>
      </c>
      <c r="H50" s="2">
        <f t="shared" si="0"/>
        <v>0.11616666666666665</v>
      </c>
      <c r="I50" s="2">
        <f t="shared" si="1"/>
        <v>2.3769027465730886E-2</v>
      </c>
      <c r="J50" s="2">
        <f t="shared" si="2"/>
        <v>9.7036648288732416E-3</v>
      </c>
    </row>
    <row r="51" spans="1:10">
      <c r="A51" s="1">
        <v>12.5</v>
      </c>
      <c r="B51" s="3">
        <v>0.114</v>
      </c>
      <c r="C51" s="3">
        <v>0.14599999999999999</v>
      </c>
      <c r="D51" s="3">
        <v>0.11600000000000001</v>
      </c>
      <c r="E51" s="3">
        <v>0.123</v>
      </c>
      <c r="F51" s="3">
        <v>0.08</v>
      </c>
      <c r="G51" s="3">
        <v>9.7000000000000003E-2</v>
      </c>
      <c r="H51" s="2">
        <f t="shared" si="0"/>
        <v>0.11266666666666665</v>
      </c>
      <c r="I51" s="2">
        <f t="shared" si="1"/>
        <v>2.2553639765383066E-2</v>
      </c>
      <c r="J51" s="2">
        <f t="shared" si="2"/>
        <v>9.2074848779554377E-3</v>
      </c>
    </row>
    <row r="52" spans="1:10">
      <c r="A52" s="1">
        <v>12.75</v>
      </c>
      <c r="B52" s="3">
        <v>0.114</v>
      </c>
      <c r="C52" s="3">
        <v>0.16700000000000001</v>
      </c>
      <c r="D52" s="3">
        <v>0.126</v>
      </c>
      <c r="E52" s="3">
        <v>0.128</v>
      </c>
      <c r="F52" s="3">
        <v>0.08</v>
      </c>
      <c r="G52" s="3">
        <v>9.6000000000000002E-2</v>
      </c>
      <c r="H52" s="2">
        <f t="shared" si="0"/>
        <v>0.11849999999999999</v>
      </c>
      <c r="I52" s="2">
        <f t="shared" si="1"/>
        <v>3.0024989592004895E-2</v>
      </c>
      <c r="J52" s="2">
        <f t="shared" si="2"/>
        <v>1.225765067213128E-2</v>
      </c>
    </row>
    <row r="53" spans="1:10">
      <c r="A53" s="1">
        <v>13</v>
      </c>
      <c r="B53" s="3">
        <v>0.12</v>
      </c>
      <c r="C53" s="3">
        <v>0.156</v>
      </c>
      <c r="D53" s="3">
        <v>0.129</v>
      </c>
      <c r="E53" s="3">
        <v>0.121</v>
      </c>
      <c r="F53" s="3">
        <v>7.8E-2</v>
      </c>
      <c r="G53" s="3">
        <v>9.9000000000000005E-2</v>
      </c>
      <c r="H53" s="2">
        <f t="shared" si="0"/>
        <v>0.11716666666666666</v>
      </c>
      <c r="I53" s="2">
        <f t="shared" si="1"/>
        <v>2.6588844778716311E-2</v>
      </c>
      <c r="J53" s="2">
        <f t="shared" si="2"/>
        <v>1.0854850426319946E-2</v>
      </c>
    </row>
    <row r="54" spans="1:10">
      <c r="A54" s="1">
        <v>13.25</v>
      </c>
      <c r="B54" s="3">
        <v>0.125</v>
      </c>
      <c r="C54" s="3">
        <v>0.157</v>
      </c>
      <c r="D54" s="3">
        <v>0.13500000000000001</v>
      </c>
      <c r="E54" s="3">
        <v>0.13400000000000001</v>
      </c>
      <c r="F54" s="3">
        <v>8.2000000000000003E-2</v>
      </c>
      <c r="G54" s="3">
        <v>0.1</v>
      </c>
      <c r="H54" s="2">
        <f t="shared" si="0"/>
        <v>0.12216666666666666</v>
      </c>
      <c r="I54" s="2">
        <f t="shared" si="1"/>
        <v>2.6947479783212928E-2</v>
      </c>
      <c r="J54" s="2">
        <f t="shared" si="2"/>
        <v>1.100126255380619E-2</v>
      </c>
    </row>
    <row r="55" spans="1:10">
      <c r="A55" s="1">
        <v>13.5</v>
      </c>
      <c r="B55" s="3">
        <v>0.13600000000000001</v>
      </c>
      <c r="C55" s="3">
        <v>0.161</v>
      </c>
      <c r="D55" s="3">
        <v>0.14199999999999999</v>
      </c>
      <c r="E55" s="3">
        <v>0.13900000000000001</v>
      </c>
      <c r="F55" s="3">
        <v>8.4000000000000005E-2</v>
      </c>
      <c r="G55" s="3">
        <v>0.10299999999999999</v>
      </c>
      <c r="H55" s="2">
        <f t="shared" si="0"/>
        <v>0.1275</v>
      </c>
      <c r="I55" s="2">
        <f t="shared" si="1"/>
        <v>2.8388377903642206E-2</v>
      </c>
      <c r="J55" s="2">
        <f t="shared" si="2"/>
        <v>1.1589506748204035E-2</v>
      </c>
    </row>
    <row r="56" spans="1:10">
      <c r="A56" s="1">
        <v>13.75</v>
      </c>
      <c r="B56" s="3">
        <v>0.13100000000000001</v>
      </c>
      <c r="C56" s="3">
        <v>0.16800000000000001</v>
      </c>
      <c r="D56" s="3">
        <v>0.154</v>
      </c>
      <c r="E56" s="3">
        <v>0.14899999999999999</v>
      </c>
      <c r="F56" s="3">
        <v>8.6999999999999994E-2</v>
      </c>
      <c r="G56" s="3">
        <v>0.107</v>
      </c>
      <c r="H56" s="2">
        <f t="shared" si="0"/>
        <v>0.13266666666666668</v>
      </c>
      <c r="I56" s="2">
        <f t="shared" si="1"/>
        <v>3.0715902504511689E-2</v>
      </c>
      <c r="J56" s="2">
        <f t="shared" si="2"/>
        <v>1.2539714687521587E-2</v>
      </c>
    </row>
    <row r="57" spans="1:10">
      <c r="A57" s="1">
        <v>14</v>
      </c>
      <c r="B57" s="3">
        <v>0.13700000000000001</v>
      </c>
      <c r="C57" s="3">
        <v>0.17299999999999999</v>
      </c>
      <c r="D57" s="3">
        <v>0.16200000000000001</v>
      </c>
      <c r="E57" s="3">
        <v>0.14599999999999999</v>
      </c>
      <c r="F57" s="3">
        <v>8.8999999999999996E-2</v>
      </c>
      <c r="G57" s="3">
        <v>0.111</v>
      </c>
      <c r="H57" s="2">
        <f t="shared" si="0"/>
        <v>0.13633333333333333</v>
      </c>
      <c r="I57" s="2">
        <f t="shared" si="1"/>
        <v>3.155735519124931E-2</v>
      </c>
      <c r="J57" s="2">
        <f t="shared" si="2"/>
        <v>1.2883236308388444E-2</v>
      </c>
    </row>
    <row r="58" spans="1:10">
      <c r="A58" s="1">
        <v>14.25</v>
      </c>
      <c r="B58" s="3">
        <v>0.13700000000000001</v>
      </c>
      <c r="C58" s="3">
        <v>0.17699999999999999</v>
      </c>
      <c r="D58" s="3">
        <v>0.17100000000000001</v>
      </c>
      <c r="E58" s="3">
        <v>0.13800000000000001</v>
      </c>
      <c r="F58" s="3">
        <v>8.7999999999999995E-2</v>
      </c>
      <c r="G58" s="3">
        <v>0.114</v>
      </c>
      <c r="H58" s="2">
        <f t="shared" si="0"/>
        <v>0.13749999999999998</v>
      </c>
      <c r="I58" s="2">
        <f t="shared" si="1"/>
        <v>3.3720913392137002E-2</v>
      </c>
      <c r="J58" s="2">
        <f t="shared" si="2"/>
        <v>1.3766505245219916E-2</v>
      </c>
    </row>
    <row r="59" spans="1:10">
      <c r="A59" s="1">
        <v>14.5</v>
      </c>
      <c r="B59" s="3">
        <v>0.156</v>
      </c>
      <c r="C59" s="3">
        <v>0.188</v>
      </c>
      <c r="D59" s="3">
        <v>0.182</v>
      </c>
      <c r="E59" s="3">
        <v>0.159</v>
      </c>
      <c r="F59" s="3">
        <v>9.0999999999999998E-2</v>
      </c>
      <c r="G59" s="3">
        <v>0.114</v>
      </c>
      <c r="H59" s="2">
        <f t="shared" si="0"/>
        <v>0.14833333333333334</v>
      </c>
      <c r="I59" s="2">
        <f t="shared" si="1"/>
        <v>3.8328405480357104E-2</v>
      </c>
      <c r="J59" s="2">
        <f t="shared" si="2"/>
        <v>1.5647506013561546E-2</v>
      </c>
    </row>
    <row r="60" spans="1:10">
      <c r="A60" s="1">
        <v>14.75</v>
      </c>
      <c r="B60" s="3">
        <v>0.156</v>
      </c>
      <c r="C60" s="3">
        <v>0.193</v>
      </c>
      <c r="D60" s="3">
        <v>0.192</v>
      </c>
      <c r="E60" s="3">
        <v>0.20399999999999999</v>
      </c>
      <c r="F60" s="3">
        <v>9.6000000000000002E-2</v>
      </c>
      <c r="G60" s="3">
        <v>0.121</v>
      </c>
      <c r="H60" s="2">
        <f t="shared" si="0"/>
        <v>0.1603333333333333</v>
      </c>
      <c r="I60" s="2">
        <f t="shared" si="1"/>
        <v>4.4003030198688307E-2</v>
      </c>
      <c r="J60" s="2">
        <f t="shared" si="2"/>
        <v>1.7964161853844241E-2</v>
      </c>
    </row>
    <row r="61" spans="1:10">
      <c r="A61" s="1">
        <v>15</v>
      </c>
      <c r="B61" s="3">
        <v>0.16400000000000001</v>
      </c>
      <c r="C61" s="3">
        <v>0.20799999999999999</v>
      </c>
      <c r="D61" s="3">
        <v>0.20399999999999999</v>
      </c>
      <c r="E61" s="3">
        <v>0.21299999999999999</v>
      </c>
      <c r="F61" s="3">
        <v>9.8000000000000004E-2</v>
      </c>
      <c r="G61" s="3">
        <v>0.125</v>
      </c>
      <c r="H61" s="2">
        <f t="shared" si="0"/>
        <v>0.16866666666666666</v>
      </c>
      <c r="I61" s="2">
        <f t="shared" si="1"/>
        <v>4.8339080118126626E-2</v>
      </c>
      <c r="J61" s="2">
        <f t="shared" si="2"/>
        <v>1.9734346820820908E-2</v>
      </c>
    </row>
    <row r="62" spans="1:10">
      <c r="A62" s="1">
        <v>15.25</v>
      </c>
      <c r="B62" s="3">
        <v>0.17100000000000001</v>
      </c>
      <c r="C62" s="3">
        <v>0.20200000000000001</v>
      </c>
      <c r="D62" s="3">
        <v>0.21099999999999999</v>
      </c>
      <c r="E62" s="3">
        <v>0.23</v>
      </c>
      <c r="F62" s="3">
        <v>0.10199999999999999</v>
      </c>
      <c r="G62" s="3">
        <v>0.13600000000000001</v>
      </c>
      <c r="H62" s="2">
        <f t="shared" si="0"/>
        <v>0.17533333333333334</v>
      </c>
      <c r="I62" s="2">
        <f t="shared" si="1"/>
        <v>4.8816663821554487E-2</v>
      </c>
      <c r="J62" s="2">
        <f t="shared" si="2"/>
        <v>1.992931955129873E-2</v>
      </c>
    </row>
    <row r="63" spans="1:10">
      <c r="A63" s="1">
        <v>15.5</v>
      </c>
      <c r="B63" s="3">
        <v>0.18</v>
      </c>
      <c r="C63" s="3">
        <v>0.20599999999999999</v>
      </c>
      <c r="D63" s="3">
        <v>0.224</v>
      </c>
      <c r="E63" s="3">
        <v>0.24399999999999999</v>
      </c>
      <c r="F63" s="3">
        <v>0.105</v>
      </c>
      <c r="G63" s="3">
        <v>0.14099999999999999</v>
      </c>
      <c r="H63" s="2">
        <f t="shared" si="0"/>
        <v>0.18333333333333332</v>
      </c>
      <c r="I63" s="2">
        <f t="shared" si="1"/>
        <v>5.251158602314987E-2</v>
      </c>
      <c r="J63" s="2">
        <f t="shared" si="2"/>
        <v>2.143776522349702E-2</v>
      </c>
    </row>
    <row r="64" spans="1:10">
      <c r="A64" s="1">
        <v>15.75</v>
      </c>
      <c r="B64" s="3">
        <v>0.187</v>
      </c>
      <c r="C64" s="3">
        <v>0.21199999999999999</v>
      </c>
      <c r="D64" s="3">
        <v>0.22900000000000001</v>
      </c>
      <c r="E64" s="3">
        <v>0.23899999999999999</v>
      </c>
      <c r="F64" s="3">
        <v>0.109</v>
      </c>
      <c r="G64" s="3">
        <v>0.14499999999999999</v>
      </c>
      <c r="H64" s="2">
        <f t="shared" si="0"/>
        <v>0.18683333333333332</v>
      </c>
      <c r="I64" s="2">
        <f t="shared" si="1"/>
        <v>5.0874027427231169E-2</v>
      </c>
      <c r="J64" s="2">
        <f t="shared" si="2"/>
        <v>2.0769234726178806E-2</v>
      </c>
    </row>
    <row r="65" spans="1:10">
      <c r="A65" s="1">
        <v>16</v>
      </c>
      <c r="B65" s="3">
        <v>0.19500000000000001</v>
      </c>
      <c r="C65" s="3">
        <v>0.219</v>
      </c>
      <c r="D65" s="3">
        <v>0.24099999999999999</v>
      </c>
      <c r="E65" s="3">
        <v>0.24199999999999999</v>
      </c>
      <c r="F65" s="3">
        <v>0.115</v>
      </c>
      <c r="G65" s="3">
        <v>0.152</v>
      </c>
      <c r="H65" s="2">
        <f t="shared" si="0"/>
        <v>0.19399999999999998</v>
      </c>
      <c r="I65" s="2">
        <f t="shared" si="1"/>
        <v>5.1271824621325922E-2</v>
      </c>
      <c r="J65" s="2">
        <f t="shared" si="2"/>
        <v>2.0931634750619311E-2</v>
      </c>
    </row>
    <row r="66" spans="1:10">
      <c r="A66" s="1">
        <v>16.25</v>
      </c>
      <c r="B66" s="3">
        <v>0.20300000000000001</v>
      </c>
      <c r="C66" s="3">
        <v>0.22700000000000001</v>
      </c>
      <c r="D66" s="3">
        <v>0.25800000000000001</v>
      </c>
      <c r="E66" s="3">
        <v>0.23699999999999999</v>
      </c>
      <c r="F66" s="3">
        <v>0.11799999999999999</v>
      </c>
      <c r="G66" s="3">
        <v>0.157</v>
      </c>
      <c r="H66" s="2">
        <f t="shared" ref="H66:H97" si="3">AVERAGE(B66:G66)</f>
        <v>0.20000000000000004</v>
      </c>
      <c r="I66" s="2">
        <f t="shared" ref="I66:I97" si="4">STDEV(B66:G66)</f>
        <v>5.2998113173961046E-2</v>
      </c>
      <c r="J66" s="2">
        <f t="shared" ref="J66:J97" si="5">I66/(SQRT(6))</f>
        <v>2.1636389101079935E-2</v>
      </c>
    </row>
    <row r="67" spans="1:10">
      <c r="A67" s="1">
        <v>16.5</v>
      </c>
      <c r="B67" s="3">
        <v>0.21</v>
      </c>
      <c r="C67" s="3">
        <v>0.23599999999999999</v>
      </c>
      <c r="D67" s="3">
        <v>0.26700000000000002</v>
      </c>
      <c r="E67" s="3">
        <v>0.28899999999999998</v>
      </c>
      <c r="F67" s="3">
        <v>0.13200000000000001</v>
      </c>
      <c r="G67" s="3">
        <v>0.16700000000000001</v>
      </c>
      <c r="H67" s="2">
        <f t="shared" si="3"/>
        <v>0.21683333333333332</v>
      </c>
      <c r="I67" s="2">
        <f t="shared" si="4"/>
        <v>5.9697291954214034E-2</v>
      </c>
      <c r="J67" s="2">
        <f t="shared" si="5"/>
        <v>2.4371317385630007E-2</v>
      </c>
    </row>
    <row r="68" spans="1:10">
      <c r="A68" s="1">
        <v>16.75</v>
      </c>
      <c r="B68" s="3">
        <v>0.217</v>
      </c>
      <c r="C68" s="3">
        <v>0.24199999999999999</v>
      </c>
      <c r="D68" s="3">
        <v>0.27300000000000002</v>
      </c>
      <c r="E68" s="3">
        <v>0.28100000000000003</v>
      </c>
      <c r="F68" s="3">
        <v>0.13</v>
      </c>
      <c r="G68" s="3">
        <v>0.16900000000000001</v>
      </c>
      <c r="H68" s="2">
        <f t="shared" si="3"/>
        <v>0.21866666666666665</v>
      </c>
      <c r="I68" s="2">
        <f t="shared" si="4"/>
        <v>5.9520304658718722E-2</v>
      </c>
      <c r="J68" s="2">
        <f t="shared" si="5"/>
        <v>2.4299062624810221E-2</v>
      </c>
    </row>
    <row r="69" spans="1:10">
      <c r="A69" s="1">
        <v>17</v>
      </c>
      <c r="B69" s="3">
        <v>0.22500000000000001</v>
      </c>
      <c r="C69" s="3">
        <v>0.25600000000000001</v>
      </c>
      <c r="D69" s="3">
        <v>0.28799999999999998</v>
      </c>
      <c r="E69" s="3">
        <v>0.28199999999999997</v>
      </c>
      <c r="F69" s="3">
        <v>0.13700000000000001</v>
      </c>
      <c r="G69" s="3">
        <v>0.17599999999999999</v>
      </c>
      <c r="H69" s="2">
        <f t="shared" si="3"/>
        <v>0.2273333333333333</v>
      </c>
      <c r="I69" s="2">
        <f t="shared" si="4"/>
        <v>6.0483606594404285E-2</v>
      </c>
      <c r="J69" s="2">
        <f t="shared" si="5"/>
        <v>2.4692328993254384E-2</v>
      </c>
    </row>
    <row r="70" spans="1:10">
      <c r="A70" s="1">
        <v>17.25</v>
      </c>
      <c r="B70" s="3">
        <v>0.23799999999999999</v>
      </c>
      <c r="C70" s="3">
        <v>0.26400000000000001</v>
      </c>
      <c r="D70" s="3">
        <v>0.308</v>
      </c>
      <c r="E70" s="3">
        <v>0.27400000000000002</v>
      </c>
      <c r="F70" s="3">
        <v>0.14199999999999999</v>
      </c>
      <c r="G70" s="3">
        <v>0.182</v>
      </c>
      <c r="H70" s="2">
        <f t="shared" si="3"/>
        <v>0.23466666666666666</v>
      </c>
      <c r="I70" s="2">
        <f t="shared" si="4"/>
        <v>6.1898842207804526E-2</v>
      </c>
      <c r="J70" s="2">
        <f t="shared" si="5"/>
        <v>2.5270096513028608E-2</v>
      </c>
    </row>
    <row r="71" spans="1:10">
      <c r="A71" s="1">
        <v>17.5</v>
      </c>
      <c r="B71" s="3">
        <v>0.23599999999999999</v>
      </c>
      <c r="C71" s="3">
        <v>0.26700000000000002</v>
      </c>
      <c r="D71" s="3">
        <v>0.33300000000000002</v>
      </c>
      <c r="E71" s="3">
        <v>0.309</v>
      </c>
      <c r="F71" s="3">
        <v>0.14799999999999999</v>
      </c>
      <c r="G71" s="3">
        <v>0.186</v>
      </c>
      <c r="H71" s="2">
        <f t="shared" si="3"/>
        <v>0.24649999999999997</v>
      </c>
      <c r="I71" s="2">
        <f t="shared" si="4"/>
        <v>7.110766484704735E-2</v>
      </c>
      <c r="J71" s="2">
        <f t="shared" si="5"/>
        <v>2.9029582612684412E-2</v>
      </c>
    </row>
    <row r="72" spans="1:10">
      <c r="A72" s="1">
        <v>17.75</v>
      </c>
      <c r="B72" s="3">
        <v>0.247</v>
      </c>
      <c r="C72" s="3">
        <v>0.27400000000000002</v>
      </c>
      <c r="D72" s="3">
        <v>0.31</v>
      </c>
      <c r="E72" s="3">
        <v>0.32800000000000001</v>
      </c>
      <c r="F72" s="3">
        <v>0.157</v>
      </c>
      <c r="G72" s="3">
        <v>0.19400000000000001</v>
      </c>
      <c r="H72" s="2">
        <f t="shared" si="3"/>
        <v>0.25166666666666665</v>
      </c>
      <c r="I72" s="2">
        <f t="shared" si="4"/>
        <v>6.6388754067738531E-2</v>
      </c>
      <c r="J72" s="2">
        <f t="shared" si="5"/>
        <v>2.7103095354180089E-2</v>
      </c>
    </row>
    <row r="73" spans="1:10">
      <c r="A73" s="1">
        <v>18</v>
      </c>
      <c r="B73" s="3">
        <v>0.255</v>
      </c>
      <c r="C73" s="3">
        <v>0.29699999999999999</v>
      </c>
      <c r="D73" s="3">
        <v>0.34699999999999998</v>
      </c>
      <c r="E73" s="3">
        <v>0.35</v>
      </c>
      <c r="F73" s="3">
        <v>0.17</v>
      </c>
      <c r="G73" s="3">
        <v>0.19700000000000001</v>
      </c>
      <c r="H73" s="2">
        <f t="shared" si="3"/>
        <v>0.26933333333333337</v>
      </c>
      <c r="I73" s="2">
        <f t="shared" si="4"/>
        <v>7.5643021268763724E-2</v>
      </c>
      <c r="J73" s="2">
        <f t="shared" si="5"/>
        <v>3.0881134118494424E-2</v>
      </c>
    </row>
    <row r="74" spans="1:10">
      <c r="A74" s="1">
        <v>18.25</v>
      </c>
      <c r="B74" s="3">
        <v>0.27600000000000002</v>
      </c>
      <c r="C74" s="3">
        <v>0.29599999999999999</v>
      </c>
      <c r="D74" s="3">
        <v>0.34699999999999998</v>
      </c>
      <c r="E74" s="3">
        <v>0.36299999999999999</v>
      </c>
      <c r="F74" s="3">
        <v>0.17399999999999999</v>
      </c>
      <c r="G74" s="3">
        <v>0.20699999999999999</v>
      </c>
      <c r="H74" s="2">
        <f t="shared" si="3"/>
        <v>0.27716666666666667</v>
      </c>
      <c r="I74" s="2">
        <f t="shared" si="4"/>
        <v>7.5055757052118602E-2</v>
      </c>
      <c r="J74" s="2">
        <f t="shared" si="5"/>
        <v>3.0641384505998452E-2</v>
      </c>
    </row>
    <row r="75" spans="1:10">
      <c r="A75" s="1">
        <v>18.5</v>
      </c>
      <c r="B75" s="3">
        <v>0.28599999999999998</v>
      </c>
      <c r="C75" s="3">
        <v>0.30399999999999999</v>
      </c>
      <c r="D75" s="3">
        <v>0.35199999999999998</v>
      </c>
      <c r="E75" s="3">
        <v>0.36199999999999999</v>
      </c>
      <c r="F75" s="3">
        <v>0.18099999999999999</v>
      </c>
      <c r="G75" s="3">
        <v>0.21299999999999999</v>
      </c>
      <c r="H75" s="2">
        <f t="shared" si="3"/>
        <v>0.28299999999999997</v>
      </c>
      <c r="I75" s="2">
        <f t="shared" si="4"/>
        <v>7.3151896762831708E-2</v>
      </c>
      <c r="J75" s="2">
        <f t="shared" si="5"/>
        <v>2.9864136797615043E-2</v>
      </c>
    </row>
    <row r="76" spans="1:10">
      <c r="A76" s="1">
        <v>18.75</v>
      </c>
      <c r="B76" s="3">
        <v>0.27900000000000003</v>
      </c>
      <c r="C76" s="3">
        <v>0.32100000000000001</v>
      </c>
      <c r="D76" s="3">
        <v>0.379</v>
      </c>
      <c r="E76" s="3">
        <v>0.35399999999999998</v>
      </c>
      <c r="F76" s="3">
        <v>0.188</v>
      </c>
      <c r="G76" s="3">
        <v>0.219</v>
      </c>
      <c r="H76" s="2">
        <f t="shared" si="3"/>
        <v>0.29000000000000004</v>
      </c>
      <c r="I76" s="2">
        <f t="shared" si="4"/>
        <v>7.5556601299952328E-2</v>
      </c>
      <c r="J76" s="2">
        <f t="shared" si="5"/>
        <v>3.0845853313965232E-2</v>
      </c>
    </row>
    <row r="77" spans="1:10">
      <c r="A77" s="1">
        <v>19</v>
      </c>
      <c r="B77" s="3">
        <v>0.29699999999999999</v>
      </c>
      <c r="C77" s="3">
        <v>0.35299999999999998</v>
      </c>
      <c r="D77" s="3">
        <v>0.38900000000000001</v>
      </c>
      <c r="E77" s="3">
        <v>0.36399999999999999</v>
      </c>
      <c r="F77" s="3">
        <v>0.19400000000000001</v>
      </c>
      <c r="G77" s="3">
        <v>0.23300000000000001</v>
      </c>
      <c r="H77" s="2">
        <f t="shared" si="3"/>
        <v>0.30499999999999999</v>
      </c>
      <c r="I77" s="2">
        <f t="shared" si="4"/>
        <v>7.7987178433380877E-2</v>
      </c>
      <c r="J77" s="2">
        <f t="shared" si="5"/>
        <v>3.183813227352799E-2</v>
      </c>
    </row>
    <row r="78" spans="1:10">
      <c r="A78" s="1">
        <v>19.25</v>
      </c>
      <c r="B78" s="3">
        <v>0.31900000000000001</v>
      </c>
      <c r="C78" s="3">
        <v>0.313</v>
      </c>
      <c r="D78" s="3">
        <v>0.41099999999999998</v>
      </c>
      <c r="E78" s="3">
        <v>0.34699999999999998</v>
      </c>
      <c r="F78" s="3">
        <v>0.20100000000000001</v>
      </c>
      <c r="G78" s="3">
        <v>0.23200000000000001</v>
      </c>
      <c r="H78" s="2">
        <f t="shared" si="3"/>
        <v>0.30383333333333334</v>
      </c>
      <c r="I78" s="2">
        <f t="shared" si="4"/>
        <v>7.6677028285312823E-2</v>
      </c>
      <c r="J78" s="2">
        <f t="shared" si="5"/>
        <v>3.1303265715328231E-2</v>
      </c>
    </row>
    <row r="79" spans="1:10">
      <c r="A79" s="1">
        <v>19.5</v>
      </c>
      <c r="B79" s="3">
        <v>0.32</v>
      </c>
      <c r="C79" s="3">
        <v>0.32200000000000001</v>
      </c>
      <c r="D79" s="3">
        <v>0.39</v>
      </c>
      <c r="E79" s="3">
        <v>0.35</v>
      </c>
      <c r="F79" s="3">
        <v>0.21099999999999999</v>
      </c>
      <c r="G79" s="3">
        <v>0.24099999999999999</v>
      </c>
      <c r="H79" s="2">
        <f t="shared" si="3"/>
        <v>0.3056666666666667</v>
      </c>
      <c r="I79" s="2">
        <f t="shared" si="4"/>
        <v>6.7369627182185352E-2</v>
      </c>
      <c r="J79" s="2">
        <f t="shared" si="5"/>
        <v>2.7503535126314968E-2</v>
      </c>
    </row>
    <row r="80" spans="1:10">
      <c r="A80" s="1">
        <v>19.75</v>
      </c>
      <c r="B80" s="3">
        <v>0.33900000000000002</v>
      </c>
      <c r="C80" s="3">
        <v>0.34699999999999998</v>
      </c>
      <c r="D80" s="3">
        <v>0.434</v>
      </c>
      <c r="E80" s="3">
        <v>0.36199999999999999</v>
      </c>
      <c r="F80" s="3">
        <v>0.22</v>
      </c>
      <c r="G80" s="3">
        <v>0.249</v>
      </c>
      <c r="H80" s="2">
        <f t="shared" si="3"/>
        <v>0.3251666666666666</v>
      </c>
      <c r="I80" s="2">
        <f t="shared" si="4"/>
        <v>7.839749145646624E-2</v>
      </c>
      <c r="J80" s="2">
        <f t="shared" si="5"/>
        <v>3.200564186375765E-2</v>
      </c>
    </row>
    <row r="81" spans="1:10">
      <c r="A81" s="1">
        <v>20</v>
      </c>
      <c r="B81" s="3">
        <v>0.36899999999999999</v>
      </c>
      <c r="C81" s="3">
        <v>0.34799999999999998</v>
      </c>
      <c r="D81" s="3">
        <v>0.47099999999999997</v>
      </c>
      <c r="E81" s="3">
        <v>0.35799999999999998</v>
      </c>
      <c r="F81" s="3">
        <v>0.22600000000000001</v>
      </c>
      <c r="G81" s="3">
        <v>0.247</v>
      </c>
      <c r="H81" s="2">
        <f t="shared" si="3"/>
        <v>0.33649999999999997</v>
      </c>
      <c r="I81" s="2">
        <f t="shared" si="4"/>
        <v>8.9399664428900627E-2</v>
      </c>
      <c r="J81" s="2">
        <f t="shared" si="5"/>
        <v>3.6497260171141709E-2</v>
      </c>
    </row>
    <row r="82" spans="1:10">
      <c r="A82" s="1">
        <v>20.25</v>
      </c>
      <c r="B82" s="3">
        <v>0.371</v>
      </c>
      <c r="C82" s="3">
        <v>0.37</v>
      </c>
      <c r="D82" s="3">
        <v>0.51500000000000001</v>
      </c>
      <c r="E82" s="3">
        <v>0.39800000000000002</v>
      </c>
      <c r="F82" s="3">
        <v>0.23499999999999999</v>
      </c>
      <c r="G82" s="3">
        <v>0.26500000000000001</v>
      </c>
      <c r="H82" s="2">
        <f t="shared" si="3"/>
        <v>0.35899999999999999</v>
      </c>
      <c r="I82" s="2">
        <f t="shared" si="4"/>
        <v>0.10033344407524331</v>
      </c>
      <c r="J82" s="2">
        <f t="shared" si="5"/>
        <v>4.0960957020069688E-2</v>
      </c>
    </row>
    <row r="83" spans="1:10">
      <c r="A83" s="1">
        <v>20.5</v>
      </c>
      <c r="B83" s="3">
        <v>0.39800000000000002</v>
      </c>
      <c r="C83" s="3">
        <v>0.372</v>
      </c>
      <c r="D83" s="3">
        <v>0.54700000000000004</v>
      </c>
      <c r="E83" s="3">
        <v>0.41299999999999998</v>
      </c>
      <c r="F83" s="3">
        <v>0.24199999999999999</v>
      </c>
      <c r="G83" s="3">
        <v>0.27100000000000002</v>
      </c>
      <c r="H83" s="2">
        <f t="shared" si="3"/>
        <v>0.37383333333333341</v>
      </c>
      <c r="I83" s="2">
        <f t="shared" si="4"/>
        <v>0.10960185521544166</v>
      </c>
      <c r="J83" s="2">
        <f t="shared" si="5"/>
        <v>4.4744770023371891E-2</v>
      </c>
    </row>
    <row r="84" spans="1:10">
      <c r="A84" s="1">
        <v>20.75</v>
      </c>
      <c r="B84" s="3">
        <v>0.40899999999999997</v>
      </c>
      <c r="C84" s="3">
        <v>0.38200000000000001</v>
      </c>
      <c r="D84" s="3">
        <v>0.58199999999999996</v>
      </c>
      <c r="E84" s="3">
        <v>0.47599999999999998</v>
      </c>
      <c r="F84" s="3">
        <v>0.245</v>
      </c>
      <c r="G84" s="3">
        <v>0.26600000000000001</v>
      </c>
      <c r="H84" s="2">
        <f t="shared" si="3"/>
        <v>0.39333333333333331</v>
      </c>
      <c r="I84" s="2">
        <f t="shared" si="4"/>
        <v>0.12729440940853085</v>
      </c>
      <c r="J84" s="2">
        <f t="shared" si="5"/>
        <v>5.1967725026639801E-2</v>
      </c>
    </row>
    <row r="85" spans="1:10">
      <c r="A85" s="1">
        <v>21</v>
      </c>
      <c r="B85" s="3">
        <v>0.41399999999999998</v>
      </c>
      <c r="C85" s="3">
        <v>0.39</v>
      </c>
      <c r="D85" s="3">
        <v>0.61199999999999999</v>
      </c>
      <c r="E85" s="3">
        <v>0.56999999999999995</v>
      </c>
      <c r="F85" s="3">
        <v>0.25600000000000001</v>
      </c>
      <c r="G85" s="3">
        <v>0.30199999999999999</v>
      </c>
      <c r="H85" s="2">
        <f t="shared" si="3"/>
        <v>0.42399999999999999</v>
      </c>
      <c r="I85" s="2">
        <f t="shared" si="4"/>
        <v>0.1421435893735627</v>
      </c>
      <c r="J85" s="2">
        <f t="shared" si="5"/>
        <v>5.80298773621543E-2</v>
      </c>
    </row>
    <row r="86" spans="1:10">
      <c r="A86" s="1">
        <v>21.25</v>
      </c>
      <c r="B86" s="3">
        <v>0.41899999999999998</v>
      </c>
      <c r="C86" s="3">
        <v>0.442</v>
      </c>
      <c r="D86" s="3">
        <v>0.63</v>
      </c>
      <c r="E86" s="3">
        <v>0.629</v>
      </c>
      <c r="F86" s="3">
        <v>0.26900000000000002</v>
      </c>
      <c r="G86" s="3">
        <v>0.312</v>
      </c>
      <c r="H86" s="2">
        <f t="shared" si="3"/>
        <v>0.45016666666666666</v>
      </c>
      <c r="I86" s="2">
        <f t="shared" si="4"/>
        <v>0.15314753235578654</v>
      </c>
      <c r="J86" s="2">
        <f t="shared" si="5"/>
        <v>6.2522218273009009E-2</v>
      </c>
    </row>
    <row r="87" spans="1:10">
      <c r="A87" s="1">
        <v>21.5</v>
      </c>
      <c r="B87" s="3">
        <v>0.41299999999999998</v>
      </c>
      <c r="C87" s="3">
        <v>0.46600000000000003</v>
      </c>
      <c r="D87" s="3">
        <v>0.65100000000000002</v>
      </c>
      <c r="E87" s="3">
        <v>0.66800000000000004</v>
      </c>
      <c r="F87" s="3">
        <v>0.27900000000000003</v>
      </c>
      <c r="G87" s="3">
        <v>0.29899999999999999</v>
      </c>
      <c r="H87" s="2">
        <f t="shared" si="3"/>
        <v>0.46266666666666662</v>
      </c>
      <c r="I87" s="2">
        <f t="shared" si="4"/>
        <v>0.16770768219335316</v>
      </c>
      <c r="J87" s="2">
        <f t="shared" si="5"/>
        <v>6.8466374553093276E-2</v>
      </c>
    </row>
    <row r="88" spans="1:10">
      <c r="A88" s="1">
        <v>21.75</v>
      </c>
      <c r="B88" s="3">
        <v>0.47399999999999998</v>
      </c>
      <c r="C88" s="3">
        <v>0.50700000000000001</v>
      </c>
      <c r="D88" s="3">
        <v>0.67300000000000004</v>
      </c>
      <c r="E88" s="3">
        <v>0.68700000000000006</v>
      </c>
      <c r="F88" s="3">
        <v>0.28399999999999997</v>
      </c>
      <c r="G88" s="3">
        <v>0.32200000000000001</v>
      </c>
      <c r="H88" s="2">
        <f t="shared" si="3"/>
        <v>0.4911666666666667</v>
      </c>
      <c r="I88" s="2">
        <f t="shared" si="4"/>
        <v>0.16940769364661906</v>
      </c>
      <c r="J88" s="2">
        <f t="shared" si="5"/>
        <v>6.9160401322658063E-2</v>
      </c>
    </row>
    <row r="89" spans="1:10">
      <c r="A89" s="1">
        <v>22</v>
      </c>
      <c r="B89" s="3">
        <v>0.502</v>
      </c>
      <c r="C89" s="3">
        <v>0.54100000000000004</v>
      </c>
      <c r="D89" s="3">
        <v>0.68400000000000005</v>
      </c>
      <c r="E89" s="3">
        <v>0.72199999999999998</v>
      </c>
      <c r="F89" s="3">
        <v>0.29599999999999999</v>
      </c>
      <c r="G89" s="3">
        <v>0.35399999999999998</v>
      </c>
      <c r="H89" s="2">
        <f t="shared" si="3"/>
        <v>0.51650000000000007</v>
      </c>
      <c r="I89" s="2">
        <f t="shared" si="4"/>
        <v>0.170952332537465</v>
      </c>
      <c r="J89" s="2">
        <f t="shared" si="5"/>
        <v>6.9790997509229916E-2</v>
      </c>
    </row>
    <row r="90" spans="1:10">
      <c r="A90" s="1">
        <v>22.25</v>
      </c>
      <c r="B90" s="3">
        <v>0.53</v>
      </c>
      <c r="C90" s="3">
        <v>0.57899999999999996</v>
      </c>
      <c r="D90" s="3">
        <v>0.7</v>
      </c>
      <c r="E90" s="3">
        <v>0.73899999999999999</v>
      </c>
      <c r="F90" s="3">
        <v>0.30599999999999999</v>
      </c>
      <c r="G90" s="3">
        <v>0.38100000000000001</v>
      </c>
      <c r="H90" s="2">
        <f t="shared" si="3"/>
        <v>0.53916666666666668</v>
      </c>
      <c r="I90" s="2">
        <f t="shared" si="4"/>
        <v>0.17137959816345297</v>
      </c>
      <c r="J90" s="2">
        <f t="shared" si="5"/>
        <v>6.9965427970613475E-2</v>
      </c>
    </row>
    <row r="91" spans="1:10">
      <c r="A91" s="1">
        <v>22.5</v>
      </c>
      <c r="B91" s="3">
        <v>0.56100000000000005</v>
      </c>
      <c r="C91" s="3">
        <v>0.60199999999999998</v>
      </c>
      <c r="D91" s="3">
        <v>0.71099999999999997</v>
      </c>
      <c r="E91" s="3">
        <v>0.76300000000000001</v>
      </c>
      <c r="F91" s="3">
        <v>0.315</v>
      </c>
      <c r="G91" s="3">
        <v>0.42299999999999999</v>
      </c>
      <c r="H91" s="2">
        <f t="shared" si="3"/>
        <v>0.5625</v>
      </c>
      <c r="I91" s="2">
        <f t="shared" si="4"/>
        <v>0.17001852840205403</v>
      </c>
      <c r="J91" s="2">
        <f t="shared" si="5"/>
        <v>6.940977356732031E-2</v>
      </c>
    </row>
    <row r="92" spans="1:10">
      <c r="A92" s="1">
        <v>22.75</v>
      </c>
      <c r="B92" s="3">
        <v>0.59299999999999997</v>
      </c>
      <c r="C92" s="3">
        <v>0.627</v>
      </c>
      <c r="D92" s="3">
        <v>0.72199999999999998</v>
      </c>
      <c r="E92" s="3">
        <v>0.78100000000000003</v>
      </c>
      <c r="F92" s="3">
        <v>0.33600000000000002</v>
      </c>
      <c r="G92" s="3">
        <v>0.46200000000000002</v>
      </c>
      <c r="H92" s="2">
        <f t="shared" si="3"/>
        <v>0.58683333333333332</v>
      </c>
      <c r="I92" s="2">
        <f t="shared" si="4"/>
        <v>0.16499868686346189</v>
      </c>
      <c r="J92" s="2">
        <f t="shared" si="5"/>
        <v>6.7360431840790574E-2</v>
      </c>
    </row>
    <row r="93" spans="1:10">
      <c r="A93" s="1">
        <v>23</v>
      </c>
      <c r="B93" s="3">
        <v>0.61199999999999999</v>
      </c>
      <c r="C93" s="3">
        <v>0.64100000000000001</v>
      </c>
      <c r="D93" s="3">
        <v>0.72299999999999998</v>
      </c>
      <c r="E93" s="3">
        <v>0.80400000000000005</v>
      </c>
      <c r="F93" s="3">
        <v>0.36799999999999999</v>
      </c>
      <c r="G93" s="3">
        <v>0.496</v>
      </c>
      <c r="H93" s="2">
        <f t="shared" si="3"/>
        <v>0.60733333333333339</v>
      </c>
      <c r="I93" s="2">
        <f t="shared" si="4"/>
        <v>0.15677202131332832</v>
      </c>
      <c r="J93" s="2">
        <f t="shared" si="5"/>
        <v>6.4001909693730583E-2</v>
      </c>
    </row>
    <row r="94" spans="1:10">
      <c r="A94" s="1">
        <v>23.25</v>
      </c>
      <c r="B94" s="3">
        <v>0.64300000000000002</v>
      </c>
      <c r="C94" s="3">
        <v>0.66700000000000004</v>
      </c>
      <c r="D94" s="3">
        <v>0.73399999999999999</v>
      </c>
      <c r="E94" s="3">
        <v>0.82699999999999996</v>
      </c>
      <c r="F94" s="3">
        <v>0.41199999999999998</v>
      </c>
      <c r="G94" s="3">
        <v>0.52800000000000002</v>
      </c>
      <c r="H94" s="2">
        <f t="shared" si="3"/>
        <v>0.63516666666666666</v>
      </c>
      <c r="I94" s="2">
        <f t="shared" si="4"/>
        <v>0.14760137759068065</v>
      </c>
      <c r="J94" s="2">
        <f t="shared" si="5"/>
        <v>6.0258010071506524E-2</v>
      </c>
    </row>
    <row r="95" spans="1:10">
      <c r="A95" s="1">
        <v>23.5</v>
      </c>
      <c r="B95" s="3">
        <v>0.66900000000000004</v>
      </c>
      <c r="C95" s="3">
        <v>0.68200000000000005</v>
      </c>
      <c r="D95" s="3">
        <v>0.73899999999999999</v>
      </c>
      <c r="E95" s="3">
        <v>0.82199999999999995</v>
      </c>
      <c r="F95" s="3">
        <v>0.44900000000000001</v>
      </c>
      <c r="G95" s="3">
        <v>0.55700000000000005</v>
      </c>
      <c r="H95" s="2">
        <f t="shared" si="3"/>
        <v>0.65299999999999991</v>
      </c>
      <c r="I95" s="2">
        <f t="shared" si="4"/>
        <v>0.13257903303313129</v>
      </c>
      <c r="J95" s="2">
        <f t="shared" si="5"/>
        <v>5.4125163587127878E-2</v>
      </c>
    </row>
    <row r="96" spans="1:10">
      <c r="A96" s="1">
        <v>23.75</v>
      </c>
      <c r="B96" s="3">
        <v>0.69399999999999995</v>
      </c>
      <c r="C96" s="3">
        <v>0.70099999999999996</v>
      </c>
      <c r="D96" s="3">
        <v>0.746</v>
      </c>
      <c r="E96" s="3">
        <v>0.84499999999999997</v>
      </c>
      <c r="F96" s="3">
        <v>0.48299999999999998</v>
      </c>
      <c r="G96" s="3">
        <v>0.57899999999999996</v>
      </c>
      <c r="H96" s="2">
        <f t="shared" si="3"/>
        <v>0.67466666666666664</v>
      </c>
      <c r="I96" s="2">
        <f t="shared" si="4"/>
        <v>0.12732425796629118</v>
      </c>
      <c r="J96" s="2">
        <f t="shared" si="5"/>
        <v>5.197991064931827E-2</v>
      </c>
    </row>
    <row r="97" spans="1:10">
      <c r="A97" s="1">
        <v>24</v>
      </c>
      <c r="B97" s="3">
        <v>0.71099999999999997</v>
      </c>
      <c r="C97" s="3">
        <v>0.70799999999999996</v>
      </c>
      <c r="D97" s="3">
        <v>0.75</v>
      </c>
      <c r="E97" s="3">
        <v>0.84799999999999998</v>
      </c>
      <c r="F97" s="3">
        <v>0.51600000000000001</v>
      </c>
      <c r="G97" s="3">
        <v>0.6</v>
      </c>
      <c r="H97" s="2">
        <f t="shared" si="3"/>
        <v>0.6888333333333333</v>
      </c>
      <c r="I97" s="2">
        <f t="shared" si="4"/>
        <v>0.11635878422648831</v>
      </c>
      <c r="J97" s="2">
        <f t="shared" si="5"/>
        <v>4.7503274740917367E-2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1.7999999999999999E-2</v>
      </c>
      <c r="C1" s="3">
        <v>1.0999999999999999E-2</v>
      </c>
      <c r="D1" s="3">
        <v>1.6E-2</v>
      </c>
      <c r="E1" s="3">
        <v>7.0000000000000001E-3</v>
      </c>
      <c r="F1" s="3">
        <v>7.0000000000000001E-3</v>
      </c>
      <c r="G1" s="3">
        <v>1.2E-2</v>
      </c>
      <c r="H1" s="2">
        <f>AVERAGE(B1:G1)</f>
        <v>1.1833333333333333E-2</v>
      </c>
      <c r="I1" s="2">
        <f>STDEV(B1:G1)</f>
        <v>4.5350486950711671E-3</v>
      </c>
      <c r="J1" s="2">
        <f>I1/(SQRT(6))</f>
        <v>1.851425876933177E-3</v>
      </c>
      <c r="K1">
        <v>6</v>
      </c>
      <c r="L1">
        <v>10</v>
      </c>
      <c r="M1" s="2"/>
    </row>
    <row r="2" spans="1:13">
      <c r="A2" s="1">
        <v>0.25</v>
      </c>
      <c r="B2" s="3">
        <v>1.4999999999999999E-2</v>
      </c>
      <c r="C2" s="3">
        <v>1.2E-2</v>
      </c>
      <c r="D2" s="3">
        <v>1.6E-2</v>
      </c>
      <c r="E2" s="3">
        <v>1.0999999999999999E-2</v>
      </c>
      <c r="F2" s="3">
        <v>1.6E-2</v>
      </c>
      <c r="G2" s="3">
        <v>2.1999999999999999E-2</v>
      </c>
      <c r="H2" s="2">
        <f t="shared" ref="H2:H65" si="0">AVERAGE(B2:G2)</f>
        <v>1.5333333333333332E-2</v>
      </c>
      <c r="I2" s="2">
        <f t="shared" ref="I2:I65" si="1">STDEV(B2:G2)</f>
        <v>3.8815804341359029E-3</v>
      </c>
      <c r="J2" s="2">
        <f t="shared" ref="J2:J65" si="2">I2/(SQRT(6))</f>
        <v>1.5846485765339618E-3</v>
      </c>
    </row>
    <row r="3" spans="1:13">
      <c r="A3" s="1">
        <v>0.5</v>
      </c>
      <c r="B3" s="3">
        <v>1.0999999999999999E-2</v>
      </c>
      <c r="C3" s="3">
        <v>8.9999999999999993E-3</v>
      </c>
      <c r="D3" s="3">
        <v>1.0999999999999999E-2</v>
      </c>
      <c r="E3" s="3">
        <v>8.9999999999999993E-3</v>
      </c>
      <c r="F3" s="3">
        <v>1.2E-2</v>
      </c>
      <c r="G3" s="3">
        <v>1.9E-2</v>
      </c>
      <c r="H3" s="2">
        <f t="shared" si="0"/>
        <v>1.1833333333333333E-2</v>
      </c>
      <c r="I3" s="2">
        <f t="shared" si="1"/>
        <v>3.7103458958251696E-3</v>
      </c>
      <c r="J3" s="2">
        <f t="shared" si="2"/>
        <v>1.5147423690002361E-3</v>
      </c>
    </row>
    <row r="4" spans="1:13">
      <c r="A4" s="1">
        <v>0.75</v>
      </c>
      <c r="B4" s="3">
        <v>8.9999999999999993E-3</v>
      </c>
      <c r="C4" s="3">
        <v>7.0000000000000001E-3</v>
      </c>
      <c r="D4" s="3">
        <v>8.0000000000000002E-3</v>
      </c>
      <c r="E4" s="3">
        <v>7.0000000000000001E-3</v>
      </c>
      <c r="F4" s="3">
        <v>0.01</v>
      </c>
      <c r="G4" s="3">
        <v>1.7000000000000001E-2</v>
      </c>
      <c r="H4" s="2">
        <f t="shared" si="0"/>
        <v>9.6666666666666672E-3</v>
      </c>
      <c r="I4" s="2">
        <f t="shared" si="1"/>
        <v>3.7771241264574111E-3</v>
      </c>
      <c r="J4" s="2">
        <f t="shared" si="2"/>
        <v>1.5420044674960501E-3</v>
      </c>
    </row>
    <row r="5" spans="1:13">
      <c r="A5" s="1">
        <v>1</v>
      </c>
      <c r="B5" s="3">
        <v>8.0000000000000002E-3</v>
      </c>
      <c r="C5" s="3">
        <v>5.0000000000000001E-3</v>
      </c>
      <c r="D5" s="3">
        <v>8.0000000000000002E-3</v>
      </c>
      <c r="E5" s="3">
        <v>7.0000000000000001E-3</v>
      </c>
      <c r="F5" s="3">
        <v>0.01</v>
      </c>
      <c r="G5" s="3">
        <v>1.6E-2</v>
      </c>
      <c r="H5" s="2">
        <f t="shared" si="0"/>
        <v>8.9999999999999993E-3</v>
      </c>
      <c r="I5" s="2">
        <f t="shared" si="1"/>
        <v>3.7947331922020544E-3</v>
      </c>
      <c r="J5" s="2">
        <f t="shared" si="2"/>
        <v>1.5491933384829666E-3</v>
      </c>
    </row>
    <row r="6" spans="1:13">
      <c r="A6" s="1">
        <v>1.25</v>
      </c>
      <c r="B6" s="3">
        <v>8.0000000000000002E-3</v>
      </c>
      <c r="C6" s="3">
        <v>5.0000000000000001E-3</v>
      </c>
      <c r="D6" s="3">
        <v>8.0000000000000002E-3</v>
      </c>
      <c r="E6" s="3">
        <v>7.0000000000000001E-3</v>
      </c>
      <c r="F6" s="3">
        <v>1.0999999999999999E-2</v>
      </c>
      <c r="G6" s="3">
        <v>1.6E-2</v>
      </c>
      <c r="H6" s="2">
        <f t="shared" si="0"/>
        <v>9.1666666666666667E-3</v>
      </c>
      <c r="I6" s="2">
        <f t="shared" si="1"/>
        <v>3.8686776379877716E-3</v>
      </c>
      <c r="J6" s="2">
        <f t="shared" si="2"/>
        <v>1.5793810320642834E-3</v>
      </c>
    </row>
    <row r="7" spans="1:13">
      <c r="A7" s="1">
        <v>1.5</v>
      </c>
      <c r="B7" s="3">
        <v>8.9999999999999993E-3</v>
      </c>
      <c r="C7" s="3">
        <v>5.0000000000000001E-3</v>
      </c>
      <c r="D7" s="3">
        <v>7.0000000000000001E-3</v>
      </c>
      <c r="E7" s="3">
        <v>7.0000000000000001E-3</v>
      </c>
      <c r="F7" s="3">
        <v>1.0999999999999999E-2</v>
      </c>
      <c r="G7" s="3">
        <v>1.6E-2</v>
      </c>
      <c r="H7" s="2">
        <f t="shared" si="0"/>
        <v>9.166666666666665E-3</v>
      </c>
      <c r="I7" s="2">
        <f t="shared" si="1"/>
        <v>3.9200340134578774E-3</v>
      </c>
      <c r="J7" s="2">
        <f t="shared" si="2"/>
        <v>1.6003471845543744E-3</v>
      </c>
    </row>
    <row r="8" spans="1:13">
      <c r="A8" s="1">
        <v>1.75</v>
      </c>
      <c r="B8" s="3">
        <v>8.0000000000000002E-3</v>
      </c>
      <c r="C8" s="3">
        <v>5.0000000000000001E-3</v>
      </c>
      <c r="D8" s="3">
        <v>7.0000000000000001E-3</v>
      </c>
      <c r="E8" s="3">
        <v>7.0000000000000001E-3</v>
      </c>
      <c r="F8" s="3">
        <v>1.0999999999999999E-2</v>
      </c>
      <c r="G8" s="3">
        <v>1.4999999999999999E-2</v>
      </c>
      <c r="H8" s="2">
        <f t="shared" si="0"/>
        <v>8.8333333333333337E-3</v>
      </c>
      <c r="I8" s="2">
        <f t="shared" si="1"/>
        <v>3.6009258068817082E-3</v>
      </c>
      <c r="J8" s="2">
        <f t="shared" si="2"/>
        <v>1.4700718047466639E-3</v>
      </c>
    </row>
    <row r="9" spans="1:13">
      <c r="A9" s="1">
        <v>2</v>
      </c>
      <c r="B9" s="3">
        <v>8.0000000000000002E-3</v>
      </c>
      <c r="C9" s="3">
        <v>5.0000000000000001E-3</v>
      </c>
      <c r="D9" s="3">
        <v>7.0000000000000001E-3</v>
      </c>
      <c r="E9" s="3">
        <v>7.0000000000000001E-3</v>
      </c>
      <c r="F9" s="3">
        <v>1.2E-2</v>
      </c>
      <c r="G9" s="3">
        <v>1.4999999999999999E-2</v>
      </c>
      <c r="H9" s="2">
        <f t="shared" si="0"/>
        <v>8.9999999999999993E-3</v>
      </c>
      <c r="I9" s="2">
        <f t="shared" si="1"/>
        <v>3.7416573867739447E-3</v>
      </c>
      <c r="J9" s="2">
        <f t="shared" si="2"/>
        <v>1.5275252316519481E-3</v>
      </c>
    </row>
    <row r="10" spans="1:13">
      <c r="A10" s="1">
        <v>2.25</v>
      </c>
      <c r="B10" s="3">
        <v>7.0000000000000001E-3</v>
      </c>
      <c r="C10" s="3">
        <v>5.0000000000000001E-3</v>
      </c>
      <c r="D10" s="3">
        <v>7.0000000000000001E-3</v>
      </c>
      <c r="E10" s="3">
        <v>6.0000000000000001E-3</v>
      </c>
      <c r="F10" s="3">
        <v>1.0999999999999999E-2</v>
      </c>
      <c r="G10" s="3">
        <v>1.4999999999999999E-2</v>
      </c>
      <c r="H10" s="2">
        <f t="shared" si="0"/>
        <v>8.5000000000000006E-3</v>
      </c>
      <c r="I10" s="2">
        <f t="shared" si="1"/>
        <v>3.781534080237806E-3</v>
      </c>
      <c r="J10" s="2">
        <f t="shared" si="2"/>
        <v>1.5438048235879211E-3</v>
      </c>
    </row>
    <row r="11" spans="1:13">
      <c r="A11" s="1">
        <v>2.5</v>
      </c>
      <c r="B11" s="3">
        <v>7.0000000000000001E-3</v>
      </c>
      <c r="C11" s="3">
        <v>5.0000000000000001E-3</v>
      </c>
      <c r="D11" s="3">
        <v>6.0000000000000001E-3</v>
      </c>
      <c r="E11" s="3">
        <v>7.0000000000000001E-3</v>
      </c>
      <c r="F11" s="3">
        <v>1.0999999999999999E-2</v>
      </c>
      <c r="G11" s="3">
        <v>1.4999999999999999E-2</v>
      </c>
      <c r="H11" s="2">
        <f t="shared" si="0"/>
        <v>8.5000000000000006E-3</v>
      </c>
      <c r="I11" s="2">
        <f t="shared" si="1"/>
        <v>3.781534080237806E-3</v>
      </c>
      <c r="J11" s="2">
        <f t="shared" si="2"/>
        <v>1.5438048235879211E-3</v>
      </c>
    </row>
    <row r="12" spans="1:13">
      <c r="A12" s="1">
        <v>2.75</v>
      </c>
      <c r="B12" s="3">
        <v>8.0000000000000002E-3</v>
      </c>
      <c r="C12" s="3">
        <v>5.0000000000000001E-3</v>
      </c>
      <c r="D12" s="3">
        <v>7.0000000000000001E-3</v>
      </c>
      <c r="E12" s="3">
        <v>7.0000000000000001E-3</v>
      </c>
      <c r="F12" s="3">
        <v>1.2E-2</v>
      </c>
      <c r="G12" s="3">
        <v>1.6E-2</v>
      </c>
      <c r="H12" s="2">
        <f t="shared" si="0"/>
        <v>9.1666666666666667E-3</v>
      </c>
      <c r="I12" s="2">
        <f t="shared" si="1"/>
        <v>4.0702170294305787E-3</v>
      </c>
      <c r="J12" s="2">
        <f t="shared" si="2"/>
        <v>1.6616591440819367E-3</v>
      </c>
    </row>
    <row r="13" spans="1:13">
      <c r="A13" s="1">
        <v>3</v>
      </c>
      <c r="B13" s="3">
        <v>8.0000000000000002E-3</v>
      </c>
      <c r="C13" s="3">
        <v>6.0000000000000001E-3</v>
      </c>
      <c r="D13" s="3">
        <v>7.0000000000000001E-3</v>
      </c>
      <c r="E13" s="3">
        <v>7.0000000000000001E-3</v>
      </c>
      <c r="F13" s="3">
        <v>1.0999999999999999E-2</v>
      </c>
      <c r="G13" s="3">
        <v>1.4999999999999999E-2</v>
      </c>
      <c r="H13" s="2">
        <f t="shared" si="0"/>
        <v>8.9999999999999993E-3</v>
      </c>
      <c r="I13" s="2">
        <f t="shared" si="1"/>
        <v>3.405877273185282E-3</v>
      </c>
      <c r="J13" s="2">
        <f t="shared" si="2"/>
        <v>1.3904435743076148E-3</v>
      </c>
    </row>
    <row r="14" spans="1:13">
      <c r="A14" s="1">
        <v>3.25</v>
      </c>
      <c r="B14" s="3">
        <v>8.0000000000000002E-3</v>
      </c>
      <c r="C14" s="3">
        <v>6.0000000000000001E-3</v>
      </c>
      <c r="D14" s="3">
        <v>7.0000000000000001E-3</v>
      </c>
      <c r="E14" s="3">
        <v>8.0000000000000002E-3</v>
      </c>
      <c r="F14" s="3">
        <v>1.0999999999999999E-2</v>
      </c>
      <c r="G14" s="3">
        <v>1.7000000000000001E-2</v>
      </c>
      <c r="H14" s="2">
        <f t="shared" si="0"/>
        <v>9.4999999999999998E-3</v>
      </c>
      <c r="I14" s="2">
        <f t="shared" si="1"/>
        <v>4.0373258476372716E-3</v>
      </c>
      <c r="J14" s="2">
        <f t="shared" si="2"/>
        <v>1.6482313753434829E-3</v>
      </c>
    </row>
    <row r="15" spans="1:13">
      <c r="A15" s="1">
        <v>3.5</v>
      </c>
      <c r="B15" s="3">
        <v>8.0000000000000002E-3</v>
      </c>
      <c r="C15" s="3">
        <v>6.0000000000000001E-3</v>
      </c>
      <c r="D15" s="3">
        <v>8.0000000000000002E-3</v>
      </c>
      <c r="E15" s="3">
        <v>8.9999999999999993E-3</v>
      </c>
      <c r="F15" s="3">
        <v>1.2E-2</v>
      </c>
      <c r="G15" s="3">
        <v>1.7000000000000001E-2</v>
      </c>
      <c r="H15" s="2">
        <f t="shared" si="0"/>
        <v>0.01</v>
      </c>
      <c r="I15" s="2">
        <f t="shared" si="1"/>
        <v>3.949683531626301E-3</v>
      </c>
      <c r="J15" s="2">
        <f t="shared" si="2"/>
        <v>1.6124515496597105E-3</v>
      </c>
    </row>
    <row r="16" spans="1:13">
      <c r="A16" s="1">
        <v>3.75</v>
      </c>
      <c r="B16" s="3">
        <v>8.9999999999999993E-3</v>
      </c>
      <c r="C16" s="3">
        <v>7.0000000000000001E-3</v>
      </c>
      <c r="D16" s="3">
        <v>8.0000000000000002E-3</v>
      </c>
      <c r="E16" s="3">
        <v>0.01</v>
      </c>
      <c r="F16" s="3">
        <v>1.2E-2</v>
      </c>
      <c r="G16" s="3">
        <v>1.7000000000000001E-2</v>
      </c>
      <c r="H16" s="2">
        <f t="shared" si="0"/>
        <v>1.0500000000000001E-2</v>
      </c>
      <c r="I16" s="2">
        <f t="shared" si="1"/>
        <v>3.6193922141707691E-3</v>
      </c>
      <c r="J16" s="2">
        <f t="shared" si="2"/>
        <v>1.4776106839534326E-3</v>
      </c>
    </row>
    <row r="17" spans="1:10">
      <c r="A17" s="1">
        <v>4</v>
      </c>
      <c r="B17" s="3">
        <v>8.9999999999999993E-3</v>
      </c>
      <c r="C17" s="3">
        <v>7.0000000000000001E-3</v>
      </c>
      <c r="D17" s="3">
        <v>8.0000000000000002E-3</v>
      </c>
      <c r="E17" s="3">
        <v>8.9999999999999993E-3</v>
      </c>
      <c r="F17" s="3">
        <v>1.2E-2</v>
      </c>
      <c r="G17" s="3">
        <v>1.7000000000000001E-2</v>
      </c>
      <c r="H17" s="2">
        <f t="shared" si="0"/>
        <v>1.0333333333333333E-2</v>
      </c>
      <c r="I17" s="2">
        <f t="shared" si="1"/>
        <v>3.6696957185394382E-3</v>
      </c>
      <c r="J17" s="2">
        <f t="shared" si="2"/>
        <v>1.4981470036162833E-3</v>
      </c>
    </row>
    <row r="18" spans="1:10">
      <c r="A18" s="1">
        <v>4.25</v>
      </c>
      <c r="B18" s="3">
        <v>0.01</v>
      </c>
      <c r="C18" s="3">
        <v>7.0000000000000001E-3</v>
      </c>
      <c r="D18" s="3">
        <v>8.0000000000000002E-3</v>
      </c>
      <c r="E18" s="3">
        <v>8.9999999999999993E-3</v>
      </c>
      <c r="F18" s="3">
        <v>1.0999999999999999E-2</v>
      </c>
      <c r="G18" s="3">
        <v>1.2999999999999999E-2</v>
      </c>
      <c r="H18" s="2">
        <f t="shared" si="0"/>
        <v>9.6666666666666654E-3</v>
      </c>
      <c r="I18" s="2">
        <f t="shared" si="1"/>
        <v>2.1602468994692866E-3</v>
      </c>
      <c r="J18" s="2">
        <f t="shared" si="2"/>
        <v>8.8191710368819688E-4</v>
      </c>
    </row>
    <row r="19" spans="1:10">
      <c r="A19" s="1">
        <v>4.5</v>
      </c>
      <c r="B19" s="3">
        <v>0.01</v>
      </c>
      <c r="C19" s="3">
        <v>8.9999999999999993E-3</v>
      </c>
      <c r="D19" s="3">
        <v>8.9999999999999993E-3</v>
      </c>
      <c r="E19" s="3">
        <v>1.2E-2</v>
      </c>
      <c r="F19" s="3">
        <v>1.2999999999999999E-2</v>
      </c>
      <c r="G19" s="3">
        <v>1.7999999999999999E-2</v>
      </c>
      <c r="H19" s="2">
        <f t="shared" si="0"/>
        <v>1.1833333333333333E-2</v>
      </c>
      <c r="I19" s="2">
        <f t="shared" si="1"/>
        <v>3.4302575219167823E-3</v>
      </c>
      <c r="J19" s="2">
        <f t="shared" si="2"/>
        <v>1.4003967691733337E-3</v>
      </c>
    </row>
    <row r="20" spans="1:10">
      <c r="A20" s="1">
        <v>4.75</v>
      </c>
      <c r="B20" s="3">
        <v>0.01</v>
      </c>
      <c r="C20" s="3">
        <v>8.9999999999999993E-3</v>
      </c>
      <c r="D20" s="3">
        <v>8.9999999999999993E-3</v>
      </c>
      <c r="E20" s="3">
        <v>1.2999999999999999E-2</v>
      </c>
      <c r="F20" s="3">
        <v>1.2999999999999999E-2</v>
      </c>
      <c r="G20" s="3">
        <v>1.7999999999999999E-2</v>
      </c>
      <c r="H20" s="2">
        <f t="shared" si="0"/>
        <v>1.1999999999999999E-2</v>
      </c>
      <c r="I20" s="2">
        <f t="shared" si="1"/>
        <v>3.4641016151377561E-3</v>
      </c>
      <c r="J20" s="2">
        <f t="shared" si="2"/>
        <v>1.4142135623730957E-3</v>
      </c>
    </row>
    <row r="21" spans="1:10">
      <c r="A21" s="1">
        <v>5</v>
      </c>
      <c r="B21" s="3">
        <v>1.2E-2</v>
      </c>
      <c r="C21" s="3">
        <v>0.01</v>
      </c>
      <c r="D21" s="3">
        <v>0.01</v>
      </c>
      <c r="E21" s="3">
        <v>1.4999999999999999E-2</v>
      </c>
      <c r="F21" s="3">
        <v>1.2999999999999999E-2</v>
      </c>
      <c r="G21" s="3">
        <v>1.9E-2</v>
      </c>
      <c r="H21" s="2">
        <f t="shared" si="0"/>
        <v>1.3166666666666667E-2</v>
      </c>
      <c r="I21" s="2">
        <f t="shared" si="1"/>
        <v>3.4302575219167823E-3</v>
      </c>
      <c r="J21" s="2">
        <f t="shared" si="2"/>
        <v>1.4003967691733337E-3</v>
      </c>
    </row>
    <row r="22" spans="1:10">
      <c r="A22" s="1">
        <v>5.25</v>
      </c>
      <c r="B22" s="3">
        <v>1.2E-2</v>
      </c>
      <c r="C22" s="3">
        <v>0.01</v>
      </c>
      <c r="D22" s="3">
        <v>0.01</v>
      </c>
      <c r="E22" s="3">
        <v>1.6E-2</v>
      </c>
      <c r="F22" s="3">
        <v>1.2999999999999999E-2</v>
      </c>
      <c r="G22" s="3">
        <v>1.7000000000000001E-2</v>
      </c>
      <c r="H22" s="2">
        <f t="shared" si="0"/>
        <v>1.2999999999999999E-2</v>
      </c>
      <c r="I22" s="2">
        <f t="shared" si="1"/>
        <v>2.9664793948382655E-3</v>
      </c>
      <c r="J22" s="2">
        <f t="shared" si="2"/>
        <v>1.2110601416389969E-3</v>
      </c>
    </row>
    <row r="23" spans="1:10">
      <c r="A23" s="1">
        <v>5.5</v>
      </c>
      <c r="B23" s="3">
        <v>1.2999999999999999E-2</v>
      </c>
      <c r="C23" s="3">
        <v>1.2E-2</v>
      </c>
      <c r="D23" s="3">
        <v>1.0999999999999999E-2</v>
      </c>
      <c r="E23" s="3">
        <v>1.7000000000000001E-2</v>
      </c>
      <c r="F23" s="3">
        <v>1.4E-2</v>
      </c>
      <c r="G23" s="3">
        <v>1.9E-2</v>
      </c>
      <c r="H23" s="2">
        <f t="shared" si="0"/>
        <v>1.4333333333333335E-2</v>
      </c>
      <c r="I23" s="2">
        <f t="shared" si="1"/>
        <v>3.0767948691238205E-3</v>
      </c>
      <c r="J23" s="2">
        <f t="shared" si="2"/>
        <v>1.256096245427785E-3</v>
      </c>
    </row>
    <row r="24" spans="1:10">
      <c r="A24" s="1">
        <v>5.75</v>
      </c>
      <c r="B24" s="3">
        <v>1.2999999999999999E-2</v>
      </c>
      <c r="C24" s="3">
        <v>1.2E-2</v>
      </c>
      <c r="D24" s="3">
        <v>1.2E-2</v>
      </c>
      <c r="E24" s="3">
        <v>1.7000000000000001E-2</v>
      </c>
      <c r="F24" s="3">
        <v>1.2E-2</v>
      </c>
      <c r="G24" s="3">
        <v>1.4999999999999999E-2</v>
      </c>
      <c r="H24" s="2">
        <f t="shared" si="0"/>
        <v>1.35E-2</v>
      </c>
      <c r="I24" s="2">
        <f t="shared" si="1"/>
        <v>2.0736441353327723E-3</v>
      </c>
      <c r="J24" s="2">
        <f t="shared" si="2"/>
        <v>8.4656167328001975E-4</v>
      </c>
    </row>
    <row r="25" spans="1:10">
      <c r="A25" s="1">
        <v>6</v>
      </c>
      <c r="B25" s="3">
        <v>1.4E-2</v>
      </c>
      <c r="C25" s="3">
        <v>1.2999999999999999E-2</v>
      </c>
      <c r="D25" s="3">
        <v>1.2E-2</v>
      </c>
      <c r="E25" s="3">
        <v>0.02</v>
      </c>
      <c r="F25" s="3">
        <v>1.4E-2</v>
      </c>
      <c r="G25" s="3">
        <v>2.1000000000000001E-2</v>
      </c>
      <c r="H25" s="2">
        <f t="shared" si="0"/>
        <v>1.5666666666666666E-2</v>
      </c>
      <c r="I25" s="2">
        <f t="shared" si="1"/>
        <v>3.8297084310253528E-3</v>
      </c>
      <c r="J25" s="2">
        <f t="shared" si="2"/>
        <v>1.5634719199411435E-3</v>
      </c>
    </row>
    <row r="26" spans="1:10">
      <c r="A26" s="1">
        <v>6.25</v>
      </c>
      <c r="B26" s="3">
        <v>1.4E-2</v>
      </c>
      <c r="C26" s="3">
        <v>1.4E-2</v>
      </c>
      <c r="D26" s="3">
        <v>1.2999999999999999E-2</v>
      </c>
      <c r="E26" s="3">
        <v>0.02</v>
      </c>
      <c r="F26" s="3">
        <v>1.2999999999999999E-2</v>
      </c>
      <c r="G26" s="3">
        <v>1.7999999999999999E-2</v>
      </c>
      <c r="H26" s="2">
        <f t="shared" si="0"/>
        <v>1.5333333333333332E-2</v>
      </c>
      <c r="I26" s="2">
        <f t="shared" si="1"/>
        <v>2.9439202887759489E-3</v>
      </c>
      <c r="J26" s="2">
        <f t="shared" si="2"/>
        <v>1.2018504251546632E-3</v>
      </c>
    </row>
    <row r="27" spans="1:10">
      <c r="A27" s="1">
        <v>6.5</v>
      </c>
      <c r="B27" s="3">
        <v>1.6E-2</v>
      </c>
      <c r="C27" s="3">
        <v>1.4E-2</v>
      </c>
      <c r="D27" s="3">
        <v>1.4E-2</v>
      </c>
      <c r="E27" s="3">
        <v>0.02</v>
      </c>
      <c r="F27" s="3">
        <v>1.4999999999999999E-2</v>
      </c>
      <c r="G27" s="3">
        <v>2.3E-2</v>
      </c>
      <c r="H27" s="2">
        <f t="shared" si="0"/>
        <v>1.7000000000000001E-2</v>
      </c>
      <c r="I27" s="2">
        <f t="shared" si="1"/>
        <v>3.6878177829171551E-3</v>
      </c>
      <c r="J27" s="2">
        <f t="shared" si="2"/>
        <v>1.5055453054181622E-3</v>
      </c>
    </row>
    <row r="28" spans="1:10">
      <c r="A28" s="1">
        <v>6.75</v>
      </c>
      <c r="B28" s="3">
        <v>1.6E-2</v>
      </c>
      <c r="C28" s="3">
        <v>1.6E-2</v>
      </c>
      <c r="D28" s="3">
        <v>1.4E-2</v>
      </c>
      <c r="E28" s="3">
        <v>2.1000000000000001E-2</v>
      </c>
      <c r="F28" s="3">
        <v>1.4999999999999999E-2</v>
      </c>
      <c r="G28" s="3">
        <v>2.1999999999999999E-2</v>
      </c>
      <c r="H28" s="2">
        <f t="shared" si="0"/>
        <v>1.7333333333333336E-2</v>
      </c>
      <c r="I28" s="2">
        <f t="shared" si="1"/>
        <v>3.3266599866332396E-3</v>
      </c>
      <c r="J28" s="2">
        <f t="shared" si="2"/>
        <v>1.3581032524975576E-3</v>
      </c>
    </row>
    <row r="29" spans="1:10">
      <c r="A29" s="1">
        <v>7</v>
      </c>
      <c r="B29" s="3">
        <v>1.7000000000000001E-2</v>
      </c>
      <c r="C29" s="3">
        <v>1.7000000000000001E-2</v>
      </c>
      <c r="D29" s="3">
        <v>1.4999999999999999E-2</v>
      </c>
      <c r="E29" s="3">
        <v>2.1999999999999999E-2</v>
      </c>
      <c r="F29" s="3">
        <v>1.6E-2</v>
      </c>
      <c r="G29" s="3">
        <v>2.3E-2</v>
      </c>
      <c r="H29" s="2">
        <f t="shared" si="0"/>
        <v>1.8333333333333337E-2</v>
      </c>
      <c r="I29" s="2">
        <f t="shared" si="1"/>
        <v>3.3266599866332391E-3</v>
      </c>
      <c r="J29" s="2">
        <f t="shared" si="2"/>
        <v>1.3581032524975574E-3</v>
      </c>
    </row>
    <row r="30" spans="1:10">
      <c r="A30" s="1">
        <v>7.25</v>
      </c>
      <c r="B30" s="3">
        <v>1.7999999999999999E-2</v>
      </c>
      <c r="C30" s="3">
        <v>1.9E-2</v>
      </c>
      <c r="D30" s="3">
        <v>1.7000000000000001E-2</v>
      </c>
      <c r="E30" s="3">
        <v>2.3E-2</v>
      </c>
      <c r="F30" s="3">
        <v>1.6E-2</v>
      </c>
      <c r="G30" s="3">
        <v>2.4E-2</v>
      </c>
      <c r="H30" s="2">
        <f t="shared" si="0"/>
        <v>1.95E-2</v>
      </c>
      <c r="I30" s="2">
        <f t="shared" si="1"/>
        <v>3.2710854467592251E-3</v>
      </c>
      <c r="J30" s="2">
        <f t="shared" si="2"/>
        <v>1.3354150416006753E-3</v>
      </c>
    </row>
    <row r="31" spans="1:10">
      <c r="A31" s="1">
        <v>7.5</v>
      </c>
      <c r="B31" s="3">
        <v>1.9E-2</v>
      </c>
      <c r="C31" s="3">
        <v>0.02</v>
      </c>
      <c r="D31" s="3">
        <v>1.7999999999999999E-2</v>
      </c>
      <c r="E31" s="3">
        <v>2.4E-2</v>
      </c>
      <c r="F31" s="3">
        <v>1.7000000000000001E-2</v>
      </c>
      <c r="G31" s="3">
        <v>2.5000000000000001E-2</v>
      </c>
      <c r="H31" s="2">
        <f t="shared" si="0"/>
        <v>2.0500000000000001E-2</v>
      </c>
      <c r="I31" s="2">
        <f t="shared" si="1"/>
        <v>3.2710854467592259E-3</v>
      </c>
      <c r="J31" s="2">
        <f t="shared" si="2"/>
        <v>1.3354150416006758E-3</v>
      </c>
    </row>
    <row r="32" spans="1:10">
      <c r="A32" s="1">
        <v>7.75</v>
      </c>
      <c r="B32" s="3">
        <v>2.1000000000000001E-2</v>
      </c>
      <c r="C32" s="3">
        <v>2.1000000000000001E-2</v>
      </c>
      <c r="D32" s="3">
        <v>1.9E-2</v>
      </c>
      <c r="E32" s="3">
        <v>2.5000000000000001E-2</v>
      </c>
      <c r="F32" s="3">
        <v>1.7999999999999999E-2</v>
      </c>
      <c r="G32" s="3">
        <v>2.7E-2</v>
      </c>
      <c r="H32" s="2">
        <f t="shared" si="0"/>
        <v>2.1833333333333333E-2</v>
      </c>
      <c r="I32" s="2">
        <f t="shared" si="1"/>
        <v>3.4880749227427254E-3</v>
      </c>
      <c r="J32" s="2">
        <f t="shared" si="2"/>
        <v>1.4240006242195889E-3</v>
      </c>
    </row>
    <row r="33" spans="1:10">
      <c r="A33" s="1">
        <v>8</v>
      </c>
      <c r="B33" s="3">
        <v>2.3E-2</v>
      </c>
      <c r="C33" s="3">
        <v>2.3E-2</v>
      </c>
      <c r="D33" s="3">
        <v>2.1000000000000001E-2</v>
      </c>
      <c r="E33" s="3">
        <v>2.5999999999999999E-2</v>
      </c>
      <c r="F33" s="3">
        <v>1.9E-2</v>
      </c>
      <c r="G33" s="3">
        <v>2.8000000000000001E-2</v>
      </c>
      <c r="H33" s="2">
        <f t="shared" si="0"/>
        <v>2.3333333333333334E-2</v>
      </c>
      <c r="I33" s="2">
        <f t="shared" si="1"/>
        <v>3.2659863237109042E-3</v>
      </c>
      <c r="J33" s="2">
        <f t="shared" si="2"/>
        <v>1.3333333333333335E-3</v>
      </c>
    </row>
    <row r="34" spans="1:10">
      <c r="A34" s="1">
        <v>8.25</v>
      </c>
      <c r="B34" s="3">
        <v>2.5000000000000001E-2</v>
      </c>
      <c r="C34" s="3">
        <v>2.4E-2</v>
      </c>
      <c r="D34" s="3">
        <v>2.3E-2</v>
      </c>
      <c r="E34" s="3">
        <v>2.8000000000000001E-2</v>
      </c>
      <c r="F34" s="3">
        <v>0.02</v>
      </c>
      <c r="G34" s="3">
        <v>3.1E-2</v>
      </c>
      <c r="H34" s="2">
        <f t="shared" si="0"/>
        <v>2.5166666666666671E-2</v>
      </c>
      <c r="I34" s="2">
        <f t="shared" si="1"/>
        <v>3.8686776379877742E-3</v>
      </c>
      <c r="J34" s="2">
        <f t="shared" si="2"/>
        <v>1.5793810320642845E-3</v>
      </c>
    </row>
    <row r="35" spans="1:10">
      <c r="A35" s="1">
        <v>8.5</v>
      </c>
      <c r="B35" s="3">
        <v>2.8000000000000001E-2</v>
      </c>
      <c r="C35" s="3">
        <v>2.8000000000000001E-2</v>
      </c>
      <c r="D35" s="3">
        <v>2.7E-2</v>
      </c>
      <c r="E35" s="3">
        <v>0.03</v>
      </c>
      <c r="F35" s="3">
        <v>2.1000000000000001E-2</v>
      </c>
      <c r="G35" s="3">
        <v>3.2000000000000001E-2</v>
      </c>
      <c r="H35" s="2">
        <f t="shared" si="0"/>
        <v>2.7666666666666669E-2</v>
      </c>
      <c r="I35" s="2">
        <f t="shared" si="1"/>
        <v>3.7237973450050506E-3</v>
      </c>
      <c r="J35" s="2">
        <f t="shared" si="2"/>
        <v>1.520233900132184E-3</v>
      </c>
    </row>
    <row r="36" spans="1:10">
      <c r="A36" s="1">
        <v>8.75</v>
      </c>
      <c r="B36" s="3">
        <v>2.9000000000000001E-2</v>
      </c>
      <c r="C36" s="3">
        <v>2.9000000000000001E-2</v>
      </c>
      <c r="D36" s="3">
        <v>2.7E-2</v>
      </c>
      <c r="E36" s="3">
        <v>3.2000000000000001E-2</v>
      </c>
      <c r="F36" s="3">
        <v>2.3E-2</v>
      </c>
      <c r="G36" s="3">
        <v>3.5999999999999997E-2</v>
      </c>
      <c r="H36" s="2">
        <f t="shared" si="0"/>
        <v>2.9333333333333336E-2</v>
      </c>
      <c r="I36" s="2">
        <f t="shared" si="1"/>
        <v>4.412104562073145E-3</v>
      </c>
      <c r="J36" s="2">
        <f t="shared" si="2"/>
        <v>1.8012341448141727E-3</v>
      </c>
    </row>
    <row r="37" spans="1:10">
      <c r="A37" s="1">
        <v>9</v>
      </c>
      <c r="B37" s="3">
        <v>3.2000000000000001E-2</v>
      </c>
      <c r="C37" s="3">
        <v>3.1E-2</v>
      </c>
      <c r="D37" s="3">
        <v>3.3000000000000002E-2</v>
      </c>
      <c r="E37" s="3">
        <v>3.5000000000000003E-2</v>
      </c>
      <c r="F37" s="3">
        <v>2.4E-2</v>
      </c>
      <c r="G37" s="3">
        <v>3.9E-2</v>
      </c>
      <c r="H37" s="2">
        <f t="shared" si="0"/>
        <v>3.2333333333333332E-2</v>
      </c>
      <c r="I37" s="2">
        <f t="shared" si="1"/>
        <v>4.9665548085837804E-3</v>
      </c>
      <c r="J37" s="2">
        <f t="shared" si="2"/>
        <v>2.0275875100994071E-3</v>
      </c>
    </row>
    <row r="38" spans="1:10">
      <c r="A38" s="1">
        <v>9.25</v>
      </c>
      <c r="B38" s="3">
        <v>3.6999999999999998E-2</v>
      </c>
      <c r="C38" s="3">
        <v>3.3000000000000002E-2</v>
      </c>
      <c r="D38" s="3">
        <v>3.2000000000000001E-2</v>
      </c>
      <c r="E38" s="3">
        <v>3.4000000000000002E-2</v>
      </c>
      <c r="F38" s="3">
        <v>2.5000000000000001E-2</v>
      </c>
      <c r="G38" s="3">
        <v>4.1000000000000002E-2</v>
      </c>
      <c r="H38" s="2">
        <f t="shared" si="0"/>
        <v>3.3666666666666671E-2</v>
      </c>
      <c r="I38" s="2">
        <f t="shared" si="1"/>
        <v>5.3541261347363365E-3</v>
      </c>
      <c r="J38" s="2">
        <f t="shared" si="2"/>
        <v>2.1858128414340003E-3</v>
      </c>
    </row>
    <row r="39" spans="1:10">
      <c r="A39" s="1">
        <v>9.5</v>
      </c>
      <c r="B39" s="3">
        <v>4.1000000000000002E-2</v>
      </c>
      <c r="C39" s="3">
        <v>3.7999999999999999E-2</v>
      </c>
      <c r="D39" s="3">
        <v>3.6999999999999998E-2</v>
      </c>
      <c r="E39" s="3">
        <v>3.6999999999999998E-2</v>
      </c>
      <c r="F39" s="3">
        <v>2.5999999999999999E-2</v>
      </c>
      <c r="G39" s="3">
        <v>4.3999999999999997E-2</v>
      </c>
      <c r="H39" s="2">
        <f t="shared" si="0"/>
        <v>3.716666666666666E-2</v>
      </c>
      <c r="I39" s="2">
        <f t="shared" si="1"/>
        <v>6.112828041640558E-3</v>
      </c>
      <c r="J39" s="2">
        <f t="shared" si="2"/>
        <v>2.4955515978993216E-3</v>
      </c>
    </row>
    <row r="40" spans="1:10">
      <c r="A40" s="1">
        <v>9.75</v>
      </c>
      <c r="B40" s="3">
        <v>4.3999999999999997E-2</v>
      </c>
      <c r="C40" s="3">
        <v>0.04</v>
      </c>
      <c r="D40" s="3">
        <v>0.04</v>
      </c>
      <c r="E40" s="3">
        <v>3.9E-2</v>
      </c>
      <c r="F40" s="3">
        <v>0.03</v>
      </c>
      <c r="G40" s="3">
        <v>4.8000000000000001E-2</v>
      </c>
      <c r="H40" s="2">
        <f t="shared" si="0"/>
        <v>4.0166666666666663E-2</v>
      </c>
      <c r="I40" s="2">
        <f t="shared" si="1"/>
        <v>6.0138728508895723E-3</v>
      </c>
      <c r="J40" s="2">
        <f t="shared" si="2"/>
        <v>2.4551533104427061E-3</v>
      </c>
    </row>
    <row r="41" spans="1:10">
      <c r="A41" s="1">
        <v>10</v>
      </c>
      <c r="B41" s="3">
        <v>4.9000000000000002E-2</v>
      </c>
      <c r="C41" s="3">
        <v>4.8000000000000001E-2</v>
      </c>
      <c r="D41" s="3">
        <v>4.4999999999999998E-2</v>
      </c>
      <c r="E41" s="3">
        <v>4.2000000000000003E-2</v>
      </c>
      <c r="F41" s="3">
        <v>3.2000000000000001E-2</v>
      </c>
      <c r="G41" s="3">
        <v>5.1999999999999998E-2</v>
      </c>
      <c r="H41" s="2">
        <f t="shared" si="0"/>
        <v>4.4666666666666667E-2</v>
      </c>
      <c r="I41" s="2">
        <f t="shared" si="1"/>
        <v>7.0898989179442127E-3</v>
      </c>
      <c r="J41" s="2">
        <f t="shared" si="2"/>
        <v>2.8944391128123172E-3</v>
      </c>
    </row>
    <row r="42" spans="1:10">
      <c r="A42" s="1">
        <v>10.25</v>
      </c>
      <c r="B42" s="3">
        <v>5.7000000000000002E-2</v>
      </c>
      <c r="C42" s="3">
        <v>5.3999999999999999E-2</v>
      </c>
      <c r="D42" s="3">
        <v>5.5E-2</v>
      </c>
      <c r="E42" s="3">
        <v>4.7E-2</v>
      </c>
      <c r="F42" s="3">
        <v>3.5000000000000003E-2</v>
      </c>
      <c r="G42" s="3">
        <v>5.6000000000000001E-2</v>
      </c>
      <c r="H42" s="2">
        <f t="shared" si="0"/>
        <v>5.0666666666666672E-2</v>
      </c>
      <c r="I42" s="2">
        <f t="shared" si="1"/>
        <v>8.4537959915452106E-3</v>
      </c>
      <c r="J42" s="2">
        <f t="shared" si="2"/>
        <v>3.4512477614785904E-3</v>
      </c>
    </row>
    <row r="43" spans="1:10">
      <c r="A43" s="1">
        <v>10.5</v>
      </c>
      <c r="B43" s="3">
        <v>6.2E-2</v>
      </c>
      <c r="C43" s="3">
        <v>5.2999999999999999E-2</v>
      </c>
      <c r="D43" s="3">
        <v>5.8000000000000003E-2</v>
      </c>
      <c r="E43" s="3">
        <v>0.05</v>
      </c>
      <c r="F43" s="3">
        <v>3.9E-2</v>
      </c>
      <c r="G43" s="3">
        <v>5.8999999999999997E-2</v>
      </c>
      <c r="H43" s="2">
        <f t="shared" si="0"/>
        <v>5.3499999999999992E-2</v>
      </c>
      <c r="I43" s="2">
        <f t="shared" si="1"/>
        <v>8.3126409762482294E-3</v>
      </c>
      <c r="J43" s="2">
        <f t="shared" si="2"/>
        <v>3.3936214677931973E-3</v>
      </c>
    </row>
    <row r="44" spans="1:10">
      <c r="A44" s="1">
        <v>10.75</v>
      </c>
      <c r="B44" s="3">
        <v>7.1999999999999995E-2</v>
      </c>
      <c r="C44" s="3">
        <v>6.4000000000000001E-2</v>
      </c>
      <c r="D44" s="3">
        <v>6.8000000000000005E-2</v>
      </c>
      <c r="E44" s="3">
        <v>5.3999999999999999E-2</v>
      </c>
      <c r="F44" s="3">
        <v>4.3999999999999997E-2</v>
      </c>
      <c r="G44" s="3">
        <v>6.2E-2</v>
      </c>
      <c r="H44" s="2">
        <f t="shared" si="0"/>
        <v>6.0666666666666667E-2</v>
      </c>
      <c r="I44" s="2">
        <f t="shared" si="1"/>
        <v>1.0171856598805661E-2</v>
      </c>
      <c r="J44" s="2">
        <f t="shared" si="2"/>
        <v>4.152643067305976E-3</v>
      </c>
    </row>
    <row r="45" spans="1:10">
      <c r="A45" s="1">
        <v>11</v>
      </c>
      <c r="B45" s="3">
        <v>7.1999999999999995E-2</v>
      </c>
      <c r="C45" s="3">
        <v>6.5000000000000002E-2</v>
      </c>
      <c r="D45" s="3">
        <v>6.9000000000000006E-2</v>
      </c>
      <c r="E45" s="3">
        <v>5.6000000000000001E-2</v>
      </c>
      <c r="F45" s="3">
        <v>4.5999999999999999E-2</v>
      </c>
      <c r="G45" s="3">
        <v>6.5000000000000002E-2</v>
      </c>
      <c r="H45" s="2">
        <f t="shared" si="0"/>
        <v>6.2166666666666669E-2</v>
      </c>
      <c r="I45" s="2">
        <f t="shared" si="1"/>
        <v>9.579491983746689E-3</v>
      </c>
      <c r="J45" s="2">
        <f t="shared" si="2"/>
        <v>3.910811225876866E-3</v>
      </c>
    </row>
    <row r="46" spans="1:10">
      <c r="A46" s="1">
        <v>11.25</v>
      </c>
      <c r="B46" s="3">
        <v>8.3000000000000004E-2</v>
      </c>
      <c r="C46" s="3">
        <v>7.2999999999999995E-2</v>
      </c>
      <c r="D46" s="3">
        <v>7.8E-2</v>
      </c>
      <c r="E46" s="3">
        <v>6.0999999999999999E-2</v>
      </c>
      <c r="F46" s="3">
        <v>5.3999999999999999E-2</v>
      </c>
      <c r="G46" s="3">
        <v>7.0000000000000007E-2</v>
      </c>
      <c r="H46" s="2">
        <f t="shared" si="0"/>
        <v>6.9833333333333331E-2</v>
      </c>
      <c r="I46" s="2">
        <f t="shared" si="1"/>
        <v>1.0759491933482086E-2</v>
      </c>
      <c r="J46" s="2">
        <f t="shared" si="2"/>
        <v>4.392544188103786E-3</v>
      </c>
    </row>
    <row r="47" spans="1:10">
      <c r="A47" s="1">
        <v>11.5</v>
      </c>
      <c r="B47" s="3">
        <v>8.6999999999999994E-2</v>
      </c>
      <c r="C47" s="3">
        <v>7.3999999999999996E-2</v>
      </c>
      <c r="D47" s="3">
        <v>0.08</v>
      </c>
      <c r="E47" s="3">
        <v>6.8000000000000005E-2</v>
      </c>
      <c r="F47" s="3">
        <v>5.6000000000000001E-2</v>
      </c>
      <c r="G47" s="3">
        <v>7.1999999999999995E-2</v>
      </c>
      <c r="H47" s="2">
        <f t="shared" si="0"/>
        <v>7.2833333333333333E-2</v>
      </c>
      <c r="I47" s="2">
        <f t="shared" si="1"/>
        <v>1.0590876576878138E-2</v>
      </c>
      <c r="J47" s="2">
        <f t="shared" si="2"/>
        <v>4.3237072570242695E-3</v>
      </c>
    </row>
    <row r="48" spans="1:10">
      <c r="A48" s="1">
        <v>11.75</v>
      </c>
      <c r="B48" s="3">
        <v>8.5000000000000006E-2</v>
      </c>
      <c r="C48" s="3">
        <v>0.09</v>
      </c>
      <c r="D48" s="3">
        <v>8.4000000000000005E-2</v>
      </c>
      <c r="E48" s="3">
        <v>7.0999999999999994E-2</v>
      </c>
      <c r="F48" s="3">
        <v>5.8999999999999997E-2</v>
      </c>
      <c r="G48" s="3">
        <v>7.2999999999999995E-2</v>
      </c>
      <c r="H48" s="2">
        <f t="shared" si="0"/>
        <v>7.6999999999999999E-2</v>
      </c>
      <c r="I48" s="2">
        <f t="shared" si="1"/>
        <v>1.147170431975998E-2</v>
      </c>
      <c r="J48" s="2">
        <f t="shared" si="2"/>
        <v>4.6833036772489251E-3</v>
      </c>
    </row>
    <row r="49" spans="1:10">
      <c r="A49" s="1">
        <v>12</v>
      </c>
      <c r="B49" s="3">
        <v>8.7999999999999995E-2</v>
      </c>
      <c r="C49" s="3">
        <v>8.1000000000000003E-2</v>
      </c>
      <c r="D49" s="3">
        <v>8.7999999999999995E-2</v>
      </c>
      <c r="E49" s="3">
        <v>7.5999999999999998E-2</v>
      </c>
      <c r="F49" s="3">
        <v>6.3E-2</v>
      </c>
      <c r="G49" s="3">
        <v>7.1999999999999995E-2</v>
      </c>
      <c r="H49" s="2">
        <f t="shared" si="0"/>
        <v>7.8E-2</v>
      </c>
      <c r="I49" s="2">
        <f t="shared" si="1"/>
        <v>9.7365291557104904E-3</v>
      </c>
      <c r="J49" s="2">
        <f t="shared" si="2"/>
        <v>3.9749213828703675E-3</v>
      </c>
    </row>
    <row r="50" spans="1:10">
      <c r="A50" s="1">
        <v>12.25</v>
      </c>
      <c r="B50" s="3">
        <v>9.5000000000000001E-2</v>
      </c>
      <c r="C50" s="3">
        <v>8.8999999999999996E-2</v>
      </c>
      <c r="D50" s="3">
        <v>9.7000000000000003E-2</v>
      </c>
      <c r="E50" s="3">
        <v>7.9000000000000001E-2</v>
      </c>
      <c r="F50" s="3">
        <v>6.9000000000000006E-2</v>
      </c>
      <c r="G50" s="3">
        <v>7.3999999999999996E-2</v>
      </c>
      <c r="H50" s="2">
        <f t="shared" si="0"/>
        <v>8.3833333333333329E-2</v>
      </c>
      <c r="I50" s="2">
        <f t="shared" si="1"/>
        <v>1.1531117320826605E-2</v>
      </c>
      <c r="J50" s="2">
        <f t="shared" si="2"/>
        <v>4.7075589333657021E-3</v>
      </c>
    </row>
    <row r="51" spans="1:10">
      <c r="A51" s="1">
        <v>12.5</v>
      </c>
      <c r="B51" s="3">
        <v>9.4E-2</v>
      </c>
      <c r="C51" s="3">
        <v>9.9000000000000005E-2</v>
      </c>
      <c r="D51" s="3">
        <v>0.108</v>
      </c>
      <c r="E51" s="3">
        <v>0.08</v>
      </c>
      <c r="F51" s="3">
        <v>6.7000000000000004E-2</v>
      </c>
      <c r="G51" s="3">
        <v>7.4999999999999997E-2</v>
      </c>
      <c r="H51" s="2">
        <f t="shared" si="0"/>
        <v>8.716666666666667E-2</v>
      </c>
      <c r="I51" s="2">
        <f t="shared" si="1"/>
        <v>1.5664184200483149E-2</v>
      </c>
      <c r="J51" s="2">
        <f t="shared" si="2"/>
        <v>6.3948764213582988E-3</v>
      </c>
    </row>
    <row r="52" spans="1:10">
      <c r="A52" s="1">
        <v>12.75</v>
      </c>
      <c r="B52" s="3">
        <v>9.9000000000000005E-2</v>
      </c>
      <c r="C52" s="3">
        <v>0.109</v>
      </c>
      <c r="D52" s="3">
        <v>0.122</v>
      </c>
      <c r="E52" s="3">
        <v>8.3000000000000004E-2</v>
      </c>
      <c r="F52" s="3">
        <v>7.8E-2</v>
      </c>
      <c r="G52" s="3">
        <v>7.9000000000000001E-2</v>
      </c>
      <c r="H52" s="2">
        <f t="shared" si="0"/>
        <v>9.5000000000000015E-2</v>
      </c>
      <c r="I52" s="2">
        <f t="shared" si="1"/>
        <v>1.805547008526771E-2</v>
      </c>
      <c r="J52" s="2">
        <f t="shared" si="2"/>
        <v>7.3711147958319626E-3</v>
      </c>
    </row>
    <row r="53" spans="1:10">
      <c r="A53" s="1">
        <v>13</v>
      </c>
      <c r="B53" s="3">
        <v>0.10100000000000001</v>
      </c>
      <c r="C53" s="3">
        <v>0.10100000000000001</v>
      </c>
      <c r="D53" s="3">
        <v>0.115</v>
      </c>
      <c r="E53" s="3">
        <v>8.1000000000000003E-2</v>
      </c>
      <c r="F53" s="3">
        <v>7.2999999999999995E-2</v>
      </c>
      <c r="G53" s="3">
        <v>7.1999999999999995E-2</v>
      </c>
      <c r="H53" s="2">
        <f t="shared" si="0"/>
        <v>9.0500000000000011E-2</v>
      </c>
      <c r="I53" s="2">
        <f t="shared" si="1"/>
        <v>1.7660690813215651E-2</v>
      </c>
      <c r="J53" s="2">
        <f t="shared" si="2"/>
        <v>7.2099468329061408E-3</v>
      </c>
    </row>
    <row r="54" spans="1:10">
      <c r="A54" s="1">
        <v>13.25</v>
      </c>
      <c r="B54" s="3">
        <v>9.9000000000000005E-2</v>
      </c>
      <c r="C54" s="3">
        <v>9.6000000000000002E-2</v>
      </c>
      <c r="D54" s="3">
        <v>0.122</v>
      </c>
      <c r="E54" s="3">
        <v>8.3000000000000004E-2</v>
      </c>
      <c r="F54" s="3">
        <v>7.1999999999999995E-2</v>
      </c>
      <c r="G54" s="3">
        <v>7.1999999999999995E-2</v>
      </c>
      <c r="H54" s="2">
        <f t="shared" si="0"/>
        <v>9.0666666666666673E-2</v>
      </c>
      <c r="I54" s="2">
        <f t="shared" si="1"/>
        <v>1.9158983967493305E-2</v>
      </c>
      <c r="J54" s="2">
        <f t="shared" si="2"/>
        <v>7.8216224517537025E-3</v>
      </c>
    </row>
    <row r="55" spans="1:10">
      <c r="A55" s="1">
        <v>13.5</v>
      </c>
      <c r="B55" s="3">
        <v>0.106</v>
      </c>
      <c r="C55" s="3">
        <v>0.114</v>
      </c>
      <c r="D55" s="3">
        <v>0.12</v>
      </c>
      <c r="E55" s="3">
        <v>9.0999999999999998E-2</v>
      </c>
      <c r="F55" s="3">
        <v>7.3999999999999996E-2</v>
      </c>
      <c r="G55" s="3">
        <v>7.2999999999999995E-2</v>
      </c>
      <c r="H55" s="2">
        <f t="shared" si="0"/>
        <v>9.6333333333333312E-2</v>
      </c>
      <c r="I55" s="2">
        <f t="shared" si="1"/>
        <v>2.0185803592294081E-2</v>
      </c>
      <c r="J55" s="2">
        <f t="shared" si="2"/>
        <v>8.2408198081933646E-3</v>
      </c>
    </row>
    <row r="56" spans="1:10">
      <c r="A56" s="1">
        <v>13.75</v>
      </c>
      <c r="B56" s="3">
        <v>0.104</v>
      </c>
      <c r="C56" s="3">
        <v>0.112</v>
      </c>
      <c r="D56" s="3">
        <v>0.13</v>
      </c>
      <c r="E56" s="3">
        <v>8.4000000000000005E-2</v>
      </c>
      <c r="F56" s="3">
        <v>7.0999999999999994E-2</v>
      </c>
      <c r="G56" s="3">
        <v>7.5999999999999998E-2</v>
      </c>
      <c r="H56" s="2">
        <f t="shared" si="0"/>
        <v>9.6166666666666664E-2</v>
      </c>
      <c r="I56" s="2">
        <f t="shared" si="1"/>
        <v>2.2999275350903296E-2</v>
      </c>
      <c r="J56" s="2">
        <f t="shared" si="2"/>
        <v>9.389414843913934E-3</v>
      </c>
    </row>
    <row r="57" spans="1:10">
      <c r="A57" s="1">
        <v>14</v>
      </c>
      <c r="B57" s="3">
        <v>9.9000000000000005E-2</v>
      </c>
      <c r="C57" s="3">
        <v>0.105</v>
      </c>
      <c r="D57" s="3">
        <v>0.123</v>
      </c>
      <c r="E57" s="3">
        <v>8.5999999999999993E-2</v>
      </c>
      <c r="F57" s="3">
        <v>7.6999999999999999E-2</v>
      </c>
      <c r="G57" s="3">
        <v>8.1000000000000003E-2</v>
      </c>
      <c r="H57" s="2">
        <f t="shared" si="0"/>
        <v>9.5166666666666677E-2</v>
      </c>
      <c r="I57" s="2">
        <f t="shared" si="1"/>
        <v>1.7325318659888015E-2</v>
      </c>
      <c r="J57" s="2">
        <f t="shared" si="2"/>
        <v>7.0730317246409493E-3</v>
      </c>
    </row>
    <row r="58" spans="1:10">
      <c r="A58" s="1">
        <v>14.25</v>
      </c>
      <c r="B58" s="3">
        <v>9.8000000000000004E-2</v>
      </c>
      <c r="C58" s="3">
        <v>0.105</v>
      </c>
      <c r="D58" s="3">
        <v>0.11799999999999999</v>
      </c>
      <c r="E58" s="3">
        <v>8.5999999999999993E-2</v>
      </c>
      <c r="F58" s="3">
        <v>7.2999999999999995E-2</v>
      </c>
      <c r="G58" s="3">
        <v>7.3999999999999996E-2</v>
      </c>
      <c r="H58" s="2">
        <f t="shared" si="0"/>
        <v>9.2333333333333337E-2</v>
      </c>
      <c r="I58" s="2">
        <f t="shared" si="1"/>
        <v>1.7895995827744947E-2</v>
      </c>
      <c r="J58" s="2">
        <f t="shared" si="2"/>
        <v>7.3060097028253002E-3</v>
      </c>
    </row>
    <row r="59" spans="1:10">
      <c r="A59" s="1">
        <v>14.5</v>
      </c>
      <c r="B59" s="3">
        <v>0.1</v>
      </c>
      <c r="C59" s="3">
        <v>0.105</v>
      </c>
      <c r="D59" s="3">
        <v>0.128</v>
      </c>
      <c r="E59" s="3">
        <v>8.8999999999999996E-2</v>
      </c>
      <c r="F59" s="3">
        <v>7.5999999999999998E-2</v>
      </c>
      <c r="G59" s="3">
        <v>7.6999999999999999E-2</v>
      </c>
      <c r="H59" s="2">
        <f t="shared" si="0"/>
        <v>9.583333333333334E-2</v>
      </c>
      <c r="I59" s="2">
        <f t="shared" si="1"/>
        <v>1.9651123801621758E-2</v>
      </c>
      <c r="J59" s="2">
        <f t="shared" si="2"/>
        <v>8.022537697705813E-3</v>
      </c>
    </row>
    <row r="60" spans="1:10">
      <c r="A60" s="1">
        <v>14.75</v>
      </c>
      <c r="B60" s="3">
        <v>0.1</v>
      </c>
      <c r="C60" s="3">
        <v>0.106</v>
      </c>
      <c r="D60" s="3">
        <v>0.13200000000000001</v>
      </c>
      <c r="E60" s="3">
        <v>8.7999999999999995E-2</v>
      </c>
      <c r="F60" s="3">
        <v>7.8E-2</v>
      </c>
      <c r="G60" s="3">
        <v>7.9000000000000001E-2</v>
      </c>
      <c r="H60" s="2">
        <f t="shared" si="0"/>
        <v>9.7166666666666665E-2</v>
      </c>
      <c r="I60" s="2">
        <f t="shared" si="1"/>
        <v>2.040016339803848E-2</v>
      </c>
      <c r="J60" s="2">
        <f t="shared" si="2"/>
        <v>8.3283318324326814E-3</v>
      </c>
    </row>
    <row r="61" spans="1:10">
      <c r="A61" s="1">
        <v>15</v>
      </c>
      <c r="B61" s="3">
        <v>0.10199999999999999</v>
      </c>
      <c r="C61" s="3">
        <v>0.11</v>
      </c>
      <c r="D61" s="3">
        <v>0.13700000000000001</v>
      </c>
      <c r="E61" s="3">
        <v>8.7999999999999995E-2</v>
      </c>
      <c r="F61" s="3">
        <v>8.1000000000000003E-2</v>
      </c>
      <c r="G61" s="3">
        <v>8.1000000000000003E-2</v>
      </c>
      <c r="H61" s="2">
        <f t="shared" si="0"/>
        <v>9.9833333333333316E-2</v>
      </c>
      <c r="I61" s="2">
        <f t="shared" si="1"/>
        <v>2.1627914061847789E-2</v>
      </c>
      <c r="J61" s="2">
        <f t="shared" si="2"/>
        <v>8.8295589420487042E-3</v>
      </c>
    </row>
    <row r="62" spans="1:10">
      <c r="A62" s="1">
        <v>15.25</v>
      </c>
      <c r="B62" s="3">
        <v>0.105</v>
      </c>
      <c r="C62" s="3">
        <v>0.113</v>
      </c>
      <c r="D62" s="3">
        <v>0.13100000000000001</v>
      </c>
      <c r="E62" s="3">
        <v>9.0999999999999998E-2</v>
      </c>
      <c r="F62" s="3">
        <v>7.9000000000000001E-2</v>
      </c>
      <c r="G62" s="3">
        <v>7.8E-2</v>
      </c>
      <c r="H62" s="2">
        <f t="shared" si="0"/>
        <v>9.9499999999999977E-2</v>
      </c>
      <c r="I62" s="2">
        <f t="shared" si="1"/>
        <v>2.0782203925474422E-2</v>
      </c>
      <c r="J62" s="2">
        <f t="shared" si="2"/>
        <v>8.4842992246463161E-3</v>
      </c>
    </row>
    <row r="63" spans="1:10">
      <c r="A63" s="1">
        <v>15.5</v>
      </c>
      <c r="B63" s="3">
        <v>0.109</v>
      </c>
      <c r="C63" s="3">
        <v>0.11</v>
      </c>
      <c r="D63" s="3">
        <v>0.127</v>
      </c>
      <c r="E63" s="3">
        <v>9.0999999999999998E-2</v>
      </c>
      <c r="F63" s="3">
        <v>8.1000000000000003E-2</v>
      </c>
      <c r="G63" s="3">
        <v>8.4000000000000005E-2</v>
      </c>
      <c r="H63" s="2">
        <f t="shared" si="0"/>
        <v>0.10033333333333332</v>
      </c>
      <c r="I63" s="2">
        <f t="shared" si="1"/>
        <v>1.7929491533969184E-2</v>
      </c>
      <c r="J63" s="2">
        <f t="shared" si="2"/>
        <v>7.3196842676292251E-3</v>
      </c>
    </row>
    <row r="64" spans="1:10">
      <c r="A64" s="1">
        <v>15.75</v>
      </c>
      <c r="B64" s="3">
        <v>0.113</v>
      </c>
      <c r="C64" s="3">
        <v>0.112</v>
      </c>
      <c r="D64" s="3">
        <v>0.13600000000000001</v>
      </c>
      <c r="E64" s="3">
        <v>9.1999999999999998E-2</v>
      </c>
      <c r="F64" s="3">
        <v>8.4000000000000005E-2</v>
      </c>
      <c r="G64" s="3">
        <v>8.2000000000000003E-2</v>
      </c>
      <c r="H64" s="2">
        <f t="shared" si="0"/>
        <v>0.10316666666666664</v>
      </c>
      <c r="I64" s="2">
        <f t="shared" si="1"/>
        <v>2.094198335083548E-2</v>
      </c>
      <c r="J64" s="2">
        <f t="shared" si="2"/>
        <v>8.5495289019012662E-3</v>
      </c>
    </row>
    <row r="65" spans="1:10">
      <c r="A65" s="1">
        <v>16</v>
      </c>
      <c r="B65" s="3">
        <v>0.114</v>
      </c>
      <c r="C65" s="3">
        <v>0.108</v>
      </c>
      <c r="D65" s="3">
        <v>0.129</v>
      </c>
      <c r="E65" s="3">
        <v>9.4E-2</v>
      </c>
      <c r="F65" s="3">
        <v>8.3000000000000004E-2</v>
      </c>
      <c r="G65" s="3">
        <v>8.3000000000000004E-2</v>
      </c>
      <c r="H65" s="2">
        <f t="shared" si="0"/>
        <v>0.10183333333333332</v>
      </c>
      <c r="I65" s="2">
        <f t="shared" si="1"/>
        <v>1.8411047408191425E-2</v>
      </c>
      <c r="J65" s="2">
        <f t="shared" si="2"/>
        <v>7.5162786300432861E-3</v>
      </c>
    </row>
    <row r="66" spans="1:10">
      <c r="A66" s="1">
        <v>16.25</v>
      </c>
      <c r="B66" s="3">
        <v>0.113</v>
      </c>
      <c r="C66" s="3">
        <v>0.11</v>
      </c>
      <c r="D66" s="3">
        <v>0.13200000000000001</v>
      </c>
      <c r="E66" s="3">
        <v>9.8000000000000004E-2</v>
      </c>
      <c r="F66" s="3">
        <v>8.4000000000000005E-2</v>
      </c>
      <c r="G66" s="3">
        <v>8.5999999999999993E-2</v>
      </c>
      <c r="H66" s="2">
        <f t="shared" ref="H66:H97" si="3">AVERAGE(B66:G66)</f>
        <v>0.10383333333333332</v>
      </c>
      <c r="I66" s="2">
        <f t="shared" ref="I66:I97" si="4">STDEV(B66:G66)</f>
        <v>1.822544009528089E-2</v>
      </c>
      <c r="J66" s="2">
        <f t="shared" ref="J66:J97" si="5">I66/(SQRT(6))</f>
        <v>7.4405047618499682E-3</v>
      </c>
    </row>
    <row r="67" spans="1:10">
      <c r="A67" s="1">
        <v>16.5</v>
      </c>
      <c r="B67" s="3">
        <v>0.11600000000000001</v>
      </c>
      <c r="C67" s="3">
        <v>0.11799999999999999</v>
      </c>
      <c r="D67" s="3">
        <v>0.13400000000000001</v>
      </c>
      <c r="E67" s="3">
        <v>0.1</v>
      </c>
      <c r="F67" s="3">
        <v>0.09</v>
      </c>
      <c r="G67" s="3">
        <v>9.1999999999999998E-2</v>
      </c>
      <c r="H67" s="2">
        <f t="shared" si="3"/>
        <v>0.10833333333333332</v>
      </c>
      <c r="I67" s="2">
        <f t="shared" si="4"/>
        <v>1.7224014243685262E-2</v>
      </c>
      <c r="J67" s="2">
        <f t="shared" si="5"/>
        <v>7.0316743699097356E-3</v>
      </c>
    </row>
    <row r="68" spans="1:10">
      <c r="A68" s="1">
        <v>16.75</v>
      </c>
      <c r="B68" s="3">
        <v>0.112</v>
      </c>
      <c r="C68" s="3">
        <v>0.11700000000000001</v>
      </c>
      <c r="D68" s="3">
        <v>0.13400000000000001</v>
      </c>
      <c r="E68" s="3">
        <v>0.10299999999999999</v>
      </c>
      <c r="F68" s="3">
        <v>8.7999999999999995E-2</v>
      </c>
      <c r="G68" s="3">
        <v>8.8999999999999996E-2</v>
      </c>
      <c r="H68" s="2">
        <f t="shared" si="3"/>
        <v>0.10716666666666665</v>
      </c>
      <c r="I68" s="2">
        <f t="shared" si="4"/>
        <v>1.7634246983261589E-2</v>
      </c>
      <c r="J68" s="2">
        <f t="shared" si="5"/>
        <v>7.1991511845340781E-3</v>
      </c>
    </row>
    <row r="69" spans="1:10">
      <c r="A69" s="1">
        <v>17</v>
      </c>
      <c r="B69" s="3">
        <v>0.114</v>
      </c>
      <c r="C69" s="3">
        <v>0.124</v>
      </c>
      <c r="D69" s="3">
        <v>0.13600000000000001</v>
      </c>
      <c r="E69" s="3">
        <v>0.106</v>
      </c>
      <c r="F69" s="3">
        <v>9.1999999999999998E-2</v>
      </c>
      <c r="G69" s="3">
        <v>0.09</v>
      </c>
      <c r="H69" s="2">
        <f t="shared" si="3"/>
        <v>0.11033333333333332</v>
      </c>
      <c r="I69" s="2">
        <f t="shared" si="4"/>
        <v>1.8040694739024556E-2</v>
      </c>
      <c r="J69" s="2">
        <f t="shared" si="5"/>
        <v>7.3650827859871827E-3</v>
      </c>
    </row>
    <row r="70" spans="1:10">
      <c r="A70" s="1">
        <v>17.25</v>
      </c>
      <c r="B70" s="3">
        <v>0.11899999999999999</v>
      </c>
      <c r="C70" s="3">
        <v>0.11899999999999999</v>
      </c>
      <c r="D70" s="3">
        <v>0.13500000000000001</v>
      </c>
      <c r="E70" s="3">
        <v>0.106</v>
      </c>
      <c r="F70" s="3">
        <v>9.2999999999999999E-2</v>
      </c>
      <c r="G70" s="3">
        <v>9.1999999999999998E-2</v>
      </c>
      <c r="H70" s="2">
        <f t="shared" si="3"/>
        <v>0.11066666666666665</v>
      </c>
      <c r="I70" s="2">
        <f t="shared" si="4"/>
        <v>1.6812693617224754E-2</v>
      </c>
      <c r="J70" s="2">
        <f t="shared" si="5"/>
        <v>6.863753427324708E-3</v>
      </c>
    </row>
    <row r="71" spans="1:10">
      <c r="A71" s="1">
        <v>17.5</v>
      </c>
      <c r="B71" s="3">
        <v>0.125</v>
      </c>
      <c r="C71" s="3">
        <v>0.11899999999999999</v>
      </c>
      <c r="D71" s="3">
        <v>0.13800000000000001</v>
      </c>
      <c r="E71" s="3">
        <v>0.11</v>
      </c>
      <c r="F71" s="3">
        <v>9.6000000000000002E-2</v>
      </c>
      <c r="G71" s="3">
        <v>9.4E-2</v>
      </c>
      <c r="H71" s="2">
        <f t="shared" si="3"/>
        <v>0.11366666666666665</v>
      </c>
      <c r="I71" s="2">
        <f t="shared" si="4"/>
        <v>1.7095808453146299E-2</v>
      </c>
      <c r="J71" s="2">
        <f t="shared" si="5"/>
        <v>6.9793345750946353E-3</v>
      </c>
    </row>
    <row r="72" spans="1:10">
      <c r="A72" s="1">
        <v>17.75</v>
      </c>
      <c r="B72" s="3">
        <v>0.126</v>
      </c>
      <c r="C72" s="3">
        <v>0.121</v>
      </c>
      <c r="D72" s="3">
        <v>0.14399999999999999</v>
      </c>
      <c r="E72" s="3">
        <v>0.112</v>
      </c>
      <c r="F72" s="3">
        <v>9.9000000000000005E-2</v>
      </c>
      <c r="G72" s="3">
        <v>9.6000000000000002E-2</v>
      </c>
      <c r="H72" s="2">
        <f t="shared" si="3"/>
        <v>0.11633333333333333</v>
      </c>
      <c r="I72" s="2">
        <f t="shared" si="4"/>
        <v>1.7962924780410096E-2</v>
      </c>
      <c r="J72" s="2">
        <f t="shared" si="5"/>
        <v>7.3333333333333844E-3</v>
      </c>
    </row>
    <row r="73" spans="1:10">
      <c r="A73" s="1">
        <v>18</v>
      </c>
      <c r="B73" s="3">
        <v>0.13100000000000001</v>
      </c>
      <c r="C73" s="3">
        <v>0.127</v>
      </c>
      <c r="D73" s="3">
        <v>0.14499999999999999</v>
      </c>
      <c r="E73" s="3">
        <v>0.113</v>
      </c>
      <c r="F73" s="3">
        <v>9.9000000000000005E-2</v>
      </c>
      <c r="G73" s="3">
        <v>9.9000000000000005E-2</v>
      </c>
      <c r="H73" s="2">
        <f t="shared" si="3"/>
        <v>0.11899999999999999</v>
      </c>
      <c r="I73" s="2">
        <f t="shared" si="4"/>
        <v>1.8547236990991554E-2</v>
      </c>
      <c r="J73" s="2">
        <f t="shared" si="5"/>
        <v>7.5718777944004251E-3</v>
      </c>
    </row>
    <row r="74" spans="1:10">
      <c r="A74" s="1">
        <v>18.25</v>
      </c>
      <c r="B74" s="3">
        <v>0.13600000000000001</v>
      </c>
      <c r="C74" s="3">
        <v>0.126</v>
      </c>
      <c r="D74" s="3">
        <v>0.151</v>
      </c>
      <c r="E74" s="3">
        <v>0.115</v>
      </c>
      <c r="F74" s="3">
        <v>0.10100000000000001</v>
      </c>
      <c r="G74" s="3">
        <v>0.10100000000000001</v>
      </c>
      <c r="H74" s="2">
        <f t="shared" si="3"/>
        <v>0.12166666666666666</v>
      </c>
      <c r="I74" s="2">
        <f t="shared" si="4"/>
        <v>1.9916492328386295E-2</v>
      </c>
      <c r="J74" s="2">
        <f t="shared" si="5"/>
        <v>8.1308739451003489E-3</v>
      </c>
    </row>
    <row r="75" spans="1:10">
      <c r="A75" s="1">
        <v>18.5</v>
      </c>
      <c r="B75" s="3">
        <v>0.14099999999999999</v>
      </c>
      <c r="C75" s="3">
        <v>0.129</v>
      </c>
      <c r="D75" s="3">
        <v>0.153</v>
      </c>
      <c r="E75" s="3">
        <v>0.12</v>
      </c>
      <c r="F75" s="3">
        <v>0.104</v>
      </c>
      <c r="G75" s="3">
        <v>0.10199999999999999</v>
      </c>
      <c r="H75" s="2">
        <f t="shared" si="3"/>
        <v>0.12483333333333334</v>
      </c>
      <c r="I75" s="2">
        <f t="shared" si="4"/>
        <v>2.025257185314169E-2</v>
      </c>
      <c r="J75" s="2">
        <f t="shared" si="5"/>
        <v>8.2680778365416454E-3</v>
      </c>
    </row>
    <row r="76" spans="1:10">
      <c r="A76" s="1">
        <v>18.75</v>
      </c>
      <c r="B76" s="3">
        <v>0.14499999999999999</v>
      </c>
      <c r="C76" s="3">
        <v>0.13100000000000001</v>
      </c>
      <c r="D76" s="3">
        <v>0.156</v>
      </c>
      <c r="E76" s="3">
        <v>0.122</v>
      </c>
      <c r="F76" s="3">
        <v>0.107</v>
      </c>
      <c r="G76" s="3">
        <v>0.104</v>
      </c>
      <c r="H76" s="2">
        <f t="shared" si="3"/>
        <v>0.1275</v>
      </c>
      <c r="I76" s="2">
        <f t="shared" si="4"/>
        <v>2.0656718035544672E-2</v>
      </c>
      <c r="J76" s="2">
        <f t="shared" si="5"/>
        <v>8.4330698246051598E-3</v>
      </c>
    </row>
    <row r="77" spans="1:10">
      <c r="A77" s="1">
        <v>19</v>
      </c>
      <c r="B77" s="3">
        <v>0.152</v>
      </c>
      <c r="C77" s="3">
        <v>0.13600000000000001</v>
      </c>
      <c r="D77" s="3">
        <v>0.16</v>
      </c>
      <c r="E77" s="3">
        <v>0.126</v>
      </c>
      <c r="F77" s="3">
        <v>0.109</v>
      </c>
      <c r="G77" s="3">
        <v>0.107</v>
      </c>
      <c r="H77" s="2">
        <f t="shared" si="3"/>
        <v>0.13166666666666668</v>
      </c>
      <c r="I77" s="2">
        <f t="shared" si="4"/>
        <v>2.186016163404705E-2</v>
      </c>
      <c r="J77" s="2">
        <f t="shared" si="5"/>
        <v>8.9243736163634353E-3</v>
      </c>
    </row>
    <row r="78" spans="1:10">
      <c r="A78" s="1">
        <v>19.25</v>
      </c>
      <c r="B78" s="3">
        <v>0.16300000000000001</v>
      </c>
      <c r="C78" s="3">
        <v>0.14599999999999999</v>
      </c>
      <c r="D78" s="3">
        <v>0.16600000000000001</v>
      </c>
      <c r="E78" s="3">
        <v>0.129</v>
      </c>
      <c r="F78" s="3">
        <v>0.111</v>
      </c>
      <c r="G78" s="3">
        <v>0.11</v>
      </c>
      <c r="H78" s="2">
        <f t="shared" si="3"/>
        <v>0.13749999999999998</v>
      </c>
      <c r="I78" s="2">
        <f t="shared" si="4"/>
        <v>2.4760856204905462E-2</v>
      </c>
      <c r="J78" s="2">
        <f t="shared" si="5"/>
        <v>1.010857721607419E-2</v>
      </c>
    </row>
    <row r="79" spans="1:10">
      <c r="A79" s="1">
        <v>19.5</v>
      </c>
      <c r="B79" s="3">
        <v>0.16200000000000001</v>
      </c>
      <c r="C79" s="3">
        <v>0.13800000000000001</v>
      </c>
      <c r="D79" s="3">
        <v>0.17</v>
      </c>
      <c r="E79" s="3">
        <v>0.13100000000000001</v>
      </c>
      <c r="F79" s="3">
        <v>0.113</v>
      </c>
      <c r="G79" s="3">
        <v>0.113</v>
      </c>
      <c r="H79" s="2">
        <f t="shared" si="3"/>
        <v>0.13783333333333334</v>
      </c>
      <c r="I79" s="2">
        <f t="shared" si="4"/>
        <v>2.4078344350612384E-2</v>
      </c>
      <c r="J79" s="2">
        <f t="shared" si="5"/>
        <v>9.8299429183377213E-3</v>
      </c>
    </row>
    <row r="80" spans="1:10">
      <c r="A80" s="1">
        <v>19.75</v>
      </c>
      <c r="B80" s="3">
        <v>0.17</v>
      </c>
      <c r="C80" s="3">
        <v>0.14099999999999999</v>
      </c>
      <c r="D80" s="3">
        <v>0.17299999999999999</v>
      </c>
      <c r="E80" s="3">
        <v>0.13400000000000001</v>
      </c>
      <c r="F80" s="3">
        <v>0.11600000000000001</v>
      </c>
      <c r="G80" s="3">
        <v>0.11700000000000001</v>
      </c>
      <c r="H80" s="2">
        <f t="shared" si="3"/>
        <v>0.14183333333333334</v>
      </c>
      <c r="I80" s="2">
        <f t="shared" si="4"/>
        <v>2.4943268965127007E-2</v>
      </c>
      <c r="J80" s="2">
        <f t="shared" si="5"/>
        <v>1.0183046913593431E-2</v>
      </c>
    </row>
    <row r="81" spans="1:10">
      <c r="A81" s="1">
        <v>20</v>
      </c>
      <c r="B81" s="3">
        <v>0.17799999999999999</v>
      </c>
      <c r="C81" s="3">
        <v>0.14499999999999999</v>
      </c>
      <c r="D81" s="3">
        <v>0.183</v>
      </c>
      <c r="E81" s="3">
        <v>0.13900000000000001</v>
      </c>
      <c r="F81" s="3">
        <v>0.11899999999999999</v>
      </c>
      <c r="G81" s="3">
        <v>0.12</v>
      </c>
      <c r="H81" s="2">
        <f t="shared" si="3"/>
        <v>0.14733333333333334</v>
      </c>
      <c r="I81" s="2">
        <f t="shared" si="4"/>
        <v>2.7703188745461529E-2</v>
      </c>
      <c r="J81" s="2">
        <f t="shared" si="5"/>
        <v>1.13097794457324E-2</v>
      </c>
    </row>
    <row r="82" spans="1:10">
      <c r="A82" s="1">
        <v>20.25</v>
      </c>
      <c r="B82" s="3">
        <v>0.187</v>
      </c>
      <c r="C82" s="3">
        <v>0.154</v>
      </c>
      <c r="D82" s="3">
        <v>0.185</v>
      </c>
      <c r="E82" s="3">
        <v>0.14399999999999999</v>
      </c>
      <c r="F82" s="3">
        <v>0.123</v>
      </c>
      <c r="G82" s="3">
        <v>0.125</v>
      </c>
      <c r="H82" s="2">
        <f t="shared" si="3"/>
        <v>0.153</v>
      </c>
      <c r="I82" s="2">
        <f t="shared" si="4"/>
        <v>2.8092703679069429E-2</v>
      </c>
      <c r="J82" s="2">
        <f t="shared" si="5"/>
        <v>1.146879825148797E-2</v>
      </c>
    </row>
    <row r="83" spans="1:10">
      <c r="A83" s="1">
        <v>20.5</v>
      </c>
      <c r="B83" s="3">
        <v>0.19600000000000001</v>
      </c>
      <c r="C83" s="3">
        <v>0.158</v>
      </c>
      <c r="D83" s="3">
        <v>0.193</v>
      </c>
      <c r="E83" s="3">
        <v>0.14899999999999999</v>
      </c>
      <c r="F83" s="3">
        <v>0.126</v>
      </c>
      <c r="G83" s="3">
        <v>0.129</v>
      </c>
      <c r="H83" s="2">
        <f t="shared" si="3"/>
        <v>0.1585</v>
      </c>
      <c r="I83" s="2">
        <f t="shared" si="4"/>
        <v>3.0375977350531432E-2</v>
      </c>
      <c r="J83" s="2">
        <f t="shared" si="5"/>
        <v>1.2400940824523482E-2</v>
      </c>
    </row>
    <row r="84" spans="1:10">
      <c r="A84" s="1">
        <v>20.75</v>
      </c>
      <c r="B84" s="3">
        <v>0.20599999999999999</v>
      </c>
      <c r="C84" s="3">
        <v>0.161</v>
      </c>
      <c r="D84" s="3">
        <v>0.19</v>
      </c>
      <c r="E84" s="3">
        <v>0.155</v>
      </c>
      <c r="F84" s="3">
        <v>0.13100000000000001</v>
      </c>
      <c r="G84" s="3">
        <v>0.13600000000000001</v>
      </c>
      <c r="H84" s="2">
        <f t="shared" si="3"/>
        <v>0.16316666666666665</v>
      </c>
      <c r="I84" s="2">
        <f t="shared" si="4"/>
        <v>2.9660860855117984E-2</v>
      </c>
      <c r="J84" s="2">
        <f t="shared" si="5"/>
        <v>1.2108995737788432E-2</v>
      </c>
    </row>
    <row r="85" spans="1:10">
      <c r="A85" s="1">
        <v>21</v>
      </c>
      <c r="B85" s="3">
        <v>0.21199999999999999</v>
      </c>
      <c r="C85" s="3">
        <v>0.16900000000000001</v>
      </c>
      <c r="D85" s="3">
        <v>0.20499999999999999</v>
      </c>
      <c r="E85" s="3">
        <v>0.159</v>
      </c>
      <c r="F85" s="3">
        <v>0.13600000000000001</v>
      </c>
      <c r="G85" s="3">
        <v>0.13900000000000001</v>
      </c>
      <c r="H85" s="2">
        <f t="shared" si="3"/>
        <v>0.17</v>
      </c>
      <c r="I85" s="2">
        <f t="shared" si="4"/>
        <v>3.2335738742141053E-2</v>
      </c>
      <c r="J85" s="2">
        <f t="shared" si="5"/>
        <v>1.320101006236519E-2</v>
      </c>
    </row>
    <row r="86" spans="1:10">
      <c r="A86" s="1">
        <v>21.25</v>
      </c>
      <c r="B86" s="3">
        <v>0.224</v>
      </c>
      <c r="C86" s="3">
        <v>0.17399999999999999</v>
      </c>
      <c r="D86" s="3">
        <v>0.20499999999999999</v>
      </c>
      <c r="E86" s="3">
        <v>0.16700000000000001</v>
      </c>
      <c r="F86" s="3">
        <v>0.14299999999999999</v>
      </c>
      <c r="G86" s="3">
        <v>0.14899999999999999</v>
      </c>
      <c r="H86" s="2">
        <f t="shared" si="3"/>
        <v>0.17700000000000002</v>
      </c>
      <c r="I86" s="2">
        <f t="shared" si="4"/>
        <v>3.1755314515841251E-2</v>
      </c>
      <c r="J86" s="2">
        <f t="shared" si="5"/>
        <v>1.2964052864234486E-2</v>
      </c>
    </row>
    <row r="87" spans="1:10">
      <c r="A87" s="1">
        <v>21.5</v>
      </c>
      <c r="B87" s="3">
        <v>0.23400000000000001</v>
      </c>
      <c r="C87" s="3">
        <v>0.17799999999999999</v>
      </c>
      <c r="D87" s="3">
        <v>0.21199999999999999</v>
      </c>
      <c r="E87" s="3">
        <v>0.17599999999999999</v>
      </c>
      <c r="F87" s="3">
        <v>0.15</v>
      </c>
      <c r="G87" s="3">
        <v>0.154</v>
      </c>
      <c r="H87" s="2">
        <f t="shared" si="3"/>
        <v>0.18400000000000002</v>
      </c>
      <c r="I87" s="2">
        <f t="shared" si="4"/>
        <v>3.2984845004941199E-2</v>
      </c>
      <c r="J87" s="2">
        <f t="shared" si="5"/>
        <v>1.3466006584482737E-2</v>
      </c>
    </row>
    <row r="88" spans="1:10">
      <c r="A88" s="1">
        <v>21.75</v>
      </c>
      <c r="B88" s="3">
        <v>0.248</v>
      </c>
      <c r="C88" s="3">
        <v>0.187</v>
      </c>
      <c r="D88" s="3">
        <v>0.221</v>
      </c>
      <c r="E88" s="3">
        <v>0.183</v>
      </c>
      <c r="F88" s="3">
        <v>0.156</v>
      </c>
      <c r="G88" s="3">
        <v>0.161</v>
      </c>
      <c r="H88" s="2">
        <f t="shared" si="3"/>
        <v>0.19266666666666665</v>
      </c>
      <c r="I88" s="2">
        <f t="shared" si="4"/>
        <v>3.5601498095819958E-2</v>
      </c>
      <c r="J88" s="2">
        <f t="shared" si="5"/>
        <v>1.4534250735570974E-2</v>
      </c>
    </row>
    <row r="89" spans="1:10">
      <c r="A89" s="1">
        <v>22</v>
      </c>
      <c r="B89" s="3">
        <v>0.26300000000000001</v>
      </c>
      <c r="C89" s="3">
        <v>0.191</v>
      </c>
      <c r="D89" s="3">
        <v>0.22700000000000001</v>
      </c>
      <c r="E89" s="3">
        <v>0.193</v>
      </c>
      <c r="F89" s="3">
        <v>0.16300000000000001</v>
      </c>
      <c r="G89" s="3">
        <v>0.16700000000000001</v>
      </c>
      <c r="H89" s="2">
        <f t="shared" si="3"/>
        <v>0.20066666666666669</v>
      </c>
      <c r="I89" s="2">
        <f t="shared" si="4"/>
        <v>3.8166302763912779E-2</v>
      </c>
      <c r="J89" s="2">
        <f t="shared" si="5"/>
        <v>1.5581327856693604E-2</v>
      </c>
    </row>
    <row r="90" spans="1:10">
      <c r="A90" s="1">
        <v>22.25</v>
      </c>
      <c r="B90" s="3">
        <v>0.28199999999999997</v>
      </c>
      <c r="C90" s="3">
        <v>0.20599999999999999</v>
      </c>
      <c r="D90" s="3">
        <v>0.23799999999999999</v>
      </c>
      <c r="E90" s="3">
        <v>0.20399999999999999</v>
      </c>
      <c r="F90" s="3">
        <v>0.17199999999999999</v>
      </c>
      <c r="G90" s="3">
        <v>0.17499999999999999</v>
      </c>
      <c r="H90" s="2">
        <f t="shared" si="3"/>
        <v>0.21283333333333332</v>
      </c>
      <c r="I90" s="2">
        <f t="shared" si="4"/>
        <v>4.1571224021751681E-2</v>
      </c>
      <c r="J90" s="2">
        <f t="shared" si="5"/>
        <v>1.6971381139370401E-2</v>
      </c>
    </row>
    <row r="91" spans="1:10">
      <c r="A91" s="1">
        <v>22.5</v>
      </c>
      <c r="B91" s="3">
        <v>0.28499999999999998</v>
      </c>
      <c r="C91" s="3">
        <v>0.20399999999999999</v>
      </c>
      <c r="D91" s="3">
        <v>0.24</v>
      </c>
      <c r="E91" s="3">
        <v>0.21099999999999999</v>
      </c>
      <c r="F91" s="3">
        <v>0.17899999999999999</v>
      </c>
      <c r="G91" s="3">
        <v>0.182</v>
      </c>
      <c r="H91" s="2">
        <f t="shared" si="3"/>
        <v>0.21683333333333332</v>
      </c>
      <c r="I91" s="2">
        <f t="shared" si="4"/>
        <v>4.0067027175305421E-2</v>
      </c>
      <c r="J91" s="2">
        <f t="shared" si="5"/>
        <v>1.635729534828758E-2</v>
      </c>
    </row>
    <row r="92" spans="1:10">
      <c r="A92" s="1">
        <v>22.75</v>
      </c>
      <c r="B92" s="3">
        <v>0.30399999999999999</v>
      </c>
      <c r="C92" s="3">
        <v>0.21199999999999999</v>
      </c>
      <c r="D92" s="3">
        <v>0.248</v>
      </c>
      <c r="E92" s="3">
        <v>0.222</v>
      </c>
      <c r="F92" s="3">
        <v>0.187</v>
      </c>
      <c r="G92" s="3">
        <v>0.19</v>
      </c>
      <c r="H92" s="2">
        <f t="shared" si="3"/>
        <v>0.22716666666666666</v>
      </c>
      <c r="I92" s="2">
        <f t="shared" si="4"/>
        <v>4.37923128718576E-2</v>
      </c>
      <c r="J92" s="2">
        <f t="shared" si="5"/>
        <v>1.7878136865394492E-2</v>
      </c>
    </row>
    <row r="93" spans="1:10">
      <c r="A93" s="1">
        <v>23</v>
      </c>
      <c r="B93" s="3">
        <v>0.34100000000000003</v>
      </c>
      <c r="C93" s="3">
        <v>0.222</v>
      </c>
      <c r="D93" s="3">
        <v>0.26800000000000002</v>
      </c>
      <c r="E93" s="3">
        <v>0.23599999999999999</v>
      </c>
      <c r="F93" s="3">
        <v>0.19700000000000001</v>
      </c>
      <c r="G93" s="3">
        <v>0.19800000000000001</v>
      </c>
      <c r="H93" s="2">
        <f t="shared" si="3"/>
        <v>0.2436666666666667</v>
      </c>
      <c r="I93" s="2">
        <f t="shared" si="4"/>
        <v>5.4511160936698701E-2</v>
      </c>
      <c r="J93" s="2">
        <f t="shared" si="5"/>
        <v>2.2254088263607755E-2</v>
      </c>
    </row>
    <row r="94" spans="1:10">
      <c r="A94" s="1">
        <v>23.25</v>
      </c>
      <c r="B94" s="3">
        <v>0.38</v>
      </c>
      <c r="C94" s="3">
        <v>0.22500000000000001</v>
      </c>
      <c r="D94" s="3">
        <v>0.252</v>
      </c>
      <c r="E94" s="3">
        <v>0.246</v>
      </c>
      <c r="F94" s="3">
        <v>0.20499999999999999</v>
      </c>
      <c r="G94" s="3">
        <v>0.20599999999999999</v>
      </c>
      <c r="H94" s="2">
        <f t="shared" si="3"/>
        <v>0.25233333333333335</v>
      </c>
      <c r="I94" s="2">
        <f t="shared" si="4"/>
        <v>6.5533706340070969E-2</v>
      </c>
      <c r="J94" s="2">
        <f t="shared" si="5"/>
        <v>2.6754023581094796E-2</v>
      </c>
    </row>
    <row r="95" spans="1:10">
      <c r="A95" s="1">
        <v>23.5</v>
      </c>
      <c r="B95" s="3">
        <v>0.40799999999999997</v>
      </c>
      <c r="C95" s="3">
        <v>0.23799999999999999</v>
      </c>
      <c r="D95" s="3">
        <v>0.29299999999999998</v>
      </c>
      <c r="E95" s="3">
        <v>0.25600000000000001</v>
      </c>
      <c r="F95" s="3">
        <v>0.215</v>
      </c>
      <c r="G95" s="3">
        <v>0.21099999999999999</v>
      </c>
      <c r="H95" s="2">
        <f t="shared" si="3"/>
        <v>0.27016666666666667</v>
      </c>
      <c r="I95" s="2">
        <f t="shared" si="4"/>
        <v>7.389023390588674E-2</v>
      </c>
      <c r="J95" s="2">
        <f t="shared" si="5"/>
        <v>3.016556167405323E-2</v>
      </c>
    </row>
    <row r="96" spans="1:10">
      <c r="A96" s="1">
        <v>23.75</v>
      </c>
      <c r="B96" s="3">
        <v>0.438</v>
      </c>
      <c r="C96" s="3">
        <v>0.246</v>
      </c>
      <c r="D96" s="3">
        <v>0.32900000000000001</v>
      </c>
      <c r="E96" s="3">
        <v>0.27</v>
      </c>
      <c r="F96" s="3">
        <v>0.22700000000000001</v>
      </c>
      <c r="G96" s="3">
        <v>0.221</v>
      </c>
      <c r="H96" s="2">
        <f t="shared" si="3"/>
        <v>0.28850000000000003</v>
      </c>
      <c r="I96" s="2">
        <f t="shared" si="4"/>
        <v>8.3039147394466828E-2</v>
      </c>
      <c r="J96" s="2">
        <f t="shared" si="5"/>
        <v>3.3900589965367829E-2</v>
      </c>
    </row>
    <row r="97" spans="1:10">
      <c r="A97" s="1">
        <v>24</v>
      </c>
      <c r="B97" s="3">
        <v>0.47</v>
      </c>
      <c r="C97" s="3">
        <v>0.248</v>
      </c>
      <c r="D97" s="3">
        <v>0.37</v>
      </c>
      <c r="E97" s="3">
        <v>0.3</v>
      </c>
      <c r="F97" s="3">
        <v>0.23899999999999999</v>
      </c>
      <c r="G97" s="3">
        <v>0.224</v>
      </c>
      <c r="H97" s="2">
        <f t="shared" si="3"/>
        <v>0.30850000000000005</v>
      </c>
      <c r="I97" s="2">
        <f t="shared" si="4"/>
        <v>9.5464653144501463E-2</v>
      </c>
      <c r="J97" s="2">
        <f t="shared" si="5"/>
        <v>3.8973281445968372E-2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1.4999999999999999E-2</v>
      </c>
      <c r="C1" s="3">
        <v>1.2999999999999999E-2</v>
      </c>
      <c r="D1" s="3">
        <v>2.1999999999999999E-2</v>
      </c>
      <c r="E1" s="3">
        <v>1.2E-2</v>
      </c>
      <c r="F1" s="3">
        <v>8.9999999999999993E-3</v>
      </c>
      <c r="G1" s="3">
        <v>2.1999999999999999E-2</v>
      </c>
      <c r="H1" s="2">
        <f>AVERAGE(B1:G1)</f>
        <v>1.55E-2</v>
      </c>
      <c r="I1" s="2">
        <f>STDEV(B1:G1)</f>
        <v>5.3944415837044674E-3</v>
      </c>
      <c r="J1" s="2">
        <f>I1/(SQRT(6))</f>
        <v>2.202271554554523E-3</v>
      </c>
      <c r="K1">
        <v>6</v>
      </c>
      <c r="L1">
        <v>20</v>
      </c>
      <c r="M1" s="2"/>
    </row>
    <row r="2" spans="1:13">
      <c r="A2" s="1">
        <v>0.25</v>
      </c>
      <c r="B2" s="3">
        <v>1.6E-2</v>
      </c>
      <c r="C2" s="3">
        <v>1.2E-2</v>
      </c>
      <c r="D2" s="3">
        <v>2.1000000000000001E-2</v>
      </c>
      <c r="E2" s="3">
        <v>1.6E-2</v>
      </c>
      <c r="F2" s="3">
        <v>0.02</v>
      </c>
      <c r="G2" s="3">
        <v>2.7E-2</v>
      </c>
      <c r="H2" s="2">
        <f t="shared" ref="H2:H65" si="0">AVERAGE(B2:G2)</f>
        <v>1.8666666666666668E-2</v>
      </c>
      <c r="I2" s="2">
        <f t="shared" ref="I2:I65" si="1">STDEV(B2:G2)</f>
        <v>5.2025634707004356E-3</v>
      </c>
      <c r="J2" s="2">
        <f t="shared" ref="J2:J65" si="2">I2/(SQRT(6))</f>
        <v>2.123937642943195E-3</v>
      </c>
    </row>
    <row r="3" spans="1:13">
      <c r="A3" s="1">
        <v>0.5</v>
      </c>
      <c r="B3" s="3">
        <v>1.4999999999999999E-2</v>
      </c>
      <c r="C3" s="3">
        <v>1.0999999999999999E-2</v>
      </c>
      <c r="D3" s="3">
        <v>0.02</v>
      </c>
      <c r="E3" s="3">
        <v>1.4999999999999999E-2</v>
      </c>
      <c r="F3" s="3">
        <v>0.02</v>
      </c>
      <c r="G3" s="3">
        <v>2.5999999999999999E-2</v>
      </c>
      <c r="H3" s="2">
        <f t="shared" si="0"/>
        <v>1.7833333333333333E-2</v>
      </c>
      <c r="I3" s="2">
        <f t="shared" si="1"/>
        <v>5.2694085689635652E-3</v>
      </c>
      <c r="J3" s="2">
        <f t="shared" si="2"/>
        <v>2.1512270400350065E-3</v>
      </c>
    </row>
    <row r="4" spans="1:13">
      <c r="A4" s="1">
        <v>0.75</v>
      </c>
      <c r="B4" s="3">
        <v>1.4E-2</v>
      </c>
      <c r="C4" s="3">
        <v>1.0999999999999999E-2</v>
      </c>
      <c r="D4" s="3">
        <v>1.7999999999999999E-2</v>
      </c>
      <c r="E4" s="3">
        <v>1.4E-2</v>
      </c>
      <c r="F4" s="3">
        <v>1.9E-2</v>
      </c>
      <c r="G4" s="3">
        <v>2.1999999999999999E-2</v>
      </c>
      <c r="H4" s="2">
        <f t="shared" si="0"/>
        <v>1.6333333333333335E-2</v>
      </c>
      <c r="I4" s="2">
        <f t="shared" si="1"/>
        <v>4.0331955899344457E-3</v>
      </c>
      <c r="J4" s="2">
        <f t="shared" si="2"/>
        <v>1.6465452046971292E-3</v>
      </c>
    </row>
    <row r="5" spans="1:13">
      <c r="A5" s="1">
        <v>1</v>
      </c>
      <c r="B5" s="3">
        <v>1.4E-2</v>
      </c>
      <c r="C5" s="3">
        <v>1.0999999999999999E-2</v>
      </c>
      <c r="D5" s="3">
        <v>1.7000000000000001E-2</v>
      </c>
      <c r="E5" s="3">
        <v>1.2999999999999999E-2</v>
      </c>
      <c r="F5" s="3">
        <v>0.02</v>
      </c>
      <c r="G5" s="3">
        <v>0.02</v>
      </c>
      <c r="H5" s="2">
        <f t="shared" si="0"/>
        <v>1.5833333333333335E-2</v>
      </c>
      <c r="I5" s="2">
        <f t="shared" si="1"/>
        <v>3.7638632635454057E-3</v>
      </c>
      <c r="J5" s="2">
        <f t="shared" si="2"/>
        <v>1.5365907428821484E-3</v>
      </c>
    </row>
    <row r="6" spans="1:13">
      <c r="A6" s="1">
        <v>1.25</v>
      </c>
      <c r="B6" s="3">
        <v>1.2999999999999999E-2</v>
      </c>
      <c r="C6" s="3">
        <v>0.01</v>
      </c>
      <c r="D6" s="3">
        <v>1.6E-2</v>
      </c>
      <c r="E6" s="3">
        <v>0.01</v>
      </c>
      <c r="F6" s="3">
        <v>1.7999999999999999E-2</v>
      </c>
      <c r="G6" s="3">
        <v>1.9E-2</v>
      </c>
      <c r="H6" s="2">
        <f t="shared" si="0"/>
        <v>1.4333333333333335E-2</v>
      </c>
      <c r="I6" s="2">
        <f t="shared" si="1"/>
        <v>3.9327683210006953E-3</v>
      </c>
      <c r="J6" s="2">
        <f t="shared" si="2"/>
        <v>1.6055459438389708E-3</v>
      </c>
    </row>
    <row r="7" spans="1:13">
      <c r="A7" s="1">
        <v>1.5</v>
      </c>
      <c r="B7" s="3">
        <v>1.4E-2</v>
      </c>
      <c r="C7" s="3">
        <v>0.01</v>
      </c>
      <c r="D7" s="3">
        <v>1.4999999999999999E-2</v>
      </c>
      <c r="E7" s="3">
        <v>1.2E-2</v>
      </c>
      <c r="F7" s="3">
        <v>1.9E-2</v>
      </c>
      <c r="G7" s="3">
        <v>0.02</v>
      </c>
      <c r="H7" s="2">
        <f t="shared" si="0"/>
        <v>1.5000000000000001E-2</v>
      </c>
      <c r="I7" s="2">
        <f t="shared" si="1"/>
        <v>3.8987177379235772E-3</v>
      </c>
      <c r="J7" s="2">
        <f t="shared" si="2"/>
        <v>1.5916448515084396E-3</v>
      </c>
    </row>
    <row r="8" spans="1:13">
      <c r="A8" s="1">
        <v>1.75</v>
      </c>
      <c r="B8" s="3">
        <v>1.2E-2</v>
      </c>
      <c r="C8" s="3">
        <v>8.9999999999999993E-3</v>
      </c>
      <c r="D8" s="3">
        <v>1.4999999999999999E-2</v>
      </c>
      <c r="E8" s="3">
        <v>1.2E-2</v>
      </c>
      <c r="F8" s="3">
        <v>1.7999999999999999E-2</v>
      </c>
      <c r="G8" s="3">
        <v>1.7999999999999999E-2</v>
      </c>
      <c r="H8" s="2">
        <f t="shared" si="0"/>
        <v>1.4E-2</v>
      </c>
      <c r="I8" s="2">
        <f t="shared" si="1"/>
        <v>3.6331804249169894E-3</v>
      </c>
      <c r="J8" s="2">
        <f t="shared" si="2"/>
        <v>1.4832396974191326E-3</v>
      </c>
    </row>
    <row r="9" spans="1:13">
      <c r="A9" s="1">
        <v>2</v>
      </c>
      <c r="B9" s="3">
        <v>1.2999999999999999E-2</v>
      </c>
      <c r="C9" s="3">
        <v>8.9999999999999993E-3</v>
      </c>
      <c r="D9" s="3">
        <v>1.4999999999999999E-2</v>
      </c>
      <c r="E9" s="3">
        <v>1.2E-2</v>
      </c>
      <c r="F9" s="3">
        <v>0.02</v>
      </c>
      <c r="G9" s="3">
        <v>0.02</v>
      </c>
      <c r="H9" s="2">
        <f t="shared" si="0"/>
        <v>1.4833333333333336E-2</v>
      </c>
      <c r="I9" s="2">
        <f t="shared" si="1"/>
        <v>4.4459719597256383E-3</v>
      </c>
      <c r="J9" s="2">
        <f t="shared" si="2"/>
        <v>1.8150604520082629E-3</v>
      </c>
    </row>
    <row r="10" spans="1:13">
      <c r="A10" s="1">
        <v>2.25</v>
      </c>
      <c r="B10" s="3">
        <v>1.2E-2</v>
      </c>
      <c r="C10" s="3">
        <v>8.9999999999999993E-3</v>
      </c>
      <c r="D10" s="3">
        <v>1.6E-2</v>
      </c>
      <c r="E10" s="3">
        <v>1.2999999999999999E-2</v>
      </c>
      <c r="F10" s="3">
        <v>1.9E-2</v>
      </c>
      <c r="G10" s="3">
        <v>1.7999999999999999E-2</v>
      </c>
      <c r="H10" s="2">
        <f t="shared" si="0"/>
        <v>1.4499999999999999E-2</v>
      </c>
      <c r="I10" s="2">
        <f t="shared" si="1"/>
        <v>3.8340579025361626E-3</v>
      </c>
      <c r="J10" s="2">
        <f t="shared" si="2"/>
        <v>1.5652475842498528E-3</v>
      </c>
    </row>
    <row r="11" spans="1:13">
      <c r="A11" s="1">
        <v>2.5</v>
      </c>
      <c r="B11" s="3">
        <v>1.2E-2</v>
      </c>
      <c r="C11" s="3">
        <v>8.9999999999999993E-3</v>
      </c>
      <c r="D11" s="3">
        <v>1.4999999999999999E-2</v>
      </c>
      <c r="E11" s="3">
        <v>1.2E-2</v>
      </c>
      <c r="F11" s="3">
        <v>1.9E-2</v>
      </c>
      <c r="G11" s="3">
        <v>1.7999999999999999E-2</v>
      </c>
      <c r="H11" s="2">
        <f t="shared" si="0"/>
        <v>1.4166666666666668E-2</v>
      </c>
      <c r="I11" s="2">
        <f t="shared" si="1"/>
        <v>3.868677637987766E-3</v>
      </c>
      <c r="J11" s="2">
        <f t="shared" si="2"/>
        <v>1.5793810320642811E-3</v>
      </c>
    </row>
    <row r="12" spans="1:13">
      <c r="A12" s="1">
        <v>2.75</v>
      </c>
      <c r="B12" s="3">
        <v>1.2E-2</v>
      </c>
      <c r="C12" s="3">
        <v>8.9999999999999993E-3</v>
      </c>
      <c r="D12" s="3">
        <v>1.6E-2</v>
      </c>
      <c r="E12" s="3">
        <v>1.0999999999999999E-2</v>
      </c>
      <c r="F12" s="3">
        <v>1.9E-2</v>
      </c>
      <c r="G12" s="3">
        <v>1.9E-2</v>
      </c>
      <c r="H12" s="2">
        <f t="shared" si="0"/>
        <v>1.4333333333333335E-2</v>
      </c>
      <c r="I12" s="2">
        <f t="shared" si="1"/>
        <v>4.27395211328656E-3</v>
      </c>
      <c r="J12" s="2">
        <f t="shared" si="2"/>
        <v>1.7448336437736528E-3</v>
      </c>
    </row>
    <row r="13" spans="1:13">
      <c r="A13" s="1">
        <v>3</v>
      </c>
      <c r="B13" s="3">
        <v>1.4E-2</v>
      </c>
      <c r="C13" s="3">
        <v>8.9999999999999993E-3</v>
      </c>
      <c r="D13" s="3">
        <v>1.6E-2</v>
      </c>
      <c r="E13" s="3">
        <v>8.9999999999999993E-3</v>
      </c>
      <c r="F13" s="3">
        <v>1.7000000000000001E-2</v>
      </c>
      <c r="G13" s="3">
        <v>1.7999999999999999E-2</v>
      </c>
      <c r="H13" s="2">
        <f t="shared" si="0"/>
        <v>1.3833333333333335E-2</v>
      </c>
      <c r="I13" s="2">
        <f t="shared" si="1"/>
        <v>3.9707262140150964E-3</v>
      </c>
      <c r="J13" s="2">
        <f t="shared" si="2"/>
        <v>1.6210421887717103E-3</v>
      </c>
    </row>
    <row r="14" spans="1:13">
      <c r="A14" s="1">
        <v>3.25</v>
      </c>
      <c r="B14" s="3">
        <v>1.2999999999999999E-2</v>
      </c>
      <c r="C14" s="3">
        <v>8.9999999999999993E-3</v>
      </c>
      <c r="D14" s="3">
        <v>1.6E-2</v>
      </c>
      <c r="E14" s="3">
        <v>1.2999999999999999E-2</v>
      </c>
      <c r="F14" s="3">
        <v>1.9E-2</v>
      </c>
      <c r="G14" s="3">
        <v>1.7999999999999999E-2</v>
      </c>
      <c r="H14" s="2">
        <f t="shared" si="0"/>
        <v>1.4666666666666666E-2</v>
      </c>
      <c r="I14" s="2">
        <f t="shared" si="1"/>
        <v>3.7237973450050506E-3</v>
      </c>
      <c r="J14" s="2">
        <f t="shared" si="2"/>
        <v>1.520233900132184E-3</v>
      </c>
    </row>
    <row r="15" spans="1:13">
      <c r="A15" s="1">
        <v>3.5</v>
      </c>
      <c r="B15" s="3">
        <v>1.2999999999999999E-2</v>
      </c>
      <c r="C15" s="3">
        <v>8.9999999999999993E-3</v>
      </c>
      <c r="D15" s="3">
        <v>1.6E-2</v>
      </c>
      <c r="E15" s="3">
        <v>1.2999999999999999E-2</v>
      </c>
      <c r="F15" s="3">
        <v>1.9E-2</v>
      </c>
      <c r="G15" s="3">
        <v>1.7000000000000001E-2</v>
      </c>
      <c r="H15" s="2">
        <f t="shared" si="0"/>
        <v>1.4499999999999999E-2</v>
      </c>
      <c r="I15" s="2">
        <f t="shared" si="1"/>
        <v>3.5637059362410932E-3</v>
      </c>
      <c r="J15" s="2">
        <f t="shared" si="2"/>
        <v>1.4548768561863468E-3</v>
      </c>
    </row>
    <row r="16" spans="1:13">
      <c r="A16" s="1">
        <v>3.75</v>
      </c>
      <c r="B16" s="3">
        <v>1.2999999999999999E-2</v>
      </c>
      <c r="C16" s="3">
        <v>8.9999999999999993E-3</v>
      </c>
      <c r="D16" s="3">
        <v>1.7000000000000001E-2</v>
      </c>
      <c r="E16" s="3">
        <v>1.4E-2</v>
      </c>
      <c r="F16" s="3">
        <v>0.02</v>
      </c>
      <c r="G16" s="3">
        <v>1.7999999999999999E-2</v>
      </c>
      <c r="H16" s="2">
        <f t="shared" si="0"/>
        <v>1.5166666666666667E-2</v>
      </c>
      <c r="I16" s="2">
        <f t="shared" si="1"/>
        <v>3.9707262140150912E-3</v>
      </c>
      <c r="J16" s="2">
        <f t="shared" si="2"/>
        <v>1.6210421887717082E-3</v>
      </c>
    </row>
    <row r="17" spans="1:10">
      <c r="A17" s="1">
        <v>4</v>
      </c>
      <c r="B17" s="3">
        <v>1.2999999999999999E-2</v>
      </c>
      <c r="C17" s="3">
        <v>8.9999999999999993E-3</v>
      </c>
      <c r="D17" s="3">
        <v>1.7999999999999999E-2</v>
      </c>
      <c r="E17" s="3">
        <v>1.4E-2</v>
      </c>
      <c r="F17" s="3">
        <v>1.9E-2</v>
      </c>
      <c r="G17" s="3">
        <v>1.4E-2</v>
      </c>
      <c r="H17" s="2">
        <f t="shared" si="0"/>
        <v>1.4499999999999999E-2</v>
      </c>
      <c r="I17" s="2">
        <f t="shared" si="1"/>
        <v>3.6193922141707713E-3</v>
      </c>
      <c r="J17" s="2">
        <f t="shared" si="2"/>
        <v>1.4776106839534335E-3</v>
      </c>
    </row>
    <row r="18" spans="1:10">
      <c r="A18" s="1">
        <v>4.25</v>
      </c>
      <c r="B18" s="3">
        <v>1.2E-2</v>
      </c>
      <c r="C18" s="3">
        <v>8.9999999999999993E-3</v>
      </c>
      <c r="D18" s="3">
        <v>1.7000000000000001E-2</v>
      </c>
      <c r="E18" s="3">
        <v>0.01</v>
      </c>
      <c r="F18" s="3">
        <v>1.7999999999999999E-2</v>
      </c>
      <c r="G18" s="3">
        <v>1.7999999999999999E-2</v>
      </c>
      <c r="H18" s="2">
        <f t="shared" si="0"/>
        <v>1.4E-2</v>
      </c>
      <c r="I18" s="2">
        <f t="shared" si="1"/>
        <v>4.1472882706655419E-3</v>
      </c>
      <c r="J18" s="2">
        <f t="shared" si="2"/>
        <v>1.6931233465600384E-3</v>
      </c>
    </row>
    <row r="19" spans="1:10">
      <c r="A19" s="1">
        <v>4.5</v>
      </c>
      <c r="B19" s="3">
        <v>1.2999999999999999E-2</v>
      </c>
      <c r="C19" s="3">
        <v>0.01</v>
      </c>
      <c r="D19" s="3">
        <v>1.7000000000000001E-2</v>
      </c>
      <c r="E19" s="3">
        <v>1.4999999999999999E-2</v>
      </c>
      <c r="F19" s="3">
        <v>0.02</v>
      </c>
      <c r="G19" s="3">
        <v>1.9E-2</v>
      </c>
      <c r="H19" s="2">
        <f t="shared" si="0"/>
        <v>1.5666666666666666E-2</v>
      </c>
      <c r="I19" s="2">
        <f t="shared" si="1"/>
        <v>3.777124126457412E-3</v>
      </c>
      <c r="J19" s="2">
        <f t="shared" si="2"/>
        <v>1.5420044674960506E-3</v>
      </c>
    </row>
    <row r="20" spans="1:10">
      <c r="A20" s="1">
        <v>4.75</v>
      </c>
      <c r="B20" s="3">
        <v>1.2999999999999999E-2</v>
      </c>
      <c r="C20" s="3">
        <v>8.9999999999999993E-3</v>
      </c>
      <c r="D20" s="3">
        <v>1.7000000000000001E-2</v>
      </c>
      <c r="E20" s="3">
        <v>1.6E-2</v>
      </c>
      <c r="F20" s="3">
        <v>0.02</v>
      </c>
      <c r="G20" s="3">
        <v>1.7999999999999999E-2</v>
      </c>
      <c r="H20" s="2">
        <f t="shared" si="0"/>
        <v>1.55E-2</v>
      </c>
      <c r="I20" s="2">
        <f t="shared" si="1"/>
        <v>3.9370039370059057E-3</v>
      </c>
      <c r="J20" s="2">
        <f t="shared" si="2"/>
        <v>1.6072751268321594E-3</v>
      </c>
    </row>
    <row r="21" spans="1:10">
      <c r="A21" s="1">
        <v>5</v>
      </c>
      <c r="B21" s="3">
        <v>1.2999999999999999E-2</v>
      </c>
      <c r="C21" s="3">
        <v>8.9999999999999993E-3</v>
      </c>
      <c r="D21" s="3">
        <v>1.9E-2</v>
      </c>
      <c r="E21" s="3">
        <v>1.6E-2</v>
      </c>
      <c r="F21" s="3">
        <v>0.02</v>
      </c>
      <c r="G21" s="3">
        <v>1.7000000000000001E-2</v>
      </c>
      <c r="H21" s="2">
        <f t="shared" si="0"/>
        <v>1.5666666666666666E-2</v>
      </c>
      <c r="I21" s="2">
        <f t="shared" si="1"/>
        <v>4.0824829046386289E-3</v>
      </c>
      <c r="J21" s="2">
        <f t="shared" si="2"/>
        <v>1.6666666666666663E-3</v>
      </c>
    </row>
    <row r="22" spans="1:10">
      <c r="A22" s="1">
        <v>5.25</v>
      </c>
      <c r="B22" s="3">
        <v>1.4E-2</v>
      </c>
      <c r="C22" s="3">
        <v>0.01</v>
      </c>
      <c r="D22" s="3">
        <v>1.7999999999999999E-2</v>
      </c>
      <c r="E22" s="3">
        <v>1.4999999999999999E-2</v>
      </c>
      <c r="F22" s="3">
        <v>0.02</v>
      </c>
      <c r="G22" s="3">
        <v>1.7999999999999999E-2</v>
      </c>
      <c r="H22" s="2">
        <f t="shared" si="0"/>
        <v>1.5833333333333335E-2</v>
      </c>
      <c r="I22" s="2">
        <f t="shared" si="1"/>
        <v>3.6009258068817056E-3</v>
      </c>
      <c r="J22" s="2">
        <f t="shared" si="2"/>
        <v>1.4700718047466631E-3</v>
      </c>
    </row>
    <row r="23" spans="1:10">
      <c r="A23" s="1">
        <v>5.5</v>
      </c>
      <c r="B23" s="3">
        <v>1.4E-2</v>
      </c>
      <c r="C23" s="3">
        <v>0.01</v>
      </c>
      <c r="D23" s="3">
        <v>1.9E-2</v>
      </c>
      <c r="E23" s="3">
        <v>1.7000000000000001E-2</v>
      </c>
      <c r="F23" s="3">
        <v>1.9E-2</v>
      </c>
      <c r="G23" s="3">
        <v>1.7000000000000001E-2</v>
      </c>
      <c r="H23" s="2">
        <f t="shared" si="0"/>
        <v>1.6E-2</v>
      </c>
      <c r="I23" s="2">
        <f t="shared" si="1"/>
        <v>3.4641016151377548E-3</v>
      </c>
      <c r="J23" s="2">
        <f t="shared" si="2"/>
        <v>1.4142135623730952E-3</v>
      </c>
    </row>
    <row r="24" spans="1:10">
      <c r="A24" s="1">
        <v>5.75</v>
      </c>
      <c r="B24" s="3">
        <v>1.2999999999999999E-2</v>
      </c>
      <c r="C24" s="3">
        <v>1.0999999999999999E-2</v>
      </c>
      <c r="D24" s="3">
        <v>1.9E-2</v>
      </c>
      <c r="E24" s="3">
        <v>1.2999999999999999E-2</v>
      </c>
      <c r="F24" s="3">
        <v>1.9E-2</v>
      </c>
      <c r="G24" s="3">
        <v>1.7000000000000001E-2</v>
      </c>
      <c r="H24" s="2">
        <f t="shared" si="0"/>
        <v>1.5333333333333332E-2</v>
      </c>
      <c r="I24" s="2">
        <f t="shared" si="1"/>
        <v>3.4448028487370171E-3</v>
      </c>
      <c r="J24" s="2">
        <f t="shared" si="2"/>
        <v>1.4063348739819326E-3</v>
      </c>
    </row>
    <row r="25" spans="1:10">
      <c r="A25" s="1">
        <v>6</v>
      </c>
      <c r="B25" s="3">
        <v>1.4999999999999999E-2</v>
      </c>
      <c r="C25" s="3">
        <v>0.01</v>
      </c>
      <c r="D25" s="3">
        <v>1.9E-2</v>
      </c>
      <c r="E25" s="3">
        <v>1.7999999999999999E-2</v>
      </c>
      <c r="F25" s="3">
        <v>1.9E-2</v>
      </c>
      <c r="G25" s="3">
        <v>1.7999999999999999E-2</v>
      </c>
      <c r="H25" s="2">
        <f t="shared" si="0"/>
        <v>1.6500000000000001E-2</v>
      </c>
      <c r="I25" s="2">
        <f t="shared" si="1"/>
        <v>3.507135583350036E-3</v>
      </c>
      <c r="J25" s="2">
        <f t="shared" si="2"/>
        <v>1.4317821063276352E-3</v>
      </c>
    </row>
    <row r="26" spans="1:10">
      <c r="A26" s="1">
        <v>6.25</v>
      </c>
      <c r="B26" s="3">
        <v>1.4E-2</v>
      </c>
      <c r="C26" s="3">
        <v>0.01</v>
      </c>
      <c r="D26" s="3">
        <v>0.02</v>
      </c>
      <c r="E26" s="3">
        <v>1.4999999999999999E-2</v>
      </c>
      <c r="F26" s="3">
        <v>1.7999999999999999E-2</v>
      </c>
      <c r="G26" s="3">
        <v>1.9E-2</v>
      </c>
      <c r="H26" s="2">
        <f t="shared" si="0"/>
        <v>1.6E-2</v>
      </c>
      <c r="I26" s="2">
        <f t="shared" si="1"/>
        <v>3.7416573867739412E-3</v>
      </c>
      <c r="J26" s="2">
        <f t="shared" si="2"/>
        <v>1.5275252316519468E-3</v>
      </c>
    </row>
    <row r="27" spans="1:10">
      <c r="A27" s="1">
        <v>6.5</v>
      </c>
      <c r="B27" s="3">
        <v>1.4E-2</v>
      </c>
      <c r="C27" s="3">
        <v>1.0999999999999999E-2</v>
      </c>
      <c r="D27" s="3">
        <v>0.02</v>
      </c>
      <c r="E27" s="3">
        <v>0.02</v>
      </c>
      <c r="F27" s="3">
        <v>1.9E-2</v>
      </c>
      <c r="G27" s="3">
        <v>1.6E-2</v>
      </c>
      <c r="H27" s="2">
        <f t="shared" si="0"/>
        <v>1.6666666666666666E-2</v>
      </c>
      <c r="I27" s="2">
        <f t="shared" si="1"/>
        <v>3.6696957185394364E-3</v>
      </c>
      <c r="J27" s="2">
        <f t="shared" si="2"/>
        <v>1.4981470036162824E-3</v>
      </c>
    </row>
    <row r="28" spans="1:10">
      <c r="A28" s="1">
        <v>6.75</v>
      </c>
      <c r="B28" s="3">
        <v>1.2999999999999999E-2</v>
      </c>
      <c r="C28" s="3">
        <v>1.0999999999999999E-2</v>
      </c>
      <c r="D28" s="3">
        <v>0.02</v>
      </c>
      <c r="E28" s="3">
        <v>2.1000000000000001E-2</v>
      </c>
      <c r="F28" s="3">
        <v>1.9E-2</v>
      </c>
      <c r="G28" s="3">
        <v>1.9E-2</v>
      </c>
      <c r="H28" s="2">
        <f t="shared" si="0"/>
        <v>1.7166666666666667E-2</v>
      </c>
      <c r="I28" s="2">
        <f t="shared" si="1"/>
        <v>4.1190613817551538E-3</v>
      </c>
      <c r="J28" s="2">
        <f t="shared" si="2"/>
        <v>1.6815997674172591E-3</v>
      </c>
    </row>
    <row r="29" spans="1:10">
      <c r="A29" s="1">
        <v>7</v>
      </c>
      <c r="B29" s="3">
        <v>1.2999999999999999E-2</v>
      </c>
      <c r="C29" s="3">
        <v>1.0999999999999999E-2</v>
      </c>
      <c r="D29" s="3">
        <v>0.02</v>
      </c>
      <c r="E29" s="3">
        <v>2.1000000000000001E-2</v>
      </c>
      <c r="F29" s="3">
        <v>1.7999999999999999E-2</v>
      </c>
      <c r="G29" s="3">
        <v>1.9E-2</v>
      </c>
      <c r="H29" s="2">
        <f t="shared" si="0"/>
        <v>1.7000000000000001E-2</v>
      </c>
      <c r="I29" s="2">
        <f t="shared" si="1"/>
        <v>4.0496913462633177E-3</v>
      </c>
      <c r="J29" s="2">
        <f t="shared" si="2"/>
        <v>1.6532795690182996E-3</v>
      </c>
    </row>
    <row r="30" spans="1:10">
      <c r="A30" s="1">
        <v>7.25</v>
      </c>
      <c r="B30" s="3">
        <v>1.2999999999999999E-2</v>
      </c>
      <c r="C30" s="3">
        <v>0.01</v>
      </c>
      <c r="D30" s="3">
        <v>1.9E-2</v>
      </c>
      <c r="E30" s="3">
        <v>2.3E-2</v>
      </c>
      <c r="F30" s="3">
        <v>1.7999999999999999E-2</v>
      </c>
      <c r="G30" s="3">
        <v>1.9E-2</v>
      </c>
      <c r="H30" s="2">
        <f t="shared" si="0"/>
        <v>1.7000000000000001E-2</v>
      </c>
      <c r="I30" s="2">
        <f t="shared" si="1"/>
        <v>4.6904157598234219E-3</v>
      </c>
      <c r="J30" s="2">
        <f t="shared" si="2"/>
        <v>1.9148542155126734E-3</v>
      </c>
    </row>
    <row r="31" spans="1:10">
      <c r="A31" s="1">
        <v>7.5</v>
      </c>
      <c r="B31" s="3">
        <v>1.4999999999999999E-2</v>
      </c>
      <c r="C31" s="3">
        <v>1.0999999999999999E-2</v>
      </c>
      <c r="D31" s="3">
        <v>1.9E-2</v>
      </c>
      <c r="E31" s="3">
        <v>2.4E-2</v>
      </c>
      <c r="F31" s="3">
        <v>1.7999999999999999E-2</v>
      </c>
      <c r="G31" s="3">
        <v>1.7000000000000001E-2</v>
      </c>
      <c r="H31" s="2">
        <f t="shared" si="0"/>
        <v>1.7333333333333336E-2</v>
      </c>
      <c r="I31" s="2">
        <f t="shared" si="1"/>
        <v>4.3204937989385619E-3</v>
      </c>
      <c r="J31" s="2">
        <f t="shared" si="2"/>
        <v>1.7638342073763892E-3</v>
      </c>
    </row>
    <row r="32" spans="1:10">
      <c r="A32" s="1">
        <v>7.75</v>
      </c>
      <c r="B32" s="3">
        <v>1.6E-2</v>
      </c>
      <c r="C32" s="3">
        <v>1.0999999999999999E-2</v>
      </c>
      <c r="D32" s="3">
        <v>0.02</v>
      </c>
      <c r="E32" s="3">
        <v>2.5000000000000001E-2</v>
      </c>
      <c r="F32" s="3">
        <v>1.7000000000000001E-2</v>
      </c>
      <c r="G32" s="3">
        <v>1.7999999999999999E-2</v>
      </c>
      <c r="H32" s="2">
        <f t="shared" si="0"/>
        <v>1.7833333333333336E-2</v>
      </c>
      <c r="I32" s="2">
        <f t="shared" si="1"/>
        <v>4.6224091842530061E-3</v>
      </c>
      <c r="J32" s="2">
        <f t="shared" si="2"/>
        <v>1.8870906472957495E-3</v>
      </c>
    </row>
    <row r="33" spans="1:10">
      <c r="A33" s="1">
        <v>8</v>
      </c>
      <c r="B33" s="3">
        <v>1.4E-2</v>
      </c>
      <c r="C33" s="3">
        <v>1.0999999999999999E-2</v>
      </c>
      <c r="D33" s="3">
        <v>1.9E-2</v>
      </c>
      <c r="E33" s="3">
        <v>2.5000000000000001E-2</v>
      </c>
      <c r="F33" s="3">
        <v>1.4999999999999999E-2</v>
      </c>
      <c r="G33" s="3">
        <v>1.4E-2</v>
      </c>
      <c r="H33" s="2">
        <f t="shared" si="0"/>
        <v>1.6333333333333335E-2</v>
      </c>
      <c r="I33" s="2">
        <f t="shared" si="1"/>
        <v>4.9665548085837761E-3</v>
      </c>
      <c r="J33" s="2">
        <f t="shared" si="2"/>
        <v>2.0275875100994054E-3</v>
      </c>
    </row>
    <row r="34" spans="1:10">
      <c r="A34" s="1">
        <v>8.25</v>
      </c>
      <c r="B34" s="3">
        <v>1.4E-2</v>
      </c>
      <c r="C34" s="3">
        <v>1.0999999999999999E-2</v>
      </c>
      <c r="D34" s="3">
        <v>1.9E-2</v>
      </c>
      <c r="E34" s="3">
        <v>2.8000000000000001E-2</v>
      </c>
      <c r="F34" s="3">
        <v>1.7000000000000001E-2</v>
      </c>
      <c r="G34" s="3">
        <v>1.7000000000000001E-2</v>
      </c>
      <c r="H34" s="2">
        <f t="shared" si="0"/>
        <v>1.7666666666666667E-2</v>
      </c>
      <c r="I34" s="2">
        <f t="shared" si="1"/>
        <v>5.7850381733111078E-3</v>
      </c>
      <c r="J34" s="2">
        <f t="shared" si="2"/>
        <v>2.3617319445224487E-3</v>
      </c>
    </row>
    <row r="35" spans="1:10">
      <c r="A35" s="1">
        <v>8.5</v>
      </c>
      <c r="B35" s="3">
        <v>1.4E-2</v>
      </c>
      <c r="C35" s="3">
        <v>0.01</v>
      </c>
      <c r="D35" s="3">
        <v>1.9E-2</v>
      </c>
      <c r="E35" s="3">
        <v>2.9000000000000001E-2</v>
      </c>
      <c r="F35" s="3">
        <v>1.7999999999999999E-2</v>
      </c>
      <c r="G35" s="3">
        <v>1.7999999999999999E-2</v>
      </c>
      <c r="H35" s="2">
        <f t="shared" si="0"/>
        <v>1.7999999999999999E-2</v>
      </c>
      <c r="I35" s="2">
        <f t="shared" si="1"/>
        <v>6.3560994328282902E-3</v>
      </c>
      <c r="J35" s="2">
        <f t="shared" si="2"/>
        <v>2.5948667274704792E-3</v>
      </c>
    </row>
    <row r="36" spans="1:10">
      <c r="A36" s="1">
        <v>8.75</v>
      </c>
      <c r="B36" s="3">
        <v>1.4E-2</v>
      </c>
      <c r="C36" s="3">
        <v>1.0999999999999999E-2</v>
      </c>
      <c r="D36" s="3">
        <v>1.9E-2</v>
      </c>
      <c r="E36" s="3">
        <v>3.2000000000000001E-2</v>
      </c>
      <c r="F36" s="3">
        <v>1.7999999999999999E-2</v>
      </c>
      <c r="G36" s="3">
        <v>1.7000000000000001E-2</v>
      </c>
      <c r="H36" s="2">
        <f t="shared" si="0"/>
        <v>1.8499999999999999E-2</v>
      </c>
      <c r="I36" s="2">
        <f t="shared" si="1"/>
        <v>7.2318738927058179E-3</v>
      </c>
      <c r="J36" s="2">
        <f t="shared" si="2"/>
        <v>2.9524001535473927E-3</v>
      </c>
    </row>
    <row r="37" spans="1:10">
      <c r="A37" s="1">
        <v>9</v>
      </c>
      <c r="B37" s="3">
        <v>1.4999999999999999E-2</v>
      </c>
      <c r="C37" s="3">
        <v>1.0999999999999999E-2</v>
      </c>
      <c r="D37" s="3">
        <v>2.5000000000000001E-2</v>
      </c>
      <c r="E37" s="3">
        <v>3.2000000000000001E-2</v>
      </c>
      <c r="F37" s="3">
        <v>1.7000000000000001E-2</v>
      </c>
      <c r="G37" s="3">
        <v>1.7000000000000001E-2</v>
      </c>
      <c r="H37" s="2">
        <f t="shared" si="0"/>
        <v>1.95E-2</v>
      </c>
      <c r="I37" s="2">
        <f t="shared" si="1"/>
        <v>7.6354436675284366E-3</v>
      </c>
      <c r="J37" s="2">
        <f t="shared" si="2"/>
        <v>3.117156824201613E-3</v>
      </c>
    </row>
    <row r="38" spans="1:10">
      <c r="A38" s="1">
        <v>9.25</v>
      </c>
      <c r="B38" s="3">
        <v>1.4999999999999999E-2</v>
      </c>
      <c r="C38" s="3">
        <v>1.0999999999999999E-2</v>
      </c>
      <c r="D38" s="3">
        <v>0.02</v>
      </c>
      <c r="E38" s="3">
        <v>3.4000000000000002E-2</v>
      </c>
      <c r="F38" s="3">
        <v>1.6E-2</v>
      </c>
      <c r="G38" s="3">
        <v>1.7999999999999999E-2</v>
      </c>
      <c r="H38" s="2">
        <f t="shared" si="0"/>
        <v>1.9E-2</v>
      </c>
      <c r="I38" s="2">
        <f t="shared" si="1"/>
        <v>7.9498427657407195E-3</v>
      </c>
      <c r="J38" s="2">
        <f t="shared" si="2"/>
        <v>3.2455097185701575E-3</v>
      </c>
    </row>
    <row r="39" spans="1:10">
      <c r="A39" s="1">
        <v>9.5</v>
      </c>
      <c r="B39" s="3">
        <v>1.9E-2</v>
      </c>
      <c r="C39" s="3">
        <v>1.0999999999999999E-2</v>
      </c>
      <c r="D39" s="3">
        <v>0.02</v>
      </c>
      <c r="E39" s="3">
        <v>3.5999999999999997E-2</v>
      </c>
      <c r="F39" s="3">
        <v>1.6E-2</v>
      </c>
      <c r="G39" s="3">
        <v>1.7999999999999999E-2</v>
      </c>
      <c r="H39" s="2">
        <f t="shared" si="0"/>
        <v>0.02</v>
      </c>
      <c r="I39" s="2">
        <f t="shared" si="1"/>
        <v>8.4616783205224751E-3</v>
      </c>
      <c r="J39" s="2">
        <f t="shared" si="2"/>
        <v>3.4544657088084324E-3</v>
      </c>
    </row>
    <row r="40" spans="1:10">
      <c r="A40" s="1">
        <v>9.75</v>
      </c>
      <c r="B40" s="3">
        <v>1.4999999999999999E-2</v>
      </c>
      <c r="C40" s="3">
        <v>1.0999999999999999E-2</v>
      </c>
      <c r="D40" s="3">
        <v>1.9E-2</v>
      </c>
      <c r="E40" s="3">
        <v>3.7999999999999999E-2</v>
      </c>
      <c r="F40" s="3">
        <v>1.4E-2</v>
      </c>
      <c r="G40" s="3">
        <v>1.6E-2</v>
      </c>
      <c r="H40" s="2">
        <f t="shared" si="0"/>
        <v>1.883333333333333E-2</v>
      </c>
      <c r="I40" s="2">
        <f t="shared" si="1"/>
        <v>9.7450842308656731E-3</v>
      </c>
      <c r="J40" s="2">
        <f t="shared" si="2"/>
        <v>3.9784139776772604E-3</v>
      </c>
    </row>
    <row r="41" spans="1:10">
      <c r="A41" s="1">
        <v>10</v>
      </c>
      <c r="B41" s="3">
        <v>1.4999999999999999E-2</v>
      </c>
      <c r="C41" s="3">
        <v>1.0999999999999999E-2</v>
      </c>
      <c r="D41" s="3">
        <v>1.9E-2</v>
      </c>
      <c r="E41" s="3">
        <v>3.7999999999999999E-2</v>
      </c>
      <c r="F41" s="3">
        <v>1.4E-2</v>
      </c>
      <c r="G41" s="3">
        <v>1.4E-2</v>
      </c>
      <c r="H41" s="2">
        <f t="shared" si="0"/>
        <v>1.8499999999999999E-2</v>
      </c>
      <c r="I41" s="2">
        <f t="shared" si="1"/>
        <v>9.894442884771237E-3</v>
      </c>
      <c r="J41" s="2">
        <f t="shared" si="2"/>
        <v>4.0393893928001908E-3</v>
      </c>
    </row>
    <row r="42" spans="1:10">
      <c r="A42" s="1">
        <v>10.25</v>
      </c>
      <c r="B42" s="3">
        <v>1.4999999999999999E-2</v>
      </c>
      <c r="C42" s="3">
        <v>1.0999999999999999E-2</v>
      </c>
      <c r="D42" s="3">
        <v>1.9E-2</v>
      </c>
      <c r="E42" s="3">
        <v>4.2000000000000003E-2</v>
      </c>
      <c r="F42" s="3">
        <v>1.6E-2</v>
      </c>
      <c r="G42" s="3">
        <v>1.7999999999999999E-2</v>
      </c>
      <c r="H42" s="2">
        <f t="shared" si="0"/>
        <v>2.0166666666666666E-2</v>
      </c>
      <c r="I42" s="2">
        <f t="shared" si="1"/>
        <v>1.1052903087726173E-2</v>
      </c>
      <c r="J42" s="2">
        <f t="shared" si="2"/>
        <v>4.5123287902269632E-3</v>
      </c>
    </row>
    <row r="43" spans="1:10">
      <c r="A43" s="1">
        <v>10.5</v>
      </c>
      <c r="B43" s="3">
        <v>1.4999999999999999E-2</v>
      </c>
      <c r="C43" s="3">
        <v>1.0999999999999999E-2</v>
      </c>
      <c r="D43" s="3">
        <v>1.9E-2</v>
      </c>
      <c r="E43" s="3">
        <v>4.2000000000000003E-2</v>
      </c>
      <c r="F43" s="3">
        <v>1.4999999999999999E-2</v>
      </c>
      <c r="G43" s="3">
        <v>1.4E-2</v>
      </c>
      <c r="H43" s="2">
        <f t="shared" si="0"/>
        <v>1.9333333333333331E-2</v>
      </c>
      <c r="I43" s="2">
        <f t="shared" si="1"/>
        <v>1.1395905697515524E-2</v>
      </c>
      <c r="J43" s="2">
        <f t="shared" si="2"/>
        <v>4.6523590192981091E-3</v>
      </c>
    </row>
    <row r="44" spans="1:10">
      <c r="A44" s="1">
        <v>10.75</v>
      </c>
      <c r="B44" s="3">
        <v>2.1999999999999999E-2</v>
      </c>
      <c r="C44" s="3">
        <v>1.0999999999999999E-2</v>
      </c>
      <c r="D44" s="3">
        <v>0.02</v>
      </c>
      <c r="E44" s="3">
        <v>4.5999999999999999E-2</v>
      </c>
      <c r="F44" s="3">
        <v>1.6E-2</v>
      </c>
      <c r="G44" s="3">
        <v>1.9E-2</v>
      </c>
      <c r="H44" s="2">
        <f t="shared" si="0"/>
        <v>2.2333333333333334E-2</v>
      </c>
      <c r="I44" s="2">
        <f t="shared" si="1"/>
        <v>1.220928608341481E-2</v>
      </c>
      <c r="J44" s="2">
        <f t="shared" si="2"/>
        <v>4.9844201713383296E-3</v>
      </c>
    </row>
    <row r="45" spans="1:10">
      <c r="A45" s="1">
        <v>11</v>
      </c>
      <c r="B45" s="3">
        <v>1.4999999999999999E-2</v>
      </c>
      <c r="C45" s="3">
        <v>0.01</v>
      </c>
      <c r="D45" s="3">
        <v>1.7999999999999999E-2</v>
      </c>
      <c r="E45" s="3">
        <v>4.5999999999999999E-2</v>
      </c>
      <c r="F45" s="3">
        <v>1.4999999999999999E-2</v>
      </c>
      <c r="G45" s="3">
        <v>1.9E-2</v>
      </c>
      <c r="H45" s="2">
        <f t="shared" si="0"/>
        <v>2.0500000000000001E-2</v>
      </c>
      <c r="I45" s="2">
        <f t="shared" si="1"/>
        <v>1.2880217389469791E-2</v>
      </c>
      <c r="J45" s="2">
        <f t="shared" si="2"/>
        <v>5.2583267300539633E-3</v>
      </c>
    </row>
    <row r="46" spans="1:10">
      <c r="A46" s="1">
        <v>11.25</v>
      </c>
      <c r="B46" s="3">
        <v>1.4999999999999999E-2</v>
      </c>
      <c r="C46" s="3">
        <v>1.0999999999999999E-2</v>
      </c>
      <c r="D46" s="3">
        <v>0.02</v>
      </c>
      <c r="E46" s="3">
        <v>4.8000000000000001E-2</v>
      </c>
      <c r="F46" s="3">
        <v>1.4999999999999999E-2</v>
      </c>
      <c r="G46" s="3">
        <v>1.7999999999999999E-2</v>
      </c>
      <c r="H46" s="2">
        <f t="shared" si="0"/>
        <v>2.1166666666666667E-2</v>
      </c>
      <c r="I46" s="2">
        <f t="shared" si="1"/>
        <v>1.3496913227351897E-2</v>
      </c>
      <c r="J46" s="2">
        <f t="shared" si="2"/>
        <v>5.5100917516055122E-3</v>
      </c>
    </row>
    <row r="47" spans="1:10">
      <c r="A47" s="1">
        <v>11.5</v>
      </c>
      <c r="B47" s="3">
        <v>1.6E-2</v>
      </c>
      <c r="C47" s="3">
        <v>1.0999999999999999E-2</v>
      </c>
      <c r="D47" s="3">
        <v>0.02</v>
      </c>
      <c r="E47" s="3">
        <v>0.05</v>
      </c>
      <c r="F47" s="3">
        <v>1.7000000000000001E-2</v>
      </c>
      <c r="G47" s="3">
        <v>1.7000000000000001E-2</v>
      </c>
      <c r="H47" s="2">
        <f t="shared" si="0"/>
        <v>2.1833333333333333E-2</v>
      </c>
      <c r="I47" s="2">
        <f t="shared" si="1"/>
        <v>1.4105554461511492E-2</v>
      </c>
      <c r="J47" s="2">
        <f t="shared" si="2"/>
        <v>5.7585684949569829E-3</v>
      </c>
    </row>
    <row r="48" spans="1:10">
      <c r="A48" s="1">
        <v>11.75</v>
      </c>
      <c r="B48" s="3">
        <v>1.6E-2</v>
      </c>
      <c r="C48" s="3">
        <v>0.01</v>
      </c>
      <c r="D48" s="3">
        <v>0.02</v>
      </c>
      <c r="E48" s="3">
        <v>5.0999999999999997E-2</v>
      </c>
      <c r="F48" s="3">
        <v>1.4E-2</v>
      </c>
      <c r="G48" s="3">
        <v>1.7999999999999999E-2</v>
      </c>
      <c r="H48" s="2">
        <f t="shared" si="0"/>
        <v>2.1500000000000002E-2</v>
      </c>
      <c r="I48" s="2">
        <f t="shared" si="1"/>
        <v>1.4855975228843106E-2</v>
      </c>
      <c r="J48" s="2">
        <f t="shared" si="2"/>
        <v>6.0649264903486948E-3</v>
      </c>
    </row>
    <row r="49" spans="1:10">
      <c r="A49" s="1">
        <v>12</v>
      </c>
      <c r="B49" s="3">
        <v>1.9E-2</v>
      </c>
      <c r="C49" s="3">
        <v>0.01</v>
      </c>
      <c r="D49" s="3">
        <v>0.02</v>
      </c>
      <c r="E49" s="3">
        <v>5.6000000000000001E-2</v>
      </c>
      <c r="F49" s="3">
        <v>1.6E-2</v>
      </c>
      <c r="G49" s="3">
        <v>1.9E-2</v>
      </c>
      <c r="H49" s="2">
        <f t="shared" si="0"/>
        <v>2.3333333333333334E-2</v>
      </c>
      <c r="I49" s="2">
        <f t="shared" si="1"/>
        <v>1.6415439886480861E-2</v>
      </c>
      <c r="J49" s="2">
        <f t="shared" si="2"/>
        <v>6.7015752708681217E-3</v>
      </c>
    </row>
    <row r="50" spans="1:10">
      <c r="A50" s="1">
        <v>12.25</v>
      </c>
      <c r="B50" s="3">
        <v>1.7999999999999999E-2</v>
      </c>
      <c r="C50" s="3">
        <v>1.0999999999999999E-2</v>
      </c>
      <c r="D50" s="3">
        <v>2.1000000000000001E-2</v>
      </c>
      <c r="E50" s="3">
        <v>5.8000000000000003E-2</v>
      </c>
      <c r="F50" s="3">
        <v>1.6E-2</v>
      </c>
      <c r="G50" s="3">
        <v>1.9E-2</v>
      </c>
      <c r="H50" s="2">
        <f t="shared" si="0"/>
        <v>2.3833333333333335E-2</v>
      </c>
      <c r="I50" s="2">
        <f t="shared" si="1"/>
        <v>1.7081178725915452E-2</v>
      </c>
      <c r="J50" s="2">
        <f t="shared" si="2"/>
        <v>6.9733620139626898E-3</v>
      </c>
    </row>
    <row r="51" spans="1:10">
      <c r="A51" s="1">
        <v>12.5</v>
      </c>
      <c r="B51" s="3">
        <v>2.7E-2</v>
      </c>
      <c r="C51" s="3">
        <v>1.0999999999999999E-2</v>
      </c>
      <c r="D51" s="3">
        <v>0.02</v>
      </c>
      <c r="E51" s="3">
        <v>5.6000000000000001E-2</v>
      </c>
      <c r="F51" s="3">
        <v>1.4999999999999999E-2</v>
      </c>
      <c r="G51" s="3">
        <v>1.7999999999999999E-2</v>
      </c>
      <c r="H51" s="2">
        <f t="shared" si="0"/>
        <v>2.4499999999999997E-2</v>
      </c>
      <c r="I51" s="2">
        <f t="shared" si="1"/>
        <v>1.6330952207388283E-2</v>
      </c>
      <c r="J51" s="2">
        <f t="shared" si="2"/>
        <v>6.6670833203133174E-3</v>
      </c>
    </row>
    <row r="52" spans="1:10">
      <c r="A52" s="1">
        <v>12.75</v>
      </c>
      <c r="B52" s="3">
        <v>1.7999999999999999E-2</v>
      </c>
      <c r="C52" s="3">
        <v>1.2E-2</v>
      </c>
      <c r="D52" s="3">
        <v>2.1999999999999999E-2</v>
      </c>
      <c r="E52" s="3">
        <v>5.8999999999999997E-2</v>
      </c>
      <c r="F52" s="3">
        <v>1.4999999999999999E-2</v>
      </c>
      <c r="G52" s="3">
        <v>1.7000000000000001E-2</v>
      </c>
      <c r="H52" s="2">
        <f t="shared" si="0"/>
        <v>2.3833333333333335E-2</v>
      </c>
      <c r="I52" s="2">
        <f t="shared" si="1"/>
        <v>1.7543279814979482E-2</v>
      </c>
      <c r="J52" s="2">
        <f t="shared" si="2"/>
        <v>7.1620139935945687E-3</v>
      </c>
    </row>
    <row r="53" spans="1:10">
      <c r="A53" s="1">
        <v>13</v>
      </c>
      <c r="B53" s="3">
        <v>2.1999999999999999E-2</v>
      </c>
      <c r="C53" s="3">
        <v>1.0999999999999999E-2</v>
      </c>
      <c r="D53" s="3">
        <v>2.1000000000000001E-2</v>
      </c>
      <c r="E53" s="3">
        <v>5.6000000000000001E-2</v>
      </c>
      <c r="F53" s="3">
        <v>1.0999999999999999E-2</v>
      </c>
      <c r="G53" s="3">
        <v>1.9E-2</v>
      </c>
      <c r="H53" s="2">
        <f t="shared" si="0"/>
        <v>2.3333333333333334E-2</v>
      </c>
      <c r="I53" s="2">
        <f t="shared" si="1"/>
        <v>1.6717256553234638E-2</v>
      </c>
      <c r="J53" s="2">
        <f t="shared" si="2"/>
        <v>6.8247914091038525E-3</v>
      </c>
    </row>
    <row r="54" spans="1:10">
      <c r="A54" s="1">
        <v>13.25</v>
      </c>
      <c r="B54" s="3">
        <v>0.02</v>
      </c>
      <c r="C54" s="3">
        <v>1.0999999999999999E-2</v>
      </c>
      <c r="D54" s="3">
        <v>2.1000000000000001E-2</v>
      </c>
      <c r="E54" s="3">
        <v>6.2E-2</v>
      </c>
      <c r="F54" s="3">
        <v>1.4999999999999999E-2</v>
      </c>
      <c r="G54" s="3">
        <v>0.02</v>
      </c>
      <c r="H54" s="2">
        <f t="shared" si="0"/>
        <v>2.4833333333333332E-2</v>
      </c>
      <c r="I54" s="2">
        <f t="shared" si="1"/>
        <v>1.8605554726120552E-2</v>
      </c>
      <c r="J54" s="2">
        <f t="shared" si="2"/>
        <v>7.5956859100705636E-3</v>
      </c>
    </row>
    <row r="55" spans="1:10">
      <c r="A55" s="1">
        <v>13.5</v>
      </c>
      <c r="B55" s="3">
        <v>1.7999999999999999E-2</v>
      </c>
      <c r="C55" s="3">
        <v>1.0999999999999999E-2</v>
      </c>
      <c r="D55" s="3">
        <v>0.02</v>
      </c>
      <c r="E55" s="3">
        <v>6.3E-2</v>
      </c>
      <c r="F55" s="3">
        <v>1.4E-2</v>
      </c>
      <c r="G55" s="3">
        <v>2.1000000000000001E-2</v>
      </c>
      <c r="H55" s="2">
        <f t="shared" si="0"/>
        <v>2.4499999999999997E-2</v>
      </c>
      <c r="I55" s="2">
        <f t="shared" si="1"/>
        <v>1.9232784509789536E-2</v>
      </c>
      <c r="J55" s="2">
        <f t="shared" si="2"/>
        <v>7.8517513969814448E-3</v>
      </c>
    </row>
    <row r="56" spans="1:10">
      <c r="A56" s="1">
        <v>13.75</v>
      </c>
      <c r="B56" s="3">
        <v>0.02</v>
      </c>
      <c r="C56" s="3">
        <v>0.01</v>
      </c>
      <c r="D56" s="3">
        <v>0.02</v>
      </c>
      <c r="E56" s="3">
        <v>6.3E-2</v>
      </c>
      <c r="F56" s="3">
        <v>1.4E-2</v>
      </c>
      <c r="G56" s="3">
        <v>1.7999999999999999E-2</v>
      </c>
      <c r="H56" s="2">
        <f t="shared" si="0"/>
        <v>2.4166666666666666E-2</v>
      </c>
      <c r="I56" s="2">
        <f t="shared" si="1"/>
        <v>1.9415629442968537E-2</v>
      </c>
      <c r="J56" s="2">
        <f t="shared" si="2"/>
        <v>7.9263975283717508E-3</v>
      </c>
    </row>
    <row r="57" spans="1:10">
      <c r="A57" s="1">
        <v>14</v>
      </c>
      <c r="B57" s="3">
        <v>1.7999999999999999E-2</v>
      </c>
      <c r="C57" s="3">
        <v>0.01</v>
      </c>
      <c r="D57" s="3">
        <v>0.02</v>
      </c>
      <c r="E57" s="3">
        <v>6.6000000000000003E-2</v>
      </c>
      <c r="F57" s="3">
        <v>1.4E-2</v>
      </c>
      <c r="G57" s="3">
        <v>0.02</v>
      </c>
      <c r="H57" s="2">
        <f t="shared" si="0"/>
        <v>2.4666666666666667E-2</v>
      </c>
      <c r="I57" s="2">
        <f t="shared" si="1"/>
        <v>2.0617144968852183E-2</v>
      </c>
      <c r="J57" s="2">
        <f t="shared" si="2"/>
        <v>8.4169141877795395E-3</v>
      </c>
    </row>
    <row r="58" spans="1:10">
      <c r="A58" s="1">
        <v>14.25</v>
      </c>
      <c r="B58" s="3">
        <v>1.7999999999999999E-2</v>
      </c>
      <c r="C58" s="3">
        <v>0.01</v>
      </c>
      <c r="D58" s="3">
        <v>1.9E-2</v>
      </c>
      <c r="E58" s="3">
        <v>6.6000000000000003E-2</v>
      </c>
      <c r="F58" s="3">
        <v>1.4E-2</v>
      </c>
      <c r="G58" s="3">
        <v>1.7999999999999999E-2</v>
      </c>
      <c r="H58" s="2">
        <f t="shared" si="0"/>
        <v>2.4166666666666666E-2</v>
      </c>
      <c r="I58" s="2">
        <f t="shared" si="1"/>
        <v>2.0769368470578656E-2</v>
      </c>
      <c r="J58" s="2">
        <f t="shared" si="2"/>
        <v>8.4790591721277935E-3</v>
      </c>
    </row>
    <row r="59" spans="1:10">
      <c r="A59" s="1">
        <v>14.5</v>
      </c>
      <c r="B59" s="3">
        <v>0.02</v>
      </c>
      <c r="C59" s="3">
        <v>0.01</v>
      </c>
      <c r="D59" s="3">
        <v>0.02</v>
      </c>
      <c r="E59" s="3">
        <v>6.8000000000000005E-2</v>
      </c>
      <c r="F59" s="3">
        <v>1.2E-2</v>
      </c>
      <c r="G59" s="3">
        <v>1.6E-2</v>
      </c>
      <c r="H59" s="2">
        <f t="shared" si="0"/>
        <v>2.4333333333333335E-2</v>
      </c>
      <c r="I59" s="2">
        <f t="shared" si="1"/>
        <v>2.1777664398797834E-2</v>
      </c>
      <c r="J59" s="2">
        <f t="shared" si="2"/>
        <v>8.8906942611049478E-3</v>
      </c>
    </row>
    <row r="60" spans="1:10">
      <c r="A60" s="1">
        <v>14.75</v>
      </c>
      <c r="B60" s="3">
        <v>1.7000000000000001E-2</v>
      </c>
      <c r="C60" s="3">
        <v>0.01</v>
      </c>
      <c r="D60" s="3">
        <v>0.02</v>
      </c>
      <c r="E60" s="3">
        <v>7.0999999999999994E-2</v>
      </c>
      <c r="F60" s="3">
        <v>1.4E-2</v>
      </c>
      <c r="G60" s="3">
        <v>1.7000000000000001E-2</v>
      </c>
      <c r="H60" s="2">
        <f t="shared" si="0"/>
        <v>2.4833333333333336E-2</v>
      </c>
      <c r="I60" s="2">
        <f t="shared" si="1"/>
        <v>2.2868464457996875E-2</v>
      </c>
      <c r="J60" s="2">
        <f t="shared" si="2"/>
        <v>9.3360115205108358E-3</v>
      </c>
    </row>
    <row r="61" spans="1:10">
      <c r="A61" s="1">
        <v>15</v>
      </c>
      <c r="B61" s="3">
        <v>1.9E-2</v>
      </c>
      <c r="C61" s="3">
        <v>0.01</v>
      </c>
      <c r="D61" s="3">
        <v>0.02</v>
      </c>
      <c r="E61" s="3">
        <v>7.1999999999999995E-2</v>
      </c>
      <c r="F61" s="3">
        <v>1.2999999999999999E-2</v>
      </c>
      <c r="G61" s="3">
        <v>2.1000000000000001E-2</v>
      </c>
      <c r="H61" s="2">
        <f t="shared" si="0"/>
        <v>2.5833333333333333E-2</v>
      </c>
      <c r="I61" s="2">
        <f t="shared" si="1"/>
        <v>2.3025348350604088E-2</v>
      </c>
      <c r="J61" s="2">
        <f t="shared" si="2"/>
        <v>9.4000591014690472E-3</v>
      </c>
    </row>
    <row r="62" spans="1:10">
      <c r="A62" s="1">
        <v>15.25</v>
      </c>
      <c r="B62" s="3">
        <v>0.02</v>
      </c>
      <c r="C62" s="3">
        <v>0.01</v>
      </c>
      <c r="D62" s="3">
        <v>0.02</v>
      </c>
      <c r="E62" s="3">
        <v>7.2999999999999995E-2</v>
      </c>
      <c r="F62" s="3">
        <v>1.4999999999999999E-2</v>
      </c>
      <c r="G62" s="3">
        <v>1.7999999999999999E-2</v>
      </c>
      <c r="H62" s="2">
        <f t="shared" si="0"/>
        <v>2.5999999999999999E-2</v>
      </c>
      <c r="I62" s="2">
        <f t="shared" si="1"/>
        <v>2.3332380932943812E-2</v>
      </c>
      <c r="J62" s="2">
        <f t="shared" si="2"/>
        <v>9.5254046283259463E-3</v>
      </c>
    </row>
    <row r="63" spans="1:10">
      <c r="A63" s="1">
        <v>15.5</v>
      </c>
      <c r="B63" s="3">
        <v>0.02</v>
      </c>
      <c r="C63" s="3">
        <v>0.01</v>
      </c>
      <c r="D63" s="3">
        <v>0.02</v>
      </c>
      <c r="E63" s="3">
        <v>7.4999999999999997E-2</v>
      </c>
      <c r="F63" s="3">
        <v>1.4E-2</v>
      </c>
      <c r="G63" s="3">
        <v>1.9E-2</v>
      </c>
      <c r="H63" s="2">
        <f t="shared" si="0"/>
        <v>2.6333333333333334E-2</v>
      </c>
      <c r="I63" s="2">
        <f t="shared" si="1"/>
        <v>2.417160869008653E-2</v>
      </c>
      <c r="J63" s="2">
        <f t="shared" si="2"/>
        <v>9.8680179254892822E-3</v>
      </c>
    </row>
    <row r="64" spans="1:10">
      <c r="A64" s="1">
        <v>15.75</v>
      </c>
      <c r="B64" s="3">
        <v>2.1000000000000001E-2</v>
      </c>
      <c r="C64" s="3">
        <v>0.01</v>
      </c>
      <c r="D64" s="3">
        <v>0.02</v>
      </c>
      <c r="E64" s="3">
        <v>7.5999999999999998E-2</v>
      </c>
      <c r="F64" s="3">
        <v>1.4E-2</v>
      </c>
      <c r="G64" s="3">
        <v>0.02</v>
      </c>
      <c r="H64" s="2">
        <f t="shared" si="0"/>
        <v>2.6833333333333334E-2</v>
      </c>
      <c r="I64" s="2">
        <f t="shared" si="1"/>
        <v>2.4465622139374803E-2</v>
      </c>
      <c r="J64" s="2">
        <f t="shared" si="2"/>
        <v>9.9880484135346035E-3</v>
      </c>
    </row>
    <row r="65" spans="1:10">
      <c r="A65" s="1">
        <v>16</v>
      </c>
      <c r="B65" s="3">
        <v>1.7999999999999999E-2</v>
      </c>
      <c r="C65" s="3">
        <v>0.01</v>
      </c>
      <c r="D65" s="3">
        <v>1.9E-2</v>
      </c>
      <c r="E65" s="3">
        <v>7.5999999999999998E-2</v>
      </c>
      <c r="F65" s="3">
        <v>1.2999999999999999E-2</v>
      </c>
      <c r="G65" s="3">
        <v>0.02</v>
      </c>
      <c r="H65" s="2">
        <f t="shared" si="0"/>
        <v>2.5999999999999999E-2</v>
      </c>
      <c r="I65" s="2">
        <f t="shared" si="1"/>
        <v>2.4795160818191924E-2</v>
      </c>
      <c r="J65" s="2">
        <f t="shared" si="2"/>
        <v>1.0122582015803412E-2</v>
      </c>
    </row>
    <row r="66" spans="1:10">
      <c r="A66" s="1">
        <v>16.25</v>
      </c>
      <c r="B66" s="3">
        <v>2.5000000000000001E-2</v>
      </c>
      <c r="C66" s="3">
        <v>0.01</v>
      </c>
      <c r="D66" s="3">
        <v>1.9E-2</v>
      </c>
      <c r="E66" s="3">
        <v>7.8E-2</v>
      </c>
      <c r="F66" s="3">
        <v>1.2E-2</v>
      </c>
      <c r="G66" s="3">
        <v>1.9E-2</v>
      </c>
      <c r="H66" s="2">
        <f t="shared" ref="H66:H97" si="3">AVERAGE(B66:G66)</f>
        <v>2.7166666666666669E-2</v>
      </c>
      <c r="I66" s="2">
        <f t="shared" ref="I66:I97" si="4">STDEV(B66:G66)</f>
        <v>2.5482673852377947E-2</v>
      </c>
      <c r="J66" s="2">
        <f t="shared" ref="J66:J97" si="5">I66/(SQRT(6))</f>
        <v>1.0403258036681479E-2</v>
      </c>
    </row>
    <row r="67" spans="1:10">
      <c r="A67" s="1">
        <v>16.5</v>
      </c>
      <c r="B67" s="3">
        <v>2.5000000000000001E-2</v>
      </c>
      <c r="C67" s="3">
        <v>0.01</v>
      </c>
      <c r="D67" s="3">
        <v>1.9E-2</v>
      </c>
      <c r="E67" s="3">
        <v>8.7999999999999995E-2</v>
      </c>
      <c r="F67" s="3">
        <v>1.4E-2</v>
      </c>
      <c r="G67" s="3">
        <v>0.02</v>
      </c>
      <c r="H67" s="2">
        <f t="shared" si="3"/>
        <v>2.9333333333333336E-2</v>
      </c>
      <c r="I67" s="2">
        <f t="shared" si="4"/>
        <v>2.920045661743436E-2</v>
      </c>
      <c r="J67" s="2">
        <f t="shared" si="5"/>
        <v>1.1921036494831774E-2</v>
      </c>
    </row>
    <row r="68" spans="1:10">
      <c r="A68" s="1">
        <v>16.75</v>
      </c>
      <c r="B68" s="3">
        <v>2.1000000000000001E-2</v>
      </c>
      <c r="C68" s="3">
        <v>0.01</v>
      </c>
      <c r="D68" s="3">
        <v>1.9E-2</v>
      </c>
      <c r="E68" s="3">
        <v>0.08</v>
      </c>
      <c r="F68" s="3">
        <v>1.2999999999999999E-2</v>
      </c>
      <c r="G68" s="3">
        <v>1.9E-2</v>
      </c>
      <c r="H68" s="2">
        <f t="shared" si="3"/>
        <v>2.7E-2</v>
      </c>
      <c r="I68" s="2">
        <f t="shared" si="4"/>
        <v>2.6298288917722384E-2</v>
      </c>
      <c r="J68" s="2">
        <f t="shared" si="5"/>
        <v>1.0736231492784918E-2</v>
      </c>
    </row>
    <row r="69" spans="1:10">
      <c r="A69" s="1">
        <v>17</v>
      </c>
      <c r="B69" s="3">
        <v>2.1000000000000001E-2</v>
      </c>
      <c r="C69" s="3">
        <v>0.01</v>
      </c>
      <c r="D69" s="3">
        <v>1.9E-2</v>
      </c>
      <c r="E69" s="3">
        <v>8.2000000000000003E-2</v>
      </c>
      <c r="F69" s="3">
        <v>1.4999999999999999E-2</v>
      </c>
      <c r="G69" s="3">
        <v>0.02</v>
      </c>
      <c r="H69" s="2">
        <f t="shared" si="3"/>
        <v>2.7833333333333335E-2</v>
      </c>
      <c r="I69" s="2">
        <f t="shared" si="4"/>
        <v>2.6843372863086083E-2</v>
      </c>
      <c r="J69" s="2">
        <f t="shared" si="5"/>
        <v>1.0958761081638946E-2</v>
      </c>
    </row>
    <row r="70" spans="1:10">
      <c r="A70" s="1">
        <v>17.25</v>
      </c>
      <c r="B70" s="3">
        <v>2.3E-2</v>
      </c>
      <c r="C70" s="3">
        <v>0.01</v>
      </c>
      <c r="D70" s="3">
        <v>1.9E-2</v>
      </c>
      <c r="E70" s="3">
        <v>8.2000000000000003E-2</v>
      </c>
      <c r="F70" s="3">
        <v>1.4999999999999999E-2</v>
      </c>
      <c r="G70" s="3">
        <v>1.9E-2</v>
      </c>
      <c r="H70" s="2">
        <f t="shared" si="3"/>
        <v>2.8000000000000001E-2</v>
      </c>
      <c r="I70" s="2">
        <f t="shared" si="4"/>
        <v>2.6817904466978772E-2</v>
      </c>
      <c r="J70" s="2">
        <f t="shared" si="5"/>
        <v>1.0948363652467281E-2</v>
      </c>
    </row>
    <row r="71" spans="1:10">
      <c r="A71" s="1">
        <v>17.5</v>
      </c>
      <c r="B71" s="3">
        <v>2.1999999999999999E-2</v>
      </c>
      <c r="C71" s="3">
        <v>8.9999999999999993E-3</v>
      </c>
      <c r="D71" s="3">
        <v>1.9E-2</v>
      </c>
      <c r="E71" s="3">
        <v>8.2000000000000003E-2</v>
      </c>
      <c r="F71" s="3">
        <v>1.0999999999999999E-2</v>
      </c>
      <c r="G71" s="3">
        <v>1.9E-2</v>
      </c>
      <c r="H71" s="2">
        <f t="shared" si="3"/>
        <v>2.7E-2</v>
      </c>
      <c r="I71" s="2">
        <f t="shared" si="4"/>
        <v>2.7415324181924241E-2</v>
      </c>
      <c r="J71" s="2">
        <f t="shared" si="5"/>
        <v>1.1192259229783176E-2</v>
      </c>
    </row>
    <row r="72" spans="1:10">
      <c r="A72" s="1">
        <v>17.75</v>
      </c>
      <c r="B72" s="3">
        <v>2.1999999999999999E-2</v>
      </c>
      <c r="C72" s="3">
        <v>8.9999999999999993E-3</v>
      </c>
      <c r="D72" s="3">
        <v>1.9E-2</v>
      </c>
      <c r="E72" s="3">
        <v>8.3000000000000004E-2</v>
      </c>
      <c r="F72" s="3">
        <v>1.2999999999999999E-2</v>
      </c>
      <c r="G72" s="3">
        <v>1.7999999999999999E-2</v>
      </c>
      <c r="H72" s="2">
        <f t="shared" si="3"/>
        <v>2.7333333333333334E-2</v>
      </c>
      <c r="I72" s="2">
        <f t="shared" si="4"/>
        <v>2.7659838514833505E-2</v>
      </c>
      <c r="J72" s="2">
        <f t="shared" si="5"/>
        <v>1.1292081788187296E-2</v>
      </c>
    </row>
    <row r="73" spans="1:10">
      <c r="A73" s="1">
        <v>18</v>
      </c>
      <c r="B73" s="3">
        <v>2.7E-2</v>
      </c>
      <c r="C73" s="3">
        <v>0.01</v>
      </c>
      <c r="D73" s="3">
        <v>1.9E-2</v>
      </c>
      <c r="E73" s="3">
        <v>8.5999999999999993E-2</v>
      </c>
      <c r="F73" s="3">
        <v>1.2999999999999999E-2</v>
      </c>
      <c r="G73" s="3">
        <v>1.7000000000000001E-2</v>
      </c>
      <c r="H73" s="2">
        <f t="shared" si="3"/>
        <v>2.8666666666666663E-2</v>
      </c>
      <c r="I73" s="2">
        <f t="shared" si="4"/>
        <v>2.8682166352398609E-2</v>
      </c>
      <c r="J73" s="2">
        <f t="shared" si="5"/>
        <v>1.1709445380166867E-2</v>
      </c>
    </row>
    <row r="74" spans="1:10">
      <c r="A74" s="1">
        <v>18.25</v>
      </c>
      <c r="B74" s="3">
        <v>2.3E-2</v>
      </c>
      <c r="C74" s="3">
        <v>8.9999999999999993E-3</v>
      </c>
      <c r="D74" s="3">
        <v>1.7999999999999999E-2</v>
      </c>
      <c r="E74" s="3">
        <v>8.5999999999999993E-2</v>
      </c>
      <c r="F74" s="3">
        <v>1.4E-2</v>
      </c>
      <c r="G74" s="3">
        <v>1.9E-2</v>
      </c>
      <c r="H74" s="2">
        <f t="shared" si="3"/>
        <v>2.816666666666667E-2</v>
      </c>
      <c r="I74" s="2">
        <f t="shared" si="4"/>
        <v>2.8729195371027475E-2</v>
      </c>
      <c r="J74" s="2">
        <f t="shared" si="5"/>
        <v>1.1728644896624294E-2</v>
      </c>
    </row>
    <row r="75" spans="1:10">
      <c r="A75" s="1">
        <v>18.5</v>
      </c>
      <c r="B75" s="3">
        <v>2.1000000000000001E-2</v>
      </c>
      <c r="C75" s="3">
        <v>0.01</v>
      </c>
      <c r="D75" s="3">
        <v>2.1000000000000001E-2</v>
      </c>
      <c r="E75" s="3">
        <v>8.7999999999999995E-2</v>
      </c>
      <c r="F75" s="3">
        <v>1.4E-2</v>
      </c>
      <c r="G75" s="3">
        <v>1.7999999999999999E-2</v>
      </c>
      <c r="H75" s="2">
        <f t="shared" si="3"/>
        <v>2.866666666666667E-2</v>
      </c>
      <c r="I75" s="2">
        <f t="shared" si="4"/>
        <v>2.9377996301086742E-2</v>
      </c>
      <c r="J75" s="2">
        <f t="shared" si="5"/>
        <v>1.1993516767172354E-2</v>
      </c>
    </row>
    <row r="76" spans="1:10">
      <c r="A76" s="1">
        <v>18.75</v>
      </c>
      <c r="B76" s="3">
        <v>2.7E-2</v>
      </c>
      <c r="C76" s="3">
        <v>8.9999999999999993E-3</v>
      </c>
      <c r="D76" s="3">
        <v>2.1999999999999999E-2</v>
      </c>
      <c r="E76" s="3">
        <v>8.6999999999999994E-2</v>
      </c>
      <c r="F76" s="3">
        <v>1.2999999999999999E-2</v>
      </c>
      <c r="G76" s="3">
        <v>1.9E-2</v>
      </c>
      <c r="H76" s="2">
        <f t="shared" si="3"/>
        <v>2.9499999999999998E-2</v>
      </c>
      <c r="I76" s="2">
        <f t="shared" si="4"/>
        <v>2.8884251764586186E-2</v>
      </c>
      <c r="J76" s="2">
        <f t="shared" si="5"/>
        <v>1.1791946404220131E-2</v>
      </c>
    </row>
    <row r="77" spans="1:10">
      <c r="A77" s="1">
        <v>19</v>
      </c>
      <c r="B77" s="3">
        <v>2.5000000000000001E-2</v>
      </c>
      <c r="C77" s="3">
        <v>0.01</v>
      </c>
      <c r="D77" s="3">
        <v>0.02</v>
      </c>
      <c r="E77" s="3">
        <v>9.2999999999999999E-2</v>
      </c>
      <c r="F77" s="3">
        <v>1.4999999999999999E-2</v>
      </c>
      <c r="G77" s="3">
        <v>1.9E-2</v>
      </c>
      <c r="H77" s="2">
        <f t="shared" si="3"/>
        <v>3.0333333333333337E-2</v>
      </c>
      <c r="I77" s="2">
        <f t="shared" si="4"/>
        <v>3.1110555550595151E-2</v>
      </c>
      <c r="J77" s="2">
        <f t="shared" si="5"/>
        <v>1.2700831118911515E-2</v>
      </c>
    </row>
    <row r="78" spans="1:10">
      <c r="A78" s="1">
        <v>19.25</v>
      </c>
      <c r="B78" s="3">
        <v>2.3E-2</v>
      </c>
      <c r="C78" s="3">
        <v>0.01</v>
      </c>
      <c r="D78" s="3">
        <v>1.9E-2</v>
      </c>
      <c r="E78" s="3">
        <v>0.09</v>
      </c>
      <c r="F78" s="3">
        <v>1.2999999999999999E-2</v>
      </c>
      <c r="G78" s="3">
        <v>1.7000000000000001E-2</v>
      </c>
      <c r="H78" s="2">
        <f t="shared" si="3"/>
        <v>2.8666666666666674E-2</v>
      </c>
      <c r="I78" s="2">
        <f t="shared" si="4"/>
        <v>3.0388594351609389E-2</v>
      </c>
      <c r="J78" s="2">
        <f t="shared" si="5"/>
        <v>1.2406091693644337E-2</v>
      </c>
    </row>
    <row r="79" spans="1:10">
      <c r="A79" s="1">
        <v>19.5</v>
      </c>
      <c r="B79" s="3">
        <v>2.1999999999999999E-2</v>
      </c>
      <c r="C79" s="3">
        <v>8.9999999999999993E-3</v>
      </c>
      <c r="D79" s="3">
        <v>1.9E-2</v>
      </c>
      <c r="E79" s="3">
        <v>9.0999999999999998E-2</v>
      </c>
      <c r="F79" s="3">
        <v>1.4E-2</v>
      </c>
      <c r="G79" s="3">
        <v>1.7999999999999999E-2</v>
      </c>
      <c r="H79" s="2">
        <f t="shared" si="3"/>
        <v>2.8833333333333336E-2</v>
      </c>
      <c r="I79" s="2">
        <f t="shared" si="4"/>
        <v>3.078581924631317E-2</v>
      </c>
      <c r="J79" s="2">
        <f t="shared" si="5"/>
        <v>1.2568258077836845E-2</v>
      </c>
    </row>
    <row r="80" spans="1:10">
      <c r="A80" s="1">
        <v>19.75</v>
      </c>
      <c r="B80" s="3">
        <v>2.9000000000000001E-2</v>
      </c>
      <c r="C80" s="3">
        <v>0.01</v>
      </c>
      <c r="D80" s="3">
        <v>0.02</v>
      </c>
      <c r="E80" s="3">
        <v>9.0999999999999998E-2</v>
      </c>
      <c r="F80" s="3">
        <v>1.2999999999999999E-2</v>
      </c>
      <c r="G80" s="3">
        <v>0.02</v>
      </c>
      <c r="H80" s="2">
        <f t="shared" si="3"/>
        <v>3.0499999999999999E-2</v>
      </c>
      <c r="I80" s="2">
        <f t="shared" si="4"/>
        <v>3.0362806194421492E-2</v>
      </c>
      <c r="J80" s="2">
        <f t="shared" si="5"/>
        <v>1.2395563722558166E-2</v>
      </c>
    </row>
    <row r="81" spans="1:10">
      <c r="A81" s="1">
        <v>20</v>
      </c>
      <c r="B81" s="3">
        <v>2.5999999999999999E-2</v>
      </c>
      <c r="C81" s="3">
        <v>8.9999999999999993E-3</v>
      </c>
      <c r="D81" s="3">
        <v>0.02</v>
      </c>
      <c r="E81" s="3">
        <v>9.1999999999999998E-2</v>
      </c>
      <c r="F81" s="3">
        <v>1.2999999999999999E-2</v>
      </c>
      <c r="G81" s="3">
        <v>1.6E-2</v>
      </c>
      <c r="H81" s="2">
        <f t="shared" si="3"/>
        <v>2.9333333333333333E-2</v>
      </c>
      <c r="I81" s="2">
        <f t="shared" si="4"/>
        <v>3.1251666622224596E-2</v>
      </c>
      <c r="J81" s="2">
        <f t="shared" si="5"/>
        <v>1.2758439472669761E-2</v>
      </c>
    </row>
    <row r="82" spans="1:10">
      <c r="A82" s="1">
        <v>20.25</v>
      </c>
      <c r="B82" s="3">
        <v>2.3E-2</v>
      </c>
      <c r="C82" s="3">
        <v>0.01</v>
      </c>
      <c r="D82" s="3">
        <v>2.1000000000000001E-2</v>
      </c>
      <c r="E82" s="3">
        <v>9.2999999999999999E-2</v>
      </c>
      <c r="F82" s="3">
        <v>1.2999999999999999E-2</v>
      </c>
      <c r="G82" s="3">
        <v>1.9E-2</v>
      </c>
      <c r="H82" s="2">
        <f t="shared" si="3"/>
        <v>2.9833333333333337E-2</v>
      </c>
      <c r="I82" s="2">
        <f t="shared" si="4"/>
        <v>3.133315602786714E-2</v>
      </c>
      <c r="J82" s="2">
        <f t="shared" si="5"/>
        <v>1.2791707383214246E-2</v>
      </c>
    </row>
    <row r="83" spans="1:10">
      <c r="A83" s="1">
        <v>20.5</v>
      </c>
      <c r="B83" s="3">
        <v>0.03</v>
      </c>
      <c r="C83" s="3">
        <v>8.9999999999999993E-3</v>
      </c>
      <c r="D83" s="3">
        <v>0.02</v>
      </c>
      <c r="E83" s="3">
        <v>9.2999999999999999E-2</v>
      </c>
      <c r="F83" s="3">
        <v>1.2E-2</v>
      </c>
      <c r="G83" s="3">
        <v>1.6E-2</v>
      </c>
      <c r="H83" s="2">
        <f t="shared" si="3"/>
        <v>0.03</v>
      </c>
      <c r="I83" s="2">
        <f t="shared" si="4"/>
        <v>3.1717503054307414E-2</v>
      </c>
      <c r="J83" s="2">
        <f t="shared" si="5"/>
        <v>1.2948616399703357E-2</v>
      </c>
    </row>
    <row r="84" spans="1:10">
      <c r="A84" s="1">
        <v>20.75</v>
      </c>
      <c r="B84" s="3">
        <v>0.02</v>
      </c>
      <c r="C84" s="3">
        <v>8.9999999999999993E-3</v>
      </c>
      <c r="D84" s="3">
        <v>0.02</v>
      </c>
      <c r="E84" s="3">
        <v>9.5000000000000001E-2</v>
      </c>
      <c r="F84" s="3">
        <v>1.4E-2</v>
      </c>
      <c r="G84" s="3">
        <v>1.7999999999999999E-2</v>
      </c>
      <c r="H84" s="2">
        <f t="shared" si="3"/>
        <v>2.9333333333333336E-2</v>
      </c>
      <c r="I84" s="2">
        <f t="shared" si="4"/>
        <v>3.2444824959716866E-2</v>
      </c>
      <c r="J84" s="2">
        <f t="shared" si="5"/>
        <v>1.3245544324203684E-2</v>
      </c>
    </row>
    <row r="85" spans="1:10">
      <c r="A85" s="1">
        <v>21</v>
      </c>
      <c r="B85" s="3">
        <v>2.8000000000000001E-2</v>
      </c>
      <c r="C85" s="3">
        <v>0.01</v>
      </c>
      <c r="D85" s="3">
        <v>0.02</v>
      </c>
      <c r="E85" s="3">
        <v>9.1999999999999998E-2</v>
      </c>
      <c r="F85" s="3">
        <v>8.9999999999999993E-3</v>
      </c>
      <c r="G85" s="3">
        <v>1.7000000000000001E-2</v>
      </c>
      <c r="H85" s="2">
        <f t="shared" si="3"/>
        <v>2.9333333333333333E-2</v>
      </c>
      <c r="I85" s="2">
        <f t="shared" si="4"/>
        <v>3.1481211327816887E-2</v>
      </c>
      <c r="J85" s="2">
        <f t="shared" si="5"/>
        <v>1.2852150706312845E-2</v>
      </c>
    </row>
    <row r="86" spans="1:10">
      <c r="A86" s="1">
        <v>21.25</v>
      </c>
      <c r="B86" s="3">
        <v>2.9000000000000001E-2</v>
      </c>
      <c r="C86" s="3">
        <v>8.9999999999999993E-3</v>
      </c>
      <c r="D86" s="3">
        <v>0.02</v>
      </c>
      <c r="E86" s="3">
        <v>9.5000000000000001E-2</v>
      </c>
      <c r="F86" s="3">
        <v>1.2E-2</v>
      </c>
      <c r="G86" s="3">
        <v>1.7000000000000001E-2</v>
      </c>
      <c r="H86" s="2">
        <f t="shared" si="3"/>
        <v>3.0333333333333334E-2</v>
      </c>
      <c r="I86" s="2">
        <f t="shared" si="4"/>
        <v>3.2432493993935566E-2</v>
      </c>
      <c r="J86" s="2">
        <f t="shared" si="5"/>
        <v>1.3240510228503701E-2</v>
      </c>
    </row>
    <row r="87" spans="1:10">
      <c r="A87" s="1">
        <v>21.5</v>
      </c>
      <c r="B87" s="3">
        <v>2.5000000000000001E-2</v>
      </c>
      <c r="C87" s="3">
        <v>8.9999999999999993E-3</v>
      </c>
      <c r="D87" s="3">
        <v>1.9E-2</v>
      </c>
      <c r="E87" s="3">
        <v>9.5000000000000001E-2</v>
      </c>
      <c r="F87" s="3">
        <v>1.2999999999999999E-2</v>
      </c>
      <c r="G87" s="3">
        <v>1.9E-2</v>
      </c>
      <c r="H87" s="2">
        <f t="shared" si="3"/>
        <v>3.0000000000000002E-2</v>
      </c>
      <c r="I87" s="2">
        <f t="shared" si="4"/>
        <v>3.2317178094629487E-2</v>
      </c>
      <c r="J87" s="2">
        <f t="shared" si="5"/>
        <v>1.3193432709748692E-2</v>
      </c>
    </row>
    <row r="88" spans="1:10">
      <c r="A88" s="1">
        <v>21.75</v>
      </c>
      <c r="B88" s="3">
        <v>2.5999999999999999E-2</v>
      </c>
      <c r="C88" s="3">
        <v>0.01</v>
      </c>
      <c r="D88" s="3">
        <v>2.1000000000000001E-2</v>
      </c>
      <c r="E88" s="3">
        <v>9.7000000000000003E-2</v>
      </c>
      <c r="F88" s="3">
        <v>1.2999999999999999E-2</v>
      </c>
      <c r="G88" s="3">
        <v>1.9E-2</v>
      </c>
      <c r="H88" s="2">
        <f t="shared" si="3"/>
        <v>3.1E-2</v>
      </c>
      <c r="I88" s="2">
        <f t="shared" si="4"/>
        <v>3.2832910318764008E-2</v>
      </c>
      <c r="J88" s="2">
        <f t="shared" si="5"/>
        <v>1.3403979508588735E-2</v>
      </c>
    </row>
    <row r="89" spans="1:10">
      <c r="A89" s="1">
        <v>22</v>
      </c>
      <c r="B89" s="3">
        <v>0.02</v>
      </c>
      <c r="C89" s="3">
        <v>0.01</v>
      </c>
      <c r="D89" s="3">
        <v>2.1000000000000001E-2</v>
      </c>
      <c r="E89" s="3">
        <v>9.9000000000000005E-2</v>
      </c>
      <c r="F89" s="3">
        <v>1.2999999999999999E-2</v>
      </c>
      <c r="G89" s="3">
        <v>1.7999999999999999E-2</v>
      </c>
      <c r="H89" s="2">
        <f t="shared" si="3"/>
        <v>3.0166666666666671E-2</v>
      </c>
      <c r="I89" s="2">
        <f t="shared" si="4"/>
        <v>3.3984800524155895E-2</v>
      </c>
      <c r="J89" s="2">
        <f t="shared" si="5"/>
        <v>1.3874236715742042E-2</v>
      </c>
    </row>
    <row r="90" spans="1:10">
      <c r="A90" s="1">
        <v>22.25</v>
      </c>
      <c r="B90" s="3">
        <v>2.3E-2</v>
      </c>
      <c r="C90" s="3">
        <v>1.0999999999999999E-2</v>
      </c>
      <c r="D90" s="3">
        <v>2.1999999999999999E-2</v>
      </c>
      <c r="E90" s="3">
        <v>9.8000000000000004E-2</v>
      </c>
      <c r="F90" s="3">
        <v>1.2999999999999999E-2</v>
      </c>
      <c r="G90" s="3">
        <v>1.9E-2</v>
      </c>
      <c r="H90" s="2">
        <f t="shared" si="3"/>
        <v>3.1E-2</v>
      </c>
      <c r="I90" s="2">
        <f t="shared" si="4"/>
        <v>3.3172277582342764E-2</v>
      </c>
      <c r="J90" s="2">
        <f t="shared" si="5"/>
        <v>1.3542525613784162E-2</v>
      </c>
    </row>
    <row r="91" spans="1:10">
      <c r="A91" s="1">
        <v>22.5</v>
      </c>
      <c r="B91" s="3">
        <v>2.3E-2</v>
      </c>
      <c r="C91" s="3">
        <v>0.01</v>
      </c>
      <c r="D91" s="3">
        <v>2.1000000000000001E-2</v>
      </c>
      <c r="E91" s="3">
        <v>9.9000000000000005E-2</v>
      </c>
      <c r="F91" s="3">
        <v>0.01</v>
      </c>
      <c r="G91" s="3">
        <v>1.7999999999999999E-2</v>
      </c>
      <c r="H91" s="2">
        <f t="shared" si="3"/>
        <v>3.0166666666666671E-2</v>
      </c>
      <c r="I91" s="2">
        <f t="shared" si="4"/>
        <v>3.4160893821249268E-2</v>
      </c>
      <c r="J91" s="2">
        <f t="shared" si="5"/>
        <v>1.3946126503242555E-2</v>
      </c>
    </row>
    <row r="92" spans="1:10">
      <c r="A92" s="1">
        <v>22.75</v>
      </c>
      <c r="B92" s="3">
        <v>2.9000000000000001E-2</v>
      </c>
      <c r="C92" s="3">
        <v>0.01</v>
      </c>
      <c r="D92" s="3">
        <v>2.1999999999999999E-2</v>
      </c>
      <c r="E92" s="3">
        <v>0.1</v>
      </c>
      <c r="F92" s="3">
        <v>1.2999999999999999E-2</v>
      </c>
      <c r="G92" s="3">
        <v>1.9E-2</v>
      </c>
      <c r="H92" s="2">
        <f t="shared" si="3"/>
        <v>3.216666666666667E-2</v>
      </c>
      <c r="I92" s="2">
        <f t="shared" si="4"/>
        <v>3.3902310639050352E-2</v>
      </c>
      <c r="J92" s="2">
        <f t="shared" si="5"/>
        <v>1.3840560361167143E-2</v>
      </c>
    </row>
    <row r="93" spans="1:10">
      <c r="A93" s="1">
        <v>23</v>
      </c>
      <c r="B93" s="3">
        <v>2.9000000000000001E-2</v>
      </c>
      <c r="C93" s="3">
        <v>0.01</v>
      </c>
      <c r="D93" s="3">
        <v>2.1000000000000001E-2</v>
      </c>
      <c r="E93" s="3">
        <v>0.1</v>
      </c>
      <c r="F93" s="3">
        <v>1.2999999999999999E-2</v>
      </c>
      <c r="G93" s="3">
        <v>1.9E-2</v>
      </c>
      <c r="H93" s="2">
        <f t="shared" si="3"/>
        <v>3.2000000000000001E-2</v>
      </c>
      <c r="I93" s="2">
        <f t="shared" si="4"/>
        <v>3.3964687544566052E-2</v>
      </c>
      <c r="J93" s="2">
        <f t="shared" si="5"/>
        <v>1.3866025626208353E-2</v>
      </c>
    </row>
    <row r="94" spans="1:10">
      <c r="A94" s="1">
        <v>23.25</v>
      </c>
      <c r="B94" s="3">
        <v>1.9E-2</v>
      </c>
      <c r="C94" s="3">
        <v>0.01</v>
      </c>
      <c r="D94" s="3">
        <v>2.1999999999999999E-2</v>
      </c>
      <c r="E94" s="3">
        <v>0.10199999999999999</v>
      </c>
      <c r="F94" s="3">
        <v>1.2E-2</v>
      </c>
      <c r="G94" s="3">
        <v>1.7999999999999999E-2</v>
      </c>
      <c r="H94" s="2">
        <f t="shared" si="3"/>
        <v>3.0499999999999999E-2</v>
      </c>
      <c r="I94" s="2">
        <f t="shared" si="4"/>
        <v>3.5314303051313355E-2</v>
      </c>
      <c r="J94" s="2">
        <f t="shared" si="5"/>
        <v>1.4417003849621459E-2</v>
      </c>
    </row>
    <row r="95" spans="1:10">
      <c r="A95" s="1">
        <v>23.5</v>
      </c>
      <c r="B95" s="3">
        <v>0.03</v>
      </c>
      <c r="C95" s="3">
        <v>0.01</v>
      </c>
      <c r="D95" s="3">
        <v>2.1000000000000001E-2</v>
      </c>
      <c r="E95" s="3">
        <v>0.105</v>
      </c>
      <c r="F95" s="3">
        <v>1.2E-2</v>
      </c>
      <c r="G95" s="3">
        <v>1.9E-2</v>
      </c>
      <c r="H95" s="2">
        <f t="shared" si="3"/>
        <v>3.2833333333333332E-2</v>
      </c>
      <c r="I95" s="2">
        <f t="shared" si="4"/>
        <v>3.6063370151258281E-2</v>
      </c>
      <c r="J95" s="2">
        <f t="shared" si="5"/>
        <v>1.47228092126167E-2</v>
      </c>
    </row>
    <row r="96" spans="1:10">
      <c r="A96" s="1">
        <v>23.75</v>
      </c>
      <c r="B96" s="3">
        <v>2.7E-2</v>
      </c>
      <c r="C96" s="3">
        <v>0.01</v>
      </c>
      <c r="D96" s="3">
        <v>2.1999999999999999E-2</v>
      </c>
      <c r="E96" s="3">
        <v>0.104</v>
      </c>
      <c r="F96" s="3">
        <v>1.2999999999999999E-2</v>
      </c>
      <c r="G96" s="3">
        <v>1.7000000000000001E-2</v>
      </c>
      <c r="H96" s="2">
        <f t="shared" si="3"/>
        <v>3.216666666666667E-2</v>
      </c>
      <c r="I96" s="2">
        <f t="shared" si="4"/>
        <v>3.5717876010013055E-2</v>
      </c>
      <c r="J96" s="2">
        <f t="shared" si="5"/>
        <v>1.4581761820088055E-2</v>
      </c>
    </row>
    <row r="97" spans="1:10">
      <c r="A97" s="1">
        <v>24</v>
      </c>
      <c r="B97" s="3">
        <v>2.3E-2</v>
      </c>
      <c r="C97" s="3">
        <v>0.01</v>
      </c>
      <c r="D97" s="3">
        <v>2.3E-2</v>
      </c>
      <c r="E97" s="3">
        <v>0.10199999999999999</v>
      </c>
      <c r="F97" s="3">
        <v>1.0999999999999999E-2</v>
      </c>
      <c r="G97" s="3">
        <v>1.7000000000000001E-2</v>
      </c>
      <c r="H97" s="2">
        <f t="shared" si="3"/>
        <v>3.1E-2</v>
      </c>
      <c r="I97" s="2">
        <f t="shared" si="4"/>
        <v>3.5230668458035241E-2</v>
      </c>
      <c r="J97" s="2">
        <f t="shared" si="5"/>
        <v>1.438286016989203E-2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0.02</v>
      </c>
      <c r="C1" s="3">
        <v>8.9999999999999993E-3</v>
      </c>
      <c r="D1" s="3">
        <v>2.1000000000000001E-2</v>
      </c>
      <c r="E1" s="3">
        <v>8.9999999999999993E-3</v>
      </c>
      <c r="F1" s="3">
        <v>1.0999999999999999E-2</v>
      </c>
      <c r="G1" s="3">
        <v>1.9E-2</v>
      </c>
      <c r="H1" s="3">
        <f>AVERAGE(B1:G1)</f>
        <v>1.4833333333333336E-2</v>
      </c>
      <c r="I1" s="3">
        <f>STDEV(B1:G1)</f>
        <v>5.7416606192517731E-3</v>
      </c>
      <c r="J1" s="3">
        <f>I1/(SQRT(6))</f>
        <v>2.3440231322332215E-3</v>
      </c>
      <c r="K1">
        <v>5.5</v>
      </c>
      <c r="L1">
        <v>0</v>
      </c>
      <c r="M1" s="2"/>
    </row>
    <row r="2" spans="1:13">
      <c r="A2" s="1">
        <v>0.25</v>
      </c>
      <c r="B2" s="3">
        <v>1.7999999999999999E-2</v>
      </c>
      <c r="C2" s="3">
        <v>0.01</v>
      </c>
      <c r="D2" s="3">
        <v>0.02</v>
      </c>
      <c r="E2" s="3">
        <v>1.4E-2</v>
      </c>
      <c r="F2" s="3">
        <v>1.4E-2</v>
      </c>
      <c r="G2" s="3">
        <v>2.3E-2</v>
      </c>
      <c r="H2" s="3">
        <f t="shared" ref="H2:H65" si="0">AVERAGE(B2:G2)</f>
        <v>1.6500000000000001E-2</v>
      </c>
      <c r="I2" s="3">
        <f t="shared" ref="I2:I65" si="1">STDEV(B2:G2)</f>
        <v>4.7222875812470344E-3</v>
      </c>
      <c r="J2" s="3">
        <f t="shared" ref="J2:J65" si="2">I2/(SQRT(6))</f>
        <v>1.9278658321228326E-3</v>
      </c>
    </row>
    <row r="3" spans="1:13">
      <c r="A3" s="1">
        <v>0.5</v>
      </c>
      <c r="B3" s="3">
        <v>1.6E-2</v>
      </c>
      <c r="C3" s="3">
        <v>8.9999999999999993E-3</v>
      </c>
      <c r="D3" s="3">
        <v>1.4999999999999999E-2</v>
      </c>
      <c r="E3" s="3">
        <v>1.2999999999999999E-2</v>
      </c>
      <c r="F3" s="3">
        <v>1.2E-2</v>
      </c>
      <c r="G3" s="3">
        <v>2.1000000000000001E-2</v>
      </c>
      <c r="H3" s="3">
        <f t="shared" si="0"/>
        <v>1.4333333333333335E-2</v>
      </c>
      <c r="I3" s="3">
        <f t="shared" si="1"/>
        <v>4.0824829046386289E-3</v>
      </c>
      <c r="J3" s="3">
        <f t="shared" si="2"/>
        <v>1.6666666666666663E-3</v>
      </c>
    </row>
    <row r="4" spans="1:13">
      <c r="A4" s="1">
        <v>0.75</v>
      </c>
      <c r="B4" s="3">
        <v>1.2999999999999999E-2</v>
      </c>
      <c r="C4" s="3">
        <v>8.9999999999999993E-3</v>
      </c>
      <c r="D4" s="3">
        <v>1.2999999999999999E-2</v>
      </c>
      <c r="E4" s="3">
        <v>1.2999999999999999E-2</v>
      </c>
      <c r="F4" s="3">
        <v>1.2E-2</v>
      </c>
      <c r="G4" s="3">
        <v>1.7999999999999999E-2</v>
      </c>
      <c r="H4" s="3">
        <f t="shared" si="0"/>
        <v>1.2999999999999999E-2</v>
      </c>
      <c r="I4" s="3">
        <f t="shared" si="1"/>
        <v>2.8982753492378874E-3</v>
      </c>
      <c r="J4" s="3">
        <f t="shared" si="2"/>
        <v>1.1832159566199231E-3</v>
      </c>
    </row>
    <row r="5" spans="1:13">
      <c r="A5" s="1">
        <v>1</v>
      </c>
      <c r="B5" s="3">
        <v>1.2999999999999999E-2</v>
      </c>
      <c r="C5" s="3">
        <v>8.9999999999999993E-3</v>
      </c>
      <c r="D5" s="3">
        <v>1.2999999999999999E-2</v>
      </c>
      <c r="E5" s="3">
        <v>1.2E-2</v>
      </c>
      <c r="F5" s="3">
        <v>1.2999999999999999E-2</v>
      </c>
      <c r="G5" s="3">
        <v>1.7000000000000001E-2</v>
      </c>
      <c r="H5" s="3">
        <f t="shared" si="0"/>
        <v>1.2833333333333334E-2</v>
      </c>
      <c r="I5" s="3">
        <f t="shared" si="1"/>
        <v>2.5625508125043431E-3</v>
      </c>
      <c r="J5" s="3">
        <f t="shared" si="2"/>
        <v>1.0461569884316812E-3</v>
      </c>
    </row>
    <row r="6" spans="1:13">
      <c r="A6" s="1">
        <v>1.25</v>
      </c>
      <c r="B6" s="3">
        <v>1.2999999999999999E-2</v>
      </c>
      <c r="C6" s="3">
        <v>0.01</v>
      </c>
      <c r="D6" s="3">
        <v>1.2999999999999999E-2</v>
      </c>
      <c r="E6" s="3">
        <v>1.4E-2</v>
      </c>
      <c r="F6" s="3">
        <v>1.4E-2</v>
      </c>
      <c r="G6" s="3">
        <v>1.7999999999999999E-2</v>
      </c>
      <c r="H6" s="3">
        <f t="shared" si="0"/>
        <v>1.3666666666666667E-2</v>
      </c>
      <c r="I6" s="3">
        <f t="shared" si="1"/>
        <v>2.5819888974716108E-3</v>
      </c>
      <c r="J6" s="3">
        <f t="shared" si="2"/>
        <v>1.0540925533894597E-3</v>
      </c>
    </row>
    <row r="7" spans="1:13">
      <c r="A7" s="1">
        <v>1.5</v>
      </c>
      <c r="B7" s="3">
        <v>1.4E-2</v>
      </c>
      <c r="C7" s="3">
        <v>1.0999999999999999E-2</v>
      </c>
      <c r="D7" s="3">
        <v>1.2999999999999999E-2</v>
      </c>
      <c r="E7" s="3">
        <v>1.4999999999999999E-2</v>
      </c>
      <c r="F7" s="3">
        <v>1.4999999999999999E-2</v>
      </c>
      <c r="G7" s="3">
        <v>1.7000000000000001E-2</v>
      </c>
      <c r="H7" s="3">
        <f t="shared" si="0"/>
        <v>1.4166666666666668E-2</v>
      </c>
      <c r="I7" s="3">
        <f t="shared" si="1"/>
        <v>2.0412414523193157E-3</v>
      </c>
      <c r="J7" s="3">
        <f t="shared" si="2"/>
        <v>8.3333333333333371E-4</v>
      </c>
    </row>
    <row r="8" spans="1:13">
      <c r="A8" s="1">
        <v>1.75</v>
      </c>
      <c r="B8" s="3">
        <v>1.4E-2</v>
      </c>
      <c r="C8" s="3">
        <v>1.0999999999999999E-2</v>
      </c>
      <c r="D8" s="3">
        <v>1.2999999999999999E-2</v>
      </c>
      <c r="E8" s="3">
        <v>1.4E-2</v>
      </c>
      <c r="F8" s="3">
        <v>1.4999999999999999E-2</v>
      </c>
      <c r="G8" s="3">
        <v>1.6E-2</v>
      </c>
      <c r="H8" s="3">
        <f t="shared" si="0"/>
        <v>1.3833333333333335E-2</v>
      </c>
      <c r="I8" s="3">
        <f t="shared" si="1"/>
        <v>1.7224014243685086E-3</v>
      </c>
      <c r="J8" s="3">
        <f t="shared" si="2"/>
        <v>7.0316743699096629E-4</v>
      </c>
    </row>
    <row r="9" spans="1:13">
      <c r="A9" s="1">
        <v>2</v>
      </c>
      <c r="B9" s="3">
        <v>1.4999999999999999E-2</v>
      </c>
      <c r="C9" s="3">
        <v>1.0999999999999999E-2</v>
      </c>
      <c r="D9" s="3">
        <v>1.4E-2</v>
      </c>
      <c r="E9" s="3">
        <v>1.4E-2</v>
      </c>
      <c r="F9" s="3">
        <v>1.6E-2</v>
      </c>
      <c r="G9" s="3">
        <v>1.4999999999999999E-2</v>
      </c>
      <c r="H9" s="3">
        <f t="shared" si="0"/>
        <v>1.4166666666666668E-2</v>
      </c>
      <c r="I9" s="3">
        <f t="shared" si="1"/>
        <v>1.7224014243685086E-3</v>
      </c>
      <c r="J9" s="3">
        <f t="shared" si="2"/>
        <v>7.0316743699096629E-4</v>
      </c>
    </row>
    <row r="10" spans="1:13">
      <c r="A10" s="1">
        <v>2.25</v>
      </c>
      <c r="B10" s="3">
        <v>1.6E-2</v>
      </c>
      <c r="C10" s="3">
        <v>1.2E-2</v>
      </c>
      <c r="D10" s="3">
        <v>1.4E-2</v>
      </c>
      <c r="E10" s="3">
        <v>1.4999999999999999E-2</v>
      </c>
      <c r="F10" s="3">
        <v>1.6E-2</v>
      </c>
      <c r="G10" s="3">
        <v>1.4999999999999999E-2</v>
      </c>
      <c r="H10" s="3">
        <f t="shared" si="0"/>
        <v>1.4666666666666668E-2</v>
      </c>
      <c r="I10" s="3">
        <f t="shared" si="1"/>
        <v>1.505545305418162E-3</v>
      </c>
      <c r="J10" s="3">
        <f t="shared" si="2"/>
        <v>6.1463629715285918E-4</v>
      </c>
    </row>
    <row r="11" spans="1:13">
      <c r="A11" s="1">
        <v>2.5</v>
      </c>
      <c r="B11" s="3">
        <v>1.6E-2</v>
      </c>
      <c r="C11" s="3">
        <v>1.2999999999999999E-2</v>
      </c>
      <c r="D11" s="3">
        <v>1.4999999999999999E-2</v>
      </c>
      <c r="E11" s="3">
        <v>1.6E-2</v>
      </c>
      <c r="F11" s="3">
        <v>1.4999999999999999E-2</v>
      </c>
      <c r="G11" s="3">
        <v>0.01</v>
      </c>
      <c r="H11" s="3">
        <f t="shared" si="0"/>
        <v>1.4166666666666666E-2</v>
      </c>
      <c r="I11" s="3">
        <f t="shared" si="1"/>
        <v>2.3166067138525406E-3</v>
      </c>
      <c r="J11" s="3">
        <f t="shared" si="2"/>
        <v>9.4575073060740723E-4</v>
      </c>
    </row>
    <row r="12" spans="1:13">
      <c r="A12" s="1">
        <v>2.75</v>
      </c>
      <c r="B12" s="3">
        <v>0.02</v>
      </c>
      <c r="C12" s="3">
        <v>1.4999999999999999E-2</v>
      </c>
      <c r="D12" s="3">
        <v>1.7000000000000001E-2</v>
      </c>
      <c r="E12" s="3">
        <v>1.7999999999999999E-2</v>
      </c>
      <c r="F12" s="3">
        <v>1.6E-2</v>
      </c>
      <c r="G12" s="3">
        <v>1.7000000000000001E-2</v>
      </c>
      <c r="H12" s="3">
        <f t="shared" si="0"/>
        <v>1.7166666666666667E-2</v>
      </c>
      <c r="I12" s="3">
        <f t="shared" si="1"/>
        <v>1.7224014243685084E-3</v>
      </c>
      <c r="J12" s="3">
        <f t="shared" si="2"/>
        <v>7.0316743699096629E-4</v>
      </c>
    </row>
    <row r="13" spans="1:13">
      <c r="A13" s="1">
        <v>3</v>
      </c>
      <c r="B13" s="3">
        <v>2.1999999999999999E-2</v>
      </c>
      <c r="C13" s="3">
        <v>1.6E-2</v>
      </c>
      <c r="D13" s="3">
        <v>1.9E-2</v>
      </c>
      <c r="E13" s="3">
        <v>0.02</v>
      </c>
      <c r="F13" s="3">
        <v>1.7000000000000001E-2</v>
      </c>
      <c r="G13" s="3">
        <v>1.9E-2</v>
      </c>
      <c r="H13" s="3">
        <f t="shared" si="0"/>
        <v>1.8833333333333334E-2</v>
      </c>
      <c r="I13" s="3">
        <f t="shared" si="1"/>
        <v>2.1369760566432804E-3</v>
      </c>
      <c r="J13" s="3">
        <f t="shared" si="2"/>
        <v>8.724168218868266E-4</v>
      </c>
    </row>
    <row r="14" spans="1:13">
      <c r="A14" s="1">
        <v>3.25</v>
      </c>
      <c r="B14" s="3">
        <v>2.5000000000000001E-2</v>
      </c>
      <c r="C14" s="3">
        <v>1.7999999999999999E-2</v>
      </c>
      <c r="D14" s="3">
        <v>2.1000000000000001E-2</v>
      </c>
      <c r="E14" s="3">
        <v>0.02</v>
      </c>
      <c r="F14" s="3">
        <v>1.7999999999999999E-2</v>
      </c>
      <c r="G14" s="3">
        <v>2.1000000000000001E-2</v>
      </c>
      <c r="H14" s="3">
        <f t="shared" si="0"/>
        <v>2.0500000000000001E-2</v>
      </c>
      <c r="I14" s="3">
        <f t="shared" si="1"/>
        <v>2.5884358211089578E-3</v>
      </c>
      <c r="J14" s="3">
        <f t="shared" si="2"/>
        <v>1.0567244989431576E-3</v>
      </c>
    </row>
    <row r="15" spans="1:13">
      <c r="A15" s="1">
        <v>3.5</v>
      </c>
      <c r="B15" s="3">
        <v>2.8000000000000001E-2</v>
      </c>
      <c r="C15" s="3">
        <v>0.02</v>
      </c>
      <c r="D15" s="3">
        <v>2.1999999999999999E-2</v>
      </c>
      <c r="E15" s="3">
        <v>2.1999999999999999E-2</v>
      </c>
      <c r="F15" s="3">
        <v>0.02</v>
      </c>
      <c r="G15" s="3">
        <v>2.4E-2</v>
      </c>
      <c r="H15" s="3">
        <f t="shared" si="0"/>
        <v>2.2666666666666668E-2</v>
      </c>
      <c r="I15" s="3">
        <f t="shared" si="1"/>
        <v>3.0110906108363244E-3</v>
      </c>
      <c r="J15" s="3">
        <f t="shared" si="2"/>
        <v>1.2292725943057186E-3</v>
      </c>
    </row>
    <row r="16" spans="1:13">
      <c r="A16" s="1">
        <v>3.75</v>
      </c>
      <c r="B16" s="3">
        <v>0.03</v>
      </c>
      <c r="C16" s="3">
        <v>2.3E-2</v>
      </c>
      <c r="D16" s="3">
        <v>2.4E-2</v>
      </c>
      <c r="E16" s="3">
        <v>2.4E-2</v>
      </c>
      <c r="F16" s="3">
        <v>2.1999999999999999E-2</v>
      </c>
      <c r="G16" s="3">
        <v>2.5999999999999999E-2</v>
      </c>
      <c r="H16" s="3">
        <f t="shared" si="0"/>
        <v>2.4833333333333332E-2</v>
      </c>
      <c r="I16" s="3">
        <f t="shared" si="1"/>
        <v>2.8577380332470408E-3</v>
      </c>
      <c r="J16" s="3">
        <f t="shared" si="2"/>
        <v>1.1666666666666665E-3</v>
      </c>
    </row>
    <row r="17" spans="1:10">
      <c r="A17" s="1">
        <v>4</v>
      </c>
      <c r="B17" s="3">
        <v>3.2000000000000001E-2</v>
      </c>
      <c r="C17" s="3">
        <v>2.5999999999999999E-2</v>
      </c>
      <c r="D17" s="3">
        <v>2.7E-2</v>
      </c>
      <c r="E17" s="3">
        <v>2.7E-2</v>
      </c>
      <c r="F17" s="3">
        <v>2.4E-2</v>
      </c>
      <c r="G17" s="3">
        <v>3.1E-2</v>
      </c>
      <c r="H17" s="3">
        <f t="shared" si="0"/>
        <v>2.7833333333333331E-2</v>
      </c>
      <c r="I17" s="3">
        <f t="shared" si="1"/>
        <v>3.0605010483034747E-3</v>
      </c>
      <c r="J17" s="3">
        <f t="shared" si="2"/>
        <v>1.2494443209327543E-3</v>
      </c>
    </row>
    <row r="18" spans="1:10">
      <c r="A18" s="1">
        <v>4.25</v>
      </c>
      <c r="B18" s="3">
        <v>3.5999999999999997E-2</v>
      </c>
      <c r="C18" s="3">
        <v>2.9000000000000001E-2</v>
      </c>
      <c r="D18" s="3">
        <v>3.1E-2</v>
      </c>
      <c r="E18" s="3">
        <v>2.9000000000000001E-2</v>
      </c>
      <c r="F18" s="3">
        <v>2.7E-2</v>
      </c>
      <c r="G18" s="3">
        <v>3.4000000000000002E-2</v>
      </c>
      <c r="H18" s="3">
        <f t="shared" si="0"/>
        <v>3.1E-2</v>
      </c>
      <c r="I18" s="3">
        <f t="shared" si="1"/>
        <v>3.4058772731852794E-3</v>
      </c>
      <c r="J18" s="3">
        <f t="shared" si="2"/>
        <v>1.3904435743076137E-3</v>
      </c>
    </row>
    <row r="19" spans="1:10">
      <c r="A19" s="1">
        <v>4.5</v>
      </c>
      <c r="B19" s="3">
        <v>4.1000000000000002E-2</v>
      </c>
      <c r="C19" s="3">
        <v>3.4000000000000002E-2</v>
      </c>
      <c r="D19" s="3">
        <v>3.6999999999999998E-2</v>
      </c>
      <c r="E19" s="3">
        <v>3.4000000000000002E-2</v>
      </c>
      <c r="F19" s="3">
        <v>2.9000000000000001E-2</v>
      </c>
      <c r="G19" s="3">
        <v>0.04</v>
      </c>
      <c r="H19" s="3">
        <f t="shared" si="0"/>
        <v>3.5833333333333335E-2</v>
      </c>
      <c r="I19" s="3">
        <f t="shared" si="1"/>
        <v>4.4459719597256418E-3</v>
      </c>
      <c r="J19" s="3">
        <f t="shared" si="2"/>
        <v>1.8150604520082642E-3</v>
      </c>
    </row>
    <row r="20" spans="1:10">
      <c r="A20" s="1">
        <v>4.75</v>
      </c>
      <c r="B20" s="3">
        <v>4.5999999999999999E-2</v>
      </c>
      <c r="C20" s="3">
        <v>3.9E-2</v>
      </c>
      <c r="D20" s="3">
        <v>5.2999999999999999E-2</v>
      </c>
      <c r="E20" s="3">
        <v>3.9E-2</v>
      </c>
      <c r="F20" s="3">
        <v>3.4000000000000002E-2</v>
      </c>
      <c r="G20" s="3">
        <v>4.7E-2</v>
      </c>
      <c r="H20" s="3">
        <f t="shared" si="0"/>
        <v>4.3000000000000003E-2</v>
      </c>
      <c r="I20" s="3">
        <f t="shared" si="1"/>
        <v>6.8992753242641666E-3</v>
      </c>
      <c r="J20" s="3">
        <f t="shared" si="2"/>
        <v>2.8166173565703605E-3</v>
      </c>
    </row>
    <row r="21" spans="1:10">
      <c r="A21" s="1">
        <v>5</v>
      </c>
      <c r="B21" s="3">
        <v>5.5E-2</v>
      </c>
      <c r="C21" s="3">
        <v>4.4999999999999998E-2</v>
      </c>
      <c r="D21" s="3">
        <v>0.06</v>
      </c>
      <c r="E21" s="3">
        <v>4.3999999999999997E-2</v>
      </c>
      <c r="F21" s="3">
        <v>0.04</v>
      </c>
      <c r="G21" s="3">
        <v>0.05</v>
      </c>
      <c r="H21" s="3">
        <f t="shared" si="0"/>
        <v>4.9000000000000009E-2</v>
      </c>
      <c r="I21" s="3">
        <f t="shared" si="1"/>
        <v>7.483314773547846E-3</v>
      </c>
      <c r="J21" s="3">
        <f t="shared" si="2"/>
        <v>3.0550504633038785E-3</v>
      </c>
    </row>
    <row r="22" spans="1:10">
      <c r="A22" s="1">
        <v>5.25</v>
      </c>
      <c r="B22" s="3">
        <v>0.06</v>
      </c>
      <c r="C22" s="3">
        <v>5.0999999999999997E-2</v>
      </c>
      <c r="D22" s="3">
        <v>6.7000000000000004E-2</v>
      </c>
      <c r="E22" s="3">
        <v>4.9000000000000002E-2</v>
      </c>
      <c r="F22" s="3">
        <v>4.4999999999999998E-2</v>
      </c>
      <c r="G22" s="3">
        <v>6.2E-2</v>
      </c>
      <c r="H22" s="3">
        <f t="shared" si="0"/>
        <v>5.5666666666666663E-2</v>
      </c>
      <c r="I22" s="3">
        <f t="shared" si="1"/>
        <v>8.5712698398001403E-3</v>
      </c>
      <c r="J22" s="3">
        <f t="shared" si="2"/>
        <v>3.4992062592028765E-3</v>
      </c>
    </row>
    <row r="23" spans="1:10">
      <c r="A23" s="1">
        <v>5.5</v>
      </c>
      <c r="B23" s="3">
        <v>6.6000000000000003E-2</v>
      </c>
      <c r="C23" s="3">
        <v>6.0999999999999999E-2</v>
      </c>
      <c r="D23" s="3">
        <v>7.6999999999999999E-2</v>
      </c>
      <c r="E23" s="3">
        <v>5.8000000000000003E-2</v>
      </c>
      <c r="F23" s="3">
        <v>4.8000000000000001E-2</v>
      </c>
      <c r="G23" s="3">
        <v>6.8000000000000005E-2</v>
      </c>
      <c r="H23" s="3">
        <f t="shared" si="0"/>
        <v>6.3E-2</v>
      </c>
      <c r="I23" s="3">
        <f t="shared" si="1"/>
        <v>9.8386991009990574E-3</v>
      </c>
      <c r="J23" s="3">
        <f t="shared" si="2"/>
        <v>4.0166320883712114E-3</v>
      </c>
    </row>
    <row r="24" spans="1:10">
      <c r="A24" s="1">
        <v>5.75</v>
      </c>
      <c r="B24" s="3">
        <v>7.8E-2</v>
      </c>
      <c r="C24" s="3">
        <v>7.8E-2</v>
      </c>
      <c r="D24" s="3">
        <v>8.5000000000000006E-2</v>
      </c>
      <c r="E24" s="3">
        <v>6.9000000000000006E-2</v>
      </c>
      <c r="F24" s="3">
        <v>5.0999999999999997E-2</v>
      </c>
      <c r="G24" s="3">
        <v>6.0999999999999999E-2</v>
      </c>
      <c r="H24" s="3">
        <f t="shared" si="0"/>
        <v>7.0333333333333331E-2</v>
      </c>
      <c r="I24" s="3">
        <f t="shared" si="1"/>
        <v>1.261216344116532E-2</v>
      </c>
      <c r="J24" s="3">
        <f t="shared" si="2"/>
        <v>5.1488941639065743E-3</v>
      </c>
    </row>
    <row r="25" spans="1:10">
      <c r="A25" s="1">
        <v>6</v>
      </c>
      <c r="B25" s="3">
        <v>0.08</v>
      </c>
      <c r="C25" s="3">
        <v>7.8E-2</v>
      </c>
      <c r="D25" s="3">
        <v>0.09</v>
      </c>
      <c r="E25" s="3">
        <v>7.1999999999999995E-2</v>
      </c>
      <c r="F25" s="3">
        <v>6.5000000000000002E-2</v>
      </c>
      <c r="G25" s="3">
        <v>7.3999999999999996E-2</v>
      </c>
      <c r="H25" s="3">
        <f t="shared" si="0"/>
        <v>7.6499999999999999E-2</v>
      </c>
      <c r="I25" s="3">
        <f t="shared" si="1"/>
        <v>8.4320815935331177E-3</v>
      </c>
      <c r="J25" s="3">
        <f t="shared" si="2"/>
        <v>3.4423828956117015E-3</v>
      </c>
    </row>
    <row r="26" spans="1:10">
      <c r="A26" s="1">
        <v>6.25</v>
      </c>
      <c r="B26" s="3">
        <v>8.7999999999999995E-2</v>
      </c>
      <c r="C26" s="3">
        <v>9.9000000000000005E-2</v>
      </c>
      <c r="D26" s="3">
        <v>0.112</v>
      </c>
      <c r="E26" s="3">
        <v>7.6999999999999999E-2</v>
      </c>
      <c r="F26" s="3">
        <v>6.7000000000000004E-2</v>
      </c>
      <c r="G26" s="3">
        <v>7.4999999999999997E-2</v>
      </c>
      <c r="H26" s="3">
        <f t="shared" si="0"/>
        <v>8.6333333333333331E-2</v>
      </c>
      <c r="I26" s="3">
        <f t="shared" si="1"/>
        <v>1.6800793632048023E-2</v>
      </c>
      <c r="J26" s="3">
        <f t="shared" si="2"/>
        <v>6.8588952787197619E-3</v>
      </c>
    </row>
    <row r="27" spans="1:10">
      <c r="A27" s="1">
        <v>6.5</v>
      </c>
      <c r="B27" s="3">
        <v>8.8999999999999996E-2</v>
      </c>
      <c r="C27" s="3">
        <v>8.8999999999999996E-2</v>
      </c>
      <c r="D27" s="3">
        <v>0.11600000000000001</v>
      </c>
      <c r="E27" s="3">
        <v>8.3000000000000004E-2</v>
      </c>
      <c r="F27" s="3">
        <v>7.5999999999999998E-2</v>
      </c>
      <c r="G27" s="3">
        <v>7.0000000000000007E-2</v>
      </c>
      <c r="H27" s="3">
        <f t="shared" si="0"/>
        <v>8.716666666666667E-2</v>
      </c>
      <c r="I27" s="3">
        <f t="shared" si="1"/>
        <v>1.5967675681409173E-2</v>
      </c>
      <c r="J27" s="3">
        <f t="shared" si="2"/>
        <v>6.5187762996166947E-3</v>
      </c>
    </row>
    <row r="28" spans="1:10">
      <c r="A28" s="1">
        <v>6.75</v>
      </c>
      <c r="B28" s="3">
        <v>9.7000000000000003E-2</v>
      </c>
      <c r="C28" s="3">
        <v>8.6999999999999994E-2</v>
      </c>
      <c r="D28" s="3">
        <v>0.115</v>
      </c>
      <c r="E28" s="3">
        <v>8.2000000000000003E-2</v>
      </c>
      <c r="F28" s="3">
        <v>6.9000000000000006E-2</v>
      </c>
      <c r="G28" s="3">
        <v>6.9000000000000006E-2</v>
      </c>
      <c r="H28" s="3">
        <f t="shared" si="0"/>
        <v>8.6500000000000007E-2</v>
      </c>
      <c r="I28" s="3">
        <f t="shared" si="1"/>
        <v>1.7638027100557483E-2</v>
      </c>
      <c r="J28" s="3">
        <f t="shared" si="2"/>
        <v>7.2006944109578794E-3</v>
      </c>
    </row>
    <row r="29" spans="1:10">
      <c r="A29" s="1">
        <v>7</v>
      </c>
      <c r="B29" s="3">
        <v>9.6000000000000002E-2</v>
      </c>
      <c r="C29" s="3">
        <v>8.7999999999999995E-2</v>
      </c>
      <c r="D29" s="3">
        <v>0.123</v>
      </c>
      <c r="E29" s="3">
        <v>0.08</v>
      </c>
      <c r="F29" s="3">
        <v>8.3000000000000004E-2</v>
      </c>
      <c r="G29" s="3">
        <v>8.8999999999999996E-2</v>
      </c>
      <c r="H29" s="3">
        <f t="shared" si="0"/>
        <v>9.3166666666666675E-2</v>
      </c>
      <c r="I29" s="3">
        <f t="shared" si="1"/>
        <v>1.5613028747384806E-2</v>
      </c>
      <c r="J29" s="3">
        <f t="shared" si="2"/>
        <v>6.3739922950829964E-3</v>
      </c>
    </row>
    <row r="30" spans="1:10">
      <c r="A30" s="1">
        <v>7.25</v>
      </c>
      <c r="B30" s="3">
        <v>0.108</v>
      </c>
      <c r="C30" s="3">
        <v>0.104</v>
      </c>
      <c r="D30" s="3">
        <v>0.129</v>
      </c>
      <c r="E30" s="3">
        <v>8.6999999999999994E-2</v>
      </c>
      <c r="F30" s="3">
        <v>8.2000000000000003E-2</v>
      </c>
      <c r="G30" s="3">
        <v>9.2999999999999999E-2</v>
      </c>
      <c r="H30" s="3">
        <f t="shared" si="0"/>
        <v>0.10049999999999998</v>
      </c>
      <c r="I30" s="3">
        <f t="shared" si="1"/>
        <v>1.709678332318704E-2</v>
      </c>
      <c r="J30" s="3">
        <f t="shared" si="2"/>
        <v>6.9797325641221923E-3</v>
      </c>
    </row>
    <row r="31" spans="1:10">
      <c r="A31" s="1">
        <v>7.5</v>
      </c>
      <c r="B31" s="3">
        <v>0.11600000000000001</v>
      </c>
      <c r="C31" s="3">
        <v>0.1</v>
      </c>
      <c r="D31" s="3">
        <v>0.13800000000000001</v>
      </c>
      <c r="E31" s="3">
        <v>0.1</v>
      </c>
      <c r="F31" s="3">
        <v>8.5000000000000006E-2</v>
      </c>
      <c r="G31" s="3">
        <v>9.7000000000000003E-2</v>
      </c>
      <c r="H31" s="3">
        <f t="shared" si="0"/>
        <v>0.106</v>
      </c>
      <c r="I31" s="3">
        <f t="shared" si="1"/>
        <v>1.8536450577173673E-2</v>
      </c>
      <c r="J31" s="3">
        <f t="shared" si="2"/>
        <v>7.5674742593990398E-3</v>
      </c>
    </row>
    <row r="32" spans="1:10">
      <c r="A32" s="1">
        <v>7.75</v>
      </c>
      <c r="B32" s="3">
        <v>0.11899999999999999</v>
      </c>
      <c r="C32" s="3">
        <v>0.112</v>
      </c>
      <c r="D32" s="3">
        <v>0.154</v>
      </c>
      <c r="E32" s="3">
        <v>9.9000000000000005E-2</v>
      </c>
      <c r="F32" s="3">
        <v>8.8999999999999996E-2</v>
      </c>
      <c r="G32" s="3">
        <v>0.10199999999999999</v>
      </c>
      <c r="H32" s="3">
        <f t="shared" si="0"/>
        <v>0.11249999999999999</v>
      </c>
      <c r="I32" s="3">
        <f t="shared" si="1"/>
        <v>2.2845130772223714E-2</v>
      </c>
      <c r="J32" s="3">
        <f t="shared" si="2"/>
        <v>9.3264855831837225E-3</v>
      </c>
    </row>
    <row r="33" spans="1:10">
      <c r="A33" s="1">
        <v>8</v>
      </c>
      <c r="B33" s="3">
        <v>0.11799999999999999</v>
      </c>
      <c r="C33" s="3">
        <v>0.11600000000000001</v>
      </c>
      <c r="D33" s="3">
        <v>0.17799999999999999</v>
      </c>
      <c r="E33" s="3">
        <v>0.108</v>
      </c>
      <c r="F33" s="3">
        <v>9.4E-2</v>
      </c>
      <c r="G33" s="3">
        <v>0.11700000000000001</v>
      </c>
      <c r="H33" s="3">
        <f t="shared" si="0"/>
        <v>0.12183333333333334</v>
      </c>
      <c r="I33" s="3">
        <f t="shared" si="1"/>
        <v>2.8958015585786746E-2</v>
      </c>
      <c r="J33" s="3">
        <f t="shared" si="2"/>
        <v>1.1822060358123341E-2</v>
      </c>
    </row>
    <row r="34" spans="1:10">
      <c r="A34" s="1">
        <v>8.25</v>
      </c>
      <c r="B34" s="3">
        <v>0.14099999999999999</v>
      </c>
      <c r="C34" s="3">
        <v>0.11600000000000001</v>
      </c>
      <c r="D34" s="3">
        <v>0.218</v>
      </c>
      <c r="E34" s="3">
        <v>0.107</v>
      </c>
      <c r="F34" s="3">
        <v>0.106</v>
      </c>
      <c r="G34" s="3">
        <v>0.11600000000000001</v>
      </c>
      <c r="H34" s="3">
        <f t="shared" si="0"/>
        <v>0.13399999999999998</v>
      </c>
      <c r="I34" s="3">
        <f t="shared" si="1"/>
        <v>4.304880950734874E-2</v>
      </c>
      <c r="J34" s="3">
        <f t="shared" si="2"/>
        <v>1.7574602887879619E-2</v>
      </c>
    </row>
    <row r="35" spans="1:10">
      <c r="A35" s="1">
        <v>8.5</v>
      </c>
      <c r="B35" s="3">
        <v>0.13700000000000001</v>
      </c>
      <c r="C35" s="3">
        <v>0.13</v>
      </c>
      <c r="D35" s="3">
        <v>0.251</v>
      </c>
      <c r="E35" s="3">
        <v>0.115</v>
      </c>
      <c r="F35" s="3">
        <v>0.106</v>
      </c>
      <c r="G35" s="3">
        <v>0.13300000000000001</v>
      </c>
      <c r="H35" s="3">
        <f t="shared" si="0"/>
        <v>0.14533333333333334</v>
      </c>
      <c r="I35" s="3">
        <f t="shared" si="1"/>
        <v>5.308358189371426E-2</v>
      </c>
      <c r="J35" s="3">
        <f t="shared" si="2"/>
        <v>2.1671281559807319E-2</v>
      </c>
    </row>
    <row r="36" spans="1:10">
      <c r="A36" s="1">
        <v>8.75</v>
      </c>
      <c r="B36" s="3">
        <v>0.14199999999999999</v>
      </c>
      <c r="C36" s="3">
        <v>0.126</v>
      </c>
      <c r="D36" s="3">
        <v>0.26300000000000001</v>
      </c>
      <c r="E36" s="3">
        <v>0.123</v>
      </c>
      <c r="F36" s="3">
        <v>0.115</v>
      </c>
      <c r="G36" s="3">
        <v>0.13300000000000001</v>
      </c>
      <c r="H36" s="3">
        <f t="shared" si="0"/>
        <v>0.15033333333333335</v>
      </c>
      <c r="I36" s="3">
        <f t="shared" si="1"/>
        <v>5.5948786105389905E-2</v>
      </c>
      <c r="J36" s="3">
        <f t="shared" si="2"/>
        <v>2.2840996281053762E-2</v>
      </c>
    </row>
    <row r="37" spans="1:10">
      <c r="A37" s="1">
        <v>9</v>
      </c>
      <c r="B37" s="3">
        <v>0.14799999999999999</v>
      </c>
      <c r="C37" s="3">
        <v>0.13700000000000001</v>
      </c>
      <c r="D37" s="3">
        <v>0.30499999999999999</v>
      </c>
      <c r="E37" s="3">
        <v>0.13900000000000001</v>
      </c>
      <c r="F37" s="3">
        <v>0.11899999999999999</v>
      </c>
      <c r="G37" s="3">
        <v>0.14599999999999999</v>
      </c>
      <c r="H37" s="3">
        <f t="shared" si="0"/>
        <v>0.16566666666666668</v>
      </c>
      <c r="I37" s="3">
        <f t="shared" si="1"/>
        <v>6.9026564934571794E-2</v>
      </c>
      <c r="J37" s="3">
        <f t="shared" si="2"/>
        <v>2.8179977131131771E-2</v>
      </c>
    </row>
    <row r="38" spans="1:10">
      <c r="A38" s="1">
        <v>9.25</v>
      </c>
      <c r="B38" s="3">
        <v>0.14899999999999999</v>
      </c>
      <c r="C38" s="3">
        <v>0.13800000000000001</v>
      </c>
      <c r="D38" s="3">
        <v>0.33300000000000002</v>
      </c>
      <c r="E38" s="3">
        <v>0.14299999999999999</v>
      </c>
      <c r="F38" s="3">
        <v>0.126</v>
      </c>
      <c r="G38" s="3">
        <v>0.159</v>
      </c>
      <c r="H38" s="3">
        <f t="shared" si="0"/>
        <v>0.17466666666666666</v>
      </c>
      <c r="I38" s="3">
        <f t="shared" si="1"/>
        <v>7.8344538205714534E-2</v>
      </c>
      <c r="J38" s="3">
        <f t="shared" si="2"/>
        <v>3.1984023789663765E-2</v>
      </c>
    </row>
    <row r="39" spans="1:10">
      <c r="A39" s="1">
        <v>9.5</v>
      </c>
      <c r="B39" s="3">
        <v>0.154</v>
      </c>
      <c r="C39" s="3">
        <v>0.14299999999999999</v>
      </c>
      <c r="D39" s="3">
        <v>0.372</v>
      </c>
      <c r="E39" s="3">
        <v>0.14199999999999999</v>
      </c>
      <c r="F39" s="3">
        <v>0.128</v>
      </c>
      <c r="G39" s="3">
        <v>0.154</v>
      </c>
      <c r="H39" s="3">
        <f t="shared" si="0"/>
        <v>0.18216666666666667</v>
      </c>
      <c r="I39" s="3">
        <f t="shared" si="1"/>
        <v>9.3493137003026444E-2</v>
      </c>
      <c r="J39" s="3">
        <f t="shared" si="2"/>
        <v>3.8168413351589284E-2</v>
      </c>
    </row>
    <row r="40" spans="1:10">
      <c r="A40" s="1">
        <v>9.75</v>
      </c>
      <c r="B40" s="3">
        <v>0.16</v>
      </c>
      <c r="C40" s="3">
        <v>0.151</v>
      </c>
      <c r="D40" s="3">
        <v>0.39600000000000002</v>
      </c>
      <c r="E40" s="3">
        <v>0.155</v>
      </c>
      <c r="F40" s="3">
        <v>0.14199999999999999</v>
      </c>
      <c r="G40" s="3">
        <v>0.18099999999999999</v>
      </c>
      <c r="H40" s="3">
        <f t="shared" si="0"/>
        <v>0.19750000000000001</v>
      </c>
      <c r="I40" s="3">
        <f t="shared" si="1"/>
        <v>9.8111671069246384E-2</v>
      </c>
      <c r="J40" s="3">
        <f t="shared" si="2"/>
        <v>4.0053921988572688E-2</v>
      </c>
    </row>
    <row r="41" spans="1:10">
      <c r="A41" s="1">
        <v>10</v>
      </c>
      <c r="B41" s="3">
        <v>0.152</v>
      </c>
      <c r="C41" s="3">
        <v>0.17699999999999999</v>
      </c>
      <c r="D41" s="3">
        <v>0.435</v>
      </c>
      <c r="E41" s="3">
        <v>0.17299999999999999</v>
      </c>
      <c r="F41" s="3">
        <v>0.13600000000000001</v>
      </c>
      <c r="G41" s="3">
        <v>0.20699999999999999</v>
      </c>
      <c r="H41" s="3">
        <f t="shared" si="0"/>
        <v>0.21333333333333335</v>
      </c>
      <c r="I41" s="3">
        <f t="shared" si="1"/>
        <v>0.11123428727989704</v>
      </c>
      <c r="J41" s="3">
        <f t="shared" si="2"/>
        <v>4.5411207622984194E-2</v>
      </c>
    </row>
    <row r="42" spans="1:10">
      <c r="A42" s="1">
        <v>10.25</v>
      </c>
      <c r="B42" s="3">
        <v>0.17199999999999999</v>
      </c>
      <c r="C42" s="3">
        <v>0.22</v>
      </c>
      <c r="D42" s="3">
        <v>0.46800000000000003</v>
      </c>
      <c r="E42" s="3">
        <v>0.18099999999999999</v>
      </c>
      <c r="F42" s="3">
        <v>0.14499999999999999</v>
      </c>
      <c r="G42" s="3">
        <v>0.26800000000000002</v>
      </c>
      <c r="H42" s="3">
        <f t="shared" si="0"/>
        <v>0.24233333333333337</v>
      </c>
      <c r="I42" s="3">
        <f t="shared" si="1"/>
        <v>0.11854563115807625</v>
      </c>
      <c r="J42" s="3">
        <f t="shared" si="2"/>
        <v>4.8396051262244284E-2</v>
      </c>
    </row>
    <row r="43" spans="1:10">
      <c r="A43" s="1">
        <v>10.5</v>
      </c>
      <c r="B43" s="3">
        <v>0.16300000000000001</v>
      </c>
      <c r="C43" s="3">
        <v>0.28699999999999998</v>
      </c>
      <c r="D43" s="3">
        <v>0.504</v>
      </c>
      <c r="E43" s="3">
        <v>0.17499999999999999</v>
      </c>
      <c r="F43" s="3">
        <v>0.14799999999999999</v>
      </c>
      <c r="G43" s="3">
        <v>0.28199999999999997</v>
      </c>
      <c r="H43" s="3">
        <f t="shared" si="0"/>
        <v>0.25983333333333331</v>
      </c>
      <c r="I43" s="3">
        <f t="shared" si="1"/>
        <v>0.13410953234825132</v>
      </c>
      <c r="J43" s="3">
        <f t="shared" si="2"/>
        <v>5.4749987316081744E-2</v>
      </c>
    </row>
    <row r="44" spans="1:10">
      <c r="A44" s="1">
        <v>10.75</v>
      </c>
      <c r="B44" s="3">
        <v>0.20100000000000001</v>
      </c>
      <c r="C44" s="3">
        <v>0.35399999999999998</v>
      </c>
      <c r="D44" s="3">
        <v>0.52</v>
      </c>
      <c r="E44" s="3">
        <v>0.19</v>
      </c>
      <c r="F44" s="3">
        <v>0.152</v>
      </c>
      <c r="G44" s="3">
        <v>0.309</v>
      </c>
      <c r="H44" s="3">
        <f t="shared" si="0"/>
        <v>0.28766666666666663</v>
      </c>
      <c r="I44" s="3">
        <f t="shared" si="1"/>
        <v>0.13732394789936206</v>
      </c>
      <c r="J44" s="3">
        <f t="shared" si="2"/>
        <v>5.6062266969663155E-2</v>
      </c>
    </row>
    <row r="45" spans="1:10">
      <c r="A45" s="1">
        <v>11</v>
      </c>
      <c r="B45" s="3">
        <v>0.21199999999999999</v>
      </c>
      <c r="C45" s="3">
        <v>0.37</v>
      </c>
      <c r="D45" s="3">
        <v>0.52700000000000002</v>
      </c>
      <c r="E45" s="3">
        <v>0.20599999999999999</v>
      </c>
      <c r="F45" s="3">
        <v>0.16</v>
      </c>
      <c r="G45" s="3">
        <v>0.33</v>
      </c>
      <c r="H45" s="3">
        <f t="shared" si="0"/>
        <v>0.30083333333333334</v>
      </c>
      <c r="I45" s="3">
        <f t="shared" si="1"/>
        <v>0.13675147774948054</v>
      </c>
      <c r="J45" s="3">
        <f t="shared" si="2"/>
        <v>5.5828557009632442E-2</v>
      </c>
    </row>
    <row r="46" spans="1:10">
      <c r="A46" s="1">
        <v>11.25</v>
      </c>
      <c r="B46" s="3">
        <v>0.28499999999999998</v>
      </c>
      <c r="C46" s="3">
        <v>0.4</v>
      </c>
      <c r="D46" s="3">
        <v>0.55200000000000005</v>
      </c>
      <c r="E46" s="3">
        <v>0.20499999999999999</v>
      </c>
      <c r="F46" s="3">
        <v>0.161</v>
      </c>
      <c r="G46" s="3">
        <v>0.34899999999999998</v>
      </c>
      <c r="H46" s="3">
        <f t="shared" si="0"/>
        <v>0.32533333333333336</v>
      </c>
      <c r="I46" s="3">
        <f t="shared" si="1"/>
        <v>0.14186284456004203</v>
      </c>
      <c r="J46" s="3">
        <f t="shared" si="2"/>
        <v>5.7915263771977893E-2</v>
      </c>
    </row>
    <row r="47" spans="1:10">
      <c r="A47" s="1">
        <v>11.5</v>
      </c>
      <c r="B47" s="3">
        <v>0.315</v>
      </c>
      <c r="C47" s="3">
        <v>0.40699999999999997</v>
      </c>
      <c r="D47" s="3">
        <v>0.56399999999999995</v>
      </c>
      <c r="E47" s="3">
        <v>0.21099999999999999</v>
      </c>
      <c r="F47" s="3">
        <v>0.17199999999999999</v>
      </c>
      <c r="G47" s="3">
        <v>0.35099999999999998</v>
      </c>
      <c r="H47" s="3">
        <f t="shared" si="0"/>
        <v>0.33666666666666667</v>
      </c>
      <c r="I47" s="3">
        <f t="shared" si="1"/>
        <v>0.14156929987347769</v>
      </c>
      <c r="J47" s="3">
        <f t="shared" si="2"/>
        <v>5.7795424655513253E-2</v>
      </c>
    </row>
    <row r="48" spans="1:10">
      <c r="A48" s="1">
        <v>11.75</v>
      </c>
      <c r="B48" s="3">
        <v>0.35099999999999998</v>
      </c>
      <c r="C48" s="3">
        <v>0.41399999999999998</v>
      </c>
      <c r="D48" s="3">
        <v>0.59299999999999997</v>
      </c>
      <c r="E48" s="3">
        <v>0.21299999999999999</v>
      </c>
      <c r="F48" s="3">
        <v>0.193</v>
      </c>
      <c r="G48" s="3">
        <v>0.36099999999999999</v>
      </c>
      <c r="H48" s="3">
        <f t="shared" si="0"/>
        <v>0.35416666666666669</v>
      </c>
      <c r="I48" s="3">
        <f t="shared" si="1"/>
        <v>0.14600057077514003</v>
      </c>
      <c r="J48" s="3">
        <f t="shared" si="2"/>
        <v>5.9604483425699163E-2</v>
      </c>
    </row>
    <row r="49" spans="1:10">
      <c r="A49" s="1">
        <v>12</v>
      </c>
      <c r="B49" s="3">
        <v>0.372</v>
      </c>
      <c r="C49" s="3">
        <v>0.436</v>
      </c>
      <c r="D49" s="3">
        <v>0.60399999999999998</v>
      </c>
      <c r="E49" s="3">
        <v>0.19700000000000001</v>
      </c>
      <c r="F49" s="3">
        <v>0.19700000000000001</v>
      </c>
      <c r="G49" s="3">
        <v>0.36199999999999999</v>
      </c>
      <c r="H49" s="3">
        <f t="shared" si="0"/>
        <v>0.36133333333333334</v>
      </c>
      <c r="I49" s="3">
        <f t="shared" si="1"/>
        <v>0.15400476183114148</v>
      </c>
      <c r="J49" s="3">
        <f t="shared" si="2"/>
        <v>6.2872180740857903E-2</v>
      </c>
    </row>
    <row r="50" spans="1:10">
      <c r="A50" s="1">
        <v>12.25</v>
      </c>
      <c r="B50" s="3">
        <v>0.38200000000000001</v>
      </c>
      <c r="C50" s="3">
        <v>0.45400000000000001</v>
      </c>
      <c r="D50" s="3">
        <v>0.61299999999999999</v>
      </c>
      <c r="E50" s="3">
        <v>0.186</v>
      </c>
      <c r="F50" s="3">
        <v>0.193</v>
      </c>
      <c r="G50" s="3">
        <v>0.36099999999999999</v>
      </c>
      <c r="H50" s="3">
        <f t="shared" si="0"/>
        <v>0.36483333333333334</v>
      </c>
      <c r="I50" s="3">
        <f t="shared" si="1"/>
        <v>0.16208320908307139</v>
      </c>
      <c r="J50" s="3">
        <f t="shared" si="2"/>
        <v>6.617019302106078E-2</v>
      </c>
    </row>
    <row r="51" spans="1:10">
      <c r="A51" s="1">
        <v>12.5</v>
      </c>
      <c r="B51" s="3">
        <v>0.40300000000000002</v>
      </c>
      <c r="C51" s="3">
        <v>0.46800000000000003</v>
      </c>
      <c r="D51" s="3">
        <v>0.63600000000000001</v>
      </c>
      <c r="E51" s="3">
        <v>0.186</v>
      </c>
      <c r="F51" s="3">
        <v>0.191</v>
      </c>
      <c r="G51" s="3">
        <v>0.34799999999999998</v>
      </c>
      <c r="H51" s="3">
        <f t="shared" si="0"/>
        <v>0.37200000000000005</v>
      </c>
      <c r="I51" s="3">
        <f t="shared" si="1"/>
        <v>0.17193370815520717</v>
      </c>
      <c r="J51" s="3">
        <f t="shared" si="2"/>
        <v>7.0191642427476081E-2</v>
      </c>
    </row>
    <row r="52" spans="1:10">
      <c r="A52" s="1">
        <v>12.75</v>
      </c>
      <c r="B52" s="3">
        <v>0.38300000000000001</v>
      </c>
      <c r="C52" s="3">
        <v>0.47099999999999997</v>
      </c>
      <c r="D52" s="3">
        <v>0.64700000000000002</v>
      </c>
      <c r="E52" s="3">
        <v>0.192</v>
      </c>
      <c r="F52" s="3">
        <v>0.17699999999999999</v>
      </c>
      <c r="G52" s="3">
        <v>0.33900000000000002</v>
      </c>
      <c r="H52" s="3">
        <f t="shared" si="0"/>
        <v>0.3681666666666667</v>
      </c>
      <c r="I52" s="3">
        <f t="shared" si="1"/>
        <v>0.17718511976649351</v>
      </c>
      <c r="J52" s="3">
        <f t="shared" si="2"/>
        <v>7.2335522240305802E-2</v>
      </c>
    </row>
    <row r="53" spans="1:10">
      <c r="A53" s="1">
        <v>13</v>
      </c>
      <c r="B53" s="3">
        <v>0.34399999999999997</v>
      </c>
      <c r="C53" s="3">
        <v>0.47099999999999997</v>
      </c>
      <c r="D53" s="3">
        <v>0.66200000000000003</v>
      </c>
      <c r="E53" s="3">
        <v>0.19</v>
      </c>
      <c r="F53" s="3">
        <v>0.16700000000000001</v>
      </c>
      <c r="G53" s="3">
        <v>0.32600000000000001</v>
      </c>
      <c r="H53" s="3">
        <f t="shared" si="0"/>
        <v>0.35999999999999993</v>
      </c>
      <c r="I53" s="3">
        <f t="shared" si="1"/>
        <v>0.18497891771766878</v>
      </c>
      <c r="J53" s="3">
        <f t="shared" si="2"/>
        <v>7.5517326930093873E-2</v>
      </c>
    </row>
    <row r="54" spans="1:10">
      <c r="A54" s="1">
        <v>13.25</v>
      </c>
      <c r="B54" s="3">
        <v>0.28899999999999998</v>
      </c>
      <c r="C54" s="3">
        <v>0.45400000000000001</v>
      </c>
      <c r="D54" s="3">
        <v>0.66400000000000003</v>
      </c>
      <c r="E54" s="3">
        <v>0.19700000000000001</v>
      </c>
      <c r="F54" s="3">
        <v>0.16900000000000001</v>
      </c>
      <c r="G54" s="3">
        <v>0.311</v>
      </c>
      <c r="H54" s="3">
        <f t="shared" si="0"/>
        <v>0.34733333333333333</v>
      </c>
      <c r="I54" s="3">
        <f t="shared" si="1"/>
        <v>0.18481414087311249</v>
      </c>
      <c r="J54" s="3">
        <f t="shared" si="2"/>
        <v>7.5450057064995732E-2</v>
      </c>
    </row>
    <row r="55" spans="1:10">
      <c r="A55" s="1">
        <v>13.5</v>
      </c>
      <c r="B55" s="3">
        <v>0.28699999999999998</v>
      </c>
      <c r="C55" s="3">
        <v>0.45200000000000001</v>
      </c>
      <c r="D55" s="3">
        <v>0.68100000000000005</v>
      </c>
      <c r="E55" s="3">
        <v>0.19700000000000001</v>
      </c>
      <c r="F55" s="3">
        <v>0.16500000000000001</v>
      </c>
      <c r="G55" s="3">
        <v>0.3</v>
      </c>
      <c r="H55" s="3">
        <f t="shared" si="0"/>
        <v>0.34699999999999998</v>
      </c>
      <c r="I55" s="3">
        <f t="shared" si="1"/>
        <v>0.19184055879818537</v>
      </c>
      <c r="J55" s="3">
        <f t="shared" si="2"/>
        <v>7.8318580170991386E-2</v>
      </c>
    </row>
    <row r="56" spans="1:10">
      <c r="A56" s="1">
        <v>13.75</v>
      </c>
      <c r="B56" s="3">
        <v>0.27900000000000003</v>
      </c>
      <c r="C56" s="3">
        <v>0.44800000000000001</v>
      </c>
      <c r="D56" s="3">
        <v>0.69399999999999995</v>
      </c>
      <c r="E56" s="3">
        <v>0.20399999999999999</v>
      </c>
      <c r="F56" s="3">
        <v>0.16400000000000001</v>
      </c>
      <c r="G56" s="3">
        <v>0.29199999999999998</v>
      </c>
      <c r="H56" s="3">
        <f t="shared" si="0"/>
        <v>0.34683333333333333</v>
      </c>
      <c r="I56" s="3">
        <f t="shared" si="1"/>
        <v>0.19605959978197113</v>
      </c>
      <c r="J56" s="3">
        <f t="shared" si="2"/>
        <v>8.0040996440018886E-2</v>
      </c>
    </row>
    <row r="57" spans="1:10">
      <c r="A57" s="1">
        <v>14</v>
      </c>
      <c r="B57" s="3">
        <v>0.26400000000000001</v>
      </c>
      <c r="C57" s="3">
        <v>0.442</v>
      </c>
      <c r="D57" s="3">
        <v>0.7</v>
      </c>
      <c r="E57" s="3">
        <v>0.20799999999999999</v>
      </c>
      <c r="F57" s="3">
        <v>0.16600000000000001</v>
      </c>
      <c r="G57" s="3">
        <v>0.29199999999999998</v>
      </c>
      <c r="H57" s="3">
        <f t="shared" si="0"/>
        <v>0.34533333333333327</v>
      </c>
      <c r="I57" s="3">
        <f t="shared" si="1"/>
        <v>0.1977945061589596</v>
      </c>
      <c r="J57" s="3">
        <f t="shared" si="2"/>
        <v>8.0749269002539287E-2</v>
      </c>
    </row>
    <row r="58" spans="1:10">
      <c r="A58" s="1">
        <v>14.25</v>
      </c>
      <c r="B58" s="3">
        <v>0.252</v>
      </c>
      <c r="C58" s="3">
        <v>0.44</v>
      </c>
      <c r="D58" s="3">
        <v>0.71899999999999997</v>
      </c>
      <c r="E58" s="3">
        <v>0.214</v>
      </c>
      <c r="F58" s="3">
        <v>0.16900000000000001</v>
      </c>
      <c r="G58" s="3">
        <v>0.28299999999999997</v>
      </c>
      <c r="H58" s="3">
        <f t="shared" si="0"/>
        <v>0.34616666666666668</v>
      </c>
      <c r="I58" s="3">
        <f t="shared" si="1"/>
        <v>0.20470604941395029</v>
      </c>
      <c r="J58" s="3">
        <f t="shared" si="2"/>
        <v>8.3570894720856284E-2</v>
      </c>
    </row>
    <row r="59" spans="1:10">
      <c r="A59" s="1">
        <v>14.5</v>
      </c>
      <c r="B59" s="3">
        <v>0.26</v>
      </c>
      <c r="C59" s="3">
        <v>0.438</v>
      </c>
      <c r="D59" s="3">
        <v>0.73</v>
      </c>
      <c r="E59" s="3">
        <v>0.22</v>
      </c>
      <c r="F59" s="3">
        <v>0.17599999999999999</v>
      </c>
      <c r="G59" s="3">
        <v>0.28299999999999997</v>
      </c>
      <c r="H59" s="3">
        <f t="shared" si="0"/>
        <v>0.35116666666666663</v>
      </c>
      <c r="I59" s="3">
        <f t="shared" si="1"/>
        <v>0.20586443759587689</v>
      </c>
      <c r="J59" s="3">
        <f t="shared" si="2"/>
        <v>8.404380471582136E-2</v>
      </c>
    </row>
    <row r="60" spans="1:10">
      <c r="A60" s="1">
        <v>14.75</v>
      </c>
      <c r="B60" s="3">
        <v>0.27700000000000002</v>
      </c>
      <c r="C60" s="3">
        <v>0.436</v>
      </c>
      <c r="D60" s="3">
        <v>0.74299999999999999</v>
      </c>
      <c r="E60" s="3">
        <v>0.224</v>
      </c>
      <c r="F60" s="3">
        <v>0.18099999999999999</v>
      </c>
      <c r="G60" s="3">
        <v>0.28499999999999998</v>
      </c>
      <c r="H60" s="3">
        <f t="shared" si="0"/>
        <v>0.35766666666666663</v>
      </c>
      <c r="I60" s="3">
        <f t="shared" si="1"/>
        <v>0.20759736671419196</v>
      </c>
      <c r="J60" s="3">
        <f t="shared" si="2"/>
        <v>8.4751270065868536E-2</v>
      </c>
    </row>
    <row r="61" spans="1:10">
      <c r="A61" s="1">
        <v>15</v>
      </c>
      <c r="B61" s="3">
        <v>0.29199999999999998</v>
      </c>
      <c r="C61" s="3">
        <v>0.44500000000000001</v>
      </c>
      <c r="D61" s="3">
        <v>0.752</v>
      </c>
      <c r="E61" s="3">
        <v>0.23</v>
      </c>
      <c r="F61" s="3">
        <v>0.187</v>
      </c>
      <c r="G61" s="3">
        <v>0.28399999999999997</v>
      </c>
      <c r="H61" s="3">
        <f t="shared" si="0"/>
        <v>0.36499999999999999</v>
      </c>
      <c r="I61" s="3">
        <f t="shared" si="1"/>
        <v>0.20879080439521283</v>
      </c>
      <c r="J61" s="3">
        <f t="shared" si="2"/>
        <v>8.5238488958920458E-2</v>
      </c>
    </row>
    <row r="62" spans="1:10">
      <c r="A62" s="1">
        <v>15.25</v>
      </c>
      <c r="B62" s="3">
        <v>0.307</v>
      </c>
      <c r="C62" s="3">
        <v>0.45700000000000002</v>
      </c>
      <c r="D62" s="3">
        <v>0.76400000000000001</v>
      </c>
      <c r="E62" s="3">
        <v>0.23599999999999999</v>
      </c>
      <c r="F62" s="3">
        <v>0.191</v>
      </c>
      <c r="G62" s="3">
        <v>0.28299999999999997</v>
      </c>
      <c r="H62" s="3">
        <f t="shared" si="0"/>
        <v>0.373</v>
      </c>
      <c r="I62" s="3">
        <f t="shared" si="1"/>
        <v>0.21179518408122497</v>
      </c>
      <c r="J62" s="3">
        <f t="shared" si="2"/>
        <v>8.6465021829639277E-2</v>
      </c>
    </row>
    <row r="63" spans="1:10">
      <c r="A63" s="1">
        <v>15.5</v>
      </c>
      <c r="B63" s="3">
        <v>0.311</v>
      </c>
      <c r="C63" s="3">
        <v>0.44500000000000001</v>
      </c>
      <c r="D63" s="3">
        <v>0.77</v>
      </c>
      <c r="E63" s="3">
        <v>0.24199999999999999</v>
      </c>
      <c r="F63" s="3">
        <v>0.19800000000000001</v>
      </c>
      <c r="G63" s="3">
        <v>0.28100000000000003</v>
      </c>
      <c r="H63" s="3">
        <f t="shared" si="0"/>
        <v>0.3745</v>
      </c>
      <c r="I63" s="3">
        <f t="shared" si="1"/>
        <v>0.21112721283624233</v>
      </c>
      <c r="J63" s="3">
        <f t="shared" si="2"/>
        <v>8.619232371079609E-2</v>
      </c>
    </row>
    <row r="64" spans="1:10">
      <c r="A64" s="1">
        <v>15.75</v>
      </c>
      <c r="B64" s="3">
        <v>0.32100000000000001</v>
      </c>
      <c r="C64" s="3">
        <v>0.46400000000000002</v>
      </c>
      <c r="D64" s="3">
        <v>0.78700000000000003</v>
      </c>
      <c r="E64" s="3">
        <v>0.248</v>
      </c>
      <c r="F64" s="3">
        <v>0.20300000000000001</v>
      </c>
      <c r="G64" s="3">
        <v>0.27700000000000002</v>
      </c>
      <c r="H64" s="3">
        <f t="shared" si="0"/>
        <v>0.38333333333333336</v>
      </c>
      <c r="I64" s="3">
        <f t="shared" si="1"/>
        <v>0.21701674282567851</v>
      </c>
      <c r="J64" s="3">
        <f t="shared" si="2"/>
        <v>8.8596714260619075E-2</v>
      </c>
    </row>
    <row r="65" spans="1:10">
      <c r="A65" s="1">
        <v>16</v>
      </c>
      <c r="B65" s="3">
        <v>0.33</v>
      </c>
      <c r="C65" s="3">
        <v>0.46899999999999997</v>
      </c>
      <c r="D65" s="3">
        <v>0.79500000000000004</v>
      </c>
      <c r="E65" s="3">
        <v>0.251</v>
      </c>
      <c r="F65" s="3">
        <v>0.20599999999999999</v>
      </c>
      <c r="G65" s="3">
        <v>0.28100000000000003</v>
      </c>
      <c r="H65" s="3">
        <f t="shared" si="0"/>
        <v>0.38866666666666666</v>
      </c>
      <c r="I65" s="3">
        <f t="shared" si="1"/>
        <v>0.21859246708582317</v>
      </c>
      <c r="J65" s="3">
        <f t="shared" si="2"/>
        <v>8.9240000996065563E-2</v>
      </c>
    </row>
    <row r="66" spans="1:10">
      <c r="A66" s="1">
        <v>16.25</v>
      </c>
      <c r="B66" s="3">
        <v>0.34200000000000003</v>
      </c>
      <c r="C66" s="3">
        <v>0.47</v>
      </c>
      <c r="D66" s="3">
        <v>0.81</v>
      </c>
      <c r="E66" s="3">
        <v>0.26400000000000001</v>
      </c>
      <c r="F66" s="3">
        <v>0.217</v>
      </c>
      <c r="G66" s="3">
        <v>0.28699999999999998</v>
      </c>
      <c r="H66" s="3">
        <f t="shared" ref="H66:H97" si="3">AVERAGE(B66:G66)</f>
        <v>0.39833333333333337</v>
      </c>
      <c r="I66" s="3">
        <f t="shared" ref="I66:I97" si="4">STDEV(B66:G66)</f>
        <v>0.21959113521876661</v>
      </c>
      <c r="J66" s="3">
        <f t="shared" ref="J66:J97" si="5">I66/(SQRT(6))</f>
        <v>8.9647705554080456E-2</v>
      </c>
    </row>
    <row r="67" spans="1:10">
      <c r="A67" s="1">
        <v>16.5</v>
      </c>
      <c r="B67" s="3">
        <v>0.35499999999999998</v>
      </c>
      <c r="C67" s="3">
        <v>0.496</v>
      </c>
      <c r="D67" s="3">
        <v>0.82399999999999995</v>
      </c>
      <c r="E67" s="3">
        <v>0.255</v>
      </c>
      <c r="F67" s="3">
        <v>0.219</v>
      </c>
      <c r="G67" s="3">
        <v>0.28499999999999998</v>
      </c>
      <c r="H67" s="3">
        <f t="shared" si="3"/>
        <v>0.40566666666666662</v>
      </c>
      <c r="I67" s="3">
        <f t="shared" si="4"/>
        <v>0.22708383180373415</v>
      </c>
      <c r="J67" s="3">
        <f t="shared" si="5"/>
        <v>9.2706586125857887E-2</v>
      </c>
    </row>
    <row r="68" spans="1:10">
      <c r="A68" s="1">
        <v>16.75</v>
      </c>
      <c r="B68" s="3">
        <v>0.36</v>
      </c>
      <c r="C68" s="3">
        <v>0.498</v>
      </c>
      <c r="D68" s="3">
        <v>0.83799999999999997</v>
      </c>
      <c r="E68" s="3">
        <v>0.27200000000000002</v>
      </c>
      <c r="F68" s="3">
        <v>0.22700000000000001</v>
      </c>
      <c r="G68" s="3">
        <v>0.29699999999999999</v>
      </c>
      <c r="H68" s="3">
        <f t="shared" si="3"/>
        <v>0.41533333333333333</v>
      </c>
      <c r="I68" s="3">
        <f t="shared" si="4"/>
        <v>0.22740243329099763</v>
      </c>
      <c r="J68" s="3">
        <f t="shared" si="5"/>
        <v>9.2836654638372443E-2</v>
      </c>
    </row>
    <row r="69" spans="1:10">
      <c r="A69" s="1">
        <v>17</v>
      </c>
      <c r="B69" s="3">
        <v>0.37</v>
      </c>
      <c r="C69" s="3">
        <v>0.51600000000000001</v>
      </c>
      <c r="D69" s="3">
        <v>0.84399999999999997</v>
      </c>
      <c r="E69" s="3">
        <v>0.27900000000000003</v>
      </c>
      <c r="F69" s="3">
        <v>0.23</v>
      </c>
      <c r="G69" s="3">
        <v>0.29899999999999999</v>
      </c>
      <c r="H69" s="3">
        <f t="shared" si="3"/>
        <v>0.42299999999999999</v>
      </c>
      <c r="I69" s="3">
        <f t="shared" si="4"/>
        <v>0.2289366724664269</v>
      </c>
      <c r="J69" s="3">
        <f t="shared" si="5"/>
        <v>9.3463005158904128E-2</v>
      </c>
    </row>
    <row r="70" spans="1:10">
      <c r="A70" s="1">
        <v>17.25</v>
      </c>
      <c r="B70" s="3">
        <v>0.372</v>
      </c>
      <c r="C70" s="3">
        <v>0.52</v>
      </c>
      <c r="D70" s="3">
        <v>0.84899999999999998</v>
      </c>
      <c r="E70" s="3">
        <v>0.29099999999999998</v>
      </c>
      <c r="F70" s="3">
        <v>0.24</v>
      </c>
      <c r="G70" s="3">
        <v>0.30399999999999999</v>
      </c>
      <c r="H70" s="3">
        <f t="shared" si="3"/>
        <v>0.42933333333333334</v>
      </c>
      <c r="I70" s="3">
        <f t="shared" si="4"/>
        <v>0.2272968690208175</v>
      </c>
      <c r="J70" s="3">
        <f t="shared" si="5"/>
        <v>9.2793558205537335E-2</v>
      </c>
    </row>
    <row r="71" spans="1:10">
      <c r="A71" s="1">
        <v>17.5</v>
      </c>
      <c r="B71" s="3">
        <v>0.379</v>
      </c>
      <c r="C71" s="3">
        <v>0.51600000000000001</v>
      </c>
      <c r="D71" s="3">
        <v>0.86299999999999999</v>
      </c>
      <c r="E71" s="3">
        <v>0.30199999999999999</v>
      </c>
      <c r="F71" s="3">
        <v>0.246</v>
      </c>
      <c r="G71" s="3">
        <v>0.313</v>
      </c>
      <c r="H71" s="3">
        <f t="shared" si="3"/>
        <v>0.43650000000000005</v>
      </c>
      <c r="I71" s="3">
        <f t="shared" si="4"/>
        <v>0.22854386887422723</v>
      </c>
      <c r="J71" s="3">
        <f t="shared" si="5"/>
        <v>9.3302643763900545E-2</v>
      </c>
    </row>
    <row r="72" spans="1:10">
      <c r="A72" s="1">
        <v>17.75</v>
      </c>
      <c r="B72" s="3">
        <v>0.38</v>
      </c>
      <c r="C72" s="3">
        <v>0.53500000000000003</v>
      </c>
      <c r="D72" s="3">
        <v>0.877</v>
      </c>
      <c r="E72" s="3">
        <v>0.316</v>
      </c>
      <c r="F72" s="3">
        <v>0.25</v>
      </c>
      <c r="G72" s="3">
        <v>0.32</v>
      </c>
      <c r="H72" s="3">
        <f t="shared" si="3"/>
        <v>0.4463333333333333</v>
      </c>
      <c r="I72" s="3">
        <f t="shared" si="4"/>
        <v>0.23204712165132896</v>
      </c>
      <c r="J72" s="3">
        <f t="shared" si="5"/>
        <v>9.4732840721215114E-2</v>
      </c>
    </row>
    <row r="73" spans="1:10">
      <c r="A73" s="1">
        <v>18</v>
      </c>
      <c r="B73" s="3">
        <v>0.38700000000000001</v>
      </c>
      <c r="C73" s="3">
        <v>0.55200000000000005</v>
      </c>
      <c r="D73" s="3">
        <v>0.878</v>
      </c>
      <c r="E73" s="3">
        <v>0.33400000000000002</v>
      </c>
      <c r="F73" s="3">
        <v>0.25800000000000001</v>
      </c>
      <c r="G73" s="3">
        <v>0.32400000000000001</v>
      </c>
      <c r="H73" s="3">
        <f t="shared" si="3"/>
        <v>0.45550000000000002</v>
      </c>
      <c r="I73" s="3">
        <f t="shared" si="4"/>
        <v>0.22959594944162226</v>
      </c>
      <c r="J73" s="3">
        <f t="shared" si="5"/>
        <v>9.3732153856969827E-2</v>
      </c>
    </row>
    <row r="74" spans="1:10">
      <c r="A74" s="1">
        <v>18.25</v>
      </c>
      <c r="B74" s="3">
        <v>0.39700000000000002</v>
      </c>
      <c r="C74" s="3">
        <v>0.55200000000000005</v>
      </c>
      <c r="D74" s="3">
        <v>0.89500000000000002</v>
      </c>
      <c r="E74" s="3">
        <v>0.35199999999999998</v>
      </c>
      <c r="F74" s="3">
        <v>0.26100000000000001</v>
      </c>
      <c r="G74" s="3">
        <v>0.33200000000000002</v>
      </c>
      <c r="H74" s="3">
        <f t="shared" si="3"/>
        <v>0.46483333333333338</v>
      </c>
      <c r="I74" s="3">
        <f t="shared" si="4"/>
        <v>0.23202018590343965</v>
      </c>
      <c r="J74" s="3">
        <f t="shared" si="5"/>
        <v>9.4721844248186929E-2</v>
      </c>
    </row>
    <row r="75" spans="1:10">
      <c r="A75" s="1">
        <v>18.5</v>
      </c>
      <c r="B75" s="3">
        <v>0.40300000000000002</v>
      </c>
      <c r="C75" s="3">
        <v>0.56299999999999994</v>
      </c>
      <c r="D75" s="3">
        <v>0.90300000000000002</v>
      </c>
      <c r="E75" s="3">
        <v>0.36899999999999999</v>
      </c>
      <c r="F75" s="3">
        <v>0.26800000000000002</v>
      </c>
      <c r="G75" s="3">
        <v>0.33900000000000002</v>
      </c>
      <c r="H75" s="3">
        <f t="shared" si="3"/>
        <v>0.47416666666666668</v>
      </c>
      <c r="I75" s="3">
        <f t="shared" si="4"/>
        <v>0.23181407780086749</v>
      </c>
      <c r="J75" s="3">
        <f t="shared" si="5"/>
        <v>9.4637700967661095E-2</v>
      </c>
    </row>
    <row r="76" spans="1:10">
      <c r="A76" s="1">
        <v>18.75</v>
      </c>
      <c r="B76" s="3">
        <v>0.40300000000000002</v>
      </c>
      <c r="C76" s="3">
        <v>0.56899999999999995</v>
      </c>
      <c r="D76" s="3">
        <v>0.90900000000000003</v>
      </c>
      <c r="E76" s="3">
        <v>0.38500000000000001</v>
      </c>
      <c r="F76" s="3">
        <v>0.27100000000000002</v>
      </c>
      <c r="G76" s="3">
        <v>0.34799999999999998</v>
      </c>
      <c r="H76" s="3">
        <f t="shared" si="3"/>
        <v>0.48083333333333328</v>
      </c>
      <c r="I76" s="3">
        <f t="shared" si="4"/>
        <v>0.23152400883421723</v>
      </c>
      <c r="J76" s="3">
        <f t="shared" si="5"/>
        <v>9.4519280807909514E-2</v>
      </c>
    </row>
    <row r="77" spans="1:10">
      <c r="A77" s="1">
        <v>19</v>
      </c>
      <c r="B77" s="3">
        <v>0.40699999999999997</v>
      </c>
      <c r="C77" s="3">
        <v>0.55900000000000005</v>
      </c>
      <c r="D77" s="3">
        <v>0.91</v>
      </c>
      <c r="E77" s="3">
        <v>0.39200000000000002</v>
      </c>
      <c r="F77" s="3">
        <v>0.28799999999999998</v>
      </c>
      <c r="G77" s="3">
        <v>0.34100000000000003</v>
      </c>
      <c r="H77" s="3">
        <f t="shared" si="3"/>
        <v>0.48283333333333328</v>
      </c>
      <c r="I77" s="3">
        <f t="shared" si="4"/>
        <v>0.2281888837491142</v>
      </c>
      <c r="J77" s="3">
        <f t="shared" si="5"/>
        <v>9.3157721693433046E-2</v>
      </c>
    </row>
    <row r="78" spans="1:10">
      <c r="A78" s="1">
        <v>19.25</v>
      </c>
      <c r="B78" s="3">
        <v>0.41899999999999998</v>
      </c>
      <c r="C78" s="3">
        <v>0.56499999999999995</v>
      </c>
      <c r="D78" s="3">
        <v>0.91400000000000003</v>
      </c>
      <c r="E78" s="3">
        <v>0.41</v>
      </c>
      <c r="F78" s="3">
        <v>0.29899999999999999</v>
      </c>
      <c r="G78" s="3">
        <v>0.35499999999999998</v>
      </c>
      <c r="H78" s="3">
        <f t="shared" si="3"/>
        <v>0.4936666666666667</v>
      </c>
      <c r="I78" s="3">
        <f t="shared" si="4"/>
        <v>0.22426204910030276</v>
      </c>
      <c r="J78" s="3">
        <f t="shared" si="5"/>
        <v>9.155459816112152E-2</v>
      </c>
    </row>
    <row r="79" spans="1:10">
      <c r="A79" s="1">
        <v>19.5</v>
      </c>
      <c r="B79" s="3">
        <v>0.44</v>
      </c>
      <c r="C79" s="3">
        <v>0.55000000000000004</v>
      </c>
      <c r="D79" s="3">
        <v>0.94299999999999995</v>
      </c>
      <c r="E79" s="3">
        <v>0.42499999999999999</v>
      </c>
      <c r="F79" s="3">
        <v>0.30199999999999999</v>
      </c>
      <c r="G79" s="3">
        <v>0.36599999999999999</v>
      </c>
      <c r="H79" s="3">
        <f t="shared" si="3"/>
        <v>0.5043333333333333</v>
      </c>
      <c r="I79" s="3">
        <f t="shared" si="4"/>
        <v>0.23022655508578221</v>
      </c>
      <c r="J79" s="3">
        <f t="shared" si="5"/>
        <v>9.3989597533154987E-2</v>
      </c>
    </row>
    <row r="80" spans="1:10">
      <c r="A80" s="1">
        <v>19.75</v>
      </c>
      <c r="B80" s="3">
        <v>0.45300000000000001</v>
      </c>
      <c r="C80" s="3">
        <v>0.54600000000000004</v>
      </c>
      <c r="D80" s="3">
        <v>0.95599999999999996</v>
      </c>
      <c r="E80" s="3">
        <v>0.435</v>
      </c>
      <c r="F80" s="3">
        <v>0.31</v>
      </c>
      <c r="G80" s="3">
        <v>0.374</v>
      </c>
      <c r="H80" s="3">
        <f t="shared" si="3"/>
        <v>0.51233333333333342</v>
      </c>
      <c r="I80" s="3">
        <f t="shared" si="4"/>
        <v>0.23132199780104476</v>
      </c>
      <c r="J80" s="3">
        <f t="shared" si="5"/>
        <v>9.4436810148962005E-2</v>
      </c>
    </row>
    <row r="81" spans="1:10">
      <c r="A81" s="1">
        <v>20</v>
      </c>
      <c r="B81" s="3">
        <v>0.46600000000000003</v>
      </c>
      <c r="C81" s="3">
        <v>0.53900000000000003</v>
      </c>
      <c r="D81" s="3">
        <v>0.96599999999999997</v>
      </c>
      <c r="E81" s="3">
        <v>0.44400000000000001</v>
      </c>
      <c r="F81" s="3">
        <v>0.33200000000000002</v>
      </c>
      <c r="G81" s="3">
        <v>0.40100000000000002</v>
      </c>
      <c r="H81" s="3">
        <f t="shared" si="3"/>
        <v>0.52466666666666661</v>
      </c>
      <c r="I81" s="3">
        <f t="shared" si="4"/>
        <v>0.22686706827273717</v>
      </c>
      <c r="J81" s="3">
        <f t="shared" si="5"/>
        <v>9.2618092784893455E-2</v>
      </c>
    </row>
    <row r="82" spans="1:10">
      <c r="A82" s="1">
        <v>20.25</v>
      </c>
      <c r="B82" s="3">
        <v>0.47</v>
      </c>
      <c r="C82" s="3">
        <v>0.51400000000000001</v>
      </c>
      <c r="D82" s="3">
        <v>0.96299999999999997</v>
      </c>
      <c r="E82" s="3">
        <v>0.45900000000000002</v>
      </c>
      <c r="F82" s="3">
        <v>0.33500000000000002</v>
      </c>
      <c r="G82" s="3">
        <v>0.40300000000000002</v>
      </c>
      <c r="H82" s="3">
        <f t="shared" si="3"/>
        <v>0.52400000000000002</v>
      </c>
      <c r="I82" s="3">
        <f t="shared" si="4"/>
        <v>0.2237516480386233</v>
      </c>
      <c r="J82" s="3">
        <f t="shared" si="5"/>
        <v>9.1346227800239932E-2</v>
      </c>
    </row>
    <row r="83" spans="1:10">
      <c r="A83" s="1">
        <v>20.5</v>
      </c>
      <c r="B83" s="3">
        <v>0.495</v>
      </c>
      <c r="C83" s="3">
        <v>0.52300000000000002</v>
      </c>
      <c r="D83" s="3">
        <v>0.95499999999999996</v>
      </c>
      <c r="E83" s="3">
        <v>0.47</v>
      </c>
      <c r="F83" s="3">
        <v>0.36099999999999999</v>
      </c>
      <c r="G83" s="3">
        <v>0.432</v>
      </c>
      <c r="H83" s="3">
        <f t="shared" si="3"/>
        <v>0.53933333333333322</v>
      </c>
      <c r="I83" s="3">
        <f t="shared" si="4"/>
        <v>0.21125403349206537</v>
      </c>
      <c r="J83" s="3">
        <f t="shared" si="5"/>
        <v>8.6244098026731358E-2</v>
      </c>
    </row>
    <row r="84" spans="1:10">
      <c r="A84" s="1">
        <v>20.75</v>
      </c>
      <c r="B84" s="3">
        <v>0.50800000000000001</v>
      </c>
      <c r="C84" s="3">
        <v>0.502</v>
      </c>
      <c r="D84" s="3">
        <v>0.96099999999999997</v>
      </c>
      <c r="E84" s="3">
        <v>0.495</v>
      </c>
      <c r="F84" s="3">
        <v>0.371</v>
      </c>
      <c r="G84" s="3">
        <v>0.44700000000000001</v>
      </c>
      <c r="H84" s="3">
        <f t="shared" si="3"/>
        <v>0.54733333333333334</v>
      </c>
      <c r="I84" s="3">
        <f t="shared" si="4"/>
        <v>0.20910348315287966</v>
      </c>
      <c r="J84" s="3">
        <f t="shared" si="5"/>
        <v>8.5366139527202303E-2</v>
      </c>
    </row>
    <row r="85" spans="1:10">
      <c r="A85" s="1">
        <v>21</v>
      </c>
      <c r="B85" s="3">
        <v>0.52</v>
      </c>
      <c r="C85" s="3">
        <v>0.51</v>
      </c>
      <c r="D85" s="3">
        <v>0.94699999999999995</v>
      </c>
      <c r="E85" s="3">
        <v>0.505</v>
      </c>
      <c r="F85" s="3">
        <v>0.39</v>
      </c>
      <c r="G85" s="3">
        <v>0.45900000000000002</v>
      </c>
      <c r="H85" s="3">
        <f t="shared" si="3"/>
        <v>0.5551666666666667</v>
      </c>
      <c r="I85" s="3">
        <f t="shared" si="4"/>
        <v>0.19791656491225459</v>
      </c>
      <c r="J85" s="3">
        <f t="shared" si="5"/>
        <v>8.0799099279908124E-2</v>
      </c>
    </row>
    <row r="86" spans="1:10">
      <c r="A86" s="1">
        <v>21.25</v>
      </c>
      <c r="B86" s="3">
        <v>0.53800000000000003</v>
      </c>
      <c r="C86" s="3">
        <v>0.53600000000000003</v>
      </c>
      <c r="D86" s="3">
        <v>0.94899999999999995</v>
      </c>
      <c r="E86" s="3">
        <v>0.53400000000000003</v>
      </c>
      <c r="F86" s="3">
        <v>0.40699999999999997</v>
      </c>
      <c r="G86" s="3">
        <v>0.47599999999999998</v>
      </c>
      <c r="H86" s="3">
        <f t="shared" si="3"/>
        <v>0.57333333333333336</v>
      </c>
      <c r="I86" s="3">
        <f t="shared" si="4"/>
        <v>0.1910263507128443</v>
      </c>
      <c r="J86" s="3">
        <f t="shared" si="5"/>
        <v>7.7986181112069036E-2</v>
      </c>
    </row>
    <row r="87" spans="1:10">
      <c r="A87" s="1">
        <v>21.5</v>
      </c>
      <c r="B87" s="3">
        <v>0.54200000000000004</v>
      </c>
      <c r="C87" s="3">
        <v>0.52100000000000002</v>
      </c>
      <c r="D87" s="3">
        <v>0.97299999999999998</v>
      </c>
      <c r="E87" s="3">
        <v>0.57899999999999996</v>
      </c>
      <c r="F87" s="3">
        <v>0.41199999999999998</v>
      </c>
      <c r="G87" s="3">
        <v>0.48099999999999998</v>
      </c>
      <c r="H87" s="3">
        <f t="shared" si="3"/>
        <v>0.58466666666666667</v>
      </c>
      <c r="I87" s="3">
        <f t="shared" si="4"/>
        <v>0.19862997424021064</v>
      </c>
      <c r="J87" s="3">
        <f t="shared" si="5"/>
        <v>8.1090347418447145E-2</v>
      </c>
    </row>
    <row r="88" spans="1:10">
      <c r="A88" s="1">
        <v>21.75</v>
      </c>
      <c r="B88" s="3">
        <v>0.55300000000000005</v>
      </c>
      <c r="C88" s="3">
        <v>0.51700000000000002</v>
      </c>
      <c r="D88" s="3">
        <v>0.98</v>
      </c>
      <c r="E88" s="3">
        <v>0.60799999999999998</v>
      </c>
      <c r="F88" s="3">
        <v>0.42599999999999999</v>
      </c>
      <c r="G88" s="3">
        <v>0.495</v>
      </c>
      <c r="H88" s="3">
        <f t="shared" si="3"/>
        <v>0.59650000000000003</v>
      </c>
      <c r="I88" s="3">
        <f t="shared" si="4"/>
        <v>0.19737755698153717</v>
      </c>
      <c r="J88" s="3">
        <f t="shared" si="5"/>
        <v>8.0579050213646267E-2</v>
      </c>
    </row>
    <row r="89" spans="1:10">
      <c r="A89" s="1">
        <v>22</v>
      </c>
      <c r="B89" s="3">
        <v>0.56599999999999995</v>
      </c>
      <c r="C89" s="3">
        <v>0.53800000000000003</v>
      </c>
      <c r="D89" s="3">
        <v>0.98699999999999999</v>
      </c>
      <c r="E89" s="3">
        <v>0.628</v>
      </c>
      <c r="F89" s="3">
        <v>0.435</v>
      </c>
      <c r="G89" s="3">
        <v>0.504</v>
      </c>
      <c r="H89" s="3">
        <f t="shared" si="3"/>
        <v>0.60966666666666669</v>
      </c>
      <c r="I89" s="3">
        <f t="shared" si="4"/>
        <v>0.19566978986718053</v>
      </c>
      <c r="J89" s="3">
        <f t="shared" si="5"/>
        <v>7.9881857208699766E-2</v>
      </c>
    </row>
    <row r="90" spans="1:10">
      <c r="A90" s="1">
        <v>22.25</v>
      </c>
      <c r="B90" s="3">
        <v>0.56699999999999995</v>
      </c>
      <c r="C90" s="3">
        <v>0.53700000000000003</v>
      </c>
      <c r="D90" s="3">
        <v>1.004</v>
      </c>
      <c r="E90" s="3">
        <v>0.64300000000000002</v>
      </c>
      <c r="F90" s="3">
        <v>0.45300000000000001</v>
      </c>
      <c r="G90" s="3">
        <v>0.52400000000000002</v>
      </c>
      <c r="H90" s="3">
        <f t="shared" si="3"/>
        <v>0.6213333333333334</v>
      </c>
      <c r="I90" s="3">
        <f t="shared" si="4"/>
        <v>0.19737139272616644</v>
      </c>
      <c r="J90" s="3">
        <f t="shared" si="5"/>
        <v>8.0576533666929184E-2</v>
      </c>
    </row>
    <row r="91" spans="1:10">
      <c r="A91" s="1">
        <v>22.5</v>
      </c>
      <c r="B91" s="3">
        <v>0.59399999999999997</v>
      </c>
      <c r="C91" s="3">
        <v>0.59899999999999998</v>
      </c>
      <c r="D91" s="3">
        <v>1.01</v>
      </c>
      <c r="E91" s="3">
        <v>0.65600000000000003</v>
      </c>
      <c r="F91" s="3">
        <v>0.47199999999999998</v>
      </c>
      <c r="G91" s="3">
        <v>0.54400000000000004</v>
      </c>
      <c r="H91" s="3">
        <f t="shared" si="3"/>
        <v>0.64583333333333337</v>
      </c>
      <c r="I91" s="3">
        <f t="shared" si="4"/>
        <v>0.18877967757856384</v>
      </c>
      <c r="J91" s="3">
        <f t="shared" si="5"/>
        <v>7.7068980645767948E-2</v>
      </c>
    </row>
    <row r="92" spans="1:10">
      <c r="A92" s="1">
        <v>22.75</v>
      </c>
      <c r="B92" s="3">
        <v>0.60799999999999998</v>
      </c>
      <c r="C92" s="3">
        <v>0.63700000000000001</v>
      </c>
      <c r="D92" s="3">
        <v>1.0169999999999999</v>
      </c>
      <c r="E92" s="3">
        <v>0.67400000000000004</v>
      </c>
      <c r="F92" s="3">
        <v>0.48399999999999999</v>
      </c>
      <c r="G92" s="3">
        <v>0.55000000000000004</v>
      </c>
      <c r="H92" s="3">
        <f t="shared" si="3"/>
        <v>0.66166666666666663</v>
      </c>
      <c r="I92" s="3">
        <f t="shared" si="4"/>
        <v>0.18651398517716242</v>
      </c>
      <c r="J92" s="3">
        <f t="shared" si="5"/>
        <v>7.6144015596178852E-2</v>
      </c>
    </row>
    <row r="93" spans="1:10">
      <c r="A93" s="1">
        <v>23</v>
      </c>
      <c r="B93" s="3">
        <v>0.61499999999999999</v>
      </c>
      <c r="C93" s="3">
        <v>0.63800000000000001</v>
      </c>
      <c r="D93" s="3">
        <v>1.0309999999999999</v>
      </c>
      <c r="E93" s="3">
        <v>0.68600000000000005</v>
      </c>
      <c r="F93" s="3">
        <v>0.49399999999999999</v>
      </c>
      <c r="G93" s="3">
        <v>0.56799999999999995</v>
      </c>
      <c r="H93" s="3">
        <f t="shared" si="3"/>
        <v>0.67199999999999982</v>
      </c>
      <c r="I93" s="3">
        <f t="shared" si="4"/>
        <v>0.18760703611538707</v>
      </c>
      <c r="J93" s="3">
        <f t="shared" si="5"/>
        <v>7.6590251773098986E-2</v>
      </c>
    </row>
    <row r="94" spans="1:10">
      <c r="A94" s="1">
        <v>23.25</v>
      </c>
      <c r="B94" s="3">
        <v>0.625</v>
      </c>
      <c r="C94" s="3">
        <v>0.67100000000000004</v>
      </c>
      <c r="D94" s="3">
        <v>1.038</v>
      </c>
      <c r="E94" s="3">
        <v>0.70699999999999996</v>
      </c>
      <c r="F94" s="3">
        <v>0.50700000000000001</v>
      </c>
      <c r="G94" s="3">
        <v>0.58699999999999997</v>
      </c>
      <c r="H94" s="3">
        <f t="shared" si="3"/>
        <v>0.68916666666666659</v>
      </c>
      <c r="I94" s="3">
        <f t="shared" si="4"/>
        <v>0.1844303843369271</v>
      </c>
      <c r="J94" s="3">
        <f t="shared" si="5"/>
        <v>7.5293389115143716E-2</v>
      </c>
    </row>
    <row r="95" spans="1:10">
      <c r="A95" s="1">
        <v>23.5</v>
      </c>
      <c r="B95" s="3">
        <v>0.63400000000000001</v>
      </c>
      <c r="C95" s="3">
        <v>0.68200000000000005</v>
      </c>
      <c r="D95" s="3">
        <v>1.052</v>
      </c>
      <c r="E95" s="3">
        <v>0.70799999999999996</v>
      </c>
      <c r="F95" s="3">
        <v>0.52200000000000002</v>
      </c>
      <c r="G95" s="3">
        <v>0.60499999999999998</v>
      </c>
      <c r="H95" s="3">
        <f t="shared" si="3"/>
        <v>0.70050000000000023</v>
      </c>
      <c r="I95" s="3">
        <f t="shared" si="4"/>
        <v>0.18404102803451095</v>
      </c>
      <c r="J95" s="3">
        <f t="shared" si="5"/>
        <v>7.5134435070300987E-2</v>
      </c>
    </row>
    <row r="96" spans="1:10">
      <c r="A96" s="1">
        <v>23.75</v>
      </c>
      <c r="B96" s="3">
        <v>0.64300000000000002</v>
      </c>
      <c r="C96" s="3">
        <v>0.69299999999999995</v>
      </c>
      <c r="D96" s="3">
        <v>1.0669999999999999</v>
      </c>
      <c r="E96" s="3">
        <v>0.72199999999999998</v>
      </c>
      <c r="F96" s="3">
        <v>0.53700000000000003</v>
      </c>
      <c r="G96" s="3">
        <v>0.622</v>
      </c>
      <c r="H96" s="3">
        <f t="shared" si="3"/>
        <v>0.71399999999999997</v>
      </c>
      <c r="I96" s="3">
        <f t="shared" si="4"/>
        <v>0.18436268602946734</v>
      </c>
      <c r="J96" s="3">
        <f t="shared" si="5"/>
        <v>7.526575139685597E-2</v>
      </c>
    </row>
    <row r="97" spans="1:10">
      <c r="A97" s="1">
        <v>24</v>
      </c>
      <c r="B97" s="3">
        <v>0.65600000000000003</v>
      </c>
      <c r="C97" s="3">
        <v>0.73599999999999999</v>
      </c>
      <c r="D97" s="3">
        <v>1.073</v>
      </c>
      <c r="E97" s="3">
        <v>0.72599999999999998</v>
      </c>
      <c r="F97" s="3">
        <v>0.54800000000000004</v>
      </c>
      <c r="G97" s="3">
        <v>0.63500000000000001</v>
      </c>
      <c r="H97" s="3">
        <f t="shared" si="3"/>
        <v>0.72899999999999998</v>
      </c>
      <c r="I97" s="3">
        <f t="shared" si="4"/>
        <v>0.18183509012289151</v>
      </c>
      <c r="J97" s="3">
        <f t="shared" si="5"/>
        <v>7.4233864689012927E-2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0.02</v>
      </c>
      <c r="C1" s="3">
        <v>1.4999999999999999E-2</v>
      </c>
      <c r="D1" s="3">
        <v>2.4E-2</v>
      </c>
      <c r="E1" s="3">
        <v>1.2999999999999999E-2</v>
      </c>
      <c r="F1" s="3">
        <v>0.02</v>
      </c>
      <c r="G1" s="3">
        <v>1.7999999999999999E-2</v>
      </c>
      <c r="H1" s="2">
        <f>AVERAGE(B1:G1)</f>
        <v>1.8333333333333337E-2</v>
      </c>
      <c r="I1" s="2">
        <f>STDEV(B1:G1)</f>
        <v>3.9327683210007005E-3</v>
      </c>
      <c r="J1" s="2">
        <f>I1/(SQRT(6))</f>
        <v>1.605545943838973E-3</v>
      </c>
      <c r="K1">
        <v>5.5</v>
      </c>
      <c r="L1">
        <v>5</v>
      </c>
      <c r="M1" s="2"/>
    </row>
    <row r="2" spans="1:13">
      <c r="A2" s="1">
        <v>0.25</v>
      </c>
      <c r="B2" s="3">
        <v>0.02</v>
      </c>
      <c r="C2" s="3">
        <v>1.4E-2</v>
      </c>
      <c r="D2" s="3">
        <v>2.1000000000000001E-2</v>
      </c>
      <c r="E2" s="3">
        <v>1.6E-2</v>
      </c>
      <c r="F2" s="3">
        <v>2.5999999999999999E-2</v>
      </c>
      <c r="G2" s="3">
        <v>2.5999999999999999E-2</v>
      </c>
      <c r="H2" s="2">
        <f t="shared" ref="H2:H65" si="0">AVERAGE(B2:G2)</f>
        <v>2.0500000000000001E-2</v>
      </c>
      <c r="I2" s="2">
        <f t="shared" ref="I2:I65" si="1">STDEV(B2:G2)</f>
        <v>4.9699094559156774E-3</v>
      </c>
      <c r="J2" s="2">
        <f t="shared" ref="J2:J65" si="2">I2/(SQRT(6))</f>
        <v>2.028957039137763E-3</v>
      </c>
    </row>
    <row r="3" spans="1:13">
      <c r="A3" s="1">
        <v>0.5</v>
      </c>
      <c r="B3" s="3">
        <v>1.7000000000000001E-2</v>
      </c>
      <c r="C3" s="3">
        <v>1.2E-2</v>
      </c>
      <c r="D3" s="3">
        <v>1.7000000000000001E-2</v>
      </c>
      <c r="E3" s="3">
        <v>1.2999999999999999E-2</v>
      </c>
      <c r="F3" s="3">
        <v>2.1000000000000001E-2</v>
      </c>
      <c r="G3" s="3">
        <v>2.1999999999999999E-2</v>
      </c>
      <c r="H3" s="2">
        <f t="shared" si="0"/>
        <v>1.7000000000000001E-2</v>
      </c>
      <c r="I3" s="2">
        <f t="shared" si="1"/>
        <v>4.0496913462633169E-3</v>
      </c>
      <c r="J3" s="2">
        <f t="shared" si="2"/>
        <v>1.6532795690182992E-3</v>
      </c>
    </row>
    <row r="4" spans="1:13">
      <c r="A4" s="1">
        <v>0.75</v>
      </c>
      <c r="B4" s="3">
        <v>1.4999999999999999E-2</v>
      </c>
      <c r="C4" s="3">
        <v>0.01</v>
      </c>
      <c r="D4" s="3">
        <v>1.4E-2</v>
      </c>
      <c r="E4" s="3">
        <v>1.0999999999999999E-2</v>
      </c>
      <c r="F4" s="3">
        <v>1.6E-2</v>
      </c>
      <c r="G4" s="3">
        <v>1.6E-2</v>
      </c>
      <c r="H4" s="2">
        <f t="shared" si="0"/>
        <v>1.3666666666666667E-2</v>
      </c>
      <c r="I4" s="2">
        <f t="shared" si="1"/>
        <v>2.5819888974716117E-3</v>
      </c>
      <c r="J4" s="2">
        <f t="shared" si="2"/>
        <v>1.0540925533894601E-3</v>
      </c>
    </row>
    <row r="5" spans="1:13">
      <c r="A5" s="1">
        <v>1</v>
      </c>
      <c r="B5" s="3">
        <v>1.2E-2</v>
      </c>
      <c r="C5" s="3">
        <v>8.9999999999999993E-3</v>
      </c>
      <c r="D5" s="3">
        <v>1.2999999999999999E-2</v>
      </c>
      <c r="E5" s="3">
        <v>0.01</v>
      </c>
      <c r="F5" s="3">
        <v>0.01</v>
      </c>
      <c r="G5" s="3">
        <v>8.0000000000000002E-3</v>
      </c>
      <c r="H5" s="2">
        <f t="shared" si="0"/>
        <v>1.0333333333333333E-2</v>
      </c>
      <c r="I5" s="2">
        <f t="shared" si="1"/>
        <v>1.8618986725025253E-3</v>
      </c>
      <c r="J5" s="2">
        <f t="shared" si="2"/>
        <v>7.6011695006609201E-4</v>
      </c>
    </row>
    <row r="6" spans="1:13">
      <c r="A6" s="1">
        <v>1.25</v>
      </c>
      <c r="B6" s="3">
        <v>1.4E-2</v>
      </c>
      <c r="C6" s="3">
        <v>8.0000000000000002E-3</v>
      </c>
      <c r="D6" s="3">
        <v>1.2E-2</v>
      </c>
      <c r="E6" s="3">
        <v>1.0999999999999999E-2</v>
      </c>
      <c r="F6" s="3">
        <v>5.0000000000000001E-3</v>
      </c>
      <c r="G6" s="3">
        <v>0.01</v>
      </c>
      <c r="H6" s="2">
        <f t="shared" si="0"/>
        <v>0.01</v>
      </c>
      <c r="I6" s="2">
        <f t="shared" si="1"/>
        <v>3.1622776601683833E-3</v>
      </c>
      <c r="J6" s="2">
        <f t="shared" si="2"/>
        <v>1.2909944487358074E-3</v>
      </c>
    </row>
    <row r="7" spans="1:13">
      <c r="A7" s="1">
        <v>1.5</v>
      </c>
      <c r="B7" s="3">
        <v>1.0999999999999999E-2</v>
      </c>
      <c r="C7" s="3">
        <v>7.0000000000000001E-3</v>
      </c>
      <c r="D7" s="3">
        <v>1.2999999999999999E-2</v>
      </c>
      <c r="E7" s="3">
        <v>0.01</v>
      </c>
      <c r="F7" s="3">
        <v>6.0000000000000001E-3</v>
      </c>
      <c r="G7" s="3">
        <v>4.0000000000000001E-3</v>
      </c>
      <c r="H7" s="2">
        <f t="shared" si="0"/>
        <v>8.5000000000000006E-3</v>
      </c>
      <c r="I7" s="2">
        <f t="shared" si="1"/>
        <v>3.3911649915626322E-3</v>
      </c>
      <c r="J7" s="2">
        <f t="shared" si="2"/>
        <v>1.3844373104863453E-3</v>
      </c>
    </row>
    <row r="8" spans="1:13">
      <c r="A8" s="1">
        <v>1.75</v>
      </c>
      <c r="B8" s="3">
        <v>1.4E-2</v>
      </c>
      <c r="C8" s="3">
        <v>7.0000000000000001E-3</v>
      </c>
      <c r="D8" s="3">
        <v>1.2E-2</v>
      </c>
      <c r="E8" s="3">
        <v>0.01</v>
      </c>
      <c r="F8" s="3">
        <v>4.0000000000000001E-3</v>
      </c>
      <c r="G8" s="3">
        <v>6.0000000000000001E-3</v>
      </c>
      <c r="H8" s="2">
        <f t="shared" si="0"/>
        <v>8.8333333333333337E-3</v>
      </c>
      <c r="I8" s="2">
        <f t="shared" si="1"/>
        <v>3.8166302763912928E-3</v>
      </c>
      <c r="J8" s="2">
        <f t="shared" si="2"/>
        <v>1.5581327856693664E-3</v>
      </c>
    </row>
    <row r="9" spans="1:13">
      <c r="A9" s="1">
        <v>2</v>
      </c>
      <c r="B9" s="3">
        <v>1.4E-2</v>
      </c>
      <c r="C9" s="3">
        <v>7.0000000000000001E-3</v>
      </c>
      <c r="D9" s="3">
        <v>1.0999999999999999E-2</v>
      </c>
      <c r="E9" s="3">
        <v>8.9999999999999993E-3</v>
      </c>
      <c r="F9" s="3">
        <v>7.0000000000000001E-3</v>
      </c>
      <c r="G9" s="3">
        <v>6.0000000000000001E-3</v>
      </c>
      <c r="H9" s="2">
        <f t="shared" si="0"/>
        <v>8.9999999999999993E-3</v>
      </c>
      <c r="I9" s="2">
        <f t="shared" si="1"/>
        <v>3.0331501776206232E-3</v>
      </c>
      <c r="J9" s="2">
        <f t="shared" si="2"/>
        <v>1.238278374733782E-3</v>
      </c>
    </row>
    <row r="10" spans="1:13">
      <c r="A10" s="1">
        <v>2.25</v>
      </c>
      <c r="B10" s="3">
        <v>1.4E-2</v>
      </c>
      <c r="C10" s="3">
        <v>6.0000000000000001E-3</v>
      </c>
      <c r="D10" s="3">
        <v>1.0999999999999999E-2</v>
      </c>
      <c r="E10" s="3">
        <v>8.9999999999999993E-3</v>
      </c>
      <c r="F10" s="3">
        <v>7.0000000000000001E-3</v>
      </c>
      <c r="G10" s="3">
        <v>7.0000000000000001E-3</v>
      </c>
      <c r="H10" s="2">
        <f t="shared" si="0"/>
        <v>8.9999999999999993E-3</v>
      </c>
      <c r="I10" s="2">
        <f t="shared" si="1"/>
        <v>3.0331501776206232E-3</v>
      </c>
      <c r="J10" s="2">
        <f t="shared" si="2"/>
        <v>1.238278374733782E-3</v>
      </c>
    </row>
    <row r="11" spans="1:13">
      <c r="A11" s="1">
        <v>2.5</v>
      </c>
      <c r="B11" s="3">
        <v>1.2999999999999999E-2</v>
      </c>
      <c r="C11" s="3">
        <v>6.0000000000000001E-3</v>
      </c>
      <c r="D11" s="3">
        <v>1.0999999999999999E-2</v>
      </c>
      <c r="E11" s="3">
        <v>6.0000000000000001E-3</v>
      </c>
      <c r="F11" s="3">
        <v>6.0000000000000001E-3</v>
      </c>
      <c r="G11" s="3">
        <v>6.0000000000000001E-3</v>
      </c>
      <c r="H11" s="2">
        <f t="shared" si="0"/>
        <v>7.9999999999999984E-3</v>
      </c>
      <c r="I11" s="2">
        <f t="shared" si="1"/>
        <v>3.162277660168382E-3</v>
      </c>
      <c r="J11" s="2">
        <f t="shared" si="2"/>
        <v>1.2909944487358069E-3</v>
      </c>
    </row>
    <row r="12" spans="1:13">
      <c r="A12" s="1">
        <v>2.75</v>
      </c>
      <c r="B12" s="3">
        <v>1.2E-2</v>
      </c>
      <c r="C12" s="3">
        <v>6.0000000000000001E-3</v>
      </c>
      <c r="D12" s="3">
        <v>1.2E-2</v>
      </c>
      <c r="E12" s="3">
        <v>7.0000000000000001E-3</v>
      </c>
      <c r="F12" s="3">
        <v>8.0000000000000002E-3</v>
      </c>
      <c r="G12" s="3">
        <v>4.0000000000000001E-3</v>
      </c>
      <c r="H12" s="2">
        <f t="shared" si="0"/>
        <v>8.1666666666666676E-3</v>
      </c>
      <c r="I12" s="2">
        <f t="shared" si="1"/>
        <v>3.2506409624359711E-3</v>
      </c>
      <c r="J12" s="2">
        <f t="shared" si="2"/>
        <v>1.3270686158262917E-3</v>
      </c>
    </row>
    <row r="13" spans="1:13">
      <c r="A13" s="1">
        <v>3</v>
      </c>
      <c r="B13" s="3">
        <v>1.4E-2</v>
      </c>
      <c r="C13" s="3">
        <v>6.0000000000000001E-3</v>
      </c>
      <c r="D13" s="3">
        <v>1.2E-2</v>
      </c>
      <c r="E13" s="3">
        <v>8.0000000000000002E-3</v>
      </c>
      <c r="F13" s="3">
        <v>6.0000000000000001E-3</v>
      </c>
      <c r="G13" s="3">
        <v>6.0000000000000001E-3</v>
      </c>
      <c r="H13" s="2">
        <f t="shared" si="0"/>
        <v>8.6666666666666663E-3</v>
      </c>
      <c r="I13" s="2">
        <f t="shared" si="1"/>
        <v>3.5023801430836524E-3</v>
      </c>
      <c r="J13" s="2">
        <f t="shared" si="2"/>
        <v>1.4298407059684811E-3</v>
      </c>
    </row>
    <row r="14" spans="1:13">
      <c r="A14" s="1">
        <v>3.25</v>
      </c>
      <c r="B14" s="3">
        <v>1.0999999999999999E-2</v>
      </c>
      <c r="C14" s="3">
        <v>6.0000000000000001E-3</v>
      </c>
      <c r="D14" s="3">
        <v>1.0999999999999999E-2</v>
      </c>
      <c r="E14" s="3">
        <v>8.0000000000000002E-3</v>
      </c>
      <c r="F14" s="3">
        <v>4.0000000000000001E-3</v>
      </c>
      <c r="G14" s="3">
        <v>7.0000000000000001E-3</v>
      </c>
      <c r="H14" s="2">
        <f t="shared" si="0"/>
        <v>7.8333333333333345E-3</v>
      </c>
      <c r="I14" s="2">
        <f t="shared" si="1"/>
        <v>2.7868739954771305E-3</v>
      </c>
      <c r="J14" s="2">
        <f t="shared" si="2"/>
        <v>1.137736544391734E-3</v>
      </c>
    </row>
    <row r="15" spans="1:13">
      <c r="A15" s="1">
        <v>3.5</v>
      </c>
      <c r="B15" s="3">
        <v>1.2999999999999999E-2</v>
      </c>
      <c r="C15" s="3">
        <v>6.0000000000000001E-3</v>
      </c>
      <c r="D15" s="3">
        <v>1.2E-2</v>
      </c>
      <c r="E15" s="3">
        <v>0.01</v>
      </c>
      <c r="F15" s="3">
        <v>6.0000000000000001E-3</v>
      </c>
      <c r="G15" s="3">
        <v>6.0000000000000001E-3</v>
      </c>
      <c r="H15" s="2">
        <f t="shared" si="0"/>
        <v>8.8333333333333337E-3</v>
      </c>
      <c r="I15" s="2">
        <f t="shared" si="1"/>
        <v>3.2506409624359725E-3</v>
      </c>
      <c r="J15" s="2">
        <f t="shared" si="2"/>
        <v>1.3270686158262921E-3</v>
      </c>
    </row>
    <row r="16" spans="1:13">
      <c r="A16" s="1">
        <v>3.75</v>
      </c>
      <c r="B16" s="3">
        <v>1.2E-2</v>
      </c>
      <c r="C16" s="3">
        <v>5.0000000000000001E-3</v>
      </c>
      <c r="D16" s="3">
        <v>1.2E-2</v>
      </c>
      <c r="E16" s="3">
        <v>8.9999999999999993E-3</v>
      </c>
      <c r="F16" s="3">
        <v>8.0000000000000002E-3</v>
      </c>
      <c r="G16" s="3">
        <v>4.0000000000000001E-3</v>
      </c>
      <c r="H16" s="2">
        <f t="shared" si="0"/>
        <v>8.3333333333333332E-3</v>
      </c>
      <c r="I16" s="2">
        <f t="shared" si="1"/>
        <v>3.3862466931200768E-3</v>
      </c>
      <c r="J16" s="2">
        <f t="shared" si="2"/>
        <v>1.3824294235551809E-3</v>
      </c>
    </row>
    <row r="17" spans="1:10">
      <c r="A17" s="1">
        <v>4</v>
      </c>
      <c r="B17" s="3">
        <v>0.01</v>
      </c>
      <c r="C17" s="3">
        <v>6.0000000000000001E-3</v>
      </c>
      <c r="D17" s="3">
        <v>1.2E-2</v>
      </c>
      <c r="E17" s="3">
        <v>0.01</v>
      </c>
      <c r="F17" s="3">
        <v>0.01</v>
      </c>
      <c r="G17" s="3">
        <v>3.0000000000000001E-3</v>
      </c>
      <c r="H17" s="2">
        <f t="shared" si="0"/>
        <v>8.5000000000000006E-3</v>
      </c>
      <c r="I17" s="2">
        <f t="shared" si="1"/>
        <v>3.331666249791533E-3</v>
      </c>
      <c r="J17" s="2">
        <f t="shared" si="2"/>
        <v>1.3601470508735431E-3</v>
      </c>
    </row>
    <row r="18" spans="1:10">
      <c r="A18" s="1">
        <v>4.25</v>
      </c>
      <c r="B18" s="3">
        <v>1.2E-2</v>
      </c>
      <c r="C18" s="3">
        <v>6.0000000000000001E-3</v>
      </c>
      <c r="D18" s="3">
        <v>3.7999999999999999E-2</v>
      </c>
      <c r="E18" s="3">
        <v>8.0000000000000002E-3</v>
      </c>
      <c r="F18" s="3">
        <v>4.0000000000000001E-3</v>
      </c>
      <c r="G18" s="3">
        <v>4.0000000000000001E-3</v>
      </c>
      <c r="H18" s="2">
        <f t="shared" si="0"/>
        <v>1.2000000000000002E-2</v>
      </c>
      <c r="I18" s="2">
        <f t="shared" si="1"/>
        <v>1.3084341787036899E-2</v>
      </c>
      <c r="J18" s="2">
        <f t="shared" si="2"/>
        <v>5.3416601664027005E-3</v>
      </c>
    </row>
    <row r="19" spans="1:10">
      <c r="A19" s="1">
        <v>4.5</v>
      </c>
      <c r="B19" s="3">
        <v>1.4E-2</v>
      </c>
      <c r="C19" s="3">
        <v>6.0000000000000001E-3</v>
      </c>
      <c r="D19" s="3">
        <v>2.5000000000000001E-2</v>
      </c>
      <c r="E19" s="3">
        <v>0.01</v>
      </c>
      <c r="F19" s="3">
        <v>0.01</v>
      </c>
      <c r="G19" s="3">
        <v>3.0000000000000001E-3</v>
      </c>
      <c r="H19" s="2">
        <f t="shared" si="0"/>
        <v>1.1333333333333334E-2</v>
      </c>
      <c r="I19" s="2">
        <f t="shared" si="1"/>
        <v>7.6854841530424522E-3</v>
      </c>
      <c r="J19" s="2">
        <f t="shared" si="2"/>
        <v>3.1375857668666917E-3</v>
      </c>
    </row>
    <row r="20" spans="1:10">
      <c r="A20" s="1">
        <v>4.75</v>
      </c>
      <c r="B20" s="3">
        <v>1.2E-2</v>
      </c>
      <c r="C20" s="3">
        <v>5.0000000000000001E-3</v>
      </c>
      <c r="D20" s="3">
        <v>1.2999999999999999E-2</v>
      </c>
      <c r="E20" s="3">
        <v>1.0999999999999999E-2</v>
      </c>
      <c r="F20" s="3">
        <v>8.0000000000000002E-3</v>
      </c>
      <c r="G20" s="3">
        <v>4.0000000000000001E-3</v>
      </c>
      <c r="H20" s="2">
        <f t="shared" si="0"/>
        <v>8.8333333333333319E-3</v>
      </c>
      <c r="I20" s="2">
        <f t="shared" si="1"/>
        <v>3.7638632635454096E-3</v>
      </c>
      <c r="J20" s="2">
        <f t="shared" si="2"/>
        <v>1.5365907428821499E-3</v>
      </c>
    </row>
    <row r="21" spans="1:10">
      <c r="A21" s="1">
        <v>5</v>
      </c>
      <c r="B21" s="3">
        <v>1.4E-2</v>
      </c>
      <c r="C21" s="3">
        <v>6.0000000000000001E-3</v>
      </c>
      <c r="D21" s="3">
        <v>2.5999999999999999E-2</v>
      </c>
      <c r="E21" s="3">
        <v>1.2E-2</v>
      </c>
      <c r="F21" s="3">
        <v>0.01</v>
      </c>
      <c r="G21" s="3">
        <v>5.0000000000000001E-3</v>
      </c>
      <c r="H21" s="2">
        <f t="shared" si="0"/>
        <v>1.2166666666666666E-2</v>
      </c>
      <c r="I21" s="2">
        <f t="shared" si="1"/>
        <v>7.6004385838362451E-3</v>
      </c>
      <c r="J21" s="2">
        <f t="shared" si="2"/>
        <v>3.1028660586267312E-3</v>
      </c>
    </row>
    <row r="22" spans="1:10">
      <c r="A22" s="1">
        <v>5.25</v>
      </c>
      <c r="B22" s="3">
        <v>1.4999999999999999E-2</v>
      </c>
      <c r="C22" s="3">
        <v>5.0000000000000001E-3</v>
      </c>
      <c r="D22" s="3">
        <v>1.2999999999999999E-2</v>
      </c>
      <c r="E22" s="3">
        <v>1.0999999999999999E-2</v>
      </c>
      <c r="F22" s="3">
        <v>5.0000000000000001E-3</v>
      </c>
      <c r="G22" s="3">
        <v>6.0000000000000001E-3</v>
      </c>
      <c r="H22" s="2">
        <f t="shared" si="0"/>
        <v>9.166666666666665E-3</v>
      </c>
      <c r="I22" s="2">
        <f t="shared" si="1"/>
        <v>4.4007575105505055E-3</v>
      </c>
      <c r="J22" s="2">
        <f t="shared" si="2"/>
        <v>1.7966017304282497E-3</v>
      </c>
    </row>
    <row r="23" spans="1:10">
      <c r="A23" s="1">
        <v>5.5</v>
      </c>
      <c r="B23" s="3">
        <v>1.4999999999999999E-2</v>
      </c>
      <c r="C23" s="3">
        <v>6.0000000000000001E-3</v>
      </c>
      <c r="D23" s="3">
        <v>4.3999999999999997E-2</v>
      </c>
      <c r="E23" s="3">
        <v>1.2E-2</v>
      </c>
      <c r="F23" s="3">
        <v>3.0000000000000001E-3</v>
      </c>
      <c r="G23" s="3">
        <v>6.0000000000000001E-3</v>
      </c>
      <c r="H23" s="2">
        <f t="shared" si="0"/>
        <v>1.4333333333333335E-2</v>
      </c>
      <c r="I23" s="2">
        <f t="shared" si="1"/>
        <v>1.5187714333192687E-2</v>
      </c>
      <c r="J23" s="2">
        <f t="shared" si="2"/>
        <v>6.2003584125794242E-3</v>
      </c>
    </row>
    <row r="24" spans="1:10">
      <c r="A24" s="1">
        <v>5.75</v>
      </c>
      <c r="B24" s="3">
        <v>1.4E-2</v>
      </c>
      <c r="C24" s="3">
        <v>6.0000000000000001E-3</v>
      </c>
      <c r="D24" s="3">
        <v>3.1E-2</v>
      </c>
      <c r="E24" s="3">
        <v>1.2999999999999999E-2</v>
      </c>
      <c r="F24" s="3">
        <v>3.0000000000000001E-3</v>
      </c>
      <c r="G24" s="3">
        <v>7.0000000000000001E-3</v>
      </c>
      <c r="H24" s="2">
        <f t="shared" si="0"/>
        <v>1.2333333333333335E-2</v>
      </c>
      <c r="I24" s="2">
        <f t="shared" si="1"/>
        <v>1.0073066398404537E-2</v>
      </c>
      <c r="J24" s="2">
        <f t="shared" si="2"/>
        <v>4.1123121368776341E-3</v>
      </c>
    </row>
    <row r="25" spans="1:10">
      <c r="A25" s="1">
        <v>6</v>
      </c>
      <c r="B25" s="3">
        <v>1.7000000000000001E-2</v>
      </c>
      <c r="C25" s="3">
        <v>7.0000000000000001E-3</v>
      </c>
      <c r="D25" s="3">
        <v>1.2E-2</v>
      </c>
      <c r="E25" s="3">
        <v>1.6E-2</v>
      </c>
      <c r="F25" s="3">
        <v>5.0000000000000001E-3</v>
      </c>
      <c r="G25" s="3">
        <v>6.0000000000000001E-3</v>
      </c>
      <c r="H25" s="2">
        <f t="shared" si="0"/>
        <v>1.0500000000000001E-2</v>
      </c>
      <c r="I25" s="2">
        <f t="shared" si="1"/>
        <v>5.2440442408507541E-3</v>
      </c>
      <c r="J25" s="2">
        <f t="shared" si="2"/>
        <v>2.1408720964441867E-3</v>
      </c>
    </row>
    <row r="26" spans="1:10">
      <c r="A26" s="1">
        <v>6.25</v>
      </c>
      <c r="B26" s="3">
        <v>1.4E-2</v>
      </c>
      <c r="C26" s="3">
        <v>6.0000000000000001E-3</v>
      </c>
      <c r="D26" s="3">
        <v>1.2E-2</v>
      </c>
      <c r="E26" s="3">
        <v>1.6E-2</v>
      </c>
      <c r="F26" s="3">
        <v>4.0000000000000001E-3</v>
      </c>
      <c r="G26" s="3">
        <v>6.0000000000000001E-3</v>
      </c>
      <c r="H26" s="2">
        <f t="shared" si="0"/>
        <v>9.6666666666666672E-3</v>
      </c>
      <c r="I26" s="2">
        <f t="shared" si="1"/>
        <v>4.9665548085837787E-3</v>
      </c>
      <c r="J26" s="2">
        <f t="shared" si="2"/>
        <v>2.0275875100994063E-3</v>
      </c>
    </row>
    <row r="27" spans="1:10">
      <c r="A27" s="1">
        <v>6.5</v>
      </c>
      <c r="B27" s="3">
        <v>1.6E-2</v>
      </c>
      <c r="C27" s="3">
        <v>6.0000000000000001E-3</v>
      </c>
      <c r="D27" s="3">
        <v>1.2E-2</v>
      </c>
      <c r="E27" s="3">
        <v>1.6E-2</v>
      </c>
      <c r="F27" s="3">
        <v>5.0000000000000001E-3</v>
      </c>
      <c r="G27" s="3">
        <v>6.0000000000000001E-3</v>
      </c>
      <c r="H27" s="2">
        <f t="shared" si="0"/>
        <v>1.0166666666666666E-2</v>
      </c>
      <c r="I27" s="2">
        <f t="shared" si="1"/>
        <v>5.1542862422130423E-3</v>
      </c>
      <c r="J27" s="2">
        <f t="shared" si="2"/>
        <v>2.1042285469448831E-3</v>
      </c>
    </row>
    <row r="28" spans="1:10">
      <c r="A28" s="1">
        <v>6.75</v>
      </c>
      <c r="B28" s="3">
        <v>1.2999999999999999E-2</v>
      </c>
      <c r="C28" s="3">
        <v>6.0000000000000001E-3</v>
      </c>
      <c r="D28" s="3">
        <v>1.2E-2</v>
      </c>
      <c r="E28" s="3">
        <v>0.02</v>
      </c>
      <c r="F28" s="3">
        <v>6.0000000000000001E-3</v>
      </c>
      <c r="G28" s="3">
        <v>7.0000000000000001E-3</v>
      </c>
      <c r="H28" s="2">
        <f t="shared" si="0"/>
        <v>1.0666666666666666E-2</v>
      </c>
      <c r="I28" s="2">
        <f t="shared" si="1"/>
        <v>5.5015149428740712E-3</v>
      </c>
      <c r="J28" s="2">
        <f t="shared" si="2"/>
        <v>2.2459840703897369E-3</v>
      </c>
    </row>
    <row r="29" spans="1:10">
      <c r="A29" s="1">
        <v>7</v>
      </c>
      <c r="B29" s="3">
        <v>1.7999999999999999E-2</v>
      </c>
      <c r="C29" s="3">
        <v>7.0000000000000001E-3</v>
      </c>
      <c r="D29" s="3">
        <v>1.2E-2</v>
      </c>
      <c r="E29" s="3">
        <v>2.1999999999999999E-2</v>
      </c>
      <c r="F29" s="3">
        <v>7.0000000000000001E-3</v>
      </c>
      <c r="G29" s="3">
        <v>6.0000000000000001E-3</v>
      </c>
      <c r="H29" s="2">
        <f t="shared" si="0"/>
        <v>1.2000000000000002E-2</v>
      </c>
      <c r="I29" s="2">
        <f t="shared" si="1"/>
        <v>6.6633324995830695E-3</v>
      </c>
      <c r="J29" s="2">
        <f t="shared" si="2"/>
        <v>2.7202941017470876E-3</v>
      </c>
    </row>
    <row r="30" spans="1:10">
      <c r="A30" s="1">
        <v>7.25</v>
      </c>
      <c r="B30" s="3">
        <v>1.6E-2</v>
      </c>
      <c r="C30" s="3">
        <v>7.0000000000000001E-3</v>
      </c>
      <c r="D30" s="3">
        <v>1.2E-2</v>
      </c>
      <c r="E30" s="3">
        <v>2.3E-2</v>
      </c>
      <c r="F30" s="3">
        <v>5.0000000000000001E-3</v>
      </c>
      <c r="G30" s="3">
        <v>7.0000000000000001E-3</v>
      </c>
      <c r="H30" s="2">
        <f t="shared" si="0"/>
        <v>1.1666666666666667E-2</v>
      </c>
      <c r="I30" s="2">
        <f t="shared" si="1"/>
        <v>6.8605150438335628E-3</v>
      </c>
      <c r="J30" s="2">
        <f t="shared" si="2"/>
        <v>2.8007935383466665E-3</v>
      </c>
    </row>
    <row r="31" spans="1:10">
      <c r="A31" s="1">
        <v>7.5</v>
      </c>
      <c r="B31" s="3">
        <v>1.6E-2</v>
      </c>
      <c r="C31" s="3">
        <v>7.0000000000000001E-3</v>
      </c>
      <c r="D31" s="3">
        <v>1.2E-2</v>
      </c>
      <c r="E31" s="3">
        <v>2.5999999999999999E-2</v>
      </c>
      <c r="F31" s="3">
        <v>5.0000000000000001E-3</v>
      </c>
      <c r="G31" s="3">
        <v>8.0000000000000002E-3</v>
      </c>
      <c r="H31" s="2">
        <f t="shared" si="0"/>
        <v>1.2333333333333335E-2</v>
      </c>
      <c r="I31" s="2">
        <f t="shared" si="1"/>
        <v>7.7631608682718024E-3</v>
      </c>
      <c r="J31" s="2">
        <f t="shared" si="2"/>
        <v>3.1692971530679222E-3</v>
      </c>
    </row>
    <row r="32" spans="1:10">
      <c r="A32" s="1">
        <v>7.75</v>
      </c>
      <c r="B32" s="3">
        <v>1.7000000000000001E-2</v>
      </c>
      <c r="C32" s="3">
        <v>7.0000000000000001E-3</v>
      </c>
      <c r="D32" s="3">
        <v>1.2E-2</v>
      </c>
      <c r="E32" s="3">
        <v>2.4E-2</v>
      </c>
      <c r="F32" s="3">
        <v>3.0000000000000001E-3</v>
      </c>
      <c r="G32" s="3">
        <v>8.0000000000000002E-3</v>
      </c>
      <c r="H32" s="2">
        <f t="shared" si="0"/>
        <v>1.1833333333333335E-2</v>
      </c>
      <c r="I32" s="2">
        <f t="shared" si="1"/>
        <v>7.6267074590983617E-3</v>
      </c>
      <c r="J32" s="2">
        <f t="shared" si="2"/>
        <v>3.113590282044899E-3</v>
      </c>
    </row>
    <row r="33" spans="1:10">
      <c r="A33" s="1">
        <v>8</v>
      </c>
      <c r="B33" s="3">
        <v>1.7999999999999999E-2</v>
      </c>
      <c r="C33" s="3">
        <v>8.9999999999999993E-3</v>
      </c>
      <c r="D33" s="3">
        <v>1.2E-2</v>
      </c>
      <c r="E33" s="3">
        <v>2.9000000000000001E-2</v>
      </c>
      <c r="F33" s="3">
        <v>3.0000000000000001E-3</v>
      </c>
      <c r="G33" s="3">
        <v>8.0000000000000002E-3</v>
      </c>
      <c r="H33" s="2">
        <f t="shared" si="0"/>
        <v>1.3166666666666665E-2</v>
      </c>
      <c r="I33" s="2">
        <f t="shared" si="1"/>
        <v>9.1960136291040113E-3</v>
      </c>
      <c r="J33" s="2">
        <f t="shared" si="2"/>
        <v>3.7542568431640977E-3</v>
      </c>
    </row>
    <row r="34" spans="1:10">
      <c r="A34" s="1">
        <v>8.25</v>
      </c>
      <c r="B34" s="3">
        <v>1.7999999999999999E-2</v>
      </c>
      <c r="C34" s="3">
        <v>8.0000000000000002E-3</v>
      </c>
      <c r="D34" s="3">
        <v>1.2E-2</v>
      </c>
      <c r="E34" s="3">
        <v>0.03</v>
      </c>
      <c r="F34" s="3">
        <v>7.0000000000000001E-3</v>
      </c>
      <c r="G34" s="3">
        <v>8.9999999999999993E-3</v>
      </c>
      <c r="H34" s="2">
        <f t="shared" si="0"/>
        <v>1.4E-2</v>
      </c>
      <c r="I34" s="2">
        <f t="shared" si="1"/>
        <v>8.7863530545955141E-3</v>
      </c>
      <c r="J34" s="2">
        <f t="shared" si="2"/>
        <v>3.5870136139505597E-3</v>
      </c>
    </row>
    <row r="35" spans="1:10">
      <c r="A35" s="1">
        <v>8.5</v>
      </c>
      <c r="B35" s="3">
        <v>1.7999999999999999E-2</v>
      </c>
      <c r="C35" s="3">
        <v>8.9999999999999993E-3</v>
      </c>
      <c r="D35" s="3">
        <v>1.2E-2</v>
      </c>
      <c r="E35" s="3">
        <v>3.1E-2</v>
      </c>
      <c r="F35" s="3">
        <v>6.0000000000000001E-3</v>
      </c>
      <c r="G35" s="3">
        <v>8.9999999999999993E-3</v>
      </c>
      <c r="H35" s="2">
        <f t="shared" si="0"/>
        <v>1.4166666666666666E-2</v>
      </c>
      <c r="I35" s="2">
        <f t="shared" si="1"/>
        <v>9.1960136291040096E-3</v>
      </c>
      <c r="J35" s="2">
        <f t="shared" si="2"/>
        <v>3.7542568431640972E-3</v>
      </c>
    </row>
    <row r="36" spans="1:10">
      <c r="A36" s="1">
        <v>8.75</v>
      </c>
      <c r="B36" s="3">
        <v>1.9E-2</v>
      </c>
      <c r="C36" s="3">
        <v>8.0000000000000002E-3</v>
      </c>
      <c r="D36" s="3">
        <v>1.2E-2</v>
      </c>
      <c r="E36" s="3">
        <v>3.3000000000000002E-2</v>
      </c>
      <c r="F36" s="3">
        <v>6.0000000000000001E-3</v>
      </c>
      <c r="G36" s="3">
        <v>8.9999999999999993E-3</v>
      </c>
      <c r="H36" s="2">
        <f t="shared" si="0"/>
        <v>1.4500000000000001E-2</v>
      </c>
      <c r="I36" s="2">
        <f t="shared" si="1"/>
        <v>1.0134100848126585E-2</v>
      </c>
      <c r="J36" s="2">
        <f t="shared" si="2"/>
        <v>4.1372293466360628E-3</v>
      </c>
    </row>
    <row r="37" spans="1:10">
      <c r="A37" s="1">
        <v>9</v>
      </c>
      <c r="B37" s="3">
        <v>1.9E-2</v>
      </c>
      <c r="C37" s="3">
        <v>8.9999999999999993E-3</v>
      </c>
      <c r="D37" s="3">
        <v>1.2999999999999999E-2</v>
      </c>
      <c r="E37" s="3">
        <v>3.4000000000000002E-2</v>
      </c>
      <c r="F37" s="3">
        <v>7.0000000000000001E-3</v>
      </c>
      <c r="G37" s="3">
        <v>0.01</v>
      </c>
      <c r="H37" s="2">
        <f t="shared" si="0"/>
        <v>1.5333333333333332E-2</v>
      </c>
      <c r="I37" s="2">
        <f t="shared" si="1"/>
        <v>1.00531918646103E-2</v>
      </c>
      <c r="J37" s="2">
        <f t="shared" si="2"/>
        <v>4.1041983924323703E-3</v>
      </c>
    </row>
    <row r="38" spans="1:10">
      <c r="A38" s="1">
        <v>9.25</v>
      </c>
      <c r="B38" s="3">
        <v>1.6E-2</v>
      </c>
      <c r="C38" s="3">
        <v>0.01</v>
      </c>
      <c r="D38" s="3">
        <v>1.2999999999999999E-2</v>
      </c>
      <c r="E38" s="3">
        <v>3.9E-2</v>
      </c>
      <c r="F38" s="3">
        <v>5.0000000000000001E-3</v>
      </c>
      <c r="G38" s="3">
        <v>1.0999999999999999E-2</v>
      </c>
      <c r="H38" s="2">
        <f t="shared" si="0"/>
        <v>1.5666666666666666E-2</v>
      </c>
      <c r="I38" s="2">
        <f t="shared" si="1"/>
        <v>1.1994443157840495E-2</v>
      </c>
      <c r="J38" s="2">
        <f t="shared" si="2"/>
        <v>4.8967109142543609E-3</v>
      </c>
    </row>
    <row r="39" spans="1:10">
      <c r="A39" s="1">
        <v>9.5</v>
      </c>
      <c r="B39" s="3">
        <v>0.02</v>
      </c>
      <c r="C39" s="3">
        <v>0.01</v>
      </c>
      <c r="D39" s="3">
        <v>1.2999999999999999E-2</v>
      </c>
      <c r="E39" s="3">
        <v>0.04</v>
      </c>
      <c r="F39" s="3">
        <v>5.0000000000000001E-3</v>
      </c>
      <c r="G39" s="3">
        <v>1.2E-2</v>
      </c>
      <c r="H39" s="2">
        <f t="shared" si="0"/>
        <v>1.6666666666666666E-2</v>
      </c>
      <c r="I39" s="2">
        <f t="shared" si="1"/>
        <v>1.2420413304985738E-2</v>
      </c>
      <c r="J39" s="2">
        <f t="shared" si="2"/>
        <v>5.0706124986150472E-3</v>
      </c>
    </row>
    <row r="40" spans="1:10">
      <c r="A40" s="1">
        <v>9.75</v>
      </c>
      <c r="B40" s="3">
        <v>0.02</v>
      </c>
      <c r="C40" s="3">
        <v>0.01</v>
      </c>
      <c r="D40" s="3">
        <v>1.2999999999999999E-2</v>
      </c>
      <c r="E40" s="3">
        <v>4.8000000000000001E-2</v>
      </c>
      <c r="F40" s="3">
        <v>8.0000000000000002E-3</v>
      </c>
      <c r="G40" s="3">
        <v>1.2999999999999999E-2</v>
      </c>
      <c r="H40" s="2">
        <f t="shared" si="0"/>
        <v>1.8666666666666668E-2</v>
      </c>
      <c r="I40" s="2">
        <f t="shared" si="1"/>
        <v>1.4935416521365132E-2</v>
      </c>
      <c r="J40" s="2">
        <f t="shared" si="2"/>
        <v>6.0973582622130514E-3</v>
      </c>
    </row>
    <row r="41" spans="1:10">
      <c r="A41" s="1">
        <v>10</v>
      </c>
      <c r="B41" s="3">
        <v>0.02</v>
      </c>
      <c r="C41" s="3">
        <v>0.01</v>
      </c>
      <c r="D41" s="3">
        <v>1.2999999999999999E-2</v>
      </c>
      <c r="E41" s="3">
        <v>5.1999999999999998E-2</v>
      </c>
      <c r="F41" s="3">
        <v>7.0000000000000001E-3</v>
      </c>
      <c r="G41" s="3">
        <v>1.4E-2</v>
      </c>
      <c r="H41" s="2">
        <f t="shared" si="0"/>
        <v>1.9333333333333334E-2</v>
      </c>
      <c r="I41" s="2">
        <f t="shared" si="1"/>
        <v>1.6585133905599514E-2</v>
      </c>
      <c r="J41" s="2">
        <f t="shared" si="2"/>
        <v>6.7708525640752535E-3</v>
      </c>
    </row>
    <row r="42" spans="1:10">
      <c r="A42" s="1">
        <v>10.25</v>
      </c>
      <c r="B42" s="3">
        <v>0.02</v>
      </c>
      <c r="C42" s="3">
        <v>1.2E-2</v>
      </c>
      <c r="D42" s="3">
        <v>1.4E-2</v>
      </c>
      <c r="E42" s="3">
        <v>0.06</v>
      </c>
      <c r="F42" s="3">
        <v>8.0000000000000002E-3</v>
      </c>
      <c r="G42" s="3">
        <v>1.4999999999999999E-2</v>
      </c>
      <c r="H42" s="2">
        <f t="shared" si="0"/>
        <v>2.1500000000000002E-2</v>
      </c>
      <c r="I42" s="2">
        <f t="shared" si="1"/>
        <v>1.9263955980016151E-2</v>
      </c>
      <c r="J42" s="2">
        <f t="shared" si="2"/>
        <v>7.8644770964127059E-3</v>
      </c>
    </row>
    <row r="43" spans="1:10">
      <c r="A43" s="1">
        <v>10.5</v>
      </c>
      <c r="B43" s="3">
        <v>1.9E-2</v>
      </c>
      <c r="C43" s="3">
        <v>1.0999999999999999E-2</v>
      </c>
      <c r="D43" s="3">
        <v>1.4E-2</v>
      </c>
      <c r="E43" s="3">
        <v>5.6000000000000001E-2</v>
      </c>
      <c r="F43" s="3">
        <v>8.9999999999999993E-3</v>
      </c>
      <c r="G43" s="3">
        <v>1.7000000000000001E-2</v>
      </c>
      <c r="H43" s="2">
        <f t="shared" si="0"/>
        <v>2.1000000000000001E-2</v>
      </c>
      <c r="I43" s="2">
        <f t="shared" si="1"/>
        <v>1.7538529014715004E-2</v>
      </c>
      <c r="J43" s="2">
        <f t="shared" si="2"/>
        <v>7.160074487508261E-3</v>
      </c>
    </row>
    <row r="44" spans="1:10">
      <c r="A44" s="1">
        <v>10.75</v>
      </c>
      <c r="B44" s="3">
        <v>2.1000000000000001E-2</v>
      </c>
      <c r="C44" s="3">
        <v>1.2E-2</v>
      </c>
      <c r="D44" s="3">
        <v>1.4E-2</v>
      </c>
      <c r="E44" s="3">
        <v>6.7000000000000004E-2</v>
      </c>
      <c r="F44" s="3">
        <v>8.0000000000000002E-3</v>
      </c>
      <c r="G44" s="3">
        <v>1.7000000000000001E-2</v>
      </c>
      <c r="H44" s="2">
        <f t="shared" si="0"/>
        <v>2.3166666666666669E-2</v>
      </c>
      <c r="I44" s="2">
        <f t="shared" si="1"/>
        <v>2.1921830823785377E-2</v>
      </c>
      <c r="J44" s="2">
        <f t="shared" si="2"/>
        <v>8.9495499576483992E-3</v>
      </c>
    </row>
    <row r="45" spans="1:10">
      <c r="A45" s="1">
        <v>11</v>
      </c>
      <c r="B45" s="3">
        <v>1.9E-2</v>
      </c>
      <c r="C45" s="3">
        <v>1.0999999999999999E-2</v>
      </c>
      <c r="D45" s="3">
        <v>1.4E-2</v>
      </c>
      <c r="E45" s="3">
        <v>7.0999999999999994E-2</v>
      </c>
      <c r="F45" s="3">
        <v>6.0000000000000001E-3</v>
      </c>
      <c r="G45" s="3">
        <v>1.9E-2</v>
      </c>
      <c r="H45" s="2">
        <f t="shared" si="0"/>
        <v>2.3333333333333331E-2</v>
      </c>
      <c r="I45" s="2">
        <f t="shared" si="1"/>
        <v>2.387188024992306E-2</v>
      </c>
      <c r="J45" s="2">
        <f t="shared" si="2"/>
        <v>9.7456543021891447E-3</v>
      </c>
    </row>
    <row r="46" spans="1:10">
      <c r="A46" s="1">
        <v>11.25</v>
      </c>
      <c r="B46" s="3">
        <v>2.1000000000000001E-2</v>
      </c>
      <c r="C46" s="3">
        <v>1.2E-2</v>
      </c>
      <c r="D46" s="3">
        <v>1.4999999999999999E-2</v>
      </c>
      <c r="E46" s="3">
        <v>7.9000000000000001E-2</v>
      </c>
      <c r="F46" s="3">
        <v>7.0000000000000001E-3</v>
      </c>
      <c r="G46" s="3">
        <v>0.02</v>
      </c>
      <c r="H46" s="2">
        <f t="shared" si="0"/>
        <v>2.5666666666666667E-2</v>
      </c>
      <c r="I46" s="2">
        <f t="shared" si="1"/>
        <v>2.6635815487171904E-2</v>
      </c>
      <c r="J46" s="2">
        <f t="shared" si="2"/>
        <v>1.0874026137748818E-2</v>
      </c>
    </row>
    <row r="47" spans="1:10">
      <c r="A47" s="1">
        <v>11.5</v>
      </c>
      <c r="B47" s="3">
        <v>2.1000000000000001E-2</v>
      </c>
      <c r="C47" s="3">
        <v>1.2999999999999999E-2</v>
      </c>
      <c r="D47" s="3">
        <v>1.4999999999999999E-2</v>
      </c>
      <c r="E47" s="3">
        <v>8.6999999999999994E-2</v>
      </c>
      <c r="F47" s="3">
        <v>1.4E-2</v>
      </c>
      <c r="G47" s="3">
        <v>2.1000000000000001E-2</v>
      </c>
      <c r="H47" s="2">
        <f t="shared" si="0"/>
        <v>2.8500000000000001E-2</v>
      </c>
      <c r="I47" s="2">
        <f t="shared" si="1"/>
        <v>2.8870400066504102E-2</v>
      </c>
      <c r="J47" s="2">
        <f t="shared" si="2"/>
        <v>1.1786291472158098E-2</v>
      </c>
    </row>
    <row r="48" spans="1:10">
      <c r="A48" s="1">
        <v>11.75</v>
      </c>
      <c r="B48" s="3">
        <v>2.1999999999999999E-2</v>
      </c>
      <c r="C48" s="3">
        <v>1.4E-2</v>
      </c>
      <c r="D48" s="3">
        <v>1.6E-2</v>
      </c>
      <c r="E48" s="3">
        <v>9.6000000000000002E-2</v>
      </c>
      <c r="F48" s="3">
        <v>1.2999999999999999E-2</v>
      </c>
      <c r="G48" s="3">
        <v>2.4E-2</v>
      </c>
      <c r="H48" s="2">
        <f t="shared" si="0"/>
        <v>3.0833333333333334E-2</v>
      </c>
      <c r="I48" s="2">
        <f t="shared" si="1"/>
        <v>3.2226800441040787E-2</v>
      </c>
      <c r="J48" s="2">
        <f t="shared" si="2"/>
        <v>1.315653618717497E-2</v>
      </c>
    </row>
    <row r="49" spans="1:10">
      <c r="A49" s="1">
        <v>12</v>
      </c>
      <c r="B49" s="3">
        <v>2.3E-2</v>
      </c>
      <c r="C49" s="3">
        <v>1.4E-2</v>
      </c>
      <c r="D49" s="3">
        <v>1.6E-2</v>
      </c>
      <c r="E49" s="3">
        <v>0.11</v>
      </c>
      <c r="F49" s="3">
        <v>1.4E-2</v>
      </c>
      <c r="G49" s="3">
        <v>2.5000000000000001E-2</v>
      </c>
      <c r="H49" s="2">
        <f t="shared" si="0"/>
        <v>3.3666666666666671E-2</v>
      </c>
      <c r="I49" s="2">
        <f t="shared" si="1"/>
        <v>3.7686425496014697E-2</v>
      </c>
      <c r="J49" s="2">
        <f t="shared" si="2"/>
        <v>1.5385418782441743E-2</v>
      </c>
    </row>
    <row r="50" spans="1:10">
      <c r="A50" s="1">
        <v>12.25</v>
      </c>
      <c r="B50" s="3">
        <v>2.4E-2</v>
      </c>
      <c r="C50" s="3">
        <v>1.4E-2</v>
      </c>
      <c r="D50" s="3">
        <v>1.7999999999999999E-2</v>
      </c>
      <c r="E50" s="3">
        <v>0.11899999999999999</v>
      </c>
      <c r="F50" s="3">
        <v>1.6E-2</v>
      </c>
      <c r="G50" s="3">
        <v>2.5999999999999999E-2</v>
      </c>
      <c r="H50" s="2">
        <f t="shared" si="0"/>
        <v>3.6166666666666666E-2</v>
      </c>
      <c r="I50" s="2">
        <f t="shared" si="1"/>
        <v>4.0843196087802264E-2</v>
      </c>
      <c r="J50" s="2">
        <f t="shared" si="2"/>
        <v>1.6674164979925615E-2</v>
      </c>
    </row>
    <row r="51" spans="1:10">
      <c r="A51" s="1">
        <v>12.5</v>
      </c>
      <c r="B51" s="3">
        <v>2.4E-2</v>
      </c>
      <c r="C51" s="3">
        <v>1.9E-2</v>
      </c>
      <c r="D51" s="3">
        <v>1.7999999999999999E-2</v>
      </c>
      <c r="E51" s="3">
        <v>0.12</v>
      </c>
      <c r="F51" s="3">
        <v>8.0000000000000002E-3</v>
      </c>
      <c r="G51" s="3">
        <v>0.03</v>
      </c>
      <c r="H51" s="2">
        <f t="shared" si="0"/>
        <v>3.6499999999999998E-2</v>
      </c>
      <c r="I51" s="2">
        <f t="shared" si="1"/>
        <v>4.1548766528021037E-2</v>
      </c>
      <c r="J51" s="2">
        <f t="shared" si="2"/>
        <v>1.6962212905946763E-2</v>
      </c>
    </row>
    <row r="52" spans="1:10">
      <c r="A52" s="1">
        <v>12.75</v>
      </c>
      <c r="B52" s="3">
        <v>2.4E-2</v>
      </c>
      <c r="C52" s="3">
        <v>1.7000000000000001E-2</v>
      </c>
      <c r="D52" s="3">
        <v>1.9E-2</v>
      </c>
      <c r="E52" s="3">
        <v>0.13</v>
      </c>
      <c r="F52" s="3">
        <v>1.7000000000000001E-2</v>
      </c>
      <c r="G52" s="3">
        <v>3.1E-2</v>
      </c>
      <c r="H52" s="2">
        <f t="shared" si="0"/>
        <v>3.966666666666667E-2</v>
      </c>
      <c r="I52" s="2">
        <f t="shared" si="1"/>
        <v>4.4576525960046139E-2</v>
      </c>
      <c r="J52" s="2">
        <f t="shared" si="2"/>
        <v>1.8198290518006848E-2</v>
      </c>
    </row>
    <row r="53" spans="1:10">
      <c r="A53" s="1">
        <v>13</v>
      </c>
      <c r="B53" s="3">
        <v>2.5000000000000001E-2</v>
      </c>
      <c r="C53" s="3">
        <v>1.7000000000000001E-2</v>
      </c>
      <c r="D53" s="3">
        <v>0.02</v>
      </c>
      <c r="E53" s="3">
        <v>0.13700000000000001</v>
      </c>
      <c r="F53" s="3">
        <v>1.4E-2</v>
      </c>
      <c r="G53" s="3">
        <v>3.6999999999999998E-2</v>
      </c>
      <c r="H53" s="2">
        <f t="shared" si="0"/>
        <v>4.1666666666666664E-2</v>
      </c>
      <c r="I53" s="2">
        <f t="shared" si="1"/>
        <v>4.7394795776189047E-2</v>
      </c>
      <c r="J53" s="2">
        <f t="shared" si="2"/>
        <v>1.9348844352513096E-2</v>
      </c>
    </row>
    <row r="54" spans="1:10">
      <c r="A54" s="1">
        <v>13.25</v>
      </c>
      <c r="B54" s="3">
        <v>2.5000000000000001E-2</v>
      </c>
      <c r="C54" s="3">
        <v>1.7999999999999999E-2</v>
      </c>
      <c r="D54" s="3">
        <v>2.1000000000000001E-2</v>
      </c>
      <c r="E54" s="3">
        <v>0.14299999999999999</v>
      </c>
      <c r="F54" s="3">
        <v>8.9999999999999993E-3</v>
      </c>
      <c r="G54" s="3">
        <v>3.5999999999999997E-2</v>
      </c>
      <c r="H54" s="2">
        <f t="shared" si="0"/>
        <v>4.2000000000000003E-2</v>
      </c>
      <c r="I54" s="2">
        <f t="shared" si="1"/>
        <v>5.0263306695839248E-2</v>
      </c>
      <c r="J54" s="2">
        <f t="shared" si="2"/>
        <v>2.0519909031637213E-2</v>
      </c>
    </row>
    <row r="55" spans="1:10">
      <c r="A55" s="1">
        <v>13.5</v>
      </c>
      <c r="B55" s="3">
        <v>2.7E-2</v>
      </c>
      <c r="C55" s="3">
        <v>0.02</v>
      </c>
      <c r="D55" s="3">
        <v>2.1999999999999999E-2</v>
      </c>
      <c r="E55" s="3">
        <v>0.14899999999999999</v>
      </c>
      <c r="F55" s="3">
        <v>1.7000000000000001E-2</v>
      </c>
      <c r="G55" s="3">
        <v>3.7999999999999999E-2</v>
      </c>
      <c r="H55" s="2">
        <f t="shared" si="0"/>
        <v>4.5499999999999992E-2</v>
      </c>
      <c r="I55" s="2">
        <f t="shared" si="1"/>
        <v>5.1235729720576842E-2</v>
      </c>
      <c r="J55" s="2">
        <f t="shared" si="2"/>
        <v>2.0916899069094035E-2</v>
      </c>
    </row>
    <row r="56" spans="1:10">
      <c r="A56" s="1">
        <v>13.75</v>
      </c>
      <c r="B56" s="3">
        <v>2.7E-2</v>
      </c>
      <c r="C56" s="3">
        <v>0.02</v>
      </c>
      <c r="D56" s="3">
        <v>2.3E-2</v>
      </c>
      <c r="E56" s="3">
        <v>0.156</v>
      </c>
      <c r="F56" s="3">
        <v>1.2E-2</v>
      </c>
      <c r="G56" s="3">
        <v>0.04</v>
      </c>
      <c r="H56" s="2">
        <f t="shared" si="0"/>
        <v>4.6333333333333337E-2</v>
      </c>
      <c r="I56" s="2">
        <f t="shared" si="1"/>
        <v>5.4511160936698694E-2</v>
      </c>
      <c r="J56" s="2">
        <f t="shared" si="2"/>
        <v>2.2254088263607752E-2</v>
      </c>
    </row>
    <row r="57" spans="1:10">
      <c r="A57" s="1">
        <v>14</v>
      </c>
      <c r="B57" s="3">
        <v>2.8000000000000001E-2</v>
      </c>
      <c r="C57" s="3">
        <v>2.1000000000000001E-2</v>
      </c>
      <c r="D57" s="3">
        <v>2.5000000000000001E-2</v>
      </c>
      <c r="E57" s="3">
        <v>0.158</v>
      </c>
      <c r="F57" s="3">
        <v>1.4999999999999999E-2</v>
      </c>
      <c r="G57" s="3">
        <v>4.2999999999999997E-2</v>
      </c>
      <c r="H57" s="2">
        <f t="shared" si="0"/>
        <v>4.8333333333333332E-2</v>
      </c>
      <c r="I57" s="2">
        <f t="shared" si="1"/>
        <v>5.4536837703213659E-2</v>
      </c>
      <c r="J57" s="2">
        <f t="shared" si="2"/>
        <v>2.2264570759642128E-2</v>
      </c>
    </row>
    <row r="58" spans="1:10">
      <c r="A58" s="1">
        <v>14.25</v>
      </c>
      <c r="B58" s="3">
        <v>2.8000000000000001E-2</v>
      </c>
      <c r="C58" s="3">
        <v>2.1999999999999999E-2</v>
      </c>
      <c r="D58" s="3">
        <v>2.5000000000000001E-2</v>
      </c>
      <c r="E58" s="3">
        <v>0.16800000000000001</v>
      </c>
      <c r="F58" s="3">
        <v>1.4E-2</v>
      </c>
      <c r="G58" s="3">
        <v>4.8000000000000001E-2</v>
      </c>
      <c r="H58" s="2">
        <f t="shared" si="0"/>
        <v>5.0833333333333335E-2</v>
      </c>
      <c r="I58" s="2">
        <f t="shared" si="1"/>
        <v>5.8502706490098956E-2</v>
      </c>
      <c r="J58" s="2">
        <f t="shared" si="2"/>
        <v>2.3883629912092044E-2</v>
      </c>
    </row>
    <row r="59" spans="1:10">
      <c r="A59" s="1">
        <v>14.5</v>
      </c>
      <c r="B59" s="3">
        <v>0.03</v>
      </c>
      <c r="C59" s="3">
        <v>2.4E-2</v>
      </c>
      <c r="D59" s="3">
        <v>2.7E-2</v>
      </c>
      <c r="E59" s="3">
        <v>0.16700000000000001</v>
      </c>
      <c r="F59" s="3">
        <v>2.3E-2</v>
      </c>
      <c r="G59" s="3">
        <v>5.5E-2</v>
      </c>
      <c r="H59" s="2">
        <f t="shared" si="0"/>
        <v>5.4333333333333338E-2</v>
      </c>
      <c r="I59" s="2">
        <f t="shared" si="1"/>
        <v>5.6454111158237778E-2</v>
      </c>
      <c r="J59" s="2">
        <f t="shared" si="2"/>
        <v>2.3047294370007469E-2</v>
      </c>
    </row>
    <row r="60" spans="1:10">
      <c r="A60" s="1">
        <v>14.75</v>
      </c>
      <c r="B60" s="3">
        <v>3.1E-2</v>
      </c>
      <c r="C60" s="3">
        <v>2.5999999999999999E-2</v>
      </c>
      <c r="D60" s="3">
        <v>2.8000000000000001E-2</v>
      </c>
      <c r="E60" s="3">
        <v>0.17</v>
      </c>
      <c r="F60" s="3">
        <v>2.4E-2</v>
      </c>
      <c r="G60" s="3">
        <v>5.2999999999999999E-2</v>
      </c>
      <c r="H60" s="2">
        <f t="shared" si="0"/>
        <v>5.5333333333333339E-2</v>
      </c>
      <c r="I60" s="2">
        <f t="shared" si="1"/>
        <v>5.7158259828887961E-2</v>
      </c>
      <c r="J60" s="2">
        <f t="shared" si="2"/>
        <v>2.3334761861032807E-2</v>
      </c>
    </row>
    <row r="61" spans="1:10">
      <c r="A61" s="1">
        <v>15</v>
      </c>
      <c r="B61" s="3">
        <v>3.3000000000000002E-2</v>
      </c>
      <c r="C61" s="3">
        <v>2.7E-2</v>
      </c>
      <c r="D61" s="3">
        <v>0.03</v>
      </c>
      <c r="E61" s="3">
        <v>0.17399999999999999</v>
      </c>
      <c r="F61" s="3">
        <v>2.5999999999999999E-2</v>
      </c>
      <c r="G61" s="3">
        <v>5.8000000000000003E-2</v>
      </c>
      <c r="H61" s="2">
        <f t="shared" si="0"/>
        <v>5.8000000000000003E-2</v>
      </c>
      <c r="I61" s="2">
        <f t="shared" si="1"/>
        <v>5.8051701094799957E-2</v>
      </c>
      <c r="J61" s="2">
        <f t="shared" si="2"/>
        <v>2.3699507730471251E-2</v>
      </c>
    </row>
    <row r="62" spans="1:10">
      <c r="A62" s="1">
        <v>15.25</v>
      </c>
      <c r="B62" s="3">
        <v>3.3000000000000002E-2</v>
      </c>
      <c r="C62" s="3">
        <v>0.03</v>
      </c>
      <c r="D62" s="3">
        <v>3.3000000000000002E-2</v>
      </c>
      <c r="E62" s="3">
        <v>0.17100000000000001</v>
      </c>
      <c r="F62" s="3">
        <v>1.9E-2</v>
      </c>
      <c r="G62" s="3">
        <v>5.8000000000000003E-2</v>
      </c>
      <c r="H62" s="2">
        <f t="shared" si="0"/>
        <v>5.733333333333334E-2</v>
      </c>
      <c r="I62" s="2">
        <f t="shared" si="1"/>
        <v>5.7133761180817304E-2</v>
      </c>
      <c r="J62" s="2">
        <f t="shared" si="2"/>
        <v>2.3324760329839284E-2</v>
      </c>
    </row>
    <row r="63" spans="1:10">
      <c r="A63" s="1">
        <v>15.5</v>
      </c>
      <c r="B63" s="3">
        <v>3.5000000000000003E-2</v>
      </c>
      <c r="C63" s="3">
        <v>3.2000000000000001E-2</v>
      </c>
      <c r="D63" s="3">
        <v>3.5000000000000003E-2</v>
      </c>
      <c r="E63" s="3">
        <v>0.17699999999999999</v>
      </c>
      <c r="F63" s="3">
        <v>1.7999999999999999E-2</v>
      </c>
      <c r="G63" s="3">
        <v>5.7000000000000002E-2</v>
      </c>
      <c r="H63" s="2">
        <f t="shared" si="0"/>
        <v>5.9000000000000004E-2</v>
      </c>
      <c r="I63" s="2">
        <f t="shared" si="1"/>
        <v>5.9143892330484962E-2</v>
      </c>
      <c r="J63" s="2">
        <f t="shared" si="2"/>
        <v>2.4145392935299267E-2</v>
      </c>
    </row>
    <row r="64" spans="1:10">
      <c r="A64" s="1">
        <v>15.75</v>
      </c>
      <c r="B64" s="3">
        <v>3.6999999999999998E-2</v>
      </c>
      <c r="C64" s="3">
        <v>3.5000000000000003E-2</v>
      </c>
      <c r="D64" s="3">
        <v>3.6999999999999998E-2</v>
      </c>
      <c r="E64" s="3">
        <v>0.17699999999999999</v>
      </c>
      <c r="F64" s="3">
        <v>1.7999999999999999E-2</v>
      </c>
      <c r="G64" s="3">
        <v>6.0999999999999999E-2</v>
      </c>
      <c r="H64" s="2">
        <f t="shared" si="0"/>
        <v>6.0833333333333343E-2</v>
      </c>
      <c r="I64" s="2">
        <f t="shared" si="1"/>
        <v>5.8536882959948119E-2</v>
      </c>
      <c r="J64" s="2">
        <f t="shared" si="2"/>
        <v>2.3897582397482055E-2</v>
      </c>
    </row>
    <row r="65" spans="1:10">
      <c r="A65" s="1">
        <v>16</v>
      </c>
      <c r="B65" s="3">
        <v>3.7999999999999999E-2</v>
      </c>
      <c r="C65" s="3">
        <v>3.5999999999999997E-2</v>
      </c>
      <c r="D65" s="3">
        <v>4.2000000000000003E-2</v>
      </c>
      <c r="E65" s="3">
        <v>0.191</v>
      </c>
      <c r="F65" s="3">
        <v>0.02</v>
      </c>
      <c r="G65" s="3">
        <v>6.0999999999999999E-2</v>
      </c>
      <c r="H65" s="2">
        <f t="shared" si="0"/>
        <v>6.4666666666666664E-2</v>
      </c>
      <c r="I65" s="2">
        <f t="shared" si="1"/>
        <v>6.3269792687084617E-2</v>
      </c>
      <c r="J65" s="2">
        <f t="shared" si="2"/>
        <v>2.5829784702505319E-2</v>
      </c>
    </row>
    <row r="66" spans="1:10">
      <c r="A66" s="1">
        <v>16.25</v>
      </c>
      <c r="B66" s="3">
        <v>4.1000000000000002E-2</v>
      </c>
      <c r="C66" s="3">
        <v>4.3999999999999997E-2</v>
      </c>
      <c r="D66" s="3">
        <v>4.2000000000000003E-2</v>
      </c>
      <c r="E66" s="3">
        <v>0.19700000000000001</v>
      </c>
      <c r="F66" s="3">
        <v>2.5000000000000001E-2</v>
      </c>
      <c r="G66" s="3">
        <v>6.8000000000000005E-2</v>
      </c>
      <c r="H66" s="2">
        <f t="shared" ref="H66:H97" si="3">AVERAGE(B66:G66)</f>
        <v>6.9500000000000006E-2</v>
      </c>
      <c r="I66" s="2">
        <f t="shared" ref="I66:I97" si="4">STDEV(B66:G66)</f>
        <v>6.3964834088739736E-2</v>
      </c>
      <c r="J66" s="2">
        <f t="shared" ref="J66:J97" si="5">I66/(SQRT(6))</f>
        <v>2.6113534166532629E-2</v>
      </c>
    </row>
    <row r="67" spans="1:10">
      <c r="A67" s="1">
        <v>16.5</v>
      </c>
      <c r="B67" s="3">
        <v>4.3999999999999997E-2</v>
      </c>
      <c r="C67" s="3">
        <v>4.7E-2</v>
      </c>
      <c r="D67" s="3">
        <v>4.4999999999999998E-2</v>
      </c>
      <c r="E67" s="3">
        <v>0.19</v>
      </c>
      <c r="F67" s="3">
        <v>2.5999999999999999E-2</v>
      </c>
      <c r="G67" s="3">
        <v>6.8000000000000005E-2</v>
      </c>
      <c r="H67" s="2">
        <f t="shared" si="3"/>
        <v>7.0000000000000007E-2</v>
      </c>
      <c r="I67" s="2">
        <f t="shared" si="4"/>
        <v>6.0282667492406142E-2</v>
      </c>
      <c r="J67" s="2">
        <f t="shared" si="5"/>
        <v>2.4610295948376298E-2</v>
      </c>
    </row>
    <row r="68" spans="1:10">
      <c r="A68" s="1">
        <v>16.75</v>
      </c>
      <c r="B68" s="3">
        <v>4.9000000000000002E-2</v>
      </c>
      <c r="C68" s="3">
        <v>5.1999999999999998E-2</v>
      </c>
      <c r="D68" s="3">
        <v>4.9000000000000002E-2</v>
      </c>
      <c r="E68" s="3">
        <v>0.216</v>
      </c>
      <c r="F68" s="3">
        <v>2.3E-2</v>
      </c>
      <c r="G68" s="3">
        <v>7.1999999999999995E-2</v>
      </c>
      <c r="H68" s="2">
        <f t="shared" si="3"/>
        <v>7.6833333333333337E-2</v>
      </c>
      <c r="I68" s="2">
        <f t="shared" si="4"/>
        <v>6.9935446425018727E-2</v>
      </c>
      <c r="J68" s="2">
        <f t="shared" si="5"/>
        <v>2.8551026445840979E-2</v>
      </c>
    </row>
    <row r="69" spans="1:10">
      <c r="A69" s="1">
        <v>17</v>
      </c>
      <c r="B69" s="3">
        <v>4.5999999999999999E-2</v>
      </c>
      <c r="C69" s="3">
        <v>0.05</v>
      </c>
      <c r="D69" s="3">
        <v>5.5E-2</v>
      </c>
      <c r="E69" s="3">
        <v>0.22</v>
      </c>
      <c r="F69" s="3">
        <v>0.03</v>
      </c>
      <c r="G69" s="3">
        <v>8.1000000000000003E-2</v>
      </c>
      <c r="H69" s="2">
        <f t="shared" si="3"/>
        <v>8.033333333333334E-2</v>
      </c>
      <c r="I69" s="2">
        <f t="shared" si="4"/>
        <v>7.040075757168146E-2</v>
      </c>
      <c r="J69" s="2">
        <f t="shared" si="5"/>
        <v>2.8740988925999821E-2</v>
      </c>
    </row>
    <row r="70" spans="1:10">
      <c r="A70" s="1">
        <v>17.25</v>
      </c>
      <c r="B70" s="3">
        <v>5.5E-2</v>
      </c>
      <c r="C70" s="3">
        <v>0.06</v>
      </c>
      <c r="D70" s="3">
        <v>5.5E-2</v>
      </c>
      <c r="E70" s="3">
        <v>0.246</v>
      </c>
      <c r="F70" s="3">
        <v>3.1E-2</v>
      </c>
      <c r="G70" s="3">
        <v>9.4E-2</v>
      </c>
      <c r="H70" s="2">
        <f t="shared" si="3"/>
        <v>9.0166666666666659E-2</v>
      </c>
      <c r="I70" s="2">
        <f t="shared" si="4"/>
        <v>7.8971935943515217E-2</v>
      </c>
      <c r="J70" s="2">
        <f t="shared" si="5"/>
        <v>3.2240157843561788E-2</v>
      </c>
    </row>
    <row r="71" spans="1:10">
      <c r="A71" s="1">
        <v>17.5</v>
      </c>
      <c r="B71" s="3">
        <v>5.6000000000000001E-2</v>
      </c>
      <c r="C71" s="3">
        <v>5.6000000000000001E-2</v>
      </c>
      <c r="D71" s="3">
        <v>6.9000000000000006E-2</v>
      </c>
      <c r="E71" s="3">
        <v>0.25700000000000001</v>
      </c>
      <c r="F71" s="3">
        <v>3.2000000000000001E-2</v>
      </c>
      <c r="G71" s="3">
        <v>9.0999999999999998E-2</v>
      </c>
      <c r="H71" s="2">
        <f t="shared" si="3"/>
        <v>9.3499999999999986E-2</v>
      </c>
      <c r="I71" s="2">
        <f t="shared" si="4"/>
        <v>8.2381429946317405E-2</v>
      </c>
      <c r="J71" s="2">
        <f t="shared" si="5"/>
        <v>3.3632077941552575E-2</v>
      </c>
    </row>
    <row r="72" spans="1:10">
      <c r="A72" s="1">
        <v>17.75</v>
      </c>
      <c r="B72" s="3">
        <v>6.7000000000000004E-2</v>
      </c>
      <c r="C72" s="3">
        <v>6.7000000000000004E-2</v>
      </c>
      <c r="D72" s="3">
        <v>6.4000000000000001E-2</v>
      </c>
      <c r="E72" s="3">
        <v>0.27100000000000002</v>
      </c>
      <c r="F72" s="3">
        <v>3.6999999999999998E-2</v>
      </c>
      <c r="G72" s="3">
        <v>8.6999999999999994E-2</v>
      </c>
      <c r="H72" s="2">
        <f t="shared" si="3"/>
        <v>9.8833333333333329E-2</v>
      </c>
      <c r="I72" s="2">
        <f t="shared" si="4"/>
        <v>8.5842685574640948E-2</v>
      </c>
      <c r="J72" s="2">
        <f t="shared" si="5"/>
        <v>3.5045129634674085E-2</v>
      </c>
    </row>
    <row r="73" spans="1:10">
      <c r="A73" s="1">
        <v>18</v>
      </c>
      <c r="B73" s="3">
        <v>7.0000000000000007E-2</v>
      </c>
      <c r="C73" s="3">
        <v>7.4999999999999997E-2</v>
      </c>
      <c r="D73" s="3">
        <v>7.1999999999999995E-2</v>
      </c>
      <c r="E73" s="3">
        <v>0.26200000000000001</v>
      </c>
      <c r="F73" s="3">
        <v>4.2000000000000003E-2</v>
      </c>
      <c r="G73" s="3">
        <v>0.112</v>
      </c>
      <c r="H73" s="2">
        <f t="shared" si="3"/>
        <v>0.1055</v>
      </c>
      <c r="I73" s="2">
        <f t="shared" si="4"/>
        <v>7.984923293307207E-2</v>
      </c>
      <c r="J73" s="2">
        <f t="shared" si="5"/>
        <v>3.2598312839777467E-2</v>
      </c>
    </row>
    <row r="74" spans="1:10">
      <c r="A74" s="1">
        <v>18.25</v>
      </c>
      <c r="B74" s="3">
        <v>8.5000000000000006E-2</v>
      </c>
      <c r="C74" s="3">
        <v>7.8E-2</v>
      </c>
      <c r="D74" s="3">
        <v>7.8E-2</v>
      </c>
      <c r="E74" s="3">
        <v>0.26800000000000002</v>
      </c>
      <c r="F74" s="3">
        <v>4.4999999999999998E-2</v>
      </c>
      <c r="G74" s="3">
        <v>0.123</v>
      </c>
      <c r="H74" s="2">
        <f t="shared" si="3"/>
        <v>0.11283333333333334</v>
      </c>
      <c r="I74" s="2">
        <f t="shared" si="4"/>
        <v>7.9978538788019068E-2</v>
      </c>
      <c r="J74" s="2">
        <f t="shared" si="5"/>
        <v>3.2651101734006545E-2</v>
      </c>
    </row>
    <row r="75" spans="1:10">
      <c r="A75" s="1">
        <v>18.5</v>
      </c>
      <c r="B75" s="3">
        <v>8.1000000000000003E-2</v>
      </c>
      <c r="C75" s="3">
        <v>8.2000000000000003E-2</v>
      </c>
      <c r="D75" s="3">
        <v>0.08</v>
      </c>
      <c r="E75" s="3">
        <v>0.26700000000000002</v>
      </c>
      <c r="F75" s="3">
        <v>4.5999999999999999E-2</v>
      </c>
      <c r="G75" s="3">
        <v>0.12</v>
      </c>
      <c r="H75" s="2">
        <f t="shared" si="3"/>
        <v>0.11266666666666668</v>
      </c>
      <c r="I75" s="2">
        <f t="shared" si="4"/>
        <v>7.9154700850086385E-2</v>
      </c>
      <c r="J75" s="2">
        <f t="shared" si="5"/>
        <v>3.2314771304226254E-2</v>
      </c>
    </row>
    <row r="76" spans="1:10">
      <c r="A76" s="1">
        <v>18.75</v>
      </c>
      <c r="B76" s="3">
        <v>7.9000000000000001E-2</v>
      </c>
      <c r="C76" s="3">
        <v>7.2999999999999995E-2</v>
      </c>
      <c r="D76" s="3">
        <v>0.08</v>
      </c>
      <c r="E76" s="3">
        <v>0.25700000000000001</v>
      </c>
      <c r="F76" s="3">
        <v>4.4999999999999998E-2</v>
      </c>
      <c r="G76" s="3">
        <v>0.11799999999999999</v>
      </c>
      <c r="H76" s="2">
        <f t="shared" si="3"/>
        <v>0.10866666666666668</v>
      </c>
      <c r="I76" s="2">
        <f t="shared" si="4"/>
        <v>7.6311641750565595E-2</v>
      </c>
      <c r="J76" s="2">
        <f t="shared" si="5"/>
        <v>3.1154097287159163E-2</v>
      </c>
    </row>
    <row r="77" spans="1:10">
      <c r="A77" s="1">
        <v>19</v>
      </c>
      <c r="B77" s="3">
        <v>0.09</v>
      </c>
      <c r="C77" s="3">
        <v>9.7000000000000003E-2</v>
      </c>
      <c r="D77" s="3">
        <v>9.6000000000000002E-2</v>
      </c>
      <c r="E77" s="3">
        <v>0.21099999999999999</v>
      </c>
      <c r="F77" s="3">
        <v>0.05</v>
      </c>
      <c r="G77" s="3">
        <v>0.1</v>
      </c>
      <c r="H77" s="2">
        <f t="shared" si="3"/>
        <v>0.10733333333333334</v>
      </c>
      <c r="I77" s="2">
        <f t="shared" si="4"/>
        <v>5.4080187376401231E-2</v>
      </c>
      <c r="J77" s="2">
        <f t="shared" si="5"/>
        <v>2.2078144044381191E-2</v>
      </c>
    </row>
    <row r="78" spans="1:10">
      <c r="A78" s="1">
        <v>19.25</v>
      </c>
      <c r="B78" s="3">
        <v>8.6999999999999994E-2</v>
      </c>
      <c r="C78" s="3">
        <v>9.6000000000000002E-2</v>
      </c>
      <c r="D78" s="3">
        <v>9.0999999999999998E-2</v>
      </c>
      <c r="E78" s="3">
        <v>0.23699999999999999</v>
      </c>
      <c r="F78" s="3">
        <v>5.0999999999999997E-2</v>
      </c>
      <c r="G78" s="3">
        <v>0.112</v>
      </c>
      <c r="H78" s="2">
        <f t="shared" si="3"/>
        <v>0.11233333333333334</v>
      </c>
      <c r="I78" s="2">
        <f t="shared" si="4"/>
        <v>6.4292042016618714E-2</v>
      </c>
      <c r="J78" s="2">
        <f t="shared" si="5"/>
        <v>2.6247116243715445E-2</v>
      </c>
    </row>
    <row r="79" spans="1:10">
      <c r="A79" s="1">
        <v>19.5</v>
      </c>
      <c r="B79" s="3">
        <v>0.10299999999999999</v>
      </c>
      <c r="C79" s="3">
        <v>9.5000000000000001E-2</v>
      </c>
      <c r="D79" s="3">
        <v>9.9000000000000005E-2</v>
      </c>
      <c r="E79" s="3">
        <v>0.22800000000000001</v>
      </c>
      <c r="F79" s="3">
        <v>4.9000000000000002E-2</v>
      </c>
      <c r="G79" s="3">
        <v>0.11600000000000001</v>
      </c>
      <c r="H79" s="2">
        <f t="shared" si="3"/>
        <v>0.115</v>
      </c>
      <c r="I79" s="2">
        <f t="shared" si="4"/>
        <v>5.9876539646175252E-2</v>
      </c>
      <c r="J79" s="2">
        <f t="shared" si="5"/>
        <v>2.4444494949442765E-2</v>
      </c>
    </row>
    <row r="80" spans="1:10">
      <c r="A80" s="1">
        <v>19.75</v>
      </c>
      <c r="B80" s="3">
        <v>0.106</v>
      </c>
      <c r="C80" s="3">
        <v>9.9000000000000005E-2</v>
      </c>
      <c r="D80" s="3">
        <v>0.113</v>
      </c>
      <c r="E80" s="3">
        <v>0.22500000000000001</v>
      </c>
      <c r="F80" s="3">
        <v>5.8999999999999997E-2</v>
      </c>
      <c r="G80" s="3">
        <v>0.115</v>
      </c>
      <c r="H80" s="2">
        <f t="shared" si="3"/>
        <v>0.11950000000000001</v>
      </c>
      <c r="I80" s="2">
        <f t="shared" si="4"/>
        <v>5.5597661821339184E-2</v>
      </c>
      <c r="J80" s="2">
        <f t="shared" si="5"/>
        <v>2.2697650392349708E-2</v>
      </c>
    </row>
    <row r="81" spans="1:10">
      <c r="A81" s="1">
        <v>20</v>
      </c>
      <c r="B81" s="3">
        <v>0.105</v>
      </c>
      <c r="C81" s="3">
        <v>0.10299999999999999</v>
      </c>
      <c r="D81" s="3">
        <v>0.124</v>
      </c>
      <c r="E81" s="3">
        <v>0.224</v>
      </c>
      <c r="F81" s="3">
        <v>6.3E-2</v>
      </c>
      <c r="G81" s="3">
        <v>0.11600000000000001</v>
      </c>
      <c r="H81" s="2">
        <f t="shared" si="3"/>
        <v>0.1225</v>
      </c>
      <c r="I81" s="2">
        <f t="shared" si="4"/>
        <v>5.3987961621087349E-2</v>
      </c>
      <c r="J81" s="2">
        <f t="shared" si="5"/>
        <v>2.2040493037437558E-2</v>
      </c>
    </row>
    <row r="82" spans="1:10">
      <c r="A82" s="1">
        <v>20.25</v>
      </c>
      <c r="B82" s="3">
        <v>0.128</v>
      </c>
      <c r="C82" s="3">
        <v>0.12</v>
      </c>
      <c r="D82" s="3">
        <v>0.129</v>
      </c>
      <c r="E82" s="3">
        <v>0.21299999999999999</v>
      </c>
      <c r="F82" s="3">
        <v>6.0999999999999999E-2</v>
      </c>
      <c r="G82" s="3">
        <v>0.11799999999999999</v>
      </c>
      <c r="H82" s="2">
        <f t="shared" si="3"/>
        <v>0.12816666666666668</v>
      </c>
      <c r="I82" s="2">
        <f t="shared" si="4"/>
        <v>4.8741836923393254E-2</v>
      </c>
      <c r="J82" s="2">
        <f t="shared" si="5"/>
        <v>1.9898771598043694E-2</v>
      </c>
    </row>
    <row r="83" spans="1:10">
      <c r="A83" s="1">
        <v>20.5</v>
      </c>
      <c r="B83" s="3">
        <v>0.11899999999999999</v>
      </c>
      <c r="C83" s="3">
        <v>0.121</v>
      </c>
      <c r="D83" s="3">
        <v>0.11799999999999999</v>
      </c>
      <c r="E83" s="3">
        <v>0.221</v>
      </c>
      <c r="F83" s="3">
        <v>6.7000000000000004E-2</v>
      </c>
      <c r="G83" s="3">
        <v>0.12</v>
      </c>
      <c r="H83" s="2">
        <f t="shared" si="3"/>
        <v>0.12766666666666665</v>
      </c>
      <c r="I83" s="2">
        <f t="shared" si="4"/>
        <v>5.0325606470927646E-2</v>
      </c>
      <c r="J83" s="2">
        <f t="shared" si="5"/>
        <v>2.0545342808313334E-2</v>
      </c>
    </row>
    <row r="84" spans="1:10">
      <c r="A84" s="1">
        <v>20.75</v>
      </c>
      <c r="B84" s="3">
        <v>0.13200000000000001</v>
      </c>
      <c r="C84" s="3">
        <v>0.11899999999999999</v>
      </c>
      <c r="D84" s="3">
        <v>0.14799999999999999</v>
      </c>
      <c r="E84" s="3">
        <v>0.22500000000000001</v>
      </c>
      <c r="F84" s="3">
        <v>6.7000000000000004E-2</v>
      </c>
      <c r="G84" s="3">
        <v>0.12</v>
      </c>
      <c r="H84" s="2">
        <f t="shared" si="3"/>
        <v>0.13516666666666668</v>
      </c>
      <c r="I84" s="2">
        <f t="shared" si="4"/>
        <v>5.1735545485349463E-2</v>
      </c>
      <c r="J84" s="2">
        <f t="shared" si="5"/>
        <v>2.1120948000609346E-2</v>
      </c>
    </row>
    <row r="85" spans="1:10">
      <c r="A85" s="1">
        <v>21</v>
      </c>
      <c r="B85" s="3">
        <v>0.14199999999999999</v>
      </c>
      <c r="C85" s="3">
        <v>0.121</v>
      </c>
      <c r="D85" s="3">
        <v>0.14699999999999999</v>
      </c>
      <c r="E85" s="3">
        <v>0.223</v>
      </c>
      <c r="F85" s="3">
        <v>6.9000000000000006E-2</v>
      </c>
      <c r="G85" s="3">
        <v>0.121</v>
      </c>
      <c r="H85" s="2">
        <f t="shared" si="3"/>
        <v>0.13716666666666666</v>
      </c>
      <c r="I85" s="2">
        <f t="shared" si="4"/>
        <v>5.0312688923040728E-2</v>
      </c>
      <c r="J85" s="2">
        <f t="shared" si="5"/>
        <v>2.0540069241471517E-2</v>
      </c>
    </row>
    <row r="86" spans="1:10">
      <c r="A86" s="1">
        <v>21.25</v>
      </c>
      <c r="B86" s="3">
        <v>0.14399999999999999</v>
      </c>
      <c r="C86" s="3">
        <v>0.13100000000000001</v>
      </c>
      <c r="D86" s="3">
        <v>0.16</v>
      </c>
      <c r="E86" s="3">
        <v>0.22800000000000001</v>
      </c>
      <c r="F86" s="3">
        <v>7.0999999999999994E-2</v>
      </c>
      <c r="G86" s="3">
        <v>0.124</v>
      </c>
      <c r="H86" s="2">
        <f t="shared" si="3"/>
        <v>0.14299999999999999</v>
      </c>
      <c r="I86" s="2">
        <f t="shared" si="4"/>
        <v>5.138871471441956E-2</v>
      </c>
      <c r="J86" s="2">
        <f t="shared" si="5"/>
        <v>2.0979354931296951E-2</v>
      </c>
    </row>
    <row r="87" spans="1:10">
      <c r="A87" s="1">
        <v>21.5</v>
      </c>
      <c r="B87" s="3">
        <v>0.16200000000000001</v>
      </c>
      <c r="C87" s="3">
        <v>0.14499999999999999</v>
      </c>
      <c r="D87" s="3">
        <v>0.17499999999999999</v>
      </c>
      <c r="E87" s="3">
        <v>0.23</v>
      </c>
      <c r="F87" s="3">
        <v>6.7000000000000004E-2</v>
      </c>
      <c r="G87" s="3">
        <v>0.126</v>
      </c>
      <c r="H87" s="2">
        <f t="shared" si="3"/>
        <v>0.15083333333333332</v>
      </c>
      <c r="I87" s="2">
        <f t="shared" si="4"/>
        <v>5.4138402882488765E-2</v>
      </c>
      <c r="J87" s="2">
        <f t="shared" si="5"/>
        <v>2.2101910425219914E-2</v>
      </c>
    </row>
    <row r="88" spans="1:10">
      <c r="A88" s="1">
        <v>21.75</v>
      </c>
      <c r="B88" s="3">
        <v>0.16500000000000001</v>
      </c>
      <c r="C88" s="3">
        <v>0.14799999999999999</v>
      </c>
      <c r="D88" s="3">
        <v>0.17199999999999999</v>
      </c>
      <c r="E88" s="3">
        <v>0.23200000000000001</v>
      </c>
      <c r="F88" s="3">
        <v>7.1999999999999995E-2</v>
      </c>
      <c r="G88" s="3">
        <v>0.13</v>
      </c>
      <c r="H88" s="2">
        <f t="shared" si="3"/>
        <v>0.15316666666666665</v>
      </c>
      <c r="I88" s="2">
        <f t="shared" si="4"/>
        <v>5.2651369086346315E-2</v>
      </c>
      <c r="J88" s="2">
        <f t="shared" si="5"/>
        <v>2.149483142008277E-2</v>
      </c>
    </row>
    <row r="89" spans="1:10">
      <c r="A89" s="1">
        <v>22</v>
      </c>
      <c r="B89" s="3">
        <v>0.19800000000000001</v>
      </c>
      <c r="C89" s="3">
        <v>0.16700000000000001</v>
      </c>
      <c r="D89" s="3">
        <v>0.188</v>
      </c>
      <c r="E89" s="3">
        <v>0.23400000000000001</v>
      </c>
      <c r="F89" s="3">
        <v>7.0000000000000007E-2</v>
      </c>
      <c r="G89" s="3">
        <v>0.13300000000000001</v>
      </c>
      <c r="H89" s="2">
        <f t="shared" si="3"/>
        <v>0.16500000000000001</v>
      </c>
      <c r="I89" s="2">
        <f t="shared" si="4"/>
        <v>5.7327131447509269E-2</v>
      </c>
      <c r="J89" s="2">
        <f t="shared" si="5"/>
        <v>2.3403703410642823E-2</v>
      </c>
    </row>
    <row r="90" spans="1:10">
      <c r="A90" s="1">
        <v>22.25</v>
      </c>
      <c r="B90" s="3">
        <v>0.224</v>
      </c>
      <c r="C90" s="3">
        <v>0.17299999999999999</v>
      </c>
      <c r="D90" s="3">
        <v>0.16700000000000001</v>
      </c>
      <c r="E90" s="3">
        <v>0.23799999999999999</v>
      </c>
      <c r="F90" s="3">
        <v>7.6999999999999999E-2</v>
      </c>
      <c r="G90" s="3">
        <v>0.13500000000000001</v>
      </c>
      <c r="H90" s="2">
        <f t="shared" si="3"/>
        <v>0.16900000000000001</v>
      </c>
      <c r="I90" s="2">
        <f t="shared" si="4"/>
        <v>5.9035582490562365E-2</v>
      </c>
      <c r="J90" s="2">
        <f t="shared" si="5"/>
        <v>2.4101175628310451E-2</v>
      </c>
    </row>
    <row r="91" spans="1:10">
      <c r="A91" s="1">
        <v>22.5</v>
      </c>
      <c r="B91" s="3">
        <v>0.23699999999999999</v>
      </c>
      <c r="C91" s="3">
        <v>0.158</v>
      </c>
      <c r="D91" s="3">
        <v>0.17</v>
      </c>
      <c r="E91" s="3">
        <v>0.24199999999999999</v>
      </c>
      <c r="F91" s="3">
        <v>8.6999999999999994E-2</v>
      </c>
      <c r="G91" s="3">
        <v>0.13800000000000001</v>
      </c>
      <c r="H91" s="2">
        <f t="shared" si="3"/>
        <v>0.17200000000000001</v>
      </c>
      <c r="I91" s="2">
        <f t="shared" si="4"/>
        <v>5.9507982657791385E-2</v>
      </c>
      <c r="J91" s="2">
        <f t="shared" si="5"/>
        <v>2.4294032188996544E-2</v>
      </c>
    </row>
    <row r="92" spans="1:10">
      <c r="A92" s="1">
        <v>22.75</v>
      </c>
      <c r="B92" s="3">
        <v>0.253</v>
      </c>
      <c r="C92" s="3">
        <v>0.161</v>
      </c>
      <c r="D92" s="3">
        <v>0.17199999999999999</v>
      </c>
      <c r="E92" s="3">
        <v>0.23899999999999999</v>
      </c>
      <c r="F92" s="3">
        <v>8.1000000000000003E-2</v>
      </c>
      <c r="G92" s="3">
        <v>0.14199999999999999</v>
      </c>
      <c r="H92" s="2">
        <f t="shared" si="3"/>
        <v>0.17466666666666666</v>
      </c>
      <c r="I92" s="2">
        <f t="shared" si="4"/>
        <v>6.3732775450835805E-2</v>
      </c>
      <c r="J92" s="2">
        <f t="shared" si="5"/>
        <v>2.6018796624320977E-2</v>
      </c>
    </row>
    <row r="93" spans="1:10">
      <c r="A93" s="1">
        <v>23</v>
      </c>
      <c r="B93" s="3">
        <v>0.255</v>
      </c>
      <c r="C93" s="3">
        <v>0.161</v>
      </c>
      <c r="D93" s="3">
        <v>0.16900000000000001</v>
      </c>
      <c r="E93" s="3">
        <v>0.24399999999999999</v>
      </c>
      <c r="F93" s="3">
        <v>0.108</v>
      </c>
      <c r="G93" s="3">
        <v>0.14599999999999999</v>
      </c>
      <c r="H93" s="2">
        <f t="shared" si="3"/>
        <v>0.18049999999999999</v>
      </c>
      <c r="I93" s="2">
        <f t="shared" si="4"/>
        <v>5.7517823324600946E-2</v>
      </c>
      <c r="J93" s="2">
        <f t="shared" si="5"/>
        <v>2.3481553043470844E-2</v>
      </c>
    </row>
    <row r="94" spans="1:10">
      <c r="A94" s="1">
        <v>23.25</v>
      </c>
      <c r="B94" s="3">
        <v>0.25600000000000001</v>
      </c>
      <c r="C94" s="3">
        <v>0.16300000000000001</v>
      </c>
      <c r="D94" s="3">
        <v>0.16900000000000001</v>
      </c>
      <c r="E94" s="3">
        <v>0.254</v>
      </c>
      <c r="F94" s="3">
        <v>0.11</v>
      </c>
      <c r="G94" s="3">
        <v>0.14899999999999999</v>
      </c>
      <c r="H94" s="2">
        <f t="shared" si="3"/>
        <v>0.1835</v>
      </c>
      <c r="I94" s="2">
        <f t="shared" si="4"/>
        <v>5.9075375580693576E-2</v>
      </c>
      <c r="J94" s="2">
        <f t="shared" si="5"/>
        <v>2.4117421089328794E-2</v>
      </c>
    </row>
    <row r="95" spans="1:10">
      <c r="A95" s="1">
        <v>23.5</v>
      </c>
      <c r="B95" s="3">
        <v>0.25700000000000001</v>
      </c>
      <c r="C95" s="3">
        <v>0.16200000000000001</v>
      </c>
      <c r="D95" s="3">
        <v>0.17499999999999999</v>
      </c>
      <c r="E95" s="3">
        <v>0.246</v>
      </c>
      <c r="F95" s="3">
        <v>0.10299999999999999</v>
      </c>
      <c r="G95" s="3">
        <v>0.14599999999999999</v>
      </c>
      <c r="H95" s="2">
        <f t="shared" si="3"/>
        <v>0.18149999999999999</v>
      </c>
      <c r="I95" s="2">
        <f t="shared" si="4"/>
        <v>5.9507142428451371E-2</v>
      </c>
      <c r="J95" s="2">
        <f t="shared" si="5"/>
        <v>2.4293689166804883E-2</v>
      </c>
    </row>
    <row r="96" spans="1:10">
      <c r="A96" s="1">
        <v>23.75</v>
      </c>
      <c r="B96" s="3">
        <v>0.25600000000000001</v>
      </c>
      <c r="C96" s="3">
        <v>0.16300000000000001</v>
      </c>
      <c r="D96" s="3">
        <v>0.17599999999999999</v>
      </c>
      <c r="E96" s="3">
        <v>0.26</v>
      </c>
      <c r="F96" s="3">
        <v>0.11899999999999999</v>
      </c>
      <c r="G96" s="3">
        <v>0.159</v>
      </c>
      <c r="H96" s="2">
        <f t="shared" si="3"/>
        <v>0.18883333333333333</v>
      </c>
      <c r="I96" s="2">
        <f t="shared" si="4"/>
        <v>5.6876767371807101E-2</v>
      </c>
      <c r="J96" s="2">
        <f t="shared" si="5"/>
        <v>2.3219843046651072E-2</v>
      </c>
    </row>
    <row r="97" spans="1:10">
      <c r="A97" s="1">
        <v>24</v>
      </c>
      <c r="B97" s="3">
        <v>0.24299999999999999</v>
      </c>
      <c r="C97" s="3">
        <v>0.16600000000000001</v>
      </c>
      <c r="D97" s="3">
        <v>0.19700000000000001</v>
      </c>
      <c r="E97" s="3">
        <v>0.26</v>
      </c>
      <c r="F97" s="3">
        <v>0.11700000000000001</v>
      </c>
      <c r="G97" s="3">
        <v>0.161</v>
      </c>
      <c r="H97" s="2">
        <f t="shared" si="3"/>
        <v>0.19066666666666668</v>
      </c>
      <c r="I97" s="2">
        <f t="shared" si="4"/>
        <v>5.3854123952271862E-2</v>
      </c>
      <c r="J97" s="2">
        <f t="shared" si="5"/>
        <v>2.1985854037943967E-2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1.4E-2</v>
      </c>
      <c r="C1" s="3">
        <v>1.0999999999999999E-2</v>
      </c>
      <c r="D1" s="3">
        <v>0.01</v>
      </c>
      <c r="E1" s="3">
        <v>1.0999999999999999E-2</v>
      </c>
      <c r="F1" s="3">
        <v>8.9999999999999993E-3</v>
      </c>
      <c r="G1" s="3">
        <v>0.02</v>
      </c>
      <c r="H1" s="2">
        <f>AVERAGE(B1:G1)</f>
        <v>1.2499999999999999E-2</v>
      </c>
      <c r="I1" s="2">
        <f>STDEV(B1:G1)</f>
        <v>4.0373258476372699E-3</v>
      </c>
      <c r="J1" s="2">
        <f>I1/(SQRT(6))</f>
        <v>1.6482313753434822E-3</v>
      </c>
      <c r="K1">
        <v>5.5</v>
      </c>
      <c r="L1">
        <v>10</v>
      </c>
      <c r="M1" s="2"/>
    </row>
    <row r="2" spans="1:13">
      <c r="A2" s="1">
        <v>0.25</v>
      </c>
      <c r="B2" s="3">
        <v>0.02</v>
      </c>
      <c r="C2" s="3">
        <v>1.4999999999999999E-2</v>
      </c>
      <c r="D2" s="3">
        <v>2.1000000000000001E-2</v>
      </c>
      <c r="E2" s="3">
        <v>1.7999999999999999E-2</v>
      </c>
      <c r="F2" s="3">
        <v>1.7999999999999999E-2</v>
      </c>
      <c r="G2" s="3">
        <v>2.9000000000000001E-2</v>
      </c>
      <c r="H2" s="2">
        <f t="shared" ref="H2:H65" si="0">AVERAGE(B2:G2)</f>
        <v>2.016666666666667E-2</v>
      </c>
      <c r="I2" s="2">
        <f t="shared" ref="I2:I65" si="1">STDEV(B2:G2)</f>
        <v>4.7923550230201664E-3</v>
      </c>
      <c r="J2" s="2">
        <f t="shared" ref="J2:J65" si="2">I2/(SQRT(6))</f>
        <v>1.9564707454438899E-3</v>
      </c>
    </row>
    <row r="3" spans="1:13">
      <c r="A3" s="1">
        <v>0.5</v>
      </c>
      <c r="B3" s="3">
        <v>1.9E-2</v>
      </c>
      <c r="C3" s="3">
        <v>1.4E-2</v>
      </c>
      <c r="D3" s="3">
        <v>1.9E-2</v>
      </c>
      <c r="E3" s="3">
        <v>1.7999999999999999E-2</v>
      </c>
      <c r="F3" s="3">
        <v>1.7999999999999999E-2</v>
      </c>
      <c r="G3" s="3">
        <v>2.7E-2</v>
      </c>
      <c r="H3" s="2">
        <f t="shared" si="0"/>
        <v>1.9166666666666669E-2</v>
      </c>
      <c r="I3" s="2">
        <f t="shared" si="1"/>
        <v>4.2622372841814738E-3</v>
      </c>
      <c r="J3" s="2">
        <f t="shared" si="2"/>
        <v>1.7400510848184251E-3</v>
      </c>
    </row>
    <row r="4" spans="1:13">
      <c r="A4" s="1">
        <v>0.75</v>
      </c>
      <c r="B4" s="3">
        <v>1.7999999999999999E-2</v>
      </c>
      <c r="C4" s="3">
        <v>1.2999999999999999E-2</v>
      </c>
      <c r="D4" s="3">
        <v>1.9E-2</v>
      </c>
      <c r="E4" s="3">
        <v>1.7999999999999999E-2</v>
      </c>
      <c r="F4" s="3">
        <v>1.7999999999999999E-2</v>
      </c>
      <c r="G4" s="3">
        <v>2.5000000000000001E-2</v>
      </c>
      <c r="H4" s="2">
        <f t="shared" si="0"/>
        <v>1.8500000000000003E-2</v>
      </c>
      <c r="I4" s="2">
        <f t="shared" si="1"/>
        <v>3.8340579025361635E-3</v>
      </c>
      <c r="J4" s="2">
        <f t="shared" si="2"/>
        <v>1.5652475842498532E-3</v>
      </c>
    </row>
    <row r="5" spans="1:13">
      <c r="A5" s="1">
        <v>1</v>
      </c>
      <c r="B5" s="3">
        <v>1.7999999999999999E-2</v>
      </c>
      <c r="C5" s="3">
        <v>1.2999999999999999E-2</v>
      </c>
      <c r="D5" s="3">
        <v>1.9E-2</v>
      </c>
      <c r="E5" s="3">
        <v>1.9E-2</v>
      </c>
      <c r="F5" s="3">
        <v>1.7999999999999999E-2</v>
      </c>
      <c r="G5" s="3">
        <v>2.1999999999999999E-2</v>
      </c>
      <c r="H5" s="2">
        <f t="shared" si="0"/>
        <v>1.8166666666666668E-2</v>
      </c>
      <c r="I5" s="2">
        <f t="shared" si="1"/>
        <v>2.9268868558020252E-3</v>
      </c>
      <c r="J5" s="2">
        <f t="shared" si="2"/>
        <v>1.1948965552623281E-3</v>
      </c>
    </row>
    <row r="6" spans="1:13">
      <c r="A6" s="1">
        <v>1.25</v>
      </c>
      <c r="B6" s="3">
        <v>1.9E-2</v>
      </c>
      <c r="C6" s="3">
        <v>1.2999999999999999E-2</v>
      </c>
      <c r="D6" s="3">
        <v>1.9E-2</v>
      </c>
      <c r="E6" s="3">
        <v>1.9E-2</v>
      </c>
      <c r="F6" s="3">
        <v>1.9E-2</v>
      </c>
      <c r="G6" s="3">
        <v>0.02</v>
      </c>
      <c r="H6" s="2">
        <f t="shared" si="0"/>
        <v>1.8166666666666668E-2</v>
      </c>
      <c r="I6" s="2">
        <f t="shared" si="1"/>
        <v>2.5625508125043427E-3</v>
      </c>
      <c r="J6" s="2">
        <f t="shared" si="2"/>
        <v>1.0461569884316812E-3</v>
      </c>
    </row>
    <row r="7" spans="1:13">
      <c r="A7" s="1">
        <v>1.5</v>
      </c>
      <c r="B7" s="3">
        <v>1.7999999999999999E-2</v>
      </c>
      <c r="C7" s="3">
        <v>1.2999999999999999E-2</v>
      </c>
      <c r="D7" s="3">
        <v>1.7999999999999999E-2</v>
      </c>
      <c r="E7" s="3">
        <v>1.9E-2</v>
      </c>
      <c r="F7" s="3">
        <v>1.9E-2</v>
      </c>
      <c r="G7" s="3">
        <v>1.9E-2</v>
      </c>
      <c r="H7" s="2">
        <f t="shared" si="0"/>
        <v>1.7666666666666667E-2</v>
      </c>
      <c r="I7" s="2">
        <f t="shared" si="1"/>
        <v>2.3380903889000239E-3</v>
      </c>
      <c r="J7" s="2">
        <f t="shared" si="2"/>
        <v>9.5452140421842344E-4</v>
      </c>
    </row>
    <row r="8" spans="1:13">
      <c r="A8" s="1">
        <v>1.75</v>
      </c>
      <c r="B8" s="3">
        <v>1.7000000000000001E-2</v>
      </c>
      <c r="C8" s="3">
        <v>1.2E-2</v>
      </c>
      <c r="D8" s="3">
        <v>0.02</v>
      </c>
      <c r="E8" s="3">
        <v>1.7999999999999999E-2</v>
      </c>
      <c r="F8" s="3">
        <v>1.9E-2</v>
      </c>
      <c r="G8" s="3">
        <v>1.9E-2</v>
      </c>
      <c r="H8" s="2">
        <f t="shared" si="0"/>
        <v>1.7500000000000002E-2</v>
      </c>
      <c r="I8" s="2">
        <f t="shared" si="1"/>
        <v>2.8809720581775868E-3</v>
      </c>
      <c r="J8" s="2">
        <f t="shared" si="2"/>
        <v>1.1761519176251567E-3</v>
      </c>
    </row>
    <row r="9" spans="1:13">
      <c r="A9" s="1">
        <v>2</v>
      </c>
      <c r="B9" s="3">
        <v>1.7000000000000001E-2</v>
      </c>
      <c r="C9" s="3">
        <v>1.0999999999999999E-2</v>
      </c>
      <c r="D9" s="3">
        <v>1.9E-2</v>
      </c>
      <c r="E9" s="3">
        <v>1.9E-2</v>
      </c>
      <c r="F9" s="3">
        <v>1.9E-2</v>
      </c>
      <c r="G9" s="3">
        <v>1.9E-2</v>
      </c>
      <c r="H9" s="2">
        <f t="shared" si="0"/>
        <v>1.7333333333333336E-2</v>
      </c>
      <c r="I9" s="2">
        <f t="shared" si="1"/>
        <v>3.2041639575194443E-3</v>
      </c>
      <c r="J9" s="2">
        <f t="shared" si="2"/>
        <v>1.308094458023239E-3</v>
      </c>
    </row>
    <row r="10" spans="1:13">
      <c r="A10" s="1">
        <v>2.25</v>
      </c>
      <c r="B10" s="3">
        <v>1.7000000000000001E-2</v>
      </c>
      <c r="C10" s="3">
        <v>1.2E-2</v>
      </c>
      <c r="D10" s="3">
        <v>1.7000000000000001E-2</v>
      </c>
      <c r="E10" s="3">
        <v>1.7999999999999999E-2</v>
      </c>
      <c r="F10" s="3">
        <v>1.7999999999999999E-2</v>
      </c>
      <c r="G10" s="3">
        <v>1.7999999999999999E-2</v>
      </c>
      <c r="H10" s="2">
        <f t="shared" si="0"/>
        <v>1.6666666666666666E-2</v>
      </c>
      <c r="I10" s="2">
        <f t="shared" si="1"/>
        <v>2.3380903889000234E-3</v>
      </c>
      <c r="J10" s="2">
        <f t="shared" si="2"/>
        <v>9.5452140421842333E-4</v>
      </c>
    </row>
    <row r="11" spans="1:13">
      <c r="A11" s="1">
        <v>2.5</v>
      </c>
      <c r="B11" s="3">
        <v>1.7000000000000001E-2</v>
      </c>
      <c r="C11" s="3">
        <v>1.0999999999999999E-2</v>
      </c>
      <c r="D11" s="3">
        <v>1.7000000000000001E-2</v>
      </c>
      <c r="E11" s="3">
        <v>1.7000000000000001E-2</v>
      </c>
      <c r="F11" s="3">
        <v>1.7000000000000001E-2</v>
      </c>
      <c r="G11" s="3">
        <v>1.7000000000000001E-2</v>
      </c>
      <c r="H11" s="2">
        <f t="shared" si="0"/>
        <v>1.6E-2</v>
      </c>
      <c r="I11" s="2">
        <f t="shared" si="1"/>
        <v>2.4494897427831787E-3</v>
      </c>
      <c r="J11" s="2">
        <f t="shared" si="2"/>
        <v>1.0000000000000002E-3</v>
      </c>
    </row>
    <row r="12" spans="1:13">
      <c r="A12" s="1">
        <v>2.75</v>
      </c>
      <c r="B12" s="3">
        <v>1.7000000000000001E-2</v>
      </c>
      <c r="C12" s="3">
        <v>1.2E-2</v>
      </c>
      <c r="D12" s="3">
        <v>1.6E-2</v>
      </c>
      <c r="E12" s="3">
        <v>1.7999999999999999E-2</v>
      </c>
      <c r="F12" s="3">
        <v>1.9E-2</v>
      </c>
      <c r="G12" s="3">
        <v>1.9E-2</v>
      </c>
      <c r="H12" s="2">
        <f t="shared" si="0"/>
        <v>1.6833333333333336E-2</v>
      </c>
      <c r="I12" s="2">
        <f t="shared" si="1"/>
        <v>2.6394443859772201E-3</v>
      </c>
      <c r="J12" s="2">
        <f t="shared" si="2"/>
        <v>1.0775486583496409E-3</v>
      </c>
    </row>
    <row r="13" spans="1:13">
      <c r="A13" s="1">
        <v>3</v>
      </c>
      <c r="B13" s="3">
        <v>1.7000000000000001E-2</v>
      </c>
      <c r="C13" s="3">
        <v>1.0999999999999999E-2</v>
      </c>
      <c r="D13" s="3">
        <v>1.4999999999999999E-2</v>
      </c>
      <c r="E13" s="3">
        <v>1.7999999999999999E-2</v>
      </c>
      <c r="F13" s="3">
        <v>1.7999999999999999E-2</v>
      </c>
      <c r="G13" s="3">
        <v>1.9E-2</v>
      </c>
      <c r="H13" s="2">
        <f t="shared" si="0"/>
        <v>1.6333333333333335E-2</v>
      </c>
      <c r="I13" s="2">
        <f t="shared" si="1"/>
        <v>2.9439202887759489E-3</v>
      </c>
      <c r="J13" s="2">
        <f t="shared" si="2"/>
        <v>1.2018504251546632E-3</v>
      </c>
    </row>
    <row r="14" spans="1:13">
      <c r="A14" s="1">
        <v>3.25</v>
      </c>
      <c r="B14" s="3">
        <v>1.7000000000000001E-2</v>
      </c>
      <c r="C14" s="3">
        <v>1.2E-2</v>
      </c>
      <c r="D14" s="3">
        <v>1.6E-2</v>
      </c>
      <c r="E14" s="3">
        <v>1.7999999999999999E-2</v>
      </c>
      <c r="F14" s="3">
        <v>1.9E-2</v>
      </c>
      <c r="G14" s="3">
        <v>0.02</v>
      </c>
      <c r="H14" s="2">
        <f t="shared" si="0"/>
        <v>1.7000000000000001E-2</v>
      </c>
      <c r="I14" s="2">
        <f t="shared" si="1"/>
        <v>2.8284271247461901E-3</v>
      </c>
      <c r="J14" s="2">
        <f t="shared" si="2"/>
        <v>1.1547005383792516E-3</v>
      </c>
    </row>
    <row r="15" spans="1:13">
      <c r="A15" s="1">
        <v>3.5</v>
      </c>
      <c r="B15" s="3">
        <v>3.5000000000000003E-2</v>
      </c>
      <c r="C15" s="3">
        <v>1.2E-2</v>
      </c>
      <c r="D15" s="3">
        <v>1.6E-2</v>
      </c>
      <c r="E15" s="3">
        <v>1.7999999999999999E-2</v>
      </c>
      <c r="F15" s="3">
        <v>1.9E-2</v>
      </c>
      <c r="G15" s="3">
        <v>0.02</v>
      </c>
      <c r="H15" s="2">
        <f t="shared" si="0"/>
        <v>0.02</v>
      </c>
      <c r="I15" s="2">
        <f t="shared" si="1"/>
        <v>7.8740078740118097E-3</v>
      </c>
      <c r="J15" s="2">
        <f t="shared" si="2"/>
        <v>3.2145502536643179E-3</v>
      </c>
    </row>
    <row r="16" spans="1:13">
      <c r="A16" s="1">
        <v>3.75</v>
      </c>
      <c r="B16" s="3">
        <v>1.7000000000000001E-2</v>
      </c>
      <c r="C16" s="3">
        <v>1.0999999999999999E-2</v>
      </c>
      <c r="D16" s="3">
        <v>1.6E-2</v>
      </c>
      <c r="E16" s="3">
        <v>1.7999999999999999E-2</v>
      </c>
      <c r="F16" s="3">
        <v>1.7999999999999999E-2</v>
      </c>
      <c r="G16" s="3">
        <v>1.9E-2</v>
      </c>
      <c r="H16" s="2">
        <f t="shared" si="0"/>
        <v>1.6500000000000001E-2</v>
      </c>
      <c r="I16" s="2">
        <f t="shared" si="1"/>
        <v>2.8809720581775868E-3</v>
      </c>
      <c r="J16" s="2">
        <f t="shared" si="2"/>
        <v>1.1761519176251567E-3</v>
      </c>
    </row>
    <row r="17" spans="1:10">
      <c r="A17" s="1">
        <v>4</v>
      </c>
      <c r="B17" s="3">
        <v>1.7000000000000001E-2</v>
      </c>
      <c r="C17" s="3">
        <v>1.0999999999999999E-2</v>
      </c>
      <c r="D17" s="3">
        <v>1.6E-2</v>
      </c>
      <c r="E17" s="3">
        <v>1.7999999999999999E-2</v>
      </c>
      <c r="F17" s="3">
        <v>1.7999999999999999E-2</v>
      </c>
      <c r="G17" s="3">
        <v>2.1000000000000001E-2</v>
      </c>
      <c r="H17" s="2">
        <f t="shared" si="0"/>
        <v>1.6833333333333336E-2</v>
      </c>
      <c r="I17" s="2">
        <f t="shared" si="1"/>
        <v>3.3115957885386117E-3</v>
      </c>
      <c r="J17" s="2">
        <f t="shared" si="2"/>
        <v>1.3519533193782167E-3</v>
      </c>
    </row>
    <row r="18" spans="1:10">
      <c r="A18" s="1">
        <v>4.25</v>
      </c>
      <c r="B18" s="3">
        <v>1.7000000000000001E-2</v>
      </c>
      <c r="C18" s="3">
        <v>1.0999999999999999E-2</v>
      </c>
      <c r="D18" s="3">
        <v>1.6E-2</v>
      </c>
      <c r="E18" s="3">
        <v>1.9E-2</v>
      </c>
      <c r="F18" s="3">
        <v>1.9E-2</v>
      </c>
      <c r="G18" s="3">
        <v>0.02</v>
      </c>
      <c r="H18" s="2">
        <f t="shared" si="0"/>
        <v>1.7000000000000001E-2</v>
      </c>
      <c r="I18" s="2">
        <f t="shared" si="1"/>
        <v>3.2863353450309969E-3</v>
      </c>
      <c r="J18" s="2">
        <f t="shared" si="2"/>
        <v>1.341640786499874E-3</v>
      </c>
    </row>
    <row r="19" spans="1:10">
      <c r="A19" s="1">
        <v>4.5</v>
      </c>
      <c r="B19" s="3">
        <v>1.7000000000000001E-2</v>
      </c>
      <c r="C19" s="3">
        <v>1.2E-2</v>
      </c>
      <c r="D19" s="3">
        <v>1.7000000000000001E-2</v>
      </c>
      <c r="E19" s="3">
        <v>1.9E-2</v>
      </c>
      <c r="F19" s="3">
        <v>1.9E-2</v>
      </c>
      <c r="G19" s="3">
        <v>2.1000000000000001E-2</v>
      </c>
      <c r="H19" s="2">
        <f t="shared" si="0"/>
        <v>1.7500000000000002E-2</v>
      </c>
      <c r="I19" s="2">
        <f t="shared" si="1"/>
        <v>3.0822070014844883E-3</v>
      </c>
      <c r="J19" s="2">
        <f t="shared" si="2"/>
        <v>1.2583057392117917E-3</v>
      </c>
    </row>
    <row r="20" spans="1:10">
      <c r="A20" s="1">
        <v>4.75</v>
      </c>
      <c r="B20" s="3">
        <v>1.7000000000000001E-2</v>
      </c>
      <c r="C20" s="3">
        <v>1.2E-2</v>
      </c>
      <c r="D20" s="3">
        <v>1.7000000000000001E-2</v>
      </c>
      <c r="E20" s="3">
        <v>0.02</v>
      </c>
      <c r="F20" s="3">
        <v>1.9E-2</v>
      </c>
      <c r="G20" s="3">
        <v>2.1000000000000001E-2</v>
      </c>
      <c r="H20" s="2">
        <f t="shared" si="0"/>
        <v>1.7666666666666667E-2</v>
      </c>
      <c r="I20" s="2">
        <f t="shared" si="1"/>
        <v>3.2041639575194438E-3</v>
      </c>
      <c r="J20" s="2">
        <f t="shared" si="2"/>
        <v>1.3080944580232388E-3</v>
      </c>
    </row>
    <row r="21" spans="1:10">
      <c r="A21" s="1">
        <v>5</v>
      </c>
      <c r="B21" s="3">
        <v>1.7000000000000001E-2</v>
      </c>
      <c r="C21" s="3">
        <v>1.2E-2</v>
      </c>
      <c r="D21" s="3">
        <v>1.7000000000000001E-2</v>
      </c>
      <c r="E21" s="3">
        <v>0.02</v>
      </c>
      <c r="F21" s="3">
        <v>1.9E-2</v>
      </c>
      <c r="G21" s="3">
        <v>2.1999999999999999E-2</v>
      </c>
      <c r="H21" s="2">
        <f t="shared" si="0"/>
        <v>1.7833333333333336E-2</v>
      </c>
      <c r="I21" s="2">
        <f t="shared" si="1"/>
        <v>3.4302575219167823E-3</v>
      </c>
      <c r="J21" s="2">
        <f t="shared" si="2"/>
        <v>1.4003967691733337E-3</v>
      </c>
    </row>
    <row r="22" spans="1:10">
      <c r="A22" s="1">
        <v>5.25</v>
      </c>
      <c r="B22" s="3">
        <v>1.7000000000000001E-2</v>
      </c>
      <c r="C22" s="3">
        <v>1.2E-2</v>
      </c>
      <c r="D22" s="3">
        <v>1.6E-2</v>
      </c>
      <c r="E22" s="3">
        <v>0.02</v>
      </c>
      <c r="F22" s="3">
        <v>1.9E-2</v>
      </c>
      <c r="G22" s="3">
        <v>2.1000000000000001E-2</v>
      </c>
      <c r="H22" s="2">
        <f t="shared" si="0"/>
        <v>1.7500000000000002E-2</v>
      </c>
      <c r="I22" s="2">
        <f t="shared" si="1"/>
        <v>3.2710854467592255E-3</v>
      </c>
      <c r="J22" s="2">
        <f t="shared" si="2"/>
        <v>1.3354150416006755E-3</v>
      </c>
    </row>
    <row r="23" spans="1:10">
      <c r="A23" s="1">
        <v>5.5</v>
      </c>
      <c r="B23" s="3">
        <v>1.7000000000000001E-2</v>
      </c>
      <c r="C23" s="3">
        <v>1.2E-2</v>
      </c>
      <c r="D23" s="3">
        <v>1.7999999999999999E-2</v>
      </c>
      <c r="E23" s="3">
        <v>2.1000000000000001E-2</v>
      </c>
      <c r="F23" s="3">
        <v>1.9E-2</v>
      </c>
      <c r="G23" s="3">
        <v>1.9E-2</v>
      </c>
      <c r="H23" s="2">
        <f t="shared" si="0"/>
        <v>1.7666666666666667E-2</v>
      </c>
      <c r="I23" s="2">
        <f t="shared" si="1"/>
        <v>3.0767948691238205E-3</v>
      </c>
      <c r="J23" s="2">
        <f t="shared" si="2"/>
        <v>1.256096245427785E-3</v>
      </c>
    </row>
    <row r="24" spans="1:10">
      <c r="A24" s="1">
        <v>5.75</v>
      </c>
      <c r="B24" s="3">
        <v>1.7000000000000001E-2</v>
      </c>
      <c r="C24" s="3">
        <v>1.2E-2</v>
      </c>
      <c r="D24" s="3">
        <v>1.7999999999999999E-2</v>
      </c>
      <c r="E24" s="3">
        <v>2.1000000000000001E-2</v>
      </c>
      <c r="F24" s="3">
        <v>1.9E-2</v>
      </c>
      <c r="G24" s="3">
        <v>0.02</v>
      </c>
      <c r="H24" s="2">
        <f t="shared" si="0"/>
        <v>1.7833333333333336E-2</v>
      </c>
      <c r="I24" s="2">
        <f t="shared" si="1"/>
        <v>3.1885210782848323E-3</v>
      </c>
      <c r="J24" s="2">
        <f t="shared" si="2"/>
        <v>1.3017082793177761E-3</v>
      </c>
    </row>
    <row r="25" spans="1:10">
      <c r="A25" s="1">
        <v>6</v>
      </c>
      <c r="B25" s="3">
        <v>1.7000000000000001E-2</v>
      </c>
      <c r="C25" s="3">
        <v>1.2E-2</v>
      </c>
      <c r="D25" s="3">
        <v>1.7999999999999999E-2</v>
      </c>
      <c r="E25" s="3">
        <v>2.1000000000000001E-2</v>
      </c>
      <c r="F25" s="3">
        <v>1.9E-2</v>
      </c>
      <c r="G25" s="3">
        <v>2.1000000000000001E-2</v>
      </c>
      <c r="H25" s="2">
        <f t="shared" si="0"/>
        <v>1.8000000000000002E-2</v>
      </c>
      <c r="I25" s="2">
        <f t="shared" si="1"/>
        <v>3.3466401061363026E-3</v>
      </c>
      <c r="J25" s="2">
        <f t="shared" si="2"/>
        <v>1.3662601021279467E-3</v>
      </c>
    </row>
    <row r="26" spans="1:10">
      <c r="A26" s="1">
        <v>6.25</v>
      </c>
      <c r="B26" s="3">
        <v>1.7000000000000001E-2</v>
      </c>
      <c r="C26" s="3">
        <v>1.2E-2</v>
      </c>
      <c r="D26" s="3">
        <v>0.02</v>
      </c>
      <c r="E26" s="3">
        <v>2.1999999999999999E-2</v>
      </c>
      <c r="F26" s="3">
        <v>1.9E-2</v>
      </c>
      <c r="G26" s="3">
        <v>0.02</v>
      </c>
      <c r="H26" s="2">
        <f t="shared" si="0"/>
        <v>1.8333333333333337E-2</v>
      </c>
      <c r="I26" s="2">
        <f t="shared" si="1"/>
        <v>3.5023801430836524E-3</v>
      </c>
      <c r="J26" s="2">
        <f t="shared" si="2"/>
        <v>1.4298407059684811E-3</v>
      </c>
    </row>
    <row r="27" spans="1:10">
      <c r="A27" s="1">
        <v>6.5</v>
      </c>
      <c r="B27" s="3">
        <v>1.7000000000000001E-2</v>
      </c>
      <c r="C27" s="3">
        <v>1.2E-2</v>
      </c>
      <c r="D27" s="3">
        <v>0.02</v>
      </c>
      <c r="E27" s="3">
        <v>2.1000000000000001E-2</v>
      </c>
      <c r="F27" s="3">
        <v>1.9E-2</v>
      </c>
      <c r="G27" s="3">
        <v>1.7999999999999999E-2</v>
      </c>
      <c r="H27" s="2">
        <f t="shared" si="0"/>
        <v>1.7833333333333336E-2</v>
      </c>
      <c r="I27" s="2">
        <f t="shared" si="1"/>
        <v>3.1885210782848319E-3</v>
      </c>
      <c r="J27" s="2">
        <f t="shared" si="2"/>
        <v>1.3017082793177759E-3</v>
      </c>
    </row>
    <row r="28" spans="1:10">
      <c r="A28" s="1">
        <v>6.75</v>
      </c>
      <c r="B28" s="3">
        <v>1.7000000000000001E-2</v>
      </c>
      <c r="C28" s="3">
        <v>1.2E-2</v>
      </c>
      <c r="D28" s="3">
        <v>0.02</v>
      </c>
      <c r="E28" s="3">
        <v>2.3E-2</v>
      </c>
      <c r="F28" s="3">
        <v>0.02</v>
      </c>
      <c r="G28" s="3">
        <v>0.02</v>
      </c>
      <c r="H28" s="2">
        <f t="shared" si="0"/>
        <v>1.8666666666666668E-2</v>
      </c>
      <c r="I28" s="2">
        <f t="shared" si="1"/>
        <v>3.777124126457412E-3</v>
      </c>
      <c r="J28" s="2">
        <f t="shared" si="2"/>
        <v>1.5420044674960506E-3</v>
      </c>
    </row>
    <row r="29" spans="1:10">
      <c r="A29" s="1">
        <v>7</v>
      </c>
      <c r="B29" s="3">
        <v>1.7000000000000001E-2</v>
      </c>
      <c r="C29" s="3">
        <v>1.2E-2</v>
      </c>
      <c r="D29" s="3">
        <v>1.9E-2</v>
      </c>
      <c r="E29" s="3">
        <v>2.3E-2</v>
      </c>
      <c r="F29" s="3">
        <v>0.02</v>
      </c>
      <c r="G29" s="3">
        <v>2.1000000000000001E-2</v>
      </c>
      <c r="H29" s="2">
        <f t="shared" si="0"/>
        <v>1.8666666666666668E-2</v>
      </c>
      <c r="I29" s="2">
        <f t="shared" si="1"/>
        <v>3.8297084310253524E-3</v>
      </c>
      <c r="J29" s="2">
        <f t="shared" si="2"/>
        <v>1.5634719199411433E-3</v>
      </c>
    </row>
    <row r="30" spans="1:10">
      <c r="A30" s="1">
        <v>7.25</v>
      </c>
      <c r="B30" s="3">
        <v>1.7000000000000001E-2</v>
      </c>
      <c r="C30" s="3">
        <v>1.2E-2</v>
      </c>
      <c r="D30" s="3">
        <v>1.9E-2</v>
      </c>
      <c r="E30" s="3">
        <v>2.3E-2</v>
      </c>
      <c r="F30" s="3">
        <v>1.9E-2</v>
      </c>
      <c r="G30" s="3">
        <v>0.02</v>
      </c>
      <c r="H30" s="2">
        <f t="shared" si="0"/>
        <v>1.8333333333333337E-2</v>
      </c>
      <c r="I30" s="2">
        <f t="shared" si="1"/>
        <v>3.6696957185394351E-3</v>
      </c>
      <c r="J30" s="2">
        <f t="shared" si="2"/>
        <v>1.498147003616282E-3</v>
      </c>
    </row>
    <row r="31" spans="1:10">
      <c r="A31" s="1">
        <v>7.5</v>
      </c>
      <c r="B31" s="3">
        <v>1.7000000000000001E-2</v>
      </c>
      <c r="C31" s="3">
        <v>1.0999999999999999E-2</v>
      </c>
      <c r="D31" s="3">
        <v>0.02</v>
      </c>
      <c r="E31" s="3">
        <v>2.4E-2</v>
      </c>
      <c r="F31" s="3">
        <v>0.02</v>
      </c>
      <c r="G31" s="3">
        <v>2.1999999999999999E-2</v>
      </c>
      <c r="H31" s="2">
        <f t="shared" si="0"/>
        <v>1.9000000000000003E-2</v>
      </c>
      <c r="I31" s="2">
        <f t="shared" si="1"/>
        <v>4.560701700396531E-3</v>
      </c>
      <c r="J31" s="2">
        <f t="shared" si="2"/>
        <v>1.8618986725025171E-3</v>
      </c>
    </row>
    <row r="32" spans="1:10">
      <c r="A32" s="1">
        <v>7.75</v>
      </c>
      <c r="B32" s="3">
        <v>1.7000000000000001E-2</v>
      </c>
      <c r="C32" s="3">
        <v>1.2999999999999999E-2</v>
      </c>
      <c r="D32" s="3">
        <v>1.9E-2</v>
      </c>
      <c r="E32" s="3">
        <v>2.4E-2</v>
      </c>
      <c r="F32" s="3">
        <v>0.02</v>
      </c>
      <c r="G32" s="3">
        <v>0.02</v>
      </c>
      <c r="H32" s="2">
        <f t="shared" si="0"/>
        <v>1.8833333333333337E-2</v>
      </c>
      <c r="I32" s="2">
        <f t="shared" si="1"/>
        <v>3.6560452221856706E-3</v>
      </c>
      <c r="J32" s="2">
        <f t="shared" si="2"/>
        <v>1.4925742118158743E-3</v>
      </c>
    </row>
    <row r="33" spans="1:10">
      <c r="A33" s="1">
        <v>8</v>
      </c>
      <c r="B33" s="3">
        <v>1.7000000000000001E-2</v>
      </c>
      <c r="C33" s="3">
        <v>1.2E-2</v>
      </c>
      <c r="D33" s="3">
        <v>1.9E-2</v>
      </c>
      <c r="E33" s="3">
        <v>2.5000000000000001E-2</v>
      </c>
      <c r="F33" s="3">
        <v>1.9E-2</v>
      </c>
      <c r="G33" s="3">
        <v>2.1000000000000001E-2</v>
      </c>
      <c r="H33" s="2">
        <f t="shared" si="0"/>
        <v>1.8833333333333337E-2</v>
      </c>
      <c r="I33" s="2">
        <f t="shared" si="1"/>
        <v>4.3089055068157005E-3</v>
      </c>
      <c r="J33" s="2">
        <f t="shared" si="2"/>
        <v>1.7591033069278351E-3</v>
      </c>
    </row>
    <row r="34" spans="1:10">
      <c r="A34" s="1">
        <v>8.25</v>
      </c>
      <c r="B34" s="3">
        <v>1.7000000000000001E-2</v>
      </c>
      <c r="C34" s="3">
        <v>1.2E-2</v>
      </c>
      <c r="D34" s="3">
        <v>1.9E-2</v>
      </c>
      <c r="E34" s="3">
        <v>2.5999999999999999E-2</v>
      </c>
      <c r="F34" s="3">
        <v>0.02</v>
      </c>
      <c r="G34" s="3">
        <v>2.1000000000000001E-2</v>
      </c>
      <c r="H34" s="2">
        <f t="shared" si="0"/>
        <v>1.9166666666666669E-2</v>
      </c>
      <c r="I34" s="2">
        <f t="shared" si="1"/>
        <v>4.62240918425302E-3</v>
      </c>
      <c r="J34" s="2">
        <f t="shared" si="2"/>
        <v>1.8870906472957551E-3</v>
      </c>
    </row>
    <row r="35" spans="1:10">
      <c r="A35" s="1">
        <v>8.5</v>
      </c>
      <c r="B35" s="3">
        <v>1.7000000000000001E-2</v>
      </c>
      <c r="C35" s="3">
        <v>1.2E-2</v>
      </c>
      <c r="D35" s="3">
        <v>0.02</v>
      </c>
      <c r="E35" s="3">
        <v>2.7E-2</v>
      </c>
      <c r="F35" s="3">
        <v>0.02</v>
      </c>
      <c r="G35" s="3">
        <v>1.9E-2</v>
      </c>
      <c r="H35" s="2">
        <f t="shared" si="0"/>
        <v>1.9166666666666669E-2</v>
      </c>
      <c r="I35" s="2">
        <f t="shared" si="1"/>
        <v>4.8751068364361744E-3</v>
      </c>
      <c r="J35" s="2">
        <f t="shared" si="2"/>
        <v>1.9902540318037596E-3</v>
      </c>
    </row>
    <row r="36" spans="1:10">
      <c r="A36" s="1">
        <v>8.75</v>
      </c>
      <c r="B36" s="3">
        <v>0.03</v>
      </c>
      <c r="C36" s="3">
        <v>1.2E-2</v>
      </c>
      <c r="D36" s="3">
        <v>0.02</v>
      </c>
      <c r="E36" s="3">
        <v>2.8000000000000001E-2</v>
      </c>
      <c r="F36" s="3">
        <v>0.02</v>
      </c>
      <c r="G36" s="3">
        <v>2.1999999999999999E-2</v>
      </c>
      <c r="H36" s="2">
        <f t="shared" si="0"/>
        <v>2.2000000000000002E-2</v>
      </c>
      <c r="I36" s="2">
        <f t="shared" si="1"/>
        <v>6.4498061986388369E-3</v>
      </c>
      <c r="J36" s="2">
        <f t="shared" si="2"/>
        <v>2.6331223544175321E-3</v>
      </c>
    </row>
    <row r="37" spans="1:10">
      <c r="A37" s="1">
        <v>9</v>
      </c>
      <c r="B37" s="3">
        <v>1.7000000000000001E-2</v>
      </c>
      <c r="C37" s="3">
        <v>1.2E-2</v>
      </c>
      <c r="D37" s="3">
        <v>0.02</v>
      </c>
      <c r="E37" s="3">
        <v>2.9000000000000001E-2</v>
      </c>
      <c r="F37" s="3">
        <v>0.02</v>
      </c>
      <c r="G37" s="3">
        <v>2.1999999999999999E-2</v>
      </c>
      <c r="H37" s="2">
        <f t="shared" si="0"/>
        <v>0.02</v>
      </c>
      <c r="I37" s="2">
        <f t="shared" si="1"/>
        <v>5.6213877290220886E-3</v>
      </c>
      <c r="J37" s="2">
        <f t="shared" si="2"/>
        <v>2.2949219304078052E-3</v>
      </c>
    </row>
    <row r="38" spans="1:10">
      <c r="A38" s="1">
        <v>9.25</v>
      </c>
      <c r="B38" s="3">
        <v>1.7000000000000001E-2</v>
      </c>
      <c r="C38" s="3">
        <v>1.2999999999999999E-2</v>
      </c>
      <c r="D38" s="3">
        <v>0.02</v>
      </c>
      <c r="E38" s="3">
        <v>0.03</v>
      </c>
      <c r="F38" s="3">
        <v>1.9E-2</v>
      </c>
      <c r="G38" s="3">
        <v>2.1999999999999999E-2</v>
      </c>
      <c r="H38" s="2">
        <f t="shared" si="0"/>
        <v>2.0166666666666666E-2</v>
      </c>
      <c r="I38" s="2">
        <f t="shared" si="1"/>
        <v>5.706721183540227E-3</v>
      </c>
      <c r="J38" s="2">
        <f t="shared" si="2"/>
        <v>2.329759167334211E-3</v>
      </c>
    </row>
    <row r="39" spans="1:10">
      <c r="A39" s="1">
        <v>9.5</v>
      </c>
      <c r="B39" s="3">
        <v>1.7000000000000001E-2</v>
      </c>
      <c r="C39" s="3">
        <v>1.2999999999999999E-2</v>
      </c>
      <c r="D39" s="3">
        <v>0.02</v>
      </c>
      <c r="E39" s="3">
        <v>3.1E-2</v>
      </c>
      <c r="F39" s="3">
        <v>1.9E-2</v>
      </c>
      <c r="G39" s="3">
        <v>1.7999999999999999E-2</v>
      </c>
      <c r="H39" s="2">
        <f t="shared" si="0"/>
        <v>1.9666666666666669E-2</v>
      </c>
      <c r="I39" s="2">
        <f t="shared" si="1"/>
        <v>6.0553007081949719E-3</v>
      </c>
      <c r="J39" s="2">
        <f t="shared" si="2"/>
        <v>2.4720661623652165E-3</v>
      </c>
    </row>
    <row r="40" spans="1:10">
      <c r="A40" s="1">
        <v>9.75</v>
      </c>
      <c r="B40" s="3">
        <v>1.7000000000000001E-2</v>
      </c>
      <c r="C40" s="3">
        <v>1.2E-2</v>
      </c>
      <c r="D40" s="3">
        <v>1.9E-2</v>
      </c>
      <c r="E40" s="3">
        <v>3.3000000000000002E-2</v>
      </c>
      <c r="F40" s="3">
        <v>2.1000000000000001E-2</v>
      </c>
      <c r="G40" s="3">
        <v>2.4E-2</v>
      </c>
      <c r="H40" s="2">
        <f t="shared" si="0"/>
        <v>2.1000000000000001E-2</v>
      </c>
      <c r="I40" s="2">
        <f t="shared" si="1"/>
        <v>7.127411872482183E-3</v>
      </c>
      <c r="J40" s="2">
        <f t="shared" si="2"/>
        <v>2.9097537123726923E-3</v>
      </c>
    </row>
    <row r="41" spans="1:10">
      <c r="A41" s="1">
        <v>10</v>
      </c>
      <c r="B41" s="3">
        <v>1.6E-2</v>
      </c>
      <c r="C41" s="3">
        <v>1.2E-2</v>
      </c>
      <c r="D41" s="3">
        <v>0.02</v>
      </c>
      <c r="E41" s="3">
        <v>3.4000000000000002E-2</v>
      </c>
      <c r="F41" s="3">
        <v>1.9E-2</v>
      </c>
      <c r="G41" s="3">
        <v>2.4E-2</v>
      </c>
      <c r="H41" s="2">
        <f t="shared" si="0"/>
        <v>2.0833333333333332E-2</v>
      </c>
      <c r="I41" s="2">
        <f t="shared" si="1"/>
        <v>7.6004385838362521E-3</v>
      </c>
      <c r="J41" s="2">
        <f t="shared" si="2"/>
        <v>3.1028660586267342E-3</v>
      </c>
    </row>
    <row r="42" spans="1:10">
      <c r="A42" s="1">
        <v>10.25</v>
      </c>
      <c r="B42" s="3">
        <v>1.7000000000000001E-2</v>
      </c>
      <c r="C42" s="3">
        <v>1.2E-2</v>
      </c>
      <c r="D42" s="3">
        <v>2.1000000000000001E-2</v>
      </c>
      <c r="E42" s="3">
        <v>3.5999999999999997E-2</v>
      </c>
      <c r="F42" s="3">
        <v>1.9E-2</v>
      </c>
      <c r="G42" s="3">
        <v>2.5000000000000001E-2</v>
      </c>
      <c r="H42" s="2">
        <f t="shared" si="0"/>
        <v>2.1666666666666667E-2</v>
      </c>
      <c r="I42" s="2">
        <f t="shared" si="1"/>
        <v>8.2381227635103058E-3</v>
      </c>
      <c r="J42" s="2">
        <f t="shared" si="2"/>
        <v>3.3631995348345177E-3</v>
      </c>
    </row>
    <row r="43" spans="1:10">
      <c r="A43" s="1">
        <v>10.5</v>
      </c>
      <c r="B43" s="3">
        <v>1.6E-2</v>
      </c>
      <c r="C43" s="3">
        <v>1.0999999999999999E-2</v>
      </c>
      <c r="D43" s="3">
        <v>1.7999999999999999E-2</v>
      </c>
      <c r="E43" s="3">
        <v>3.9E-2</v>
      </c>
      <c r="F43" s="3">
        <v>0.02</v>
      </c>
      <c r="G43" s="3">
        <v>2.1000000000000001E-2</v>
      </c>
      <c r="H43" s="2">
        <f t="shared" si="0"/>
        <v>2.0833333333333332E-2</v>
      </c>
      <c r="I43" s="2">
        <f t="shared" si="1"/>
        <v>9.5794919837466717E-3</v>
      </c>
      <c r="J43" s="2">
        <f t="shared" si="2"/>
        <v>3.910811225876859E-3</v>
      </c>
    </row>
    <row r="44" spans="1:10">
      <c r="A44" s="1">
        <v>10.75</v>
      </c>
      <c r="B44" s="3">
        <v>1.7000000000000001E-2</v>
      </c>
      <c r="C44" s="3">
        <v>1.2E-2</v>
      </c>
      <c r="D44" s="3">
        <v>2.1000000000000001E-2</v>
      </c>
      <c r="E44" s="3">
        <v>0.04</v>
      </c>
      <c r="F44" s="3">
        <v>0.02</v>
      </c>
      <c r="G44" s="3">
        <v>2.1999999999999999E-2</v>
      </c>
      <c r="H44" s="2">
        <f t="shared" si="0"/>
        <v>2.2000000000000002E-2</v>
      </c>
      <c r="I44" s="2">
        <f t="shared" si="1"/>
        <v>9.528903399657276E-3</v>
      </c>
      <c r="J44" s="2">
        <f t="shared" si="2"/>
        <v>3.8901585229053756E-3</v>
      </c>
    </row>
    <row r="45" spans="1:10">
      <c r="A45" s="1">
        <v>11</v>
      </c>
      <c r="B45" s="3">
        <v>1.6E-2</v>
      </c>
      <c r="C45" s="3">
        <v>1.2E-2</v>
      </c>
      <c r="D45" s="3">
        <v>0.02</v>
      </c>
      <c r="E45" s="3">
        <v>4.2000000000000003E-2</v>
      </c>
      <c r="F45" s="3">
        <v>0.02</v>
      </c>
      <c r="G45" s="3">
        <v>2.3E-2</v>
      </c>
      <c r="H45" s="2">
        <f t="shared" si="0"/>
        <v>2.2166666666666668E-2</v>
      </c>
      <c r="I45" s="2">
        <f t="shared" si="1"/>
        <v>1.0438710009702668E-2</v>
      </c>
      <c r="J45" s="2">
        <f t="shared" si="2"/>
        <v>4.2615855161091294E-3</v>
      </c>
    </row>
    <row r="46" spans="1:10">
      <c r="A46" s="1">
        <v>11.25</v>
      </c>
      <c r="B46" s="3">
        <v>1.7000000000000001E-2</v>
      </c>
      <c r="C46" s="3">
        <v>1.2999999999999999E-2</v>
      </c>
      <c r="D46" s="3">
        <v>1.9E-2</v>
      </c>
      <c r="E46" s="3">
        <v>4.4999999999999998E-2</v>
      </c>
      <c r="F46" s="3">
        <v>1.9E-2</v>
      </c>
      <c r="G46" s="3">
        <v>2.3E-2</v>
      </c>
      <c r="H46" s="2">
        <f t="shared" si="0"/>
        <v>2.2666666666666668E-2</v>
      </c>
      <c r="I46" s="2">
        <f t="shared" si="1"/>
        <v>1.1413442367080435E-2</v>
      </c>
      <c r="J46" s="2">
        <f t="shared" si="2"/>
        <v>4.6595183346684142E-3</v>
      </c>
    </row>
    <row r="47" spans="1:10">
      <c r="A47" s="1">
        <v>11.5</v>
      </c>
      <c r="B47" s="3">
        <v>1.7000000000000001E-2</v>
      </c>
      <c r="C47" s="3">
        <v>1.2999999999999999E-2</v>
      </c>
      <c r="D47" s="3">
        <v>1.9E-2</v>
      </c>
      <c r="E47" s="3">
        <v>4.7E-2</v>
      </c>
      <c r="F47" s="3">
        <v>1.9E-2</v>
      </c>
      <c r="G47" s="3">
        <v>2.4E-2</v>
      </c>
      <c r="H47" s="2">
        <f t="shared" si="0"/>
        <v>2.3166666666666669E-2</v>
      </c>
      <c r="I47" s="2">
        <f t="shared" si="1"/>
        <v>1.2205190152827059E-2</v>
      </c>
      <c r="J47" s="2">
        <f t="shared" si="2"/>
        <v>4.9827480146780222E-3</v>
      </c>
    </row>
    <row r="48" spans="1:10">
      <c r="A48" s="1">
        <v>11.75</v>
      </c>
      <c r="B48" s="3">
        <v>1.7000000000000001E-2</v>
      </c>
      <c r="C48" s="3">
        <v>1.2E-2</v>
      </c>
      <c r="D48" s="3">
        <v>0.02</v>
      </c>
      <c r="E48" s="3">
        <v>5.0999999999999997E-2</v>
      </c>
      <c r="F48" s="3">
        <v>0.02</v>
      </c>
      <c r="G48" s="3">
        <v>2.3E-2</v>
      </c>
      <c r="H48" s="2">
        <f t="shared" si="0"/>
        <v>2.3833333333333335E-2</v>
      </c>
      <c r="I48" s="2">
        <f t="shared" si="1"/>
        <v>1.3819068950789213E-2</v>
      </c>
      <c r="J48" s="2">
        <f t="shared" si="2"/>
        <v>5.6416112749619459E-3</v>
      </c>
    </row>
    <row r="49" spans="1:10">
      <c r="A49" s="1">
        <v>12</v>
      </c>
      <c r="B49" s="3">
        <v>1.7000000000000001E-2</v>
      </c>
      <c r="C49" s="3">
        <v>1.2E-2</v>
      </c>
      <c r="D49" s="3">
        <v>0.02</v>
      </c>
      <c r="E49" s="3">
        <v>5.1999999999999998E-2</v>
      </c>
      <c r="F49" s="3">
        <v>1.9E-2</v>
      </c>
      <c r="G49" s="3">
        <v>2.7E-2</v>
      </c>
      <c r="H49" s="2">
        <f t="shared" si="0"/>
        <v>2.4500000000000004E-2</v>
      </c>
      <c r="I49" s="2">
        <f t="shared" si="1"/>
        <v>1.4321312788986896E-2</v>
      </c>
      <c r="J49" s="2">
        <f t="shared" si="2"/>
        <v>5.8466514633021592E-3</v>
      </c>
    </row>
    <row r="50" spans="1:10">
      <c r="A50" s="1">
        <v>12.25</v>
      </c>
      <c r="B50" s="3">
        <v>1.7000000000000001E-2</v>
      </c>
      <c r="C50" s="3">
        <v>1.2999999999999999E-2</v>
      </c>
      <c r="D50" s="3">
        <v>0.02</v>
      </c>
      <c r="E50" s="3">
        <v>5.5E-2</v>
      </c>
      <c r="F50" s="3">
        <v>1.9E-2</v>
      </c>
      <c r="G50" s="3">
        <v>2.3E-2</v>
      </c>
      <c r="H50" s="2">
        <f t="shared" si="0"/>
        <v>2.4500000000000004E-2</v>
      </c>
      <c r="I50" s="2">
        <f t="shared" si="1"/>
        <v>1.5306861206661537E-2</v>
      </c>
      <c r="J50" s="2">
        <f t="shared" si="2"/>
        <v>6.2489999199871965E-3</v>
      </c>
    </row>
    <row r="51" spans="1:10">
      <c r="A51" s="1">
        <v>12.5</v>
      </c>
      <c r="B51" s="3">
        <v>1.6E-2</v>
      </c>
      <c r="C51" s="3">
        <v>1.0999999999999999E-2</v>
      </c>
      <c r="D51" s="3">
        <v>0.02</v>
      </c>
      <c r="E51" s="3">
        <v>0.06</v>
      </c>
      <c r="F51" s="3">
        <v>1.9E-2</v>
      </c>
      <c r="G51" s="3">
        <v>2.5000000000000001E-2</v>
      </c>
      <c r="H51" s="2">
        <f t="shared" si="0"/>
        <v>2.5166666666666667E-2</v>
      </c>
      <c r="I51" s="2">
        <f t="shared" si="1"/>
        <v>1.7679555047191278E-2</v>
      </c>
      <c r="J51" s="2">
        <f t="shared" si="2"/>
        <v>7.2176481241776006E-3</v>
      </c>
    </row>
    <row r="52" spans="1:10">
      <c r="A52" s="1">
        <v>12.75</v>
      </c>
      <c r="B52" s="3">
        <v>1.7000000000000001E-2</v>
      </c>
      <c r="C52" s="3">
        <v>1.2E-2</v>
      </c>
      <c r="D52" s="3">
        <v>2.1000000000000001E-2</v>
      </c>
      <c r="E52" s="3">
        <v>6.4000000000000001E-2</v>
      </c>
      <c r="F52" s="3">
        <v>1.9E-2</v>
      </c>
      <c r="G52" s="3">
        <v>2.5000000000000001E-2</v>
      </c>
      <c r="H52" s="2">
        <f t="shared" si="0"/>
        <v>2.6333333333333334E-2</v>
      </c>
      <c r="I52" s="2">
        <f t="shared" si="1"/>
        <v>1.8949054505876185E-2</v>
      </c>
      <c r="J52" s="2">
        <f t="shared" si="2"/>
        <v>7.7359191079305134E-3</v>
      </c>
    </row>
    <row r="53" spans="1:10">
      <c r="A53" s="1">
        <v>13</v>
      </c>
      <c r="B53" s="3">
        <v>1.6E-2</v>
      </c>
      <c r="C53" s="3">
        <v>1.2E-2</v>
      </c>
      <c r="D53" s="3">
        <v>0.02</v>
      </c>
      <c r="E53" s="3">
        <v>6.5000000000000002E-2</v>
      </c>
      <c r="F53" s="3">
        <v>1.7999999999999999E-2</v>
      </c>
      <c r="G53" s="3">
        <v>2.4E-2</v>
      </c>
      <c r="H53" s="2">
        <f t="shared" si="0"/>
        <v>2.5833333333333333E-2</v>
      </c>
      <c r="I53" s="2">
        <f t="shared" si="1"/>
        <v>1.9600170067289379E-2</v>
      </c>
      <c r="J53" s="2">
        <f t="shared" si="2"/>
        <v>8.0017359227718687E-3</v>
      </c>
    </row>
    <row r="54" spans="1:10">
      <c r="A54" s="1">
        <v>13.25</v>
      </c>
      <c r="B54" s="3">
        <v>1.7000000000000001E-2</v>
      </c>
      <c r="C54" s="3">
        <v>1.2999999999999999E-2</v>
      </c>
      <c r="D54" s="3">
        <v>0.02</v>
      </c>
      <c r="E54" s="3">
        <v>6.9000000000000006E-2</v>
      </c>
      <c r="F54" s="3">
        <v>1.7999999999999999E-2</v>
      </c>
      <c r="G54" s="3">
        <v>2.4E-2</v>
      </c>
      <c r="H54" s="2">
        <f t="shared" si="0"/>
        <v>2.6833333333333334E-2</v>
      </c>
      <c r="I54" s="2">
        <f t="shared" si="1"/>
        <v>2.0970614360735038E-2</v>
      </c>
      <c r="J54" s="2">
        <f t="shared" si="2"/>
        <v>8.5612174627470155E-3</v>
      </c>
    </row>
    <row r="55" spans="1:10">
      <c r="A55" s="1">
        <v>13.5</v>
      </c>
      <c r="B55" s="3">
        <v>1.7000000000000001E-2</v>
      </c>
      <c r="C55" s="3">
        <v>1.2E-2</v>
      </c>
      <c r="D55" s="3">
        <v>0.02</v>
      </c>
      <c r="E55" s="3">
        <v>7.0999999999999994E-2</v>
      </c>
      <c r="F55" s="3">
        <v>1.9E-2</v>
      </c>
      <c r="G55" s="3">
        <v>2.5999999999999999E-2</v>
      </c>
      <c r="H55" s="2">
        <f t="shared" si="0"/>
        <v>2.7499999999999997E-2</v>
      </c>
      <c r="I55" s="2">
        <f t="shared" si="1"/>
        <v>2.1787611158637837E-2</v>
      </c>
      <c r="J55" s="2">
        <f t="shared" si="2"/>
        <v>8.8947550088052836E-3</v>
      </c>
    </row>
    <row r="56" spans="1:10">
      <c r="A56" s="1">
        <v>13.75</v>
      </c>
      <c r="B56" s="3">
        <v>1.7000000000000001E-2</v>
      </c>
      <c r="C56" s="3">
        <v>1.2E-2</v>
      </c>
      <c r="D56" s="3">
        <v>0.02</v>
      </c>
      <c r="E56" s="3">
        <v>7.4999999999999997E-2</v>
      </c>
      <c r="F56" s="3">
        <v>1.9E-2</v>
      </c>
      <c r="G56" s="3">
        <v>2.4E-2</v>
      </c>
      <c r="H56" s="2">
        <f t="shared" si="0"/>
        <v>2.7833333333333331E-2</v>
      </c>
      <c r="I56" s="2">
        <f t="shared" si="1"/>
        <v>2.3438572197697259E-2</v>
      </c>
      <c r="J56" s="2">
        <f t="shared" si="2"/>
        <v>9.5687570306237351E-3</v>
      </c>
    </row>
    <row r="57" spans="1:10">
      <c r="A57" s="1">
        <v>14</v>
      </c>
      <c r="B57" s="3">
        <v>1.7000000000000001E-2</v>
      </c>
      <c r="C57" s="3">
        <v>1.2E-2</v>
      </c>
      <c r="D57" s="3">
        <v>1.9E-2</v>
      </c>
      <c r="E57" s="3">
        <v>7.8E-2</v>
      </c>
      <c r="F57" s="3">
        <v>1.7999999999999999E-2</v>
      </c>
      <c r="G57" s="3">
        <v>2.5000000000000001E-2</v>
      </c>
      <c r="H57" s="2">
        <f t="shared" si="0"/>
        <v>2.8166666666666663E-2</v>
      </c>
      <c r="I57" s="2">
        <f t="shared" si="1"/>
        <v>2.4766240462909726E-2</v>
      </c>
      <c r="J57" s="2">
        <f t="shared" si="2"/>
        <v>1.0110775330199847E-2</v>
      </c>
    </row>
    <row r="58" spans="1:10">
      <c r="A58" s="1">
        <v>14.25</v>
      </c>
      <c r="B58" s="3">
        <v>1.6E-2</v>
      </c>
      <c r="C58" s="3">
        <v>1.0999999999999999E-2</v>
      </c>
      <c r="D58" s="3">
        <v>1.9E-2</v>
      </c>
      <c r="E58" s="3">
        <v>8.1000000000000003E-2</v>
      </c>
      <c r="F58" s="3">
        <v>1.9E-2</v>
      </c>
      <c r="G58" s="3">
        <v>2.5000000000000001E-2</v>
      </c>
      <c r="H58" s="2">
        <f t="shared" si="0"/>
        <v>2.8499999999999998E-2</v>
      </c>
      <c r="I58" s="2">
        <f t="shared" si="1"/>
        <v>2.6120872879748874E-2</v>
      </c>
      <c r="J58" s="2">
        <f t="shared" si="2"/>
        <v>1.0663801698581362E-2</v>
      </c>
    </row>
    <row r="59" spans="1:10">
      <c r="A59" s="1">
        <v>14.5</v>
      </c>
      <c r="B59" s="3">
        <v>1.6E-2</v>
      </c>
      <c r="C59" s="3">
        <v>1.2E-2</v>
      </c>
      <c r="D59" s="3">
        <v>0.02</v>
      </c>
      <c r="E59" s="3">
        <v>8.5000000000000006E-2</v>
      </c>
      <c r="F59" s="3">
        <v>1.7999999999999999E-2</v>
      </c>
      <c r="G59" s="3">
        <v>2.5000000000000001E-2</v>
      </c>
      <c r="H59" s="2">
        <f t="shared" si="0"/>
        <v>2.9333333333333333E-2</v>
      </c>
      <c r="I59" s="2">
        <f t="shared" si="1"/>
        <v>2.7609177218212551E-2</v>
      </c>
      <c r="J59" s="2">
        <f t="shared" si="2"/>
        <v>1.1271399400449108E-2</v>
      </c>
    </row>
    <row r="60" spans="1:10">
      <c r="A60" s="1">
        <v>14.75</v>
      </c>
      <c r="B60" s="3">
        <v>1.7000000000000001E-2</v>
      </c>
      <c r="C60" s="3">
        <v>1.2999999999999999E-2</v>
      </c>
      <c r="D60" s="3">
        <v>0.02</v>
      </c>
      <c r="E60" s="3">
        <v>8.7999999999999995E-2</v>
      </c>
      <c r="F60" s="3">
        <v>1.9E-2</v>
      </c>
      <c r="G60" s="3">
        <v>2.5999999999999999E-2</v>
      </c>
      <c r="H60" s="2">
        <f t="shared" si="0"/>
        <v>3.0499999999999999E-2</v>
      </c>
      <c r="I60" s="2">
        <f t="shared" si="1"/>
        <v>2.8486839066488225E-2</v>
      </c>
      <c r="J60" s="2">
        <f t="shared" si="2"/>
        <v>1.1629703349613007E-2</v>
      </c>
    </row>
    <row r="61" spans="1:10">
      <c r="A61" s="1">
        <v>15</v>
      </c>
      <c r="B61" s="3">
        <v>1.6E-2</v>
      </c>
      <c r="C61" s="3">
        <v>1.2999999999999999E-2</v>
      </c>
      <c r="D61" s="3">
        <v>2.1000000000000001E-2</v>
      </c>
      <c r="E61" s="3">
        <v>9.0999999999999998E-2</v>
      </c>
      <c r="F61" s="3">
        <v>1.7999999999999999E-2</v>
      </c>
      <c r="G61" s="3">
        <v>2.5000000000000001E-2</v>
      </c>
      <c r="H61" s="2">
        <f t="shared" si="0"/>
        <v>3.0666666666666665E-2</v>
      </c>
      <c r="I61" s="2">
        <f t="shared" si="1"/>
        <v>2.984403904746586E-2</v>
      </c>
      <c r="J61" s="2">
        <f t="shared" si="2"/>
        <v>1.2183777921664713E-2</v>
      </c>
    </row>
    <row r="62" spans="1:10">
      <c r="A62" s="1">
        <v>15.25</v>
      </c>
      <c r="B62" s="3">
        <v>1.6E-2</v>
      </c>
      <c r="C62" s="3">
        <v>1.0999999999999999E-2</v>
      </c>
      <c r="D62" s="3">
        <v>1.9E-2</v>
      </c>
      <c r="E62" s="3">
        <v>9.4E-2</v>
      </c>
      <c r="F62" s="3">
        <v>1.7999999999999999E-2</v>
      </c>
      <c r="G62" s="3">
        <v>2.4E-2</v>
      </c>
      <c r="H62" s="2">
        <f t="shared" si="0"/>
        <v>3.0333333333333334E-2</v>
      </c>
      <c r="I62" s="2">
        <f t="shared" si="1"/>
        <v>3.1474857690967667E-2</v>
      </c>
      <c r="J62" s="2">
        <f t="shared" si="2"/>
        <v>1.2849556844930922E-2</v>
      </c>
    </row>
    <row r="63" spans="1:10">
      <c r="A63" s="1">
        <v>15.5</v>
      </c>
      <c r="B63" s="3">
        <v>1.7000000000000001E-2</v>
      </c>
      <c r="C63" s="3">
        <v>1.2E-2</v>
      </c>
      <c r="D63" s="3">
        <v>1.9E-2</v>
      </c>
      <c r="E63" s="3">
        <v>9.6000000000000002E-2</v>
      </c>
      <c r="F63" s="3">
        <v>1.7999999999999999E-2</v>
      </c>
      <c r="G63" s="3">
        <v>2.5999999999999999E-2</v>
      </c>
      <c r="H63" s="2">
        <f t="shared" si="0"/>
        <v>3.1333333333333331E-2</v>
      </c>
      <c r="I63" s="2">
        <f t="shared" si="1"/>
        <v>3.1997916598845412E-2</v>
      </c>
      <c r="J63" s="2">
        <f t="shared" si="2"/>
        <v>1.3063094749883907E-2</v>
      </c>
    </row>
    <row r="64" spans="1:10">
      <c r="A64" s="1">
        <v>15.75</v>
      </c>
      <c r="B64" s="3">
        <v>1.7000000000000001E-2</v>
      </c>
      <c r="C64" s="3">
        <v>1.2E-2</v>
      </c>
      <c r="D64" s="3">
        <v>0.02</v>
      </c>
      <c r="E64" s="3">
        <v>9.9000000000000005E-2</v>
      </c>
      <c r="F64" s="3">
        <v>1.7999999999999999E-2</v>
      </c>
      <c r="G64" s="3">
        <v>2.1999999999999999E-2</v>
      </c>
      <c r="H64" s="2">
        <f t="shared" si="0"/>
        <v>3.1333333333333331E-2</v>
      </c>
      <c r="I64" s="2">
        <f t="shared" si="1"/>
        <v>3.3320664259085038E-2</v>
      </c>
      <c r="J64" s="2">
        <f t="shared" si="2"/>
        <v>1.360310422089181E-2</v>
      </c>
    </row>
    <row r="65" spans="1:10">
      <c r="A65" s="1">
        <v>16</v>
      </c>
      <c r="B65" s="3">
        <v>1.7000000000000001E-2</v>
      </c>
      <c r="C65" s="3">
        <v>1.2E-2</v>
      </c>
      <c r="D65" s="3">
        <v>1.9E-2</v>
      </c>
      <c r="E65" s="3">
        <v>0.10299999999999999</v>
      </c>
      <c r="F65" s="3">
        <v>1.9E-2</v>
      </c>
      <c r="G65" s="3">
        <v>2.5999999999999999E-2</v>
      </c>
      <c r="H65" s="2">
        <f t="shared" si="0"/>
        <v>3.2666666666666663E-2</v>
      </c>
      <c r="I65" s="2">
        <f t="shared" si="1"/>
        <v>3.4748621075758775E-2</v>
      </c>
      <c r="J65" s="2">
        <f t="shared" si="2"/>
        <v>1.4186065150155082E-2</v>
      </c>
    </row>
    <row r="66" spans="1:10">
      <c r="A66" s="1">
        <v>16.25</v>
      </c>
      <c r="B66" s="3">
        <v>1.7000000000000001E-2</v>
      </c>
      <c r="C66" s="3">
        <v>1.2E-2</v>
      </c>
      <c r="D66" s="3">
        <v>1.9E-2</v>
      </c>
      <c r="E66" s="3">
        <v>0.106</v>
      </c>
      <c r="F66" s="3">
        <v>1.7999999999999999E-2</v>
      </c>
      <c r="G66" s="3">
        <v>2.5999999999999999E-2</v>
      </c>
      <c r="H66" s="2">
        <f t="shared" ref="H66:H97" si="3">AVERAGE(B66:G66)</f>
        <v>3.2999999999999995E-2</v>
      </c>
      <c r="I66" s="2">
        <f t="shared" ref="I66:I97" si="4">STDEV(B66:G66)</f>
        <v>3.6044417043420193E-2</v>
      </c>
      <c r="J66" s="2">
        <f t="shared" ref="J66:J97" si="5">I66/(SQRT(6))</f>
        <v>1.4715071638742822E-2</v>
      </c>
    </row>
    <row r="67" spans="1:10">
      <c r="A67" s="1">
        <v>16.5</v>
      </c>
      <c r="B67" s="3">
        <v>1.7000000000000001E-2</v>
      </c>
      <c r="C67" s="3">
        <v>1.2999999999999999E-2</v>
      </c>
      <c r="D67" s="3">
        <v>0.02</v>
      </c>
      <c r="E67" s="3">
        <v>0.13</v>
      </c>
      <c r="F67" s="3">
        <v>1.7999999999999999E-2</v>
      </c>
      <c r="G67" s="3">
        <v>2.9000000000000001E-2</v>
      </c>
      <c r="H67" s="2">
        <f t="shared" si="3"/>
        <v>3.783333333333333E-2</v>
      </c>
      <c r="I67" s="2">
        <f t="shared" si="4"/>
        <v>4.5463905096974108E-2</v>
      </c>
      <c r="J67" s="2">
        <f t="shared" si="5"/>
        <v>1.8560561533650991E-2</v>
      </c>
    </row>
    <row r="68" spans="1:10">
      <c r="A68" s="1">
        <v>16.75</v>
      </c>
      <c r="B68" s="3">
        <v>1.7000000000000001E-2</v>
      </c>
      <c r="C68" s="3">
        <v>1.2E-2</v>
      </c>
      <c r="D68" s="3">
        <v>0.02</v>
      </c>
      <c r="E68" s="3">
        <v>0.11</v>
      </c>
      <c r="F68" s="3">
        <v>1.7999999999999999E-2</v>
      </c>
      <c r="G68" s="3">
        <v>2.4E-2</v>
      </c>
      <c r="H68" s="2">
        <f t="shared" si="3"/>
        <v>3.3499999999999995E-2</v>
      </c>
      <c r="I68" s="2">
        <f t="shared" si="4"/>
        <v>3.7681560477241388E-2</v>
      </c>
      <c r="J68" s="2">
        <f t="shared" si="5"/>
        <v>1.5383432646844464E-2</v>
      </c>
    </row>
    <row r="69" spans="1:10">
      <c r="A69" s="1">
        <v>17</v>
      </c>
      <c r="B69" s="3">
        <v>1.6E-2</v>
      </c>
      <c r="C69" s="3">
        <v>1.0999999999999999E-2</v>
      </c>
      <c r="D69" s="3">
        <v>1.9E-2</v>
      </c>
      <c r="E69" s="3">
        <v>0.112</v>
      </c>
      <c r="F69" s="3">
        <v>1.7000000000000001E-2</v>
      </c>
      <c r="G69" s="3">
        <v>2.1000000000000001E-2</v>
      </c>
      <c r="H69" s="2">
        <f t="shared" si="3"/>
        <v>3.2666666666666663E-2</v>
      </c>
      <c r="I69" s="2">
        <f t="shared" si="4"/>
        <v>3.9011109528782534E-2</v>
      </c>
      <c r="J69" s="2">
        <f t="shared" si="5"/>
        <v>1.5926218774223986E-2</v>
      </c>
    </row>
    <row r="70" spans="1:10">
      <c r="A70" s="1">
        <v>17.25</v>
      </c>
      <c r="B70" s="3">
        <v>1.7000000000000001E-2</v>
      </c>
      <c r="C70" s="3">
        <v>1.2E-2</v>
      </c>
      <c r="D70" s="3">
        <v>0.02</v>
      </c>
      <c r="E70" s="3">
        <v>0.114</v>
      </c>
      <c r="F70" s="3">
        <v>1.7000000000000001E-2</v>
      </c>
      <c r="G70" s="3">
        <v>2.3E-2</v>
      </c>
      <c r="H70" s="2">
        <f t="shared" si="3"/>
        <v>3.3833333333333333E-2</v>
      </c>
      <c r="I70" s="2">
        <f t="shared" si="4"/>
        <v>3.9443208118339804E-2</v>
      </c>
      <c r="J70" s="2">
        <f t="shared" si="5"/>
        <v>1.610262228472259E-2</v>
      </c>
    </row>
    <row r="71" spans="1:10">
      <c r="A71" s="1">
        <v>17.5</v>
      </c>
      <c r="B71" s="3">
        <v>1.6E-2</v>
      </c>
      <c r="C71" s="3">
        <v>1.0999999999999999E-2</v>
      </c>
      <c r="D71" s="3">
        <v>1.7999999999999999E-2</v>
      </c>
      <c r="E71" s="3">
        <v>0.11899999999999999</v>
      </c>
      <c r="F71" s="3">
        <v>1.7999999999999999E-2</v>
      </c>
      <c r="G71" s="3">
        <v>2.5999999999999999E-2</v>
      </c>
      <c r="H71" s="2">
        <f t="shared" si="3"/>
        <v>3.4666666666666658E-2</v>
      </c>
      <c r="I71" s="2">
        <f t="shared" si="4"/>
        <v>4.1596474209560919E-2</v>
      </c>
      <c r="J71" s="2">
        <f t="shared" si="5"/>
        <v>1.6981689485377413E-2</v>
      </c>
    </row>
    <row r="72" spans="1:10">
      <c r="A72" s="1">
        <v>17.75</v>
      </c>
      <c r="B72" s="3">
        <v>1.6E-2</v>
      </c>
      <c r="C72" s="3">
        <v>1.2E-2</v>
      </c>
      <c r="D72" s="3">
        <v>1.9E-2</v>
      </c>
      <c r="E72" s="3">
        <v>0.121</v>
      </c>
      <c r="F72" s="3">
        <v>1.9E-2</v>
      </c>
      <c r="G72" s="3">
        <v>2.5000000000000001E-2</v>
      </c>
      <c r="H72" s="2">
        <f t="shared" si="3"/>
        <v>3.5333333333333328E-2</v>
      </c>
      <c r="I72" s="2">
        <f t="shared" si="4"/>
        <v>4.2183725139758189E-2</v>
      </c>
      <c r="J72" s="2">
        <f t="shared" si="5"/>
        <v>1.7221433673703764E-2</v>
      </c>
    </row>
    <row r="73" spans="1:10">
      <c r="A73" s="1">
        <v>18</v>
      </c>
      <c r="B73" s="3">
        <v>1.7000000000000001E-2</v>
      </c>
      <c r="C73" s="3">
        <v>1.2E-2</v>
      </c>
      <c r="D73" s="3">
        <v>0.02</v>
      </c>
      <c r="E73" s="3">
        <v>0.123</v>
      </c>
      <c r="F73" s="3">
        <v>1.7999999999999999E-2</v>
      </c>
      <c r="G73" s="3">
        <v>2.7E-2</v>
      </c>
      <c r="H73" s="2">
        <f t="shared" si="3"/>
        <v>3.6166666666666659E-2</v>
      </c>
      <c r="I73" s="2">
        <f t="shared" si="4"/>
        <v>4.2817831176586552E-2</v>
      </c>
      <c r="J73" s="2">
        <f t="shared" si="5"/>
        <v>1.7480306379211757E-2</v>
      </c>
    </row>
    <row r="74" spans="1:10">
      <c r="A74" s="1">
        <v>18.25</v>
      </c>
      <c r="B74" s="3">
        <v>1.7000000000000001E-2</v>
      </c>
      <c r="C74" s="3">
        <v>1.0999999999999999E-2</v>
      </c>
      <c r="D74" s="3">
        <v>0.02</v>
      </c>
      <c r="E74" s="3">
        <v>0.126</v>
      </c>
      <c r="F74" s="3">
        <v>1.7999999999999999E-2</v>
      </c>
      <c r="G74" s="3">
        <v>2.5999999999999999E-2</v>
      </c>
      <c r="H74" s="2">
        <f t="shared" si="3"/>
        <v>3.6333333333333329E-2</v>
      </c>
      <c r="I74" s="2">
        <f t="shared" si="4"/>
        <v>4.4193513852902294E-2</v>
      </c>
      <c r="J74" s="2">
        <f t="shared" si="5"/>
        <v>1.8041926480038412E-2</v>
      </c>
    </row>
    <row r="75" spans="1:10">
      <c r="A75" s="1">
        <v>18.5</v>
      </c>
      <c r="B75" s="3">
        <v>1.7999999999999999E-2</v>
      </c>
      <c r="C75" s="3">
        <v>1.2E-2</v>
      </c>
      <c r="D75" s="3">
        <v>2.1000000000000001E-2</v>
      </c>
      <c r="E75" s="3">
        <v>0.127</v>
      </c>
      <c r="F75" s="3">
        <v>1.7999999999999999E-2</v>
      </c>
      <c r="G75" s="3">
        <v>2.8000000000000001E-2</v>
      </c>
      <c r="H75" s="2">
        <f t="shared" si="3"/>
        <v>3.7333333333333329E-2</v>
      </c>
      <c r="I75" s="2">
        <f t="shared" si="4"/>
        <v>4.4234225060089699E-2</v>
      </c>
      <c r="J75" s="2">
        <f t="shared" si="5"/>
        <v>1.8058546760775389E-2</v>
      </c>
    </row>
    <row r="76" spans="1:10">
      <c r="A76" s="1">
        <v>18.75</v>
      </c>
      <c r="B76" s="3">
        <v>1.7000000000000001E-2</v>
      </c>
      <c r="C76" s="3">
        <v>1.2E-2</v>
      </c>
      <c r="D76" s="3">
        <v>0.02</v>
      </c>
      <c r="E76" s="3">
        <v>0.129</v>
      </c>
      <c r="F76" s="3">
        <v>1.7999999999999999E-2</v>
      </c>
      <c r="G76" s="3">
        <v>2.5000000000000001E-2</v>
      </c>
      <c r="H76" s="2">
        <f t="shared" si="3"/>
        <v>3.6833333333333329E-2</v>
      </c>
      <c r="I76" s="2">
        <f t="shared" si="4"/>
        <v>4.5349384413315548E-2</v>
      </c>
      <c r="J76" s="2">
        <f t="shared" si="5"/>
        <v>1.8513808660324628E-2</v>
      </c>
    </row>
    <row r="77" spans="1:10">
      <c r="A77" s="1">
        <v>19</v>
      </c>
      <c r="B77" s="3">
        <v>1.7000000000000001E-2</v>
      </c>
      <c r="C77" s="3">
        <v>1.2E-2</v>
      </c>
      <c r="D77" s="3">
        <v>2.1000000000000001E-2</v>
      </c>
      <c r="E77" s="3">
        <v>0.13600000000000001</v>
      </c>
      <c r="F77" s="3">
        <v>1.7000000000000001E-2</v>
      </c>
      <c r="G77" s="3">
        <v>2.8000000000000001E-2</v>
      </c>
      <c r="H77" s="2">
        <f t="shared" si="3"/>
        <v>3.85E-2</v>
      </c>
      <c r="I77" s="2">
        <f t="shared" si="4"/>
        <v>4.8061419038559407E-2</v>
      </c>
      <c r="J77" s="2">
        <f t="shared" si="5"/>
        <v>1.9620992159759237E-2</v>
      </c>
    </row>
    <row r="78" spans="1:10">
      <c r="A78" s="1">
        <v>19.25</v>
      </c>
      <c r="B78" s="3">
        <v>1.7000000000000001E-2</v>
      </c>
      <c r="C78" s="3">
        <v>1.2E-2</v>
      </c>
      <c r="D78" s="3">
        <v>2.1999999999999999E-2</v>
      </c>
      <c r="E78" s="3">
        <v>0.13300000000000001</v>
      </c>
      <c r="F78" s="3">
        <v>1.7999999999999999E-2</v>
      </c>
      <c r="G78" s="3">
        <v>2.7E-2</v>
      </c>
      <c r="H78" s="2">
        <f t="shared" si="3"/>
        <v>3.8166666666666661E-2</v>
      </c>
      <c r="I78" s="2">
        <f t="shared" si="4"/>
        <v>4.6730789279303513E-2</v>
      </c>
      <c r="J78" s="2">
        <f t="shared" si="5"/>
        <v>1.9077764835302678E-2</v>
      </c>
    </row>
    <row r="79" spans="1:10">
      <c r="A79" s="1">
        <v>19.5</v>
      </c>
      <c r="B79" s="3">
        <v>1.7000000000000001E-2</v>
      </c>
      <c r="C79" s="3">
        <v>1.0999999999999999E-2</v>
      </c>
      <c r="D79" s="3">
        <v>0.02</v>
      </c>
      <c r="E79" s="3">
        <v>0.13400000000000001</v>
      </c>
      <c r="F79" s="3">
        <v>1.7999999999999999E-2</v>
      </c>
      <c r="G79" s="3">
        <v>2.8000000000000001E-2</v>
      </c>
      <c r="H79" s="2">
        <f t="shared" si="3"/>
        <v>3.7999999999999999E-2</v>
      </c>
      <c r="I79" s="2">
        <f t="shared" si="4"/>
        <v>4.7349762407006876E-2</v>
      </c>
      <c r="J79" s="2">
        <f t="shared" si="5"/>
        <v>1.9330459556530646E-2</v>
      </c>
    </row>
    <row r="80" spans="1:10">
      <c r="A80" s="1">
        <v>19.75</v>
      </c>
      <c r="B80" s="3">
        <v>1.7000000000000001E-2</v>
      </c>
      <c r="C80" s="3">
        <v>1.0999999999999999E-2</v>
      </c>
      <c r="D80" s="3">
        <v>2.1000000000000001E-2</v>
      </c>
      <c r="E80" s="3">
        <v>0.13400000000000001</v>
      </c>
      <c r="F80" s="3">
        <v>1.7000000000000001E-2</v>
      </c>
      <c r="G80" s="3">
        <v>2.5999999999999999E-2</v>
      </c>
      <c r="H80" s="2">
        <f t="shared" si="3"/>
        <v>3.7666666666666668E-2</v>
      </c>
      <c r="I80" s="2">
        <f t="shared" si="4"/>
        <v>4.7453837217517697E-2</v>
      </c>
      <c r="J80" s="2">
        <f t="shared" si="5"/>
        <v>1.9372947920002041E-2</v>
      </c>
    </row>
    <row r="81" spans="1:10">
      <c r="A81" s="1">
        <v>20</v>
      </c>
      <c r="B81" s="3">
        <v>1.7000000000000001E-2</v>
      </c>
      <c r="C81" s="3">
        <v>1.0999999999999999E-2</v>
      </c>
      <c r="D81" s="3">
        <v>2.1000000000000001E-2</v>
      </c>
      <c r="E81" s="3">
        <v>0.13600000000000001</v>
      </c>
      <c r="F81" s="3">
        <v>1.7000000000000001E-2</v>
      </c>
      <c r="G81" s="3">
        <v>2.7E-2</v>
      </c>
      <c r="H81" s="2">
        <f t="shared" si="3"/>
        <v>3.8166666666666668E-2</v>
      </c>
      <c r="I81" s="2">
        <f t="shared" si="4"/>
        <v>4.8217908153160974E-2</v>
      </c>
      <c r="J81" s="2">
        <f t="shared" si="5"/>
        <v>1.968487857327153E-2</v>
      </c>
    </row>
    <row r="82" spans="1:10">
      <c r="A82" s="1">
        <v>20.25</v>
      </c>
      <c r="B82" s="3">
        <v>1.7000000000000001E-2</v>
      </c>
      <c r="C82" s="3">
        <v>1.0999999999999999E-2</v>
      </c>
      <c r="D82" s="3">
        <v>2.1000000000000001E-2</v>
      </c>
      <c r="E82" s="3">
        <v>0.13900000000000001</v>
      </c>
      <c r="F82" s="3">
        <v>1.7999999999999999E-2</v>
      </c>
      <c r="G82" s="3">
        <v>2.7E-2</v>
      </c>
      <c r="H82" s="2">
        <f t="shared" si="3"/>
        <v>3.8833333333333331E-2</v>
      </c>
      <c r="I82" s="2">
        <f t="shared" si="4"/>
        <v>4.9349434309490001E-2</v>
      </c>
      <c r="J82" s="2">
        <f t="shared" si="5"/>
        <v>2.0146822192208001E-2</v>
      </c>
    </row>
    <row r="83" spans="1:10">
      <c r="A83" s="1">
        <v>20.5</v>
      </c>
      <c r="B83" s="3">
        <v>1.6E-2</v>
      </c>
      <c r="C83" s="3">
        <v>1.0999999999999999E-2</v>
      </c>
      <c r="D83" s="3">
        <v>0.02</v>
      </c>
      <c r="E83" s="3">
        <v>0.14000000000000001</v>
      </c>
      <c r="F83" s="3">
        <v>1.7000000000000001E-2</v>
      </c>
      <c r="G83" s="3">
        <v>2.7E-2</v>
      </c>
      <c r="H83" s="2">
        <f t="shared" si="3"/>
        <v>3.85E-2</v>
      </c>
      <c r="I83" s="2">
        <f t="shared" si="4"/>
        <v>5.0002999910005411E-2</v>
      </c>
      <c r="J83" s="2">
        <f t="shared" si="5"/>
        <v>2.0413639231324408E-2</v>
      </c>
    </row>
    <row r="84" spans="1:10">
      <c r="A84" s="1">
        <v>20.75</v>
      </c>
      <c r="B84" s="3">
        <v>1.7999999999999999E-2</v>
      </c>
      <c r="C84" s="3">
        <v>0.01</v>
      </c>
      <c r="D84" s="3">
        <v>1.9E-2</v>
      </c>
      <c r="E84" s="3">
        <v>0.14199999999999999</v>
      </c>
      <c r="F84" s="3">
        <v>1.7999999999999999E-2</v>
      </c>
      <c r="G84" s="3">
        <v>2.7E-2</v>
      </c>
      <c r="H84" s="2">
        <f t="shared" si="3"/>
        <v>3.9E-2</v>
      </c>
      <c r="I84" s="2">
        <f t="shared" si="4"/>
        <v>5.0746428445753701E-2</v>
      </c>
      <c r="J84" s="2">
        <f t="shared" si="5"/>
        <v>2.0717142660125698E-2</v>
      </c>
    </row>
    <row r="85" spans="1:10">
      <c r="A85" s="1">
        <v>21</v>
      </c>
      <c r="B85" s="3">
        <v>1.7999999999999999E-2</v>
      </c>
      <c r="C85" s="3">
        <v>1.0999999999999999E-2</v>
      </c>
      <c r="D85" s="3">
        <v>2.1000000000000001E-2</v>
      </c>
      <c r="E85" s="3">
        <v>0.14099999999999999</v>
      </c>
      <c r="F85" s="3">
        <v>1.7000000000000001E-2</v>
      </c>
      <c r="G85" s="3">
        <v>2.7E-2</v>
      </c>
      <c r="H85" s="2">
        <f t="shared" si="3"/>
        <v>3.9166666666666669E-2</v>
      </c>
      <c r="I85" s="2">
        <f t="shared" si="4"/>
        <v>5.0161406147223045E-2</v>
      </c>
      <c r="J85" s="2">
        <f t="shared" si="5"/>
        <v>2.047830830686732E-2</v>
      </c>
    </row>
    <row r="86" spans="1:10">
      <c r="A86" s="1">
        <v>21.25</v>
      </c>
      <c r="B86" s="3">
        <v>1.7000000000000001E-2</v>
      </c>
      <c r="C86" s="3">
        <v>0.01</v>
      </c>
      <c r="D86" s="3">
        <v>0.02</v>
      </c>
      <c r="E86" s="3">
        <v>0.14399999999999999</v>
      </c>
      <c r="F86" s="3">
        <v>1.7000000000000001E-2</v>
      </c>
      <c r="G86" s="3">
        <v>2.7E-2</v>
      </c>
      <c r="H86" s="2">
        <f t="shared" si="3"/>
        <v>3.9166666666666669E-2</v>
      </c>
      <c r="I86" s="2">
        <f t="shared" si="4"/>
        <v>5.1650427555506903E-2</v>
      </c>
      <c r="J86" s="2">
        <f t="shared" si="5"/>
        <v>2.1086198751263299E-2</v>
      </c>
    </row>
    <row r="87" spans="1:10">
      <c r="A87" s="1">
        <v>21.5</v>
      </c>
      <c r="B87" s="3">
        <v>1.7000000000000001E-2</v>
      </c>
      <c r="C87" s="3">
        <v>1.0999999999999999E-2</v>
      </c>
      <c r="D87" s="3">
        <v>2.1000000000000001E-2</v>
      </c>
      <c r="E87" s="3">
        <v>0.14399999999999999</v>
      </c>
      <c r="F87" s="3">
        <v>1.7999999999999999E-2</v>
      </c>
      <c r="G87" s="3">
        <v>2.7E-2</v>
      </c>
      <c r="H87" s="2">
        <f t="shared" si="3"/>
        <v>3.9666666666666663E-2</v>
      </c>
      <c r="I87" s="2">
        <f t="shared" si="4"/>
        <v>5.1379632800037281E-2</v>
      </c>
      <c r="J87" s="2">
        <f t="shared" si="5"/>
        <v>2.0975647255276245E-2</v>
      </c>
    </row>
    <row r="88" spans="1:10">
      <c r="A88" s="1">
        <v>21.75</v>
      </c>
      <c r="B88" s="3">
        <v>1.7999999999999999E-2</v>
      </c>
      <c r="C88" s="3">
        <v>1.2E-2</v>
      </c>
      <c r="D88" s="3">
        <v>0.02</v>
      </c>
      <c r="E88" s="3">
        <v>0.14599999999999999</v>
      </c>
      <c r="F88" s="3">
        <v>1.7999999999999999E-2</v>
      </c>
      <c r="G88" s="3">
        <v>2.5000000000000001E-2</v>
      </c>
      <c r="H88" s="2">
        <f t="shared" si="3"/>
        <v>3.9833333333333332E-2</v>
      </c>
      <c r="I88" s="2">
        <f t="shared" si="4"/>
        <v>5.2178220232839169E-2</v>
      </c>
      <c r="J88" s="2">
        <f t="shared" si="5"/>
        <v>2.1301669209503542E-2</v>
      </c>
    </row>
    <row r="89" spans="1:10">
      <c r="A89" s="1">
        <v>22</v>
      </c>
      <c r="B89" s="3">
        <v>1.7000000000000001E-2</v>
      </c>
      <c r="C89" s="3">
        <v>1.0999999999999999E-2</v>
      </c>
      <c r="D89" s="3">
        <v>0.02</v>
      </c>
      <c r="E89" s="3">
        <v>0.14699999999999999</v>
      </c>
      <c r="F89" s="3">
        <v>1.7000000000000001E-2</v>
      </c>
      <c r="G89" s="3">
        <v>2.5999999999999999E-2</v>
      </c>
      <c r="H89" s="2">
        <f t="shared" si="3"/>
        <v>3.966666666666667E-2</v>
      </c>
      <c r="I89" s="2">
        <f t="shared" si="4"/>
        <v>5.2807827702592208E-2</v>
      </c>
      <c r="J89" s="2">
        <f t="shared" si="5"/>
        <v>2.1558705382693499E-2</v>
      </c>
    </row>
    <row r="90" spans="1:10">
      <c r="A90" s="1">
        <v>22.25</v>
      </c>
      <c r="B90" s="3">
        <v>1.7000000000000001E-2</v>
      </c>
      <c r="C90" s="3">
        <v>1.2E-2</v>
      </c>
      <c r="D90" s="3">
        <v>2.1000000000000001E-2</v>
      </c>
      <c r="E90" s="3">
        <v>0.14799999999999999</v>
      </c>
      <c r="F90" s="3">
        <v>1.7000000000000001E-2</v>
      </c>
      <c r="G90" s="3">
        <v>2.3E-2</v>
      </c>
      <c r="H90" s="2">
        <f t="shared" si="3"/>
        <v>3.966666666666667E-2</v>
      </c>
      <c r="I90" s="2">
        <f t="shared" si="4"/>
        <v>5.3207768856311441E-2</v>
      </c>
      <c r="J90" s="2">
        <f t="shared" si="5"/>
        <v>2.1721980674985521E-2</v>
      </c>
    </row>
    <row r="91" spans="1:10">
      <c r="A91" s="1">
        <v>22.5</v>
      </c>
      <c r="B91" s="3">
        <v>1.7000000000000001E-2</v>
      </c>
      <c r="C91" s="3">
        <v>1.0999999999999999E-2</v>
      </c>
      <c r="D91" s="3">
        <v>2.1000000000000001E-2</v>
      </c>
      <c r="E91" s="3">
        <v>0.15</v>
      </c>
      <c r="F91" s="3">
        <v>1.7000000000000001E-2</v>
      </c>
      <c r="G91" s="3">
        <v>2.5000000000000001E-2</v>
      </c>
      <c r="H91" s="2">
        <f t="shared" si="3"/>
        <v>4.016666666666667E-2</v>
      </c>
      <c r="I91" s="2">
        <f t="shared" si="4"/>
        <v>5.4008949875614755E-2</v>
      </c>
      <c r="J91" s="2">
        <f t="shared" si="5"/>
        <v>2.2049061456468191E-2</v>
      </c>
    </row>
    <row r="92" spans="1:10">
      <c r="A92" s="1">
        <v>22.75</v>
      </c>
      <c r="B92" s="3">
        <v>1.7000000000000001E-2</v>
      </c>
      <c r="C92" s="3">
        <v>1.0999999999999999E-2</v>
      </c>
      <c r="D92" s="3">
        <v>0.02</v>
      </c>
      <c r="E92" s="3">
        <v>0.14799999999999999</v>
      </c>
      <c r="F92" s="3">
        <v>1.6E-2</v>
      </c>
      <c r="G92" s="3">
        <v>2.1999999999999999E-2</v>
      </c>
      <c r="H92" s="2">
        <f t="shared" si="3"/>
        <v>3.9E-2</v>
      </c>
      <c r="I92" s="2">
        <f t="shared" si="4"/>
        <v>5.3531299255669101E-2</v>
      </c>
      <c r="J92" s="2">
        <f t="shared" si="5"/>
        <v>2.1854061407436374E-2</v>
      </c>
    </row>
    <row r="93" spans="1:10">
      <c r="A93" s="1">
        <v>23</v>
      </c>
      <c r="B93" s="3">
        <v>1.7000000000000001E-2</v>
      </c>
      <c r="C93" s="3">
        <v>1.0999999999999999E-2</v>
      </c>
      <c r="D93" s="3">
        <v>0.02</v>
      </c>
      <c r="E93" s="3">
        <v>0.14899999999999999</v>
      </c>
      <c r="F93" s="3">
        <v>1.6E-2</v>
      </c>
      <c r="G93" s="3">
        <v>2.3E-2</v>
      </c>
      <c r="H93" s="2">
        <f t="shared" si="3"/>
        <v>3.9333333333333338E-2</v>
      </c>
      <c r="I93" s="2">
        <f t="shared" si="4"/>
        <v>5.3876401760572928E-2</v>
      </c>
      <c r="J93" s="2">
        <f t="shared" si="5"/>
        <v>2.1994948915098161E-2</v>
      </c>
    </row>
    <row r="94" spans="1:10">
      <c r="A94" s="1">
        <v>23.25</v>
      </c>
      <c r="B94" s="3">
        <v>1.7000000000000001E-2</v>
      </c>
      <c r="C94" s="3">
        <v>0.01</v>
      </c>
      <c r="D94" s="3">
        <v>0.02</v>
      </c>
      <c r="E94" s="3">
        <v>0.153</v>
      </c>
      <c r="F94" s="3">
        <v>1.7999999999999999E-2</v>
      </c>
      <c r="G94" s="3">
        <v>2.7E-2</v>
      </c>
      <c r="H94" s="2">
        <f t="shared" si="3"/>
        <v>4.0833333333333333E-2</v>
      </c>
      <c r="I94" s="2">
        <f t="shared" si="4"/>
        <v>5.5221070857659642E-2</v>
      </c>
      <c r="J94" s="2">
        <f t="shared" si="5"/>
        <v>2.2543907775223398E-2</v>
      </c>
    </row>
    <row r="95" spans="1:10">
      <c r="A95" s="1">
        <v>23.5</v>
      </c>
      <c r="B95" s="3">
        <v>1.7000000000000001E-2</v>
      </c>
      <c r="C95" s="3">
        <v>1.0999999999999999E-2</v>
      </c>
      <c r="D95" s="3">
        <v>1.9E-2</v>
      </c>
      <c r="E95" s="3">
        <v>0.16200000000000001</v>
      </c>
      <c r="F95" s="3">
        <v>1.6E-2</v>
      </c>
      <c r="G95" s="3">
        <v>2.5999999999999999E-2</v>
      </c>
      <c r="H95" s="2">
        <f t="shared" si="3"/>
        <v>4.183333333333334E-2</v>
      </c>
      <c r="I95" s="2">
        <f t="shared" si="4"/>
        <v>5.9070861401088998E-2</v>
      </c>
      <c r="J95" s="2">
        <f t="shared" si="5"/>
        <v>2.4115578183222377E-2</v>
      </c>
    </row>
    <row r="96" spans="1:10">
      <c r="A96" s="1">
        <v>23.75</v>
      </c>
      <c r="B96" s="3">
        <v>1.7999999999999999E-2</v>
      </c>
      <c r="C96" s="3">
        <v>1.0999999999999999E-2</v>
      </c>
      <c r="D96" s="3">
        <v>1.9E-2</v>
      </c>
      <c r="E96" s="3">
        <v>0.154</v>
      </c>
      <c r="F96" s="3">
        <v>1.6E-2</v>
      </c>
      <c r="G96" s="3">
        <v>2.4E-2</v>
      </c>
      <c r="H96" s="2">
        <f t="shared" si="3"/>
        <v>4.0333333333333339E-2</v>
      </c>
      <c r="I96" s="2">
        <f t="shared" si="4"/>
        <v>5.5845023651769243E-2</v>
      </c>
      <c r="J96" s="2">
        <f t="shared" si="5"/>
        <v>2.2798635436748791E-2</v>
      </c>
    </row>
    <row r="97" spans="1:10">
      <c r="A97" s="1">
        <v>24</v>
      </c>
      <c r="B97" s="3">
        <v>1.7000000000000001E-2</v>
      </c>
      <c r="C97" s="3">
        <v>1.0999999999999999E-2</v>
      </c>
      <c r="D97" s="3">
        <v>0.02</v>
      </c>
      <c r="E97" s="3">
        <v>0.155</v>
      </c>
      <c r="F97" s="3">
        <v>1.7000000000000001E-2</v>
      </c>
      <c r="G97" s="3">
        <v>2.4E-2</v>
      </c>
      <c r="H97" s="2">
        <f t="shared" si="3"/>
        <v>4.066666666666667E-2</v>
      </c>
      <c r="I97" s="2">
        <f t="shared" si="4"/>
        <v>5.6173540627831781E-2</v>
      </c>
      <c r="J97" s="2">
        <f t="shared" si="5"/>
        <v>2.293275193061468E-2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1.6E-2</v>
      </c>
      <c r="C1" s="3">
        <v>1.4999999999999999E-2</v>
      </c>
      <c r="D1" s="3">
        <v>2.1000000000000001E-2</v>
      </c>
      <c r="E1" s="3">
        <v>1.2E-2</v>
      </c>
      <c r="F1" s="3">
        <v>1.7999999999999999E-2</v>
      </c>
      <c r="G1" s="3">
        <v>2.1000000000000001E-2</v>
      </c>
      <c r="H1" s="2">
        <f>AVERAGE(B1:G1)</f>
        <v>1.7166666666666667E-2</v>
      </c>
      <c r="I1" s="2">
        <f>STDEV(B1:G1)</f>
        <v>3.544949458972112E-3</v>
      </c>
      <c r="J1" s="2">
        <f>I1/(SQRT(6))</f>
        <v>1.447219556406161E-3</v>
      </c>
      <c r="K1">
        <v>5.5</v>
      </c>
      <c r="L1">
        <v>20</v>
      </c>
      <c r="M1" s="2"/>
    </row>
    <row r="2" spans="1:13">
      <c r="A2" s="1">
        <v>0.25</v>
      </c>
      <c r="B2" s="3">
        <v>0.02</v>
      </c>
      <c r="C2" s="3">
        <v>1.6E-2</v>
      </c>
      <c r="D2" s="3">
        <v>5.8999999999999997E-2</v>
      </c>
      <c r="E2" s="3">
        <v>1.7999999999999999E-2</v>
      </c>
      <c r="F2" s="3">
        <v>2.7E-2</v>
      </c>
      <c r="G2" s="3">
        <v>2.9000000000000001E-2</v>
      </c>
      <c r="H2" s="2">
        <f t="shared" ref="H2:H65" si="0">AVERAGE(B2:G2)</f>
        <v>2.816666666666667E-2</v>
      </c>
      <c r="I2" s="2">
        <f t="shared" ref="I2:I65" si="1">STDEV(B2:G2)</f>
        <v>1.5942605391424152E-2</v>
      </c>
      <c r="J2" s="2">
        <f t="shared" ref="J2:J65" si="2">I2/(SQRT(6))</f>
        <v>6.508541396588876E-3</v>
      </c>
    </row>
    <row r="3" spans="1:13">
      <c r="A3" s="1">
        <v>0.5</v>
      </c>
      <c r="B3" s="3">
        <v>1.9E-2</v>
      </c>
      <c r="C3" s="3">
        <v>1.6E-2</v>
      </c>
      <c r="D3" s="3">
        <v>2.1000000000000001E-2</v>
      </c>
      <c r="E3" s="3">
        <v>1.7000000000000001E-2</v>
      </c>
      <c r="F3" s="3">
        <v>2.4E-2</v>
      </c>
      <c r="G3" s="3">
        <v>2.7E-2</v>
      </c>
      <c r="H3" s="2">
        <f t="shared" si="0"/>
        <v>2.0666666666666667E-2</v>
      </c>
      <c r="I3" s="2">
        <f t="shared" si="1"/>
        <v>4.2268979957726287E-3</v>
      </c>
      <c r="J3" s="2">
        <f t="shared" si="2"/>
        <v>1.7256238807393048E-3</v>
      </c>
    </row>
    <row r="4" spans="1:13">
      <c r="A4" s="1">
        <v>0.75</v>
      </c>
      <c r="B4" s="3">
        <v>1.7999999999999999E-2</v>
      </c>
      <c r="C4" s="3">
        <v>1.6E-2</v>
      </c>
      <c r="D4" s="3">
        <v>2.1000000000000001E-2</v>
      </c>
      <c r="E4" s="3">
        <v>1.7000000000000001E-2</v>
      </c>
      <c r="F4" s="3">
        <v>0.02</v>
      </c>
      <c r="G4" s="3">
        <v>2.4E-2</v>
      </c>
      <c r="H4" s="2">
        <f t="shared" si="0"/>
        <v>1.9333333333333338E-2</v>
      </c>
      <c r="I4" s="2">
        <f t="shared" si="1"/>
        <v>2.9439202887759489E-3</v>
      </c>
      <c r="J4" s="2">
        <f t="shared" si="2"/>
        <v>1.2018504251546632E-3</v>
      </c>
    </row>
    <row r="5" spans="1:13">
      <c r="A5" s="1">
        <v>1</v>
      </c>
      <c r="B5" s="3">
        <v>1.9E-2</v>
      </c>
      <c r="C5" s="3">
        <v>1.7000000000000001E-2</v>
      </c>
      <c r="D5" s="3">
        <v>2.1000000000000001E-2</v>
      </c>
      <c r="E5" s="3">
        <v>1.7000000000000001E-2</v>
      </c>
      <c r="F5" s="3">
        <v>1.4999999999999999E-2</v>
      </c>
      <c r="G5" s="3">
        <v>1.9E-2</v>
      </c>
      <c r="H5" s="2">
        <f t="shared" si="0"/>
        <v>1.8000000000000002E-2</v>
      </c>
      <c r="I5" s="2">
        <f t="shared" si="1"/>
        <v>2.0976176963403031E-3</v>
      </c>
      <c r="J5" s="2">
        <f t="shared" si="2"/>
        <v>8.5634883857767534E-4</v>
      </c>
    </row>
    <row r="6" spans="1:13">
      <c r="A6" s="1">
        <v>1.25</v>
      </c>
      <c r="B6" s="3">
        <v>1.9E-2</v>
      </c>
      <c r="C6" s="3">
        <v>1.4999999999999999E-2</v>
      </c>
      <c r="D6" s="3">
        <v>2.1000000000000001E-2</v>
      </c>
      <c r="E6" s="3">
        <v>1.7000000000000001E-2</v>
      </c>
      <c r="F6" s="3">
        <v>1.4999999999999999E-2</v>
      </c>
      <c r="G6" s="3">
        <v>1.7000000000000001E-2</v>
      </c>
      <c r="H6" s="2">
        <f t="shared" si="0"/>
        <v>1.7333333333333336E-2</v>
      </c>
      <c r="I6" s="2">
        <f t="shared" si="1"/>
        <v>2.3380903889000247E-3</v>
      </c>
      <c r="J6" s="2">
        <f t="shared" si="2"/>
        <v>9.5452140421842387E-4</v>
      </c>
    </row>
    <row r="7" spans="1:13">
      <c r="A7" s="1">
        <v>1.5</v>
      </c>
      <c r="B7" s="3">
        <v>1.9E-2</v>
      </c>
      <c r="C7" s="3">
        <v>1.6E-2</v>
      </c>
      <c r="D7" s="3">
        <v>2.1000000000000001E-2</v>
      </c>
      <c r="E7" s="3">
        <v>1.4999999999999999E-2</v>
      </c>
      <c r="F7" s="3">
        <v>1.7000000000000001E-2</v>
      </c>
      <c r="G7" s="3">
        <v>1.4999999999999999E-2</v>
      </c>
      <c r="H7" s="2">
        <f t="shared" si="0"/>
        <v>1.7166666666666667E-2</v>
      </c>
      <c r="I7" s="2">
        <f t="shared" si="1"/>
        <v>2.4013884872437176E-3</v>
      </c>
      <c r="J7" s="2">
        <f t="shared" si="2"/>
        <v>9.8036274465684988E-4</v>
      </c>
    </row>
    <row r="8" spans="1:13">
      <c r="A8" s="1">
        <v>1.75</v>
      </c>
      <c r="B8" s="3">
        <v>1.7999999999999999E-2</v>
      </c>
      <c r="C8" s="3">
        <v>1.4999999999999999E-2</v>
      </c>
      <c r="D8" s="3">
        <v>2.1999999999999999E-2</v>
      </c>
      <c r="E8" s="3">
        <v>1.6E-2</v>
      </c>
      <c r="F8" s="3">
        <v>1.4E-2</v>
      </c>
      <c r="G8" s="3">
        <v>1.7000000000000001E-2</v>
      </c>
      <c r="H8" s="2">
        <f t="shared" si="0"/>
        <v>1.7000000000000001E-2</v>
      </c>
      <c r="I8" s="2">
        <f t="shared" si="1"/>
        <v>2.8284271247461896E-3</v>
      </c>
      <c r="J8" s="2">
        <f t="shared" si="2"/>
        <v>1.1547005383792514E-3</v>
      </c>
    </row>
    <row r="9" spans="1:13">
      <c r="A9" s="1">
        <v>2</v>
      </c>
      <c r="B9" s="3">
        <v>1.7999999999999999E-2</v>
      </c>
      <c r="C9" s="3">
        <v>1.4E-2</v>
      </c>
      <c r="D9" s="3">
        <v>2.1999999999999999E-2</v>
      </c>
      <c r="E9" s="3">
        <v>1.4999999999999999E-2</v>
      </c>
      <c r="F9" s="3">
        <v>1.4999999999999999E-2</v>
      </c>
      <c r="G9" s="3">
        <v>1.6E-2</v>
      </c>
      <c r="H9" s="2">
        <f t="shared" si="0"/>
        <v>1.6666666666666666E-2</v>
      </c>
      <c r="I9" s="2">
        <f t="shared" si="1"/>
        <v>2.9439202887759485E-3</v>
      </c>
      <c r="J9" s="2">
        <f t="shared" si="2"/>
        <v>1.201850425154663E-3</v>
      </c>
    </row>
    <row r="10" spans="1:13">
      <c r="A10" s="1">
        <v>2.25</v>
      </c>
      <c r="B10" s="3">
        <v>1.7999999999999999E-2</v>
      </c>
      <c r="C10" s="3">
        <v>1.4999999999999999E-2</v>
      </c>
      <c r="D10" s="3">
        <v>2.3E-2</v>
      </c>
      <c r="E10" s="3">
        <v>1.4999999999999999E-2</v>
      </c>
      <c r="F10" s="3">
        <v>1.4999999999999999E-2</v>
      </c>
      <c r="G10" s="3">
        <v>1.6E-2</v>
      </c>
      <c r="H10" s="2">
        <f t="shared" si="0"/>
        <v>1.7000000000000001E-2</v>
      </c>
      <c r="I10" s="2">
        <f t="shared" si="1"/>
        <v>3.1622776601683794E-3</v>
      </c>
      <c r="J10" s="2">
        <f t="shared" si="2"/>
        <v>1.2909944487358058E-3</v>
      </c>
    </row>
    <row r="11" spans="1:13">
      <c r="A11" s="1">
        <v>2.5</v>
      </c>
      <c r="B11" s="3">
        <v>1.7999999999999999E-2</v>
      </c>
      <c r="C11" s="3">
        <v>1.4E-2</v>
      </c>
      <c r="D11" s="3">
        <v>3.4000000000000002E-2</v>
      </c>
      <c r="E11" s="3">
        <v>1.4E-2</v>
      </c>
      <c r="F11" s="3">
        <v>1.4999999999999999E-2</v>
      </c>
      <c r="G11" s="3">
        <v>1.6E-2</v>
      </c>
      <c r="H11" s="2">
        <f t="shared" si="0"/>
        <v>1.8499999999999999E-2</v>
      </c>
      <c r="I11" s="2">
        <f t="shared" si="1"/>
        <v>7.7395090283557373E-3</v>
      </c>
      <c r="J11" s="2">
        <f t="shared" si="2"/>
        <v>3.1596413298558635E-3</v>
      </c>
    </row>
    <row r="12" spans="1:13">
      <c r="A12" s="1">
        <v>2.75</v>
      </c>
      <c r="B12" s="3">
        <v>1.7999999999999999E-2</v>
      </c>
      <c r="C12" s="3">
        <v>1.4999999999999999E-2</v>
      </c>
      <c r="D12" s="3">
        <v>3.5999999999999997E-2</v>
      </c>
      <c r="E12" s="3">
        <v>1.4E-2</v>
      </c>
      <c r="F12" s="3">
        <v>1.4999999999999999E-2</v>
      </c>
      <c r="G12" s="3">
        <v>1.6E-2</v>
      </c>
      <c r="H12" s="2">
        <f t="shared" si="0"/>
        <v>1.9E-2</v>
      </c>
      <c r="I12" s="2">
        <f t="shared" si="1"/>
        <v>8.4380092438915942E-3</v>
      </c>
      <c r="J12" s="2">
        <f t="shared" si="2"/>
        <v>3.4448028487370171E-3</v>
      </c>
    </row>
    <row r="13" spans="1:13">
      <c r="A13" s="1">
        <v>3</v>
      </c>
      <c r="B13" s="3">
        <v>1.7999999999999999E-2</v>
      </c>
      <c r="C13" s="3">
        <v>1.4999999999999999E-2</v>
      </c>
      <c r="D13" s="3">
        <v>2.9000000000000001E-2</v>
      </c>
      <c r="E13" s="3">
        <v>1.4E-2</v>
      </c>
      <c r="F13" s="3">
        <v>1.6E-2</v>
      </c>
      <c r="G13" s="3">
        <v>1.6E-2</v>
      </c>
      <c r="H13" s="2">
        <f t="shared" si="0"/>
        <v>1.7999999999999999E-2</v>
      </c>
      <c r="I13" s="2">
        <f t="shared" si="1"/>
        <v>5.5497747702046487E-3</v>
      </c>
      <c r="J13" s="2">
        <f t="shared" si="2"/>
        <v>2.2656860623955261E-3</v>
      </c>
    </row>
    <row r="14" spans="1:13">
      <c r="A14" s="1">
        <v>3.25</v>
      </c>
      <c r="B14" s="3">
        <v>1.9E-2</v>
      </c>
      <c r="C14" s="3">
        <v>1.4E-2</v>
      </c>
      <c r="D14" s="3">
        <v>2.3E-2</v>
      </c>
      <c r="E14" s="3">
        <v>1.4E-2</v>
      </c>
      <c r="F14" s="3">
        <v>1.7000000000000001E-2</v>
      </c>
      <c r="G14" s="3">
        <v>1.7000000000000001E-2</v>
      </c>
      <c r="H14" s="2">
        <f t="shared" si="0"/>
        <v>1.7333333333333336E-2</v>
      </c>
      <c r="I14" s="2">
        <f t="shared" si="1"/>
        <v>3.3862466931200781E-3</v>
      </c>
      <c r="J14" s="2">
        <f t="shared" si="2"/>
        <v>1.3824294235551813E-3</v>
      </c>
    </row>
    <row r="15" spans="1:13">
      <c r="A15" s="1">
        <v>3.5</v>
      </c>
      <c r="B15" s="3">
        <v>1.9E-2</v>
      </c>
      <c r="C15" s="3">
        <v>1.4E-2</v>
      </c>
      <c r="D15" s="3">
        <v>2.5999999999999999E-2</v>
      </c>
      <c r="E15" s="3">
        <v>1.4999999999999999E-2</v>
      </c>
      <c r="F15" s="3">
        <v>1.4999999999999999E-2</v>
      </c>
      <c r="G15" s="3">
        <v>1.6E-2</v>
      </c>
      <c r="H15" s="2">
        <f t="shared" si="0"/>
        <v>1.7499999999999998E-2</v>
      </c>
      <c r="I15" s="2">
        <f t="shared" si="1"/>
        <v>4.5055521304275242E-3</v>
      </c>
      <c r="J15" s="2">
        <f t="shared" si="2"/>
        <v>1.8393839548428528E-3</v>
      </c>
    </row>
    <row r="16" spans="1:13">
      <c r="A16" s="1">
        <v>3.75</v>
      </c>
      <c r="B16" s="3">
        <v>1.7999999999999999E-2</v>
      </c>
      <c r="C16" s="3">
        <v>1.4E-2</v>
      </c>
      <c r="D16" s="3">
        <v>2.4E-2</v>
      </c>
      <c r="E16" s="3">
        <v>1.4999999999999999E-2</v>
      </c>
      <c r="F16" s="3">
        <v>1.7000000000000001E-2</v>
      </c>
      <c r="G16" s="3">
        <v>1.6E-2</v>
      </c>
      <c r="H16" s="2">
        <f t="shared" si="0"/>
        <v>1.7333333333333336E-2</v>
      </c>
      <c r="I16" s="2">
        <f t="shared" si="1"/>
        <v>3.5590260840104374E-3</v>
      </c>
      <c r="J16" s="2">
        <f t="shared" si="2"/>
        <v>1.4529663145135582E-3</v>
      </c>
    </row>
    <row r="17" spans="1:10">
      <c r="A17" s="1">
        <v>4</v>
      </c>
      <c r="B17" s="3">
        <v>1.7999999999999999E-2</v>
      </c>
      <c r="C17" s="3">
        <v>1.4E-2</v>
      </c>
      <c r="D17" s="3">
        <v>2.3E-2</v>
      </c>
      <c r="E17" s="3">
        <v>1.6E-2</v>
      </c>
      <c r="F17" s="3">
        <v>1.4999999999999999E-2</v>
      </c>
      <c r="G17" s="3">
        <v>1.6E-2</v>
      </c>
      <c r="H17" s="2">
        <f t="shared" si="0"/>
        <v>1.7000000000000001E-2</v>
      </c>
      <c r="I17" s="2">
        <f t="shared" si="1"/>
        <v>3.2249030993194198E-3</v>
      </c>
      <c r="J17" s="2">
        <f t="shared" si="2"/>
        <v>1.3165611772087667E-3</v>
      </c>
    </row>
    <row r="18" spans="1:10">
      <c r="A18" s="1">
        <v>4.25</v>
      </c>
      <c r="B18" s="3">
        <v>1.7999999999999999E-2</v>
      </c>
      <c r="C18" s="3">
        <v>1.2999999999999999E-2</v>
      </c>
      <c r="D18" s="3">
        <v>2.3E-2</v>
      </c>
      <c r="E18" s="3">
        <v>1.2999999999999999E-2</v>
      </c>
      <c r="F18" s="3">
        <v>1.9E-2</v>
      </c>
      <c r="G18" s="3">
        <v>1.6E-2</v>
      </c>
      <c r="H18" s="2">
        <f t="shared" si="0"/>
        <v>1.7000000000000001E-2</v>
      </c>
      <c r="I18" s="2">
        <f t="shared" si="1"/>
        <v>3.8470768123342685E-3</v>
      </c>
      <c r="J18" s="2">
        <f t="shared" si="2"/>
        <v>1.5705625319186328E-3</v>
      </c>
    </row>
    <row r="19" spans="1:10">
      <c r="A19" s="1">
        <v>4.5</v>
      </c>
      <c r="B19" s="3">
        <v>1.9E-2</v>
      </c>
      <c r="C19" s="3">
        <v>1.4E-2</v>
      </c>
      <c r="D19" s="3">
        <v>2.3E-2</v>
      </c>
      <c r="E19" s="3">
        <v>1.6E-2</v>
      </c>
      <c r="F19" s="3">
        <v>1.4999999999999999E-2</v>
      </c>
      <c r="G19" s="3">
        <v>1.7000000000000001E-2</v>
      </c>
      <c r="H19" s="2">
        <f t="shared" si="0"/>
        <v>1.7333333333333336E-2</v>
      </c>
      <c r="I19" s="2">
        <f t="shared" si="1"/>
        <v>3.2659863237109038E-3</v>
      </c>
      <c r="J19" s="2">
        <f t="shared" si="2"/>
        <v>1.3333333333333333E-3</v>
      </c>
    </row>
    <row r="20" spans="1:10">
      <c r="A20" s="1">
        <v>4.75</v>
      </c>
      <c r="B20" s="3">
        <v>0.02</v>
      </c>
      <c r="C20" s="3">
        <v>1.4E-2</v>
      </c>
      <c r="D20" s="3">
        <v>2.4E-2</v>
      </c>
      <c r="E20" s="3">
        <v>1.6E-2</v>
      </c>
      <c r="F20" s="3">
        <v>1.7999999999999999E-2</v>
      </c>
      <c r="G20" s="3">
        <v>1.7000000000000001E-2</v>
      </c>
      <c r="H20" s="2">
        <f t="shared" si="0"/>
        <v>1.8166666666666668E-2</v>
      </c>
      <c r="I20" s="2">
        <f t="shared" si="1"/>
        <v>3.488074922742725E-3</v>
      </c>
      <c r="J20" s="2">
        <f t="shared" si="2"/>
        <v>1.4240006242195887E-3</v>
      </c>
    </row>
    <row r="21" spans="1:10">
      <c r="A21" s="1">
        <v>5</v>
      </c>
      <c r="B21" s="3">
        <v>1.9E-2</v>
      </c>
      <c r="C21" s="3">
        <v>1.4E-2</v>
      </c>
      <c r="D21" s="3">
        <v>2.4E-2</v>
      </c>
      <c r="E21" s="3">
        <v>1.7000000000000001E-2</v>
      </c>
      <c r="F21" s="3">
        <v>1.6E-2</v>
      </c>
      <c r="G21" s="3">
        <v>1.7000000000000001E-2</v>
      </c>
      <c r="H21" s="2">
        <f t="shared" si="0"/>
        <v>1.7833333333333336E-2</v>
      </c>
      <c r="I21" s="2">
        <f t="shared" si="1"/>
        <v>3.4302575219167823E-3</v>
      </c>
      <c r="J21" s="2">
        <f t="shared" si="2"/>
        <v>1.4003967691733337E-3</v>
      </c>
    </row>
    <row r="22" spans="1:10">
      <c r="A22" s="1">
        <v>5.25</v>
      </c>
      <c r="B22" s="3">
        <v>1.9E-2</v>
      </c>
      <c r="C22" s="3">
        <v>1.4E-2</v>
      </c>
      <c r="D22" s="3">
        <v>2.3E-2</v>
      </c>
      <c r="E22" s="3">
        <v>1.4E-2</v>
      </c>
      <c r="F22" s="3">
        <v>1.9E-2</v>
      </c>
      <c r="G22" s="3">
        <v>1.7000000000000001E-2</v>
      </c>
      <c r="H22" s="2">
        <f t="shared" si="0"/>
        <v>1.7666666666666667E-2</v>
      </c>
      <c r="I22" s="2">
        <f t="shared" si="1"/>
        <v>3.4448028487370163E-3</v>
      </c>
      <c r="J22" s="2">
        <f t="shared" si="2"/>
        <v>1.4063348739819324E-3</v>
      </c>
    </row>
    <row r="23" spans="1:10">
      <c r="A23" s="1">
        <v>5.5</v>
      </c>
      <c r="B23" s="3">
        <v>1.7999999999999999E-2</v>
      </c>
      <c r="C23" s="3">
        <v>1.4E-2</v>
      </c>
      <c r="D23" s="3">
        <v>2.5000000000000001E-2</v>
      </c>
      <c r="E23" s="3">
        <v>1.4E-2</v>
      </c>
      <c r="F23" s="3">
        <v>1.7000000000000001E-2</v>
      </c>
      <c r="G23" s="3">
        <v>1.6E-2</v>
      </c>
      <c r="H23" s="2">
        <f t="shared" si="0"/>
        <v>1.7333333333333336E-2</v>
      </c>
      <c r="I23" s="2">
        <f t="shared" si="1"/>
        <v>4.0824829046386306E-3</v>
      </c>
      <c r="J23" s="2">
        <f t="shared" si="2"/>
        <v>1.666666666666667E-3</v>
      </c>
    </row>
    <row r="24" spans="1:10">
      <c r="A24" s="1">
        <v>5.75</v>
      </c>
      <c r="B24" s="3">
        <v>1.9E-2</v>
      </c>
      <c r="C24" s="3">
        <v>1.4999999999999999E-2</v>
      </c>
      <c r="D24" s="3">
        <v>2.1999999999999999E-2</v>
      </c>
      <c r="E24" s="3">
        <v>1.4E-2</v>
      </c>
      <c r="F24" s="3">
        <v>1.7000000000000001E-2</v>
      </c>
      <c r="G24" s="3">
        <v>1.7000000000000001E-2</v>
      </c>
      <c r="H24" s="2">
        <f t="shared" si="0"/>
        <v>1.7333333333333336E-2</v>
      </c>
      <c r="I24" s="2">
        <f t="shared" si="1"/>
        <v>2.8751811537130428E-3</v>
      </c>
      <c r="J24" s="2">
        <f t="shared" si="2"/>
        <v>1.1737877907772672E-3</v>
      </c>
    </row>
    <row r="25" spans="1:10">
      <c r="A25" s="1">
        <v>6</v>
      </c>
      <c r="B25" s="3">
        <v>1.9E-2</v>
      </c>
      <c r="C25" s="3">
        <v>1.4999999999999999E-2</v>
      </c>
      <c r="D25" s="3">
        <v>2.3E-2</v>
      </c>
      <c r="E25" s="3">
        <v>1.4E-2</v>
      </c>
      <c r="F25" s="3">
        <v>1.9E-2</v>
      </c>
      <c r="G25" s="3">
        <v>1.6E-2</v>
      </c>
      <c r="H25" s="2">
        <f t="shared" si="0"/>
        <v>1.7666666666666667E-2</v>
      </c>
      <c r="I25" s="2">
        <f t="shared" si="1"/>
        <v>3.3266599866332396E-3</v>
      </c>
      <c r="J25" s="2">
        <f t="shared" si="2"/>
        <v>1.3581032524975576E-3</v>
      </c>
    </row>
    <row r="26" spans="1:10">
      <c r="A26" s="1">
        <v>6.25</v>
      </c>
      <c r="B26" s="3">
        <v>1.7999999999999999E-2</v>
      </c>
      <c r="C26" s="3">
        <v>1.4E-2</v>
      </c>
      <c r="D26" s="3">
        <v>2.3E-2</v>
      </c>
      <c r="E26" s="3">
        <v>1.2999999999999999E-2</v>
      </c>
      <c r="F26" s="3">
        <v>1.4999999999999999E-2</v>
      </c>
      <c r="G26" s="3">
        <v>1.6E-2</v>
      </c>
      <c r="H26" s="2">
        <f t="shared" si="0"/>
        <v>1.6500000000000001E-2</v>
      </c>
      <c r="I26" s="2">
        <f t="shared" si="1"/>
        <v>3.6193922141707713E-3</v>
      </c>
      <c r="J26" s="2">
        <f t="shared" si="2"/>
        <v>1.4776106839534335E-3</v>
      </c>
    </row>
    <row r="27" spans="1:10">
      <c r="A27" s="1">
        <v>6.5</v>
      </c>
      <c r="B27" s="3">
        <v>1.9E-2</v>
      </c>
      <c r="C27" s="3">
        <v>1.4E-2</v>
      </c>
      <c r="D27" s="3">
        <v>2.3E-2</v>
      </c>
      <c r="E27" s="3">
        <v>1.4999999999999999E-2</v>
      </c>
      <c r="F27" s="3">
        <v>1.6E-2</v>
      </c>
      <c r="G27" s="3">
        <v>1.6E-2</v>
      </c>
      <c r="H27" s="2">
        <f t="shared" si="0"/>
        <v>1.7166666666666667E-2</v>
      </c>
      <c r="I27" s="2">
        <f t="shared" si="1"/>
        <v>3.3115957885386112E-3</v>
      </c>
      <c r="J27" s="2">
        <f t="shared" si="2"/>
        <v>1.3519533193782165E-3</v>
      </c>
    </row>
    <row r="28" spans="1:10">
      <c r="A28" s="1">
        <v>6.75</v>
      </c>
      <c r="B28" s="3">
        <v>1.9E-2</v>
      </c>
      <c r="C28" s="3">
        <v>1.4E-2</v>
      </c>
      <c r="D28" s="3">
        <v>2.3E-2</v>
      </c>
      <c r="E28" s="3">
        <v>1.7000000000000001E-2</v>
      </c>
      <c r="F28" s="3">
        <v>0.02</v>
      </c>
      <c r="G28" s="3">
        <v>1.7000000000000001E-2</v>
      </c>
      <c r="H28" s="2">
        <f t="shared" si="0"/>
        <v>1.8333333333333337E-2</v>
      </c>
      <c r="I28" s="2">
        <f t="shared" si="1"/>
        <v>3.0767948691238201E-3</v>
      </c>
      <c r="J28" s="2">
        <f t="shared" si="2"/>
        <v>1.2560962454277848E-3</v>
      </c>
    </row>
    <row r="29" spans="1:10">
      <c r="A29" s="1">
        <v>7</v>
      </c>
      <c r="B29" s="3">
        <v>1.7999999999999999E-2</v>
      </c>
      <c r="C29" s="3">
        <v>1.4E-2</v>
      </c>
      <c r="D29" s="3">
        <v>2.4E-2</v>
      </c>
      <c r="E29" s="3">
        <v>1.4E-2</v>
      </c>
      <c r="F29" s="3">
        <v>1.4999999999999999E-2</v>
      </c>
      <c r="G29" s="3">
        <v>1.4999999999999999E-2</v>
      </c>
      <c r="H29" s="2">
        <f t="shared" si="0"/>
        <v>1.6666666666666666E-2</v>
      </c>
      <c r="I29" s="2">
        <f t="shared" si="1"/>
        <v>3.8815804341359029E-3</v>
      </c>
      <c r="J29" s="2">
        <f t="shared" si="2"/>
        <v>1.5846485765339618E-3</v>
      </c>
    </row>
    <row r="30" spans="1:10">
      <c r="A30" s="1">
        <v>7.25</v>
      </c>
      <c r="B30" s="3">
        <v>1.7999999999999999E-2</v>
      </c>
      <c r="C30" s="3">
        <v>1.4E-2</v>
      </c>
      <c r="D30" s="3">
        <v>2.4E-2</v>
      </c>
      <c r="E30" s="3">
        <v>1.4E-2</v>
      </c>
      <c r="F30" s="3">
        <v>1.6E-2</v>
      </c>
      <c r="G30" s="3">
        <v>1.6E-2</v>
      </c>
      <c r="H30" s="2">
        <f t="shared" si="0"/>
        <v>1.7000000000000001E-2</v>
      </c>
      <c r="I30" s="2">
        <f t="shared" si="1"/>
        <v>3.7416573867739412E-3</v>
      </c>
      <c r="J30" s="2">
        <f t="shared" si="2"/>
        <v>1.5275252316519468E-3</v>
      </c>
    </row>
    <row r="31" spans="1:10">
      <c r="A31" s="1">
        <v>7.5</v>
      </c>
      <c r="B31" s="3">
        <v>0.02</v>
      </c>
      <c r="C31" s="3">
        <v>1.4999999999999999E-2</v>
      </c>
      <c r="D31" s="3">
        <v>2.3E-2</v>
      </c>
      <c r="E31" s="3">
        <v>1.4E-2</v>
      </c>
      <c r="F31" s="3">
        <v>1.9E-2</v>
      </c>
      <c r="G31" s="3">
        <v>1.6E-2</v>
      </c>
      <c r="H31" s="2">
        <f t="shared" si="0"/>
        <v>1.7833333333333336E-2</v>
      </c>
      <c r="I31" s="2">
        <f t="shared" si="1"/>
        <v>3.4302575219167823E-3</v>
      </c>
      <c r="J31" s="2">
        <f t="shared" si="2"/>
        <v>1.4003967691733337E-3</v>
      </c>
    </row>
    <row r="32" spans="1:10">
      <c r="A32" s="1">
        <v>7.75</v>
      </c>
      <c r="B32" s="3">
        <v>1.7999999999999999E-2</v>
      </c>
      <c r="C32" s="3">
        <v>1.4E-2</v>
      </c>
      <c r="D32" s="3">
        <v>2.5000000000000001E-2</v>
      </c>
      <c r="E32" s="3">
        <v>1.2999999999999999E-2</v>
      </c>
      <c r="F32" s="3">
        <v>1.4999999999999999E-2</v>
      </c>
      <c r="G32" s="3">
        <v>1.6E-2</v>
      </c>
      <c r="H32" s="2">
        <f t="shared" si="0"/>
        <v>1.6833333333333336E-2</v>
      </c>
      <c r="I32" s="2">
        <f t="shared" si="1"/>
        <v>4.3550736694878784E-3</v>
      </c>
      <c r="J32" s="2">
        <f t="shared" si="2"/>
        <v>1.7779513804126092E-3</v>
      </c>
    </row>
    <row r="33" spans="1:10">
      <c r="A33" s="1">
        <v>8</v>
      </c>
      <c r="B33" s="3">
        <v>1.7999999999999999E-2</v>
      </c>
      <c r="C33" s="3">
        <v>1.2999999999999999E-2</v>
      </c>
      <c r="D33" s="3">
        <v>2.5000000000000001E-2</v>
      </c>
      <c r="E33" s="3">
        <v>1.4E-2</v>
      </c>
      <c r="F33" s="3">
        <v>1.9E-2</v>
      </c>
      <c r="G33" s="3">
        <v>1.4999999999999999E-2</v>
      </c>
      <c r="H33" s="2">
        <f t="shared" si="0"/>
        <v>1.7333333333333336E-2</v>
      </c>
      <c r="I33" s="2">
        <f t="shared" si="1"/>
        <v>4.4121045620731372E-3</v>
      </c>
      <c r="J33" s="2">
        <f t="shared" si="2"/>
        <v>1.8012341448141694E-3</v>
      </c>
    </row>
    <row r="34" spans="1:10">
      <c r="A34" s="1">
        <v>8.25</v>
      </c>
      <c r="B34" s="3">
        <v>1.7999999999999999E-2</v>
      </c>
      <c r="C34" s="3">
        <v>1.4E-2</v>
      </c>
      <c r="D34" s="3">
        <v>2.3E-2</v>
      </c>
      <c r="E34" s="3">
        <v>1.4E-2</v>
      </c>
      <c r="F34" s="3">
        <v>1.7000000000000001E-2</v>
      </c>
      <c r="G34" s="3">
        <v>1.6E-2</v>
      </c>
      <c r="H34" s="2">
        <f t="shared" si="0"/>
        <v>1.7000000000000001E-2</v>
      </c>
      <c r="I34" s="2">
        <f t="shared" si="1"/>
        <v>3.3466401061363017E-3</v>
      </c>
      <c r="J34" s="2">
        <f t="shared" si="2"/>
        <v>1.3662601021279463E-3</v>
      </c>
    </row>
    <row r="35" spans="1:10">
      <c r="A35" s="1">
        <v>8.5</v>
      </c>
      <c r="B35" s="3">
        <v>1.7999999999999999E-2</v>
      </c>
      <c r="C35" s="3">
        <v>1.4E-2</v>
      </c>
      <c r="D35" s="3">
        <v>2.3E-2</v>
      </c>
      <c r="E35" s="3">
        <v>1.4999999999999999E-2</v>
      </c>
      <c r="F35" s="3">
        <v>1.4999999999999999E-2</v>
      </c>
      <c r="G35" s="3">
        <v>1.4999999999999999E-2</v>
      </c>
      <c r="H35" s="2">
        <f t="shared" si="0"/>
        <v>1.6666666666666666E-2</v>
      </c>
      <c r="I35" s="2">
        <f t="shared" si="1"/>
        <v>3.3862466931200786E-3</v>
      </c>
      <c r="J35" s="2">
        <f t="shared" si="2"/>
        <v>1.3824294235551815E-3</v>
      </c>
    </row>
    <row r="36" spans="1:10">
      <c r="A36" s="1">
        <v>8.75</v>
      </c>
      <c r="B36" s="3">
        <v>1.7999999999999999E-2</v>
      </c>
      <c r="C36" s="3">
        <v>1.2999999999999999E-2</v>
      </c>
      <c r="D36" s="3">
        <v>2.4E-2</v>
      </c>
      <c r="E36" s="3">
        <v>1.4999999999999999E-2</v>
      </c>
      <c r="F36" s="3">
        <v>1.6E-2</v>
      </c>
      <c r="G36" s="3">
        <v>1.6E-2</v>
      </c>
      <c r="H36" s="2">
        <f t="shared" si="0"/>
        <v>1.7000000000000001E-2</v>
      </c>
      <c r="I36" s="2">
        <f t="shared" si="1"/>
        <v>3.7947331922020553E-3</v>
      </c>
      <c r="J36" s="2">
        <f t="shared" si="2"/>
        <v>1.5491933384829668E-3</v>
      </c>
    </row>
    <row r="37" spans="1:10">
      <c r="A37" s="1">
        <v>9</v>
      </c>
      <c r="B37" s="3">
        <v>1.7999999999999999E-2</v>
      </c>
      <c r="C37" s="3">
        <v>1.4E-2</v>
      </c>
      <c r="D37" s="3">
        <v>2.5000000000000001E-2</v>
      </c>
      <c r="E37" s="3">
        <v>1.4E-2</v>
      </c>
      <c r="F37" s="3">
        <v>1.6E-2</v>
      </c>
      <c r="G37" s="3">
        <v>1.4999999999999999E-2</v>
      </c>
      <c r="H37" s="2">
        <f t="shared" si="0"/>
        <v>1.7000000000000001E-2</v>
      </c>
      <c r="I37" s="2">
        <f t="shared" si="1"/>
        <v>4.1952353926806001E-3</v>
      </c>
      <c r="J37" s="2">
        <f t="shared" si="2"/>
        <v>1.7126976771553483E-3</v>
      </c>
    </row>
    <row r="38" spans="1:10">
      <c r="A38" s="1">
        <v>9.25</v>
      </c>
      <c r="B38" s="3">
        <v>1.9E-2</v>
      </c>
      <c r="C38" s="3">
        <v>1.4E-2</v>
      </c>
      <c r="D38" s="3">
        <v>2.4E-2</v>
      </c>
      <c r="E38" s="3">
        <v>1.2E-2</v>
      </c>
      <c r="F38" s="3">
        <v>1.4999999999999999E-2</v>
      </c>
      <c r="G38" s="3">
        <v>1.4E-2</v>
      </c>
      <c r="H38" s="2">
        <f t="shared" si="0"/>
        <v>1.6333333333333335E-2</v>
      </c>
      <c r="I38" s="2">
        <f t="shared" si="1"/>
        <v>4.4121045620731372E-3</v>
      </c>
      <c r="J38" s="2">
        <f t="shared" si="2"/>
        <v>1.8012341448141694E-3</v>
      </c>
    </row>
    <row r="39" spans="1:10">
      <c r="A39" s="1">
        <v>9.5</v>
      </c>
      <c r="B39" s="3">
        <v>1.9E-2</v>
      </c>
      <c r="C39" s="3">
        <v>1.2999999999999999E-2</v>
      </c>
      <c r="D39" s="3">
        <v>2.4E-2</v>
      </c>
      <c r="E39" s="3">
        <v>1.4E-2</v>
      </c>
      <c r="F39" s="3">
        <v>1.7000000000000001E-2</v>
      </c>
      <c r="G39" s="3">
        <v>1.4999999999999999E-2</v>
      </c>
      <c r="H39" s="2">
        <f t="shared" si="0"/>
        <v>1.7000000000000001E-2</v>
      </c>
      <c r="I39" s="2">
        <f t="shared" si="1"/>
        <v>4.0496913462633169E-3</v>
      </c>
      <c r="J39" s="2">
        <f t="shared" si="2"/>
        <v>1.6532795690182992E-3</v>
      </c>
    </row>
    <row r="40" spans="1:10">
      <c r="A40" s="1">
        <v>9.75</v>
      </c>
      <c r="B40" s="3">
        <v>1.7999999999999999E-2</v>
      </c>
      <c r="C40" s="3">
        <v>1.2999999999999999E-2</v>
      </c>
      <c r="D40" s="3">
        <v>2.4E-2</v>
      </c>
      <c r="E40" s="3">
        <v>1.6E-2</v>
      </c>
      <c r="F40" s="3">
        <v>1.7999999999999999E-2</v>
      </c>
      <c r="G40" s="3">
        <v>1.4999999999999999E-2</v>
      </c>
      <c r="H40" s="2">
        <f t="shared" si="0"/>
        <v>1.7333333333333336E-2</v>
      </c>
      <c r="I40" s="2">
        <f t="shared" si="1"/>
        <v>3.777124126457412E-3</v>
      </c>
      <c r="J40" s="2">
        <f t="shared" si="2"/>
        <v>1.5420044674960506E-3</v>
      </c>
    </row>
    <row r="41" spans="1:10">
      <c r="A41" s="1">
        <v>10</v>
      </c>
      <c r="B41" s="3">
        <v>1.7999999999999999E-2</v>
      </c>
      <c r="C41" s="3">
        <v>1.4E-2</v>
      </c>
      <c r="D41" s="3">
        <v>2.3E-2</v>
      </c>
      <c r="E41" s="3">
        <v>1.4999999999999999E-2</v>
      </c>
      <c r="F41" s="3">
        <v>1.7999999999999999E-2</v>
      </c>
      <c r="G41" s="3">
        <v>1.4999999999999999E-2</v>
      </c>
      <c r="H41" s="2">
        <f t="shared" si="0"/>
        <v>1.7166666666666667E-2</v>
      </c>
      <c r="I41" s="2">
        <f t="shared" si="1"/>
        <v>3.3115957885386112E-3</v>
      </c>
      <c r="J41" s="2">
        <f t="shared" si="2"/>
        <v>1.3519533193782165E-3</v>
      </c>
    </row>
    <row r="42" spans="1:10">
      <c r="A42" s="1">
        <v>10.25</v>
      </c>
      <c r="B42" s="3">
        <v>1.7999999999999999E-2</v>
      </c>
      <c r="C42" s="3">
        <v>1.4E-2</v>
      </c>
      <c r="D42" s="3">
        <v>2.4E-2</v>
      </c>
      <c r="E42" s="3">
        <v>1.4E-2</v>
      </c>
      <c r="F42" s="3">
        <v>1.6E-2</v>
      </c>
      <c r="G42" s="3">
        <v>1.4999999999999999E-2</v>
      </c>
      <c r="H42" s="2">
        <f t="shared" si="0"/>
        <v>1.6833333333333336E-2</v>
      </c>
      <c r="I42" s="2">
        <f t="shared" si="1"/>
        <v>3.8166302763912919E-3</v>
      </c>
      <c r="J42" s="2">
        <f t="shared" si="2"/>
        <v>1.558132785669366E-3</v>
      </c>
    </row>
    <row r="43" spans="1:10">
      <c r="A43" s="1">
        <v>10.5</v>
      </c>
      <c r="B43" s="3">
        <v>1.7000000000000001E-2</v>
      </c>
      <c r="C43" s="3">
        <v>1.2999999999999999E-2</v>
      </c>
      <c r="D43" s="3">
        <v>2.5000000000000001E-2</v>
      </c>
      <c r="E43" s="3">
        <v>1.4E-2</v>
      </c>
      <c r="F43" s="3">
        <v>1.6E-2</v>
      </c>
      <c r="G43" s="3">
        <v>1.4999999999999999E-2</v>
      </c>
      <c r="H43" s="2">
        <f t="shared" si="0"/>
        <v>1.6666666666666666E-2</v>
      </c>
      <c r="I43" s="2">
        <f t="shared" si="1"/>
        <v>4.3204937989385671E-3</v>
      </c>
      <c r="J43" s="2">
        <f t="shared" si="2"/>
        <v>1.7638342073763914E-3</v>
      </c>
    </row>
    <row r="44" spans="1:10">
      <c r="A44" s="1">
        <v>10.75</v>
      </c>
      <c r="B44" s="3">
        <v>1.9E-2</v>
      </c>
      <c r="C44" s="3">
        <v>1.4E-2</v>
      </c>
      <c r="D44" s="3">
        <v>2.3E-2</v>
      </c>
      <c r="E44" s="3">
        <v>1.4999999999999999E-2</v>
      </c>
      <c r="F44" s="3">
        <v>0.02</v>
      </c>
      <c r="G44" s="3">
        <v>1.4999999999999999E-2</v>
      </c>
      <c r="H44" s="2">
        <f t="shared" si="0"/>
        <v>1.7666666666666667E-2</v>
      </c>
      <c r="I44" s="2">
        <f t="shared" si="1"/>
        <v>3.5590260840104369E-3</v>
      </c>
      <c r="J44" s="2">
        <f t="shared" si="2"/>
        <v>1.452966314513558E-3</v>
      </c>
    </row>
    <row r="45" spans="1:10">
      <c r="A45" s="1">
        <v>11</v>
      </c>
      <c r="B45" s="3">
        <v>1.7999999999999999E-2</v>
      </c>
      <c r="C45" s="3">
        <v>1.2999999999999999E-2</v>
      </c>
      <c r="D45" s="3">
        <v>2.5000000000000001E-2</v>
      </c>
      <c r="E45" s="3">
        <v>1.6E-2</v>
      </c>
      <c r="F45" s="3">
        <v>1.7999999999999999E-2</v>
      </c>
      <c r="G45" s="3">
        <v>1.6E-2</v>
      </c>
      <c r="H45" s="2">
        <f t="shared" si="0"/>
        <v>1.7666666666666667E-2</v>
      </c>
      <c r="I45" s="2">
        <f t="shared" si="1"/>
        <v>4.0331955899344466E-3</v>
      </c>
      <c r="J45" s="2">
        <f t="shared" si="2"/>
        <v>1.6465452046971294E-3</v>
      </c>
    </row>
    <row r="46" spans="1:10">
      <c r="A46" s="1">
        <v>11.25</v>
      </c>
      <c r="B46" s="3">
        <v>1.7000000000000001E-2</v>
      </c>
      <c r="C46" s="3">
        <v>1.2999999999999999E-2</v>
      </c>
      <c r="D46" s="3">
        <v>2.5000000000000001E-2</v>
      </c>
      <c r="E46" s="3">
        <v>1.2999999999999999E-2</v>
      </c>
      <c r="F46" s="3">
        <v>1.6E-2</v>
      </c>
      <c r="G46" s="3">
        <v>1.4999999999999999E-2</v>
      </c>
      <c r="H46" s="2">
        <f t="shared" si="0"/>
        <v>1.6500000000000001E-2</v>
      </c>
      <c r="I46" s="2">
        <f t="shared" si="1"/>
        <v>4.4609416046390866E-3</v>
      </c>
      <c r="J46" s="2">
        <f t="shared" si="2"/>
        <v>1.8211717839530291E-3</v>
      </c>
    </row>
    <row r="47" spans="1:10">
      <c r="A47" s="1">
        <v>11.5</v>
      </c>
      <c r="B47" s="3">
        <v>1.7999999999999999E-2</v>
      </c>
      <c r="C47" s="3">
        <v>1.2999999999999999E-2</v>
      </c>
      <c r="D47" s="3">
        <v>2.5999999999999999E-2</v>
      </c>
      <c r="E47" s="3">
        <v>1.4999999999999999E-2</v>
      </c>
      <c r="F47" s="3">
        <v>2.4E-2</v>
      </c>
      <c r="G47" s="3">
        <v>1.4999999999999999E-2</v>
      </c>
      <c r="H47" s="2">
        <f t="shared" si="0"/>
        <v>1.8499999999999999E-2</v>
      </c>
      <c r="I47" s="2">
        <f t="shared" si="1"/>
        <v>5.3197744313081491E-3</v>
      </c>
      <c r="J47" s="2">
        <f t="shared" si="2"/>
        <v>2.1717888172349212E-3</v>
      </c>
    </row>
    <row r="48" spans="1:10">
      <c r="A48" s="1">
        <v>11.75</v>
      </c>
      <c r="B48" s="3">
        <v>1.7999999999999999E-2</v>
      </c>
      <c r="C48" s="3">
        <v>1.2999999999999999E-2</v>
      </c>
      <c r="D48" s="3">
        <v>2.5000000000000001E-2</v>
      </c>
      <c r="E48" s="3">
        <v>1.4999999999999999E-2</v>
      </c>
      <c r="F48" s="3">
        <v>2.1999999999999999E-2</v>
      </c>
      <c r="G48" s="3">
        <v>1.6E-2</v>
      </c>
      <c r="H48" s="2">
        <f t="shared" si="0"/>
        <v>1.8166666666666668E-2</v>
      </c>
      <c r="I48" s="2">
        <f t="shared" si="1"/>
        <v>4.5350486950711715E-3</v>
      </c>
      <c r="J48" s="2">
        <f t="shared" si="2"/>
        <v>1.8514258769331787E-3</v>
      </c>
    </row>
    <row r="49" spans="1:10">
      <c r="A49" s="1">
        <v>12</v>
      </c>
      <c r="B49" s="3">
        <v>1.7999999999999999E-2</v>
      </c>
      <c r="C49" s="3">
        <v>1.2999999999999999E-2</v>
      </c>
      <c r="D49" s="3">
        <v>2.5999999999999999E-2</v>
      </c>
      <c r="E49" s="3">
        <v>1.6E-2</v>
      </c>
      <c r="F49" s="3">
        <v>2.7E-2</v>
      </c>
      <c r="G49" s="3">
        <v>1.4999999999999999E-2</v>
      </c>
      <c r="H49" s="2">
        <f t="shared" si="0"/>
        <v>1.9166666666666665E-2</v>
      </c>
      <c r="I49" s="2">
        <f t="shared" si="1"/>
        <v>5.9132619311735761E-3</v>
      </c>
      <c r="J49" s="2">
        <f t="shared" si="2"/>
        <v>2.4140790744666537E-3</v>
      </c>
    </row>
    <row r="50" spans="1:10">
      <c r="A50" s="1">
        <v>12.25</v>
      </c>
      <c r="B50" s="3">
        <v>1.7999999999999999E-2</v>
      </c>
      <c r="C50" s="3">
        <v>1.4E-2</v>
      </c>
      <c r="D50" s="3">
        <v>2.5999999999999999E-2</v>
      </c>
      <c r="E50" s="3">
        <v>1.7000000000000001E-2</v>
      </c>
      <c r="F50" s="3">
        <v>2.7E-2</v>
      </c>
      <c r="G50" s="3">
        <v>1.4E-2</v>
      </c>
      <c r="H50" s="2">
        <f t="shared" si="0"/>
        <v>1.9333333333333331E-2</v>
      </c>
      <c r="I50" s="2">
        <f t="shared" si="1"/>
        <v>5.7850381733111078E-3</v>
      </c>
      <c r="J50" s="2">
        <f t="shared" si="2"/>
        <v>2.3617319445224487E-3</v>
      </c>
    </row>
    <row r="51" spans="1:10">
      <c r="A51" s="1">
        <v>12.5</v>
      </c>
      <c r="B51" s="3">
        <v>1.9E-2</v>
      </c>
      <c r="C51" s="3">
        <v>1.2999999999999999E-2</v>
      </c>
      <c r="D51" s="3">
        <v>2.4E-2</v>
      </c>
      <c r="E51" s="3">
        <v>1.4999999999999999E-2</v>
      </c>
      <c r="F51" s="3">
        <v>1.7000000000000001E-2</v>
      </c>
      <c r="G51" s="3">
        <v>1.4999999999999999E-2</v>
      </c>
      <c r="H51" s="2">
        <f t="shared" si="0"/>
        <v>1.7166666666666667E-2</v>
      </c>
      <c r="I51" s="2">
        <f t="shared" si="1"/>
        <v>3.9200340134578765E-3</v>
      </c>
      <c r="J51" s="2">
        <f t="shared" si="2"/>
        <v>1.600347184554374E-3</v>
      </c>
    </row>
    <row r="52" spans="1:10">
      <c r="A52" s="1">
        <v>12.75</v>
      </c>
      <c r="B52" s="3">
        <v>1.9E-2</v>
      </c>
      <c r="C52" s="3">
        <v>1.4E-2</v>
      </c>
      <c r="D52" s="3">
        <v>2.4E-2</v>
      </c>
      <c r="E52" s="3">
        <v>1.7999999999999999E-2</v>
      </c>
      <c r="F52" s="3">
        <v>2.8000000000000001E-2</v>
      </c>
      <c r="G52" s="3">
        <v>1.4999999999999999E-2</v>
      </c>
      <c r="H52" s="2">
        <f t="shared" si="0"/>
        <v>1.9666666666666666E-2</v>
      </c>
      <c r="I52" s="2">
        <f t="shared" si="1"/>
        <v>5.3913510984415257E-3</v>
      </c>
      <c r="J52" s="2">
        <f t="shared" si="2"/>
        <v>2.2010098692292232E-3</v>
      </c>
    </row>
    <row r="53" spans="1:10">
      <c r="A53" s="1">
        <v>13</v>
      </c>
      <c r="B53" s="3">
        <v>1.7999999999999999E-2</v>
      </c>
      <c r="C53" s="3">
        <v>1.2999999999999999E-2</v>
      </c>
      <c r="D53" s="3">
        <v>2.1999999999999999E-2</v>
      </c>
      <c r="E53" s="3">
        <v>1.6E-2</v>
      </c>
      <c r="F53" s="3">
        <v>2.4E-2</v>
      </c>
      <c r="G53" s="3">
        <v>1.4E-2</v>
      </c>
      <c r="H53" s="2">
        <f t="shared" si="0"/>
        <v>1.7833333333333333E-2</v>
      </c>
      <c r="I53" s="2">
        <f t="shared" si="1"/>
        <v>4.4007575105505037E-3</v>
      </c>
      <c r="J53" s="2">
        <f t="shared" si="2"/>
        <v>1.796601730428249E-3</v>
      </c>
    </row>
    <row r="54" spans="1:10">
      <c r="A54" s="1">
        <v>13.25</v>
      </c>
      <c r="B54" s="3">
        <v>1.7999999999999999E-2</v>
      </c>
      <c r="C54" s="3">
        <v>1.2999999999999999E-2</v>
      </c>
      <c r="D54" s="3">
        <v>2.5000000000000001E-2</v>
      </c>
      <c r="E54" s="3">
        <v>1.4999999999999999E-2</v>
      </c>
      <c r="F54" s="3">
        <v>1.6E-2</v>
      </c>
      <c r="G54" s="3">
        <v>1.4999999999999999E-2</v>
      </c>
      <c r="H54" s="2">
        <f t="shared" si="0"/>
        <v>1.7000000000000001E-2</v>
      </c>
      <c r="I54" s="2">
        <f t="shared" si="1"/>
        <v>4.2426406871192753E-3</v>
      </c>
      <c r="J54" s="2">
        <f t="shared" si="2"/>
        <v>1.7320508075688735E-3</v>
      </c>
    </row>
    <row r="55" spans="1:10">
      <c r="A55" s="1">
        <v>13.5</v>
      </c>
      <c r="B55" s="3">
        <v>1.7999999999999999E-2</v>
      </c>
      <c r="C55" s="3">
        <v>1.2999999999999999E-2</v>
      </c>
      <c r="D55" s="3">
        <v>2.5000000000000001E-2</v>
      </c>
      <c r="E55" s="3">
        <v>1.6E-2</v>
      </c>
      <c r="F55" s="3">
        <v>2.5999999999999999E-2</v>
      </c>
      <c r="G55" s="3">
        <v>1.4999999999999999E-2</v>
      </c>
      <c r="H55" s="2">
        <f t="shared" si="0"/>
        <v>1.8833333333333334E-2</v>
      </c>
      <c r="I55" s="2">
        <f t="shared" si="1"/>
        <v>5.4191020166321473E-3</v>
      </c>
      <c r="J55" s="2">
        <f t="shared" si="2"/>
        <v>2.212339134139347E-3</v>
      </c>
    </row>
    <row r="56" spans="1:10">
      <c r="A56" s="1">
        <v>13.75</v>
      </c>
      <c r="B56" s="3">
        <v>1.7999999999999999E-2</v>
      </c>
      <c r="C56" s="3">
        <v>1.2999999999999999E-2</v>
      </c>
      <c r="D56" s="3">
        <v>2.3E-2</v>
      </c>
      <c r="E56" s="3">
        <v>1.4E-2</v>
      </c>
      <c r="F56" s="3">
        <v>1.7000000000000001E-2</v>
      </c>
      <c r="G56" s="3">
        <v>1.4999999999999999E-2</v>
      </c>
      <c r="H56" s="2">
        <f t="shared" si="0"/>
        <v>1.6666666666666666E-2</v>
      </c>
      <c r="I56" s="2">
        <f t="shared" si="1"/>
        <v>3.6147844564602557E-3</v>
      </c>
      <c r="J56" s="2">
        <f t="shared" si="2"/>
        <v>1.4757295747452439E-3</v>
      </c>
    </row>
    <row r="57" spans="1:10">
      <c r="A57" s="1">
        <v>14</v>
      </c>
      <c r="B57" s="3">
        <v>1.7999999999999999E-2</v>
      </c>
      <c r="C57" s="3">
        <v>1.2999999999999999E-2</v>
      </c>
      <c r="D57" s="3">
        <v>2.5999999999999999E-2</v>
      </c>
      <c r="E57" s="3">
        <v>1.2999999999999999E-2</v>
      </c>
      <c r="F57" s="3">
        <v>1.9E-2</v>
      </c>
      <c r="G57" s="3">
        <v>1.4E-2</v>
      </c>
      <c r="H57" s="2">
        <f t="shared" si="0"/>
        <v>1.7166666666666667E-2</v>
      </c>
      <c r="I57" s="2">
        <f t="shared" si="1"/>
        <v>5.0365331992022729E-3</v>
      </c>
      <c r="J57" s="2">
        <f t="shared" si="2"/>
        <v>2.0561560684388188E-3</v>
      </c>
    </row>
    <row r="58" spans="1:10">
      <c r="A58" s="1">
        <v>14.25</v>
      </c>
      <c r="B58" s="3">
        <v>1.7000000000000001E-2</v>
      </c>
      <c r="C58" s="3">
        <v>1.2999999999999999E-2</v>
      </c>
      <c r="D58" s="3">
        <v>2.4E-2</v>
      </c>
      <c r="E58" s="3">
        <v>1.2999999999999999E-2</v>
      </c>
      <c r="F58" s="3">
        <v>1.6E-2</v>
      </c>
      <c r="G58" s="3">
        <v>1.4E-2</v>
      </c>
      <c r="H58" s="2">
        <f t="shared" si="0"/>
        <v>1.6166666666666666E-2</v>
      </c>
      <c r="I58" s="2">
        <f t="shared" si="1"/>
        <v>4.1673332800085307E-3</v>
      </c>
      <c r="J58" s="2">
        <f t="shared" si="2"/>
        <v>1.7013066873566459E-3</v>
      </c>
    </row>
    <row r="59" spans="1:10">
      <c r="A59" s="1">
        <v>14.5</v>
      </c>
      <c r="B59" s="3">
        <v>1.7999999999999999E-2</v>
      </c>
      <c r="C59" s="3">
        <v>1.2999999999999999E-2</v>
      </c>
      <c r="D59" s="3">
        <v>2.5000000000000001E-2</v>
      </c>
      <c r="E59" s="3">
        <v>1.7000000000000001E-2</v>
      </c>
      <c r="F59" s="3">
        <v>2.7E-2</v>
      </c>
      <c r="G59" s="3">
        <v>1.2999999999999999E-2</v>
      </c>
      <c r="H59" s="2">
        <f t="shared" si="0"/>
        <v>1.8833333333333334E-2</v>
      </c>
      <c r="I59" s="2">
        <f t="shared" si="1"/>
        <v>5.9469880331699523E-3</v>
      </c>
      <c r="J59" s="2">
        <f t="shared" si="2"/>
        <v>2.4278476979506841E-3</v>
      </c>
    </row>
    <row r="60" spans="1:10">
      <c r="A60" s="1">
        <v>14.75</v>
      </c>
      <c r="B60" s="3">
        <v>1.7999999999999999E-2</v>
      </c>
      <c r="C60" s="3">
        <v>1.2999999999999999E-2</v>
      </c>
      <c r="D60" s="3">
        <v>2.5999999999999999E-2</v>
      </c>
      <c r="E60" s="3">
        <v>1.7999999999999999E-2</v>
      </c>
      <c r="F60" s="3">
        <v>2.8000000000000001E-2</v>
      </c>
      <c r="G60" s="3">
        <v>1.4999999999999999E-2</v>
      </c>
      <c r="H60" s="2">
        <f t="shared" si="0"/>
        <v>1.9666666666666666E-2</v>
      </c>
      <c r="I60" s="2">
        <f t="shared" si="1"/>
        <v>6.0221812216726461E-3</v>
      </c>
      <c r="J60" s="2">
        <f t="shared" si="2"/>
        <v>2.4585451886114363E-3</v>
      </c>
    </row>
    <row r="61" spans="1:10">
      <c r="A61" s="1">
        <v>15</v>
      </c>
      <c r="B61" s="3">
        <v>1.7000000000000001E-2</v>
      </c>
      <c r="C61" s="3">
        <v>1.4E-2</v>
      </c>
      <c r="D61" s="3">
        <v>2.4E-2</v>
      </c>
      <c r="E61" s="3">
        <v>1.9E-2</v>
      </c>
      <c r="F61" s="3">
        <v>2.8000000000000001E-2</v>
      </c>
      <c r="G61" s="3">
        <v>1.4E-2</v>
      </c>
      <c r="H61" s="2">
        <f t="shared" si="0"/>
        <v>1.9333333333333331E-2</v>
      </c>
      <c r="I61" s="2">
        <f t="shared" si="1"/>
        <v>5.6450568346710873E-3</v>
      </c>
      <c r="J61" s="2">
        <f t="shared" si="2"/>
        <v>2.3045848023258175E-3</v>
      </c>
    </row>
    <row r="62" spans="1:10">
      <c r="A62" s="1">
        <v>15.25</v>
      </c>
      <c r="B62" s="3">
        <v>1.7999999999999999E-2</v>
      </c>
      <c r="C62" s="3">
        <v>1.2999999999999999E-2</v>
      </c>
      <c r="D62" s="3">
        <v>2.3E-2</v>
      </c>
      <c r="E62" s="3">
        <v>1.4999999999999999E-2</v>
      </c>
      <c r="F62" s="3">
        <v>1.7999999999999999E-2</v>
      </c>
      <c r="G62" s="3">
        <v>1.4E-2</v>
      </c>
      <c r="H62" s="2">
        <f t="shared" si="0"/>
        <v>1.6833333333333336E-2</v>
      </c>
      <c r="I62" s="2">
        <f t="shared" si="1"/>
        <v>3.6560452221856702E-3</v>
      </c>
      <c r="J62" s="2">
        <f t="shared" si="2"/>
        <v>1.4925742118158743E-3</v>
      </c>
    </row>
    <row r="63" spans="1:10">
      <c r="A63" s="1">
        <v>15.5</v>
      </c>
      <c r="B63" s="3">
        <v>1.7999999999999999E-2</v>
      </c>
      <c r="C63" s="3">
        <v>1.2999999999999999E-2</v>
      </c>
      <c r="D63" s="3">
        <v>2.4E-2</v>
      </c>
      <c r="E63" s="3">
        <v>1.6E-2</v>
      </c>
      <c r="F63" s="3">
        <v>1.9E-2</v>
      </c>
      <c r="G63" s="3">
        <v>1.4E-2</v>
      </c>
      <c r="H63" s="2">
        <f t="shared" si="0"/>
        <v>1.7333333333333336E-2</v>
      </c>
      <c r="I63" s="2">
        <f t="shared" si="1"/>
        <v>3.9832984656772413E-3</v>
      </c>
      <c r="J63" s="2">
        <f t="shared" si="2"/>
        <v>1.6261747890200624E-3</v>
      </c>
    </row>
    <row r="64" spans="1:10">
      <c r="A64" s="1">
        <v>15.75</v>
      </c>
      <c r="B64" s="3">
        <v>1.7999999999999999E-2</v>
      </c>
      <c r="C64" s="3">
        <v>1.2999999999999999E-2</v>
      </c>
      <c r="D64" s="3">
        <v>2.4E-2</v>
      </c>
      <c r="E64" s="3">
        <v>1.4E-2</v>
      </c>
      <c r="F64" s="3">
        <v>1.7000000000000001E-2</v>
      </c>
      <c r="G64" s="3">
        <v>1.4999999999999999E-2</v>
      </c>
      <c r="H64" s="2">
        <f t="shared" si="0"/>
        <v>1.6833333333333336E-2</v>
      </c>
      <c r="I64" s="2">
        <f t="shared" si="1"/>
        <v>3.9707262140150981E-3</v>
      </c>
      <c r="J64" s="2">
        <f t="shared" si="2"/>
        <v>1.621042188771711E-3</v>
      </c>
    </row>
    <row r="65" spans="1:10">
      <c r="A65" s="1">
        <v>16</v>
      </c>
      <c r="B65" s="3">
        <v>1.7000000000000001E-2</v>
      </c>
      <c r="C65" s="3">
        <v>1.2999999999999999E-2</v>
      </c>
      <c r="D65" s="3">
        <v>2.5000000000000001E-2</v>
      </c>
      <c r="E65" s="3">
        <v>1.7999999999999999E-2</v>
      </c>
      <c r="F65" s="3">
        <v>1.7999999999999999E-2</v>
      </c>
      <c r="G65" s="3">
        <v>1.4E-2</v>
      </c>
      <c r="H65" s="2">
        <f t="shared" si="0"/>
        <v>1.7499999999999998E-2</v>
      </c>
      <c r="I65" s="2">
        <f t="shared" si="1"/>
        <v>4.2308391602612497E-3</v>
      </c>
      <c r="J65" s="2">
        <f t="shared" si="2"/>
        <v>1.7272328544042212E-3</v>
      </c>
    </row>
    <row r="66" spans="1:10">
      <c r="A66" s="1">
        <v>16.25</v>
      </c>
      <c r="B66" s="3">
        <v>1.7000000000000001E-2</v>
      </c>
      <c r="C66" s="3">
        <v>1.2999999999999999E-2</v>
      </c>
      <c r="D66" s="3">
        <v>2.5000000000000001E-2</v>
      </c>
      <c r="E66" s="3">
        <v>1.7000000000000001E-2</v>
      </c>
      <c r="F66" s="3">
        <v>2.1000000000000001E-2</v>
      </c>
      <c r="G66" s="3">
        <v>1.4E-2</v>
      </c>
      <c r="H66" s="2">
        <f t="shared" ref="H66:H97" si="3">AVERAGE(B66:G66)</f>
        <v>1.7833333333333336E-2</v>
      </c>
      <c r="I66" s="2">
        <f t="shared" ref="I66:I97" si="4">STDEV(B66:G66)</f>
        <v>4.4907311951024901E-3</v>
      </c>
      <c r="J66" s="2">
        <f t="shared" ref="J66:J97" si="5">I66/(SQRT(6))</f>
        <v>1.8333333333333322E-3</v>
      </c>
    </row>
    <row r="67" spans="1:10">
      <c r="A67" s="1">
        <v>16.5</v>
      </c>
      <c r="B67" s="3">
        <v>1.7999999999999999E-2</v>
      </c>
      <c r="C67" s="3">
        <v>1.4999999999999999E-2</v>
      </c>
      <c r="D67" s="3">
        <v>2.4E-2</v>
      </c>
      <c r="E67" s="3">
        <v>2.1999999999999999E-2</v>
      </c>
      <c r="F67" s="3">
        <v>2.8000000000000001E-2</v>
      </c>
      <c r="G67" s="3">
        <v>1.4E-2</v>
      </c>
      <c r="H67" s="2">
        <f t="shared" si="3"/>
        <v>2.0166666666666666E-2</v>
      </c>
      <c r="I67" s="2">
        <f t="shared" si="4"/>
        <v>5.4558836742242536E-3</v>
      </c>
      <c r="J67" s="2">
        <f t="shared" si="5"/>
        <v>2.2273551829717513E-3</v>
      </c>
    </row>
    <row r="68" spans="1:10">
      <c r="A68" s="1">
        <v>16.75</v>
      </c>
      <c r="B68" s="3">
        <v>1.7000000000000001E-2</v>
      </c>
      <c r="C68" s="3">
        <v>1.2E-2</v>
      </c>
      <c r="D68" s="3">
        <v>2.3E-2</v>
      </c>
      <c r="E68" s="3">
        <v>1.7000000000000001E-2</v>
      </c>
      <c r="F68" s="3">
        <v>1.7999999999999999E-2</v>
      </c>
      <c r="G68" s="3">
        <v>1.4999999999999999E-2</v>
      </c>
      <c r="H68" s="2">
        <f t="shared" si="3"/>
        <v>1.7000000000000001E-2</v>
      </c>
      <c r="I68" s="2">
        <f t="shared" si="4"/>
        <v>3.6331804249169898E-3</v>
      </c>
      <c r="J68" s="2">
        <f t="shared" si="5"/>
        <v>1.4832396974191326E-3</v>
      </c>
    </row>
    <row r="69" spans="1:10">
      <c r="A69" s="1">
        <v>17</v>
      </c>
      <c r="B69" s="3">
        <v>1.9E-2</v>
      </c>
      <c r="C69" s="3">
        <v>1.4E-2</v>
      </c>
      <c r="D69" s="3">
        <v>2.3E-2</v>
      </c>
      <c r="E69" s="3">
        <v>1.4E-2</v>
      </c>
      <c r="F69" s="3">
        <v>1.7999999999999999E-2</v>
      </c>
      <c r="G69" s="3">
        <v>1.4999999999999999E-2</v>
      </c>
      <c r="H69" s="2">
        <f t="shared" si="3"/>
        <v>1.7166666666666667E-2</v>
      </c>
      <c r="I69" s="2">
        <f t="shared" si="4"/>
        <v>3.5449494589721111E-3</v>
      </c>
      <c r="J69" s="2">
        <f t="shared" si="5"/>
        <v>1.4472195564061605E-3</v>
      </c>
    </row>
    <row r="70" spans="1:10">
      <c r="A70" s="1">
        <v>17.25</v>
      </c>
      <c r="B70" s="3">
        <v>1.7000000000000001E-2</v>
      </c>
      <c r="C70" s="3">
        <v>1.4E-2</v>
      </c>
      <c r="D70" s="3">
        <v>2.3E-2</v>
      </c>
      <c r="E70" s="3">
        <v>1.4999999999999999E-2</v>
      </c>
      <c r="F70" s="3">
        <v>1.7000000000000001E-2</v>
      </c>
      <c r="G70" s="3">
        <v>1.4E-2</v>
      </c>
      <c r="H70" s="2">
        <f t="shared" si="3"/>
        <v>1.6666666666666666E-2</v>
      </c>
      <c r="I70" s="2">
        <f t="shared" si="4"/>
        <v>3.3862466931200786E-3</v>
      </c>
      <c r="J70" s="2">
        <f t="shared" si="5"/>
        <v>1.3824294235551815E-3</v>
      </c>
    </row>
    <row r="71" spans="1:10">
      <c r="A71" s="1">
        <v>17.5</v>
      </c>
      <c r="B71" s="3">
        <v>1.7000000000000001E-2</v>
      </c>
      <c r="C71" s="3">
        <v>1.2999999999999999E-2</v>
      </c>
      <c r="D71" s="3">
        <v>2.4E-2</v>
      </c>
      <c r="E71" s="3">
        <v>1.9E-2</v>
      </c>
      <c r="F71" s="3">
        <v>1.6E-2</v>
      </c>
      <c r="G71" s="3">
        <v>1.4E-2</v>
      </c>
      <c r="H71" s="2">
        <f t="shared" si="3"/>
        <v>1.7166666666666667E-2</v>
      </c>
      <c r="I71" s="2">
        <f t="shared" si="4"/>
        <v>3.9707262140150973E-3</v>
      </c>
      <c r="J71" s="2">
        <f t="shared" si="5"/>
        <v>1.6210421887717108E-3</v>
      </c>
    </row>
    <row r="72" spans="1:10">
      <c r="A72" s="1">
        <v>17.75</v>
      </c>
      <c r="B72" s="3">
        <v>1.7000000000000001E-2</v>
      </c>
      <c r="C72" s="3">
        <v>1.2999999999999999E-2</v>
      </c>
      <c r="D72" s="3">
        <v>2.4E-2</v>
      </c>
      <c r="E72" s="3">
        <v>0.02</v>
      </c>
      <c r="F72" s="3">
        <v>1.7000000000000001E-2</v>
      </c>
      <c r="G72" s="3">
        <v>1.4E-2</v>
      </c>
      <c r="H72" s="2">
        <f t="shared" si="3"/>
        <v>1.7499999999999998E-2</v>
      </c>
      <c r="I72" s="2">
        <f t="shared" si="4"/>
        <v>4.0373258476372707E-3</v>
      </c>
      <c r="J72" s="2">
        <f t="shared" si="5"/>
        <v>1.6482313753434826E-3</v>
      </c>
    </row>
    <row r="73" spans="1:10">
      <c r="A73" s="1">
        <v>18</v>
      </c>
      <c r="B73" s="3">
        <v>1.7999999999999999E-2</v>
      </c>
      <c r="C73" s="3">
        <v>1.4E-2</v>
      </c>
      <c r="D73" s="3">
        <v>2.3E-2</v>
      </c>
      <c r="E73" s="3">
        <v>2.1999999999999999E-2</v>
      </c>
      <c r="F73" s="3">
        <v>2.4E-2</v>
      </c>
      <c r="G73" s="3">
        <v>1.4E-2</v>
      </c>
      <c r="H73" s="2">
        <f t="shared" si="3"/>
        <v>1.9166666666666669E-2</v>
      </c>
      <c r="I73" s="2">
        <f t="shared" si="4"/>
        <v>4.4907311951024953E-3</v>
      </c>
      <c r="J73" s="2">
        <f t="shared" si="5"/>
        <v>1.8333333333333344E-3</v>
      </c>
    </row>
    <row r="74" spans="1:10">
      <c r="A74" s="1">
        <v>18.25</v>
      </c>
      <c r="B74" s="3">
        <v>1.7999999999999999E-2</v>
      </c>
      <c r="C74" s="3">
        <v>1.4E-2</v>
      </c>
      <c r="D74" s="3">
        <v>2.3E-2</v>
      </c>
      <c r="E74" s="3">
        <v>2.1000000000000001E-2</v>
      </c>
      <c r="F74" s="3">
        <v>2.5999999999999999E-2</v>
      </c>
      <c r="G74" s="3">
        <v>1.4999999999999999E-2</v>
      </c>
      <c r="H74" s="2">
        <f t="shared" si="3"/>
        <v>1.95E-2</v>
      </c>
      <c r="I74" s="2">
        <f t="shared" si="4"/>
        <v>4.6797435827190407E-3</v>
      </c>
      <c r="J74" s="2">
        <f t="shared" si="5"/>
        <v>1.910497317454282E-3</v>
      </c>
    </row>
    <row r="75" spans="1:10">
      <c r="A75" s="1">
        <v>18.5</v>
      </c>
      <c r="B75" s="3">
        <v>1.7999999999999999E-2</v>
      </c>
      <c r="C75" s="3">
        <v>1.4E-2</v>
      </c>
      <c r="D75" s="3">
        <v>2.4E-2</v>
      </c>
      <c r="E75" s="3">
        <v>2.1000000000000001E-2</v>
      </c>
      <c r="F75" s="3">
        <v>1.9E-2</v>
      </c>
      <c r="G75" s="3">
        <v>1.4E-2</v>
      </c>
      <c r="H75" s="2">
        <f t="shared" si="3"/>
        <v>1.8333333333333333E-2</v>
      </c>
      <c r="I75" s="2">
        <f t="shared" si="4"/>
        <v>3.9327683210006997E-3</v>
      </c>
      <c r="J75" s="2">
        <f t="shared" si="5"/>
        <v>1.6055459438389726E-3</v>
      </c>
    </row>
    <row r="76" spans="1:10">
      <c r="A76" s="1">
        <v>18.75</v>
      </c>
      <c r="B76" s="3">
        <v>1.9E-2</v>
      </c>
      <c r="C76" s="3">
        <v>1.4E-2</v>
      </c>
      <c r="D76" s="3">
        <v>2.1999999999999999E-2</v>
      </c>
      <c r="E76" s="3">
        <v>0.02</v>
      </c>
      <c r="F76" s="3">
        <v>1.7000000000000001E-2</v>
      </c>
      <c r="G76" s="3">
        <v>1.4E-2</v>
      </c>
      <c r="H76" s="2">
        <f t="shared" si="3"/>
        <v>1.7666666666666667E-2</v>
      </c>
      <c r="I76" s="2">
        <f t="shared" si="4"/>
        <v>3.2659863237109034E-3</v>
      </c>
      <c r="J76" s="2">
        <f t="shared" si="5"/>
        <v>1.3333333333333331E-3</v>
      </c>
    </row>
    <row r="77" spans="1:10">
      <c r="A77" s="1">
        <v>19</v>
      </c>
      <c r="B77" s="3">
        <v>1.7999999999999999E-2</v>
      </c>
      <c r="C77" s="3">
        <v>1.4999999999999999E-2</v>
      </c>
      <c r="D77" s="3">
        <v>2.3E-2</v>
      </c>
      <c r="E77" s="3">
        <v>0.02</v>
      </c>
      <c r="F77" s="3">
        <v>2.4E-2</v>
      </c>
      <c r="G77" s="3">
        <v>1.4E-2</v>
      </c>
      <c r="H77" s="2">
        <f t="shared" si="3"/>
        <v>1.9E-2</v>
      </c>
      <c r="I77" s="2">
        <f t="shared" si="4"/>
        <v>4.09878030638384E-3</v>
      </c>
      <c r="J77" s="2">
        <f t="shared" si="5"/>
        <v>1.6733200530681515E-3</v>
      </c>
    </row>
    <row r="78" spans="1:10">
      <c r="A78" s="1">
        <v>19.25</v>
      </c>
      <c r="B78" s="3">
        <v>1.9E-2</v>
      </c>
      <c r="C78" s="3">
        <v>1.6E-2</v>
      </c>
      <c r="D78" s="3">
        <v>2.1999999999999999E-2</v>
      </c>
      <c r="E78" s="3">
        <v>2.1000000000000001E-2</v>
      </c>
      <c r="F78" s="3">
        <v>2.4E-2</v>
      </c>
      <c r="G78" s="3">
        <v>1.4E-2</v>
      </c>
      <c r="H78" s="2">
        <f t="shared" si="3"/>
        <v>1.9333333333333334E-2</v>
      </c>
      <c r="I78" s="2">
        <f t="shared" si="4"/>
        <v>3.7771241264574116E-3</v>
      </c>
      <c r="J78" s="2">
        <f t="shared" si="5"/>
        <v>1.5420044674960504E-3</v>
      </c>
    </row>
    <row r="79" spans="1:10">
      <c r="A79" s="1">
        <v>19.5</v>
      </c>
      <c r="B79" s="3">
        <v>1.7000000000000001E-2</v>
      </c>
      <c r="C79" s="3">
        <v>1.2999999999999999E-2</v>
      </c>
      <c r="D79" s="3">
        <v>2.1999999999999999E-2</v>
      </c>
      <c r="E79" s="3">
        <v>2.1000000000000001E-2</v>
      </c>
      <c r="F79" s="3">
        <v>1.7999999999999999E-2</v>
      </c>
      <c r="G79" s="3">
        <v>1.4E-2</v>
      </c>
      <c r="H79" s="2">
        <f t="shared" si="3"/>
        <v>1.7499999999999998E-2</v>
      </c>
      <c r="I79" s="2">
        <f t="shared" si="4"/>
        <v>3.6193922141707713E-3</v>
      </c>
      <c r="J79" s="2">
        <f t="shared" si="5"/>
        <v>1.4776106839534335E-3</v>
      </c>
    </row>
    <row r="80" spans="1:10">
      <c r="A80" s="1">
        <v>19.75</v>
      </c>
      <c r="B80" s="3">
        <v>1.7000000000000001E-2</v>
      </c>
      <c r="C80" s="3">
        <v>1.2999999999999999E-2</v>
      </c>
      <c r="D80" s="3">
        <v>2.3E-2</v>
      </c>
      <c r="E80" s="3">
        <v>2.1999999999999999E-2</v>
      </c>
      <c r="F80" s="3">
        <v>2.7E-2</v>
      </c>
      <c r="G80" s="3">
        <v>1.4999999999999999E-2</v>
      </c>
      <c r="H80" s="2">
        <f t="shared" si="3"/>
        <v>1.95E-2</v>
      </c>
      <c r="I80" s="2">
        <f t="shared" si="4"/>
        <v>5.3572380943915573E-3</v>
      </c>
      <c r="J80" s="2">
        <f t="shared" si="5"/>
        <v>2.1870832936432367E-3</v>
      </c>
    </row>
    <row r="81" spans="1:10">
      <c r="A81" s="1">
        <v>20</v>
      </c>
      <c r="B81" s="3">
        <v>1.7000000000000001E-2</v>
      </c>
      <c r="C81" s="3">
        <v>1.4E-2</v>
      </c>
      <c r="D81" s="3">
        <v>2.3E-2</v>
      </c>
      <c r="E81" s="3">
        <v>1.9E-2</v>
      </c>
      <c r="F81" s="3">
        <v>2.3E-2</v>
      </c>
      <c r="G81" s="3">
        <v>1.4E-2</v>
      </c>
      <c r="H81" s="2">
        <f t="shared" si="3"/>
        <v>1.8333333333333333E-2</v>
      </c>
      <c r="I81" s="2">
        <f t="shared" si="4"/>
        <v>4.0824829046386298E-3</v>
      </c>
      <c r="J81" s="2">
        <f t="shared" si="5"/>
        <v>1.6666666666666666E-3</v>
      </c>
    </row>
    <row r="82" spans="1:10">
      <c r="A82" s="1">
        <v>20.25</v>
      </c>
      <c r="B82" s="3">
        <v>1.7999999999999999E-2</v>
      </c>
      <c r="C82" s="3">
        <v>1.4E-2</v>
      </c>
      <c r="D82" s="3">
        <v>2.3E-2</v>
      </c>
      <c r="E82" s="3">
        <v>2.1999999999999999E-2</v>
      </c>
      <c r="F82" s="3">
        <v>2.5000000000000001E-2</v>
      </c>
      <c r="G82" s="3">
        <v>1.4E-2</v>
      </c>
      <c r="H82" s="2">
        <f t="shared" si="3"/>
        <v>1.9333333333333334E-2</v>
      </c>
      <c r="I82" s="2">
        <f t="shared" si="4"/>
        <v>4.7187568984497072E-3</v>
      </c>
      <c r="J82" s="2">
        <f t="shared" si="5"/>
        <v>1.9264244369066536E-3</v>
      </c>
    </row>
    <row r="83" spans="1:10">
      <c r="A83" s="1">
        <v>20.5</v>
      </c>
      <c r="B83" s="3">
        <v>1.7999999999999999E-2</v>
      </c>
      <c r="C83" s="3">
        <v>1.4E-2</v>
      </c>
      <c r="D83" s="3">
        <v>2.1999999999999999E-2</v>
      </c>
      <c r="E83" s="3">
        <v>0.02</v>
      </c>
      <c r="F83" s="3">
        <v>2.3E-2</v>
      </c>
      <c r="G83" s="3">
        <v>1.4E-2</v>
      </c>
      <c r="H83" s="2">
        <f t="shared" si="3"/>
        <v>1.8499999999999999E-2</v>
      </c>
      <c r="I83" s="2">
        <f t="shared" si="4"/>
        <v>3.8858718455450892E-3</v>
      </c>
      <c r="J83" s="2">
        <f t="shared" si="5"/>
        <v>1.5864005379054391E-3</v>
      </c>
    </row>
    <row r="84" spans="1:10">
      <c r="A84" s="1">
        <v>20.75</v>
      </c>
      <c r="B84" s="3">
        <v>1.7000000000000001E-2</v>
      </c>
      <c r="C84" s="3">
        <v>1.4E-2</v>
      </c>
      <c r="D84" s="3">
        <v>2.4E-2</v>
      </c>
      <c r="E84" s="3">
        <v>0.02</v>
      </c>
      <c r="F84" s="3">
        <v>0.02</v>
      </c>
      <c r="G84" s="3">
        <v>1.4E-2</v>
      </c>
      <c r="H84" s="2">
        <f t="shared" si="3"/>
        <v>1.8166666666666668E-2</v>
      </c>
      <c r="I84" s="2">
        <f t="shared" si="4"/>
        <v>3.9200340134578756E-3</v>
      </c>
      <c r="J84" s="2">
        <f t="shared" si="5"/>
        <v>1.6003471845543737E-3</v>
      </c>
    </row>
    <row r="85" spans="1:10">
      <c r="A85" s="1">
        <v>21</v>
      </c>
      <c r="B85" s="3">
        <v>1.7999999999999999E-2</v>
      </c>
      <c r="C85" s="3">
        <v>1.4999999999999999E-2</v>
      </c>
      <c r="D85" s="3">
        <v>2.4E-2</v>
      </c>
      <c r="E85" s="3">
        <v>1.9E-2</v>
      </c>
      <c r="F85" s="3">
        <v>1.6E-2</v>
      </c>
      <c r="G85" s="3">
        <v>1.2999999999999999E-2</v>
      </c>
      <c r="H85" s="2">
        <f t="shared" si="3"/>
        <v>1.7499999999999998E-2</v>
      </c>
      <c r="I85" s="2">
        <f t="shared" si="4"/>
        <v>3.8340579025361635E-3</v>
      </c>
      <c r="J85" s="2">
        <f t="shared" si="5"/>
        <v>1.5652475842498532E-3</v>
      </c>
    </row>
    <row r="86" spans="1:10">
      <c r="A86" s="1">
        <v>21.25</v>
      </c>
      <c r="B86" s="3">
        <v>1.7000000000000001E-2</v>
      </c>
      <c r="C86" s="3">
        <v>1.4E-2</v>
      </c>
      <c r="D86" s="3">
        <v>2.1999999999999999E-2</v>
      </c>
      <c r="E86" s="3">
        <v>0.02</v>
      </c>
      <c r="F86" s="3">
        <v>1.4999999999999999E-2</v>
      </c>
      <c r="G86" s="3">
        <v>1.2999999999999999E-2</v>
      </c>
      <c r="H86" s="2">
        <f t="shared" si="3"/>
        <v>1.6833333333333332E-2</v>
      </c>
      <c r="I86" s="2">
        <f t="shared" si="4"/>
        <v>3.5449494589721111E-3</v>
      </c>
      <c r="J86" s="2">
        <f t="shared" si="5"/>
        <v>1.4472195564061605E-3</v>
      </c>
    </row>
    <row r="87" spans="1:10">
      <c r="A87" s="1">
        <v>21.5</v>
      </c>
      <c r="B87" s="3">
        <v>1.7000000000000001E-2</v>
      </c>
      <c r="C87" s="3">
        <v>1.4E-2</v>
      </c>
      <c r="D87" s="3">
        <v>2.5000000000000001E-2</v>
      </c>
      <c r="E87" s="3">
        <v>2.1000000000000001E-2</v>
      </c>
      <c r="F87" s="3">
        <v>1.9E-2</v>
      </c>
      <c r="G87" s="3">
        <v>1.4E-2</v>
      </c>
      <c r="H87" s="2">
        <f t="shared" si="3"/>
        <v>1.8333333333333333E-2</v>
      </c>
      <c r="I87" s="2">
        <f t="shared" si="4"/>
        <v>4.2739521132865617E-3</v>
      </c>
      <c r="J87" s="2">
        <f t="shared" si="5"/>
        <v>1.7448336437736536E-3</v>
      </c>
    </row>
    <row r="88" spans="1:10">
      <c r="A88" s="1">
        <v>21.75</v>
      </c>
      <c r="B88" s="3">
        <v>1.7000000000000001E-2</v>
      </c>
      <c r="C88" s="3">
        <v>1.4E-2</v>
      </c>
      <c r="D88" s="3">
        <v>2.5999999999999999E-2</v>
      </c>
      <c r="E88" s="3">
        <v>2.1000000000000001E-2</v>
      </c>
      <c r="F88" s="3">
        <v>1.6E-2</v>
      </c>
      <c r="G88" s="3">
        <v>1.4E-2</v>
      </c>
      <c r="H88" s="2">
        <f t="shared" si="3"/>
        <v>1.7999999999999999E-2</v>
      </c>
      <c r="I88" s="2">
        <f t="shared" si="4"/>
        <v>4.6904157598234401E-3</v>
      </c>
      <c r="J88" s="2">
        <f t="shared" si="5"/>
        <v>1.9148542155126807E-3</v>
      </c>
    </row>
    <row r="89" spans="1:10">
      <c r="A89" s="1">
        <v>22</v>
      </c>
      <c r="B89" s="3">
        <v>1.7999999999999999E-2</v>
      </c>
      <c r="C89" s="3">
        <v>1.4E-2</v>
      </c>
      <c r="D89" s="3">
        <v>2.5000000000000001E-2</v>
      </c>
      <c r="E89" s="3">
        <v>2.1000000000000001E-2</v>
      </c>
      <c r="F89" s="3">
        <v>1.6E-2</v>
      </c>
      <c r="G89" s="3">
        <v>1.4E-2</v>
      </c>
      <c r="H89" s="2">
        <f t="shared" si="3"/>
        <v>1.7999999999999999E-2</v>
      </c>
      <c r="I89" s="2">
        <f t="shared" si="4"/>
        <v>4.3358966777357726E-3</v>
      </c>
      <c r="J89" s="2">
        <f t="shared" si="5"/>
        <v>1.7701224063135725E-3</v>
      </c>
    </row>
    <row r="90" spans="1:10">
      <c r="A90" s="1">
        <v>22.25</v>
      </c>
      <c r="B90" s="3">
        <v>2.1000000000000001E-2</v>
      </c>
      <c r="C90" s="3">
        <v>1.6E-2</v>
      </c>
      <c r="D90" s="3">
        <v>2.4E-2</v>
      </c>
      <c r="E90" s="3">
        <v>1.7999999999999999E-2</v>
      </c>
      <c r="F90" s="3">
        <v>1.4999999999999999E-2</v>
      </c>
      <c r="G90" s="3">
        <v>1.4E-2</v>
      </c>
      <c r="H90" s="2">
        <f t="shared" si="3"/>
        <v>1.7999999999999999E-2</v>
      </c>
      <c r="I90" s="2">
        <f t="shared" si="4"/>
        <v>3.8470768123342694E-3</v>
      </c>
      <c r="J90" s="2">
        <f t="shared" si="5"/>
        <v>1.5705625319186332E-3</v>
      </c>
    </row>
    <row r="91" spans="1:10">
      <c r="A91" s="1">
        <v>22.5</v>
      </c>
      <c r="B91" s="3">
        <v>1.7999999999999999E-2</v>
      </c>
      <c r="C91" s="3">
        <v>1.4E-2</v>
      </c>
      <c r="D91" s="3">
        <v>2.5999999999999999E-2</v>
      </c>
      <c r="E91" s="3">
        <v>1.7999999999999999E-2</v>
      </c>
      <c r="F91" s="3">
        <v>1.2999999999999999E-2</v>
      </c>
      <c r="G91" s="3">
        <v>1.2999999999999999E-2</v>
      </c>
      <c r="H91" s="2">
        <f t="shared" si="3"/>
        <v>1.6999999999999998E-2</v>
      </c>
      <c r="I91" s="2">
        <f t="shared" si="4"/>
        <v>4.9799598391954969E-3</v>
      </c>
      <c r="J91" s="2">
        <f t="shared" si="5"/>
        <v>2.0330600909302561E-3</v>
      </c>
    </row>
    <row r="92" spans="1:10">
      <c r="A92" s="1">
        <v>22.75</v>
      </c>
      <c r="B92" s="3">
        <v>1.7999999999999999E-2</v>
      </c>
      <c r="C92" s="3">
        <v>1.4999999999999999E-2</v>
      </c>
      <c r="D92" s="3">
        <v>2.4E-2</v>
      </c>
      <c r="E92" s="3">
        <v>1.2E-2</v>
      </c>
      <c r="F92" s="3">
        <v>1.4E-2</v>
      </c>
      <c r="G92" s="3">
        <v>1.4E-2</v>
      </c>
      <c r="H92" s="2">
        <f t="shared" si="3"/>
        <v>1.6166666666666666E-2</v>
      </c>
      <c r="I92" s="2">
        <f t="shared" si="4"/>
        <v>4.3089055068157023E-3</v>
      </c>
      <c r="J92" s="2">
        <f t="shared" si="5"/>
        <v>1.7591033069278359E-3</v>
      </c>
    </row>
    <row r="93" spans="1:10">
      <c r="A93" s="1">
        <v>23</v>
      </c>
      <c r="B93" s="3">
        <v>1.7000000000000001E-2</v>
      </c>
      <c r="C93" s="3">
        <v>1.4E-2</v>
      </c>
      <c r="D93" s="3">
        <v>2.5000000000000001E-2</v>
      </c>
      <c r="E93" s="3">
        <v>1.4E-2</v>
      </c>
      <c r="F93" s="3">
        <v>1.4E-2</v>
      </c>
      <c r="G93" s="3">
        <v>1.2999999999999999E-2</v>
      </c>
      <c r="H93" s="2">
        <f t="shared" si="3"/>
        <v>1.6166666666666666E-2</v>
      </c>
      <c r="I93" s="2">
        <f t="shared" si="4"/>
        <v>4.5350486950711671E-3</v>
      </c>
      <c r="J93" s="2">
        <f t="shared" si="5"/>
        <v>1.851425876933177E-3</v>
      </c>
    </row>
    <row r="94" spans="1:10">
      <c r="A94" s="1">
        <v>23.25</v>
      </c>
      <c r="B94" s="3">
        <v>1.7000000000000001E-2</v>
      </c>
      <c r="C94" s="3">
        <v>1.4E-2</v>
      </c>
      <c r="D94" s="3">
        <v>2.4E-2</v>
      </c>
      <c r="E94" s="3">
        <v>0.02</v>
      </c>
      <c r="F94" s="3">
        <v>1.7000000000000001E-2</v>
      </c>
      <c r="G94" s="3">
        <v>1.4E-2</v>
      </c>
      <c r="H94" s="2">
        <f t="shared" si="3"/>
        <v>1.7666666666666667E-2</v>
      </c>
      <c r="I94" s="2">
        <f t="shared" si="4"/>
        <v>3.8297084310253524E-3</v>
      </c>
      <c r="J94" s="2">
        <f t="shared" si="5"/>
        <v>1.5634719199411433E-3</v>
      </c>
    </row>
    <row r="95" spans="1:10">
      <c r="A95" s="1">
        <v>23.5</v>
      </c>
      <c r="B95" s="3">
        <v>1.6E-2</v>
      </c>
      <c r="C95" s="3">
        <v>1.2E-2</v>
      </c>
      <c r="D95" s="3">
        <v>2.5000000000000001E-2</v>
      </c>
      <c r="E95" s="3">
        <v>1.7999999999999999E-2</v>
      </c>
      <c r="F95" s="3">
        <v>1.6E-2</v>
      </c>
      <c r="G95" s="3">
        <v>1.4E-2</v>
      </c>
      <c r="H95" s="2">
        <f t="shared" si="3"/>
        <v>1.6833333333333336E-2</v>
      </c>
      <c r="I95" s="2">
        <f t="shared" si="4"/>
        <v>4.4907311951024858E-3</v>
      </c>
      <c r="J95" s="2">
        <f t="shared" si="5"/>
        <v>1.8333333333333305E-3</v>
      </c>
    </row>
    <row r="96" spans="1:10">
      <c r="A96" s="1">
        <v>23.75</v>
      </c>
      <c r="B96" s="3">
        <v>1.7000000000000001E-2</v>
      </c>
      <c r="C96" s="3">
        <v>1.2999999999999999E-2</v>
      </c>
      <c r="D96" s="3">
        <v>2.5999999999999999E-2</v>
      </c>
      <c r="E96" s="3">
        <v>1.7999999999999999E-2</v>
      </c>
      <c r="F96" s="3">
        <v>1.4E-2</v>
      </c>
      <c r="G96" s="3">
        <v>1.4E-2</v>
      </c>
      <c r="H96" s="2">
        <f t="shared" si="3"/>
        <v>1.6999999999999998E-2</v>
      </c>
      <c r="I96" s="2">
        <f t="shared" si="4"/>
        <v>4.8166378315169268E-3</v>
      </c>
      <c r="J96" s="2">
        <f t="shared" si="5"/>
        <v>1.9663841605003537E-3</v>
      </c>
    </row>
    <row r="97" spans="1:10">
      <c r="A97" s="1">
        <v>24</v>
      </c>
      <c r="B97" s="3">
        <v>1.7000000000000001E-2</v>
      </c>
      <c r="C97" s="3">
        <v>1.2999999999999999E-2</v>
      </c>
      <c r="D97" s="3">
        <v>2.5999999999999999E-2</v>
      </c>
      <c r="E97" s="3">
        <v>1.7999999999999999E-2</v>
      </c>
      <c r="F97" s="3">
        <v>1.4999999999999999E-2</v>
      </c>
      <c r="G97" s="3">
        <v>1.4E-2</v>
      </c>
      <c r="H97" s="2">
        <f t="shared" si="3"/>
        <v>1.7166666666666667E-2</v>
      </c>
      <c r="I97" s="2">
        <f t="shared" si="4"/>
        <v>4.7081489639418522E-3</v>
      </c>
      <c r="J97" s="2">
        <f t="shared" si="5"/>
        <v>1.9220937657784692E-3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U4" sqref="U4"/>
    </sheetView>
  </sheetViews>
  <sheetFormatPr defaultRowHeight="15"/>
  <sheetData>
    <row r="1" spans="1:13">
      <c r="A1" s="1">
        <v>0</v>
      </c>
      <c r="B1" s="3">
        <v>1.7999999999999999E-2</v>
      </c>
      <c r="C1" s="3">
        <v>1.0999999999999999E-2</v>
      </c>
      <c r="D1" s="3">
        <v>2.1000000000000001E-2</v>
      </c>
      <c r="E1" s="3">
        <v>8.9999999999999993E-3</v>
      </c>
      <c r="F1" s="3">
        <v>1.6E-2</v>
      </c>
      <c r="G1" s="3">
        <v>1.9E-2</v>
      </c>
      <c r="H1" s="3">
        <f>AVERAGE(B1:G1)</f>
        <v>1.5666666666666669E-2</v>
      </c>
      <c r="I1" s="3">
        <f>STDEV(B1:G1)</f>
        <v>4.7187568984496976E-3</v>
      </c>
      <c r="J1" s="3">
        <f>I1/(SQRT(6))</f>
        <v>1.9264244369066497E-3</v>
      </c>
      <c r="K1">
        <v>5</v>
      </c>
      <c r="L1">
        <v>0</v>
      </c>
      <c r="M1" s="2"/>
    </row>
    <row r="2" spans="1:13">
      <c r="A2" s="1">
        <v>0.25</v>
      </c>
      <c r="B2" s="3">
        <v>2.5000000000000001E-2</v>
      </c>
      <c r="C2" s="3">
        <v>1.2E-2</v>
      </c>
      <c r="D2" s="3">
        <v>0.02</v>
      </c>
      <c r="E2" s="3">
        <v>1.4999999999999999E-2</v>
      </c>
      <c r="F2" s="3">
        <v>0.02</v>
      </c>
      <c r="G2" s="3">
        <v>2.5999999999999999E-2</v>
      </c>
      <c r="H2" s="3">
        <f t="shared" ref="H2:H65" si="0">AVERAGE(B2:G2)</f>
        <v>1.9666666666666669E-2</v>
      </c>
      <c r="I2" s="3">
        <f t="shared" ref="I2:I65" si="1">STDEV(B2:G2)</f>
        <v>5.4650404085117782E-3</v>
      </c>
      <c r="J2" s="3">
        <f t="shared" ref="J2:J65" si="2">I2/(SQRT(6))</f>
        <v>2.2310934040908653E-3</v>
      </c>
    </row>
    <row r="3" spans="1:13">
      <c r="A3" s="1">
        <v>0.5</v>
      </c>
      <c r="B3" s="3">
        <v>2.1000000000000001E-2</v>
      </c>
      <c r="C3" s="3">
        <v>0.01</v>
      </c>
      <c r="D3" s="3">
        <v>1.4E-2</v>
      </c>
      <c r="E3" s="3">
        <v>1.4E-2</v>
      </c>
      <c r="F3" s="3">
        <v>1.7000000000000001E-2</v>
      </c>
      <c r="G3" s="3">
        <v>2.3E-2</v>
      </c>
      <c r="H3" s="3">
        <f t="shared" si="0"/>
        <v>1.6500000000000001E-2</v>
      </c>
      <c r="I3" s="3">
        <f t="shared" si="1"/>
        <v>4.8476798574163243E-3</v>
      </c>
      <c r="J3" s="3">
        <f t="shared" si="2"/>
        <v>1.9790570145063178E-3</v>
      </c>
    </row>
    <row r="4" spans="1:13">
      <c r="A4" s="1">
        <v>0.75</v>
      </c>
      <c r="B4" s="3">
        <v>1.9E-2</v>
      </c>
      <c r="C4" s="3">
        <v>0.01</v>
      </c>
      <c r="D4" s="3">
        <v>1.0999999999999999E-2</v>
      </c>
      <c r="E4" s="3">
        <v>1.2999999999999999E-2</v>
      </c>
      <c r="F4" s="3">
        <v>1.4999999999999999E-2</v>
      </c>
      <c r="G4" s="3">
        <v>1.9E-2</v>
      </c>
      <c r="H4" s="3">
        <f t="shared" si="0"/>
        <v>1.4499999999999999E-2</v>
      </c>
      <c r="I4" s="3">
        <f t="shared" si="1"/>
        <v>3.8858718455450909E-3</v>
      </c>
      <c r="J4" s="3">
        <f t="shared" si="2"/>
        <v>1.5864005379054398E-3</v>
      </c>
    </row>
    <row r="5" spans="1:13">
      <c r="A5" s="1">
        <v>1</v>
      </c>
      <c r="B5" s="3">
        <v>1.7999999999999999E-2</v>
      </c>
      <c r="C5" s="3">
        <v>0.01</v>
      </c>
      <c r="D5" s="3">
        <v>0.01</v>
      </c>
      <c r="E5" s="3">
        <v>1.2E-2</v>
      </c>
      <c r="F5" s="3">
        <v>1.4999999999999999E-2</v>
      </c>
      <c r="G5" s="3">
        <v>1.6E-2</v>
      </c>
      <c r="H5" s="3">
        <f t="shared" si="0"/>
        <v>1.35E-2</v>
      </c>
      <c r="I5" s="3">
        <f t="shared" si="1"/>
        <v>3.331666249791536E-3</v>
      </c>
      <c r="J5" s="3">
        <f t="shared" si="2"/>
        <v>1.3601470508735442E-3</v>
      </c>
    </row>
    <row r="6" spans="1:13">
      <c r="A6" s="1">
        <v>1.25</v>
      </c>
      <c r="B6" s="3">
        <v>1.9E-2</v>
      </c>
      <c r="C6" s="3">
        <v>1.0999999999999999E-2</v>
      </c>
      <c r="D6" s="3">
        <v>0.01</v>
      </c>
      <c r="E6" s="3">
        <v>1.4E-2</v>
      </c>
      <c r="F6" s="3">
        <v>1.6E-2</v>
      </c>
      <c r="G6" s="3">
        <v>1.4E-2</v>
      </c>
      <c r="H6" s="3">
        <f t="shared" si="0"/>
        <v>1.4E-2</v>
      </c>
      <c r="I6" s="3">
        <f t="shared" si="1"/>
        <v>3.2863353450309969E-3</v>
      </c>
      <c r="J6" s="3">
        <f t="shared" si="2"/>
        <v>1.341640786499874E-3</v>
      </c>
    </row>
    <row r="7" spans="1:13">
      <c r="A7" s="1">
        <v>1.5</v>
      </c>
      <c r="B7" s="3">
        <v>1.9E-2</v>
      </c>
      <c r="C7" s="3">
        <v>1.0999999999999999E-2</v>
      </c>
      <c r="D7" s="3">
        <v>1.0999999999999999E-2</v>
      </c>
      <c r="E7" s="3">
        <v>1.4E-2</v>
      </c>
      <c r="F7" s="3">
        <v>1.6E-2</v>
      </c>
      <c r="G7" s="3">
        <v>1.4E-2</v>
      </c>
      <c r="H7" s="3">
        <f t="shared" si="0"/>
        <v>1.4166666666666666E-2</v>
      </c>
      <c r="I7" s="3">
        <f t="shared" si="1"/>
        <v>3.0605010483034747E-3</v>
      </c>
      <c r="J7" s="3">
        <f t="shared" si="2"/>
        <v>1.2494443209327543E-3</v>
      </c>
    </row>
    <row r="8" spans="1:13">
      <c r="A8" s="1">
        <v>1.75</v>
      </c>
      <c r="B8" s="3">
        <v>0.02</v>
      </c>
      <c r="C8" s="3">
        <v>1.2E-2</v>
      </c>
      <c r="D8" s="3">
        <v>1.0999999999999999E-2</v>
      </c>
      <c r="E8" s="3">
        <v>1.4999999999999999E-2</v>
      </c>
      <c r="F8" s="3">
        <v>1.7000000000000001E-2</v>
      </c>
      <c r="G8" s="3">
        <v>1.4999999999999999E-2</v>
      </c>
      <c r="H8" s="3">
        <f t="shared" si="0"/>
        <v>1.4999999999999999E-2</v>
      </c>
      <c r="I8" s="3">
        <f t="shared" si="1"/>
        <v>3.2863353450309973E-3</v>
      </c>
      <c r="J8" s="3">
        <f t="shared" si="2"/>
        <v>1.3416407864998742E-3</v>
      </c>
    </row>
    <row r="9" spans="1:13">
      <c r="A9" s="1">
        <v>2</v>
      </c>
      <c r="B9" s="3">
        <v>2.1000000000000001E-2</v>
      </c>
      <c r="C9" s="3">
        <v>1.2E-2</v>
      </c>
      <c r="D9" s="3">
        <v>1.2E-2</v>
      </c>
      <c r="E9" s="3">
        <v>1.6E-2</v>
      </c>
      <c r="F9" s="3">
        <v>1.7000000000000001E-2</v>
      </c>
      <c r="G9" s="3">
        <v>1.2999999999999999E-2</v>
      </c>
      <c r="H9" s="3">
        <f t="shared" si="0"/>
        <v>1.5166666666666667E-2</v>
      </c>
      <c r="I9" s="3">
        <f t="shared" si="1"/>
        <v>3.544949458972112E-3</v>
      </c>
      <c r="J9" s="3">
        <f t="shared" si="2"/>
        <v>1.447219556406161E-3</v>
      </c>
    </row>
    <row r="10" spans="1:13">
      <c r="A10" s="1">
        <v>2.25</v>
      </c>
      <c r="B10" s="3">
        <v>2.1999999999999999E-2</v>
      </c>
      <c r="C10" s="3">
        <v>1.4E-2</v>
      </c>
      <c r="D10" s="3">
        <v>1.2999999999999999E-2</v>
      </c>
      <c r="E10" s="3">
        <v>1.7000000000000001E-2</v>
      </c>
      <c r="F10" s="3">
        <v>1.7999999999999999E-2</v>
      </c>
      <c r="G10" s="3">
        <v>1.4E-2</v>
      </c>
      <c r="H10" s="3">
        <f t="shared" si="0"/>
        <v>1.6333333333333335E-2</v>
      </c>
      <c r="I10" s="3">
        <f t="shared" si="1"/>
        <v>3.3862466931200777E-3</v>
      </c>
      <c r="J10" s="3">
        <f t="shared" si="2"/>
        <v>1.3824294235551813E-3</v>
      </c>
    </row>
    <row r="11" spans="1:13">
      <c r="A11" s="1">
        <v>2.5</v>
      </c>
      <c r="B11" s="3">
        <v>2.1999999999999999E-2</v>
      </c>
      <c r="C11" s="3">
        <v>1.4999999999999999E-2</v>
      </c>
      <c r="D11" s="3">
        <v>1.4E-2</v>
      </c>
      <c r="E11" s="3">
        <v>1.7999999999999999E-2</v>
      </c>
      <c r="F11" s="3">
        <v>1.7999999999999999E-2</v>
      </c>
      <c r="G11" s="3">
        <v>0.01</v>
      </c>
      <c r="H11" s="3">
        <f t="shared" si="0"/>
        <v>1.6166666666666666E-2</v>
      </c>
      <c r="I11" s="3">
        <f t="shared" si="1"/>
        <v>4.1190613817551659E-3</v>
      </c>
      <c r="J11" s="3">
        <f t="shared" si="2"/>
        <v>1.6815997674172641E-3</v>
      </c>
    </row>
    <row r="12" spans="1:13">
      <c r="A12" s="1">
        <v>2.75</v>
      </c>
      <c r="B12" s="3">
        <v>2.4E-2</v>
      </c>
      <c r="C12" s="3">
        <v>1.6E-2</v>
      </c>
      <c r="D12" s="3">
        <v>1.6E-2</v>
      </c>
      <c r="E12" s="3">
        <v>0.02</v>
      </c>
      <c r="F12" s="3">
        <v>0.02</v>
      </c>
      <c r="G12" s="3">
        <v>1.6E-2</v>
      </c>
      <c r="H12" s="3">
        <f t="shared" si="0"/>
        <v>1.8666666666666668E-2</v>
      </c>
      <c r="I12" s="3">
        <f t="shared" si="1"/>
        <v>3.2659863237109042E-3</v>
      </c>
      <c r="J12" s="3">
        <f t="shared" si="2"/>
        <v>1.3333333333333335E-3</v>
      </c>
    </row>
    <row r="13" spans="1:13">
      <c r="A13" s="1">
        <v>3</v>
      </c>
      <c r="B13" s="3">
        <v>2.5999999999999999E-2</v>
      </c>
      <c r="C13" s="3">
        <v>1.7999999999999999E-2</v>
      </c>
      <c r="D13" s="3">
        <v>1.7000000000000001E-2</v>
      </c>
      <c r="E13" s="3">
        <v>2.1000000000000001E-2</v>
      </c>
      <c r="F13" s="3">
        <v>2.1000000000000001E-2</v>
      </c>
      <c r="G13" s="3">
        <v>1.7000000000000001E-2</v>
      </c>
      <c r="H13" s="3">
        <f t="shared" si="0"/>
        <v>0.02</v>
      </c>
      <c r="I13" s="3">
        <f t="shared" si="1"/>
        <v>3.4641016151377543E-3</v>
      </c>
      <c r="J13" s="3">
        <f t="shared" si="2"/>
        <v>1.414213562373095E-3</v>
      </c>
    </row>
    <row r="14" spans="1:13">
      <c r="A14" s="1">
        <v>3.25</v>
      </c>
      <c r="B14" s="3">
        <v>2.8000000000000001E-2</v>
      </c>
      <c r="C14" s="3">
        <v>0.02</v>
      </c>
      <c r="D14" s="3">
        <v>1.9E-2</v>
      </c>
      <c r="E14" s="3">
        <v>2.1999999999999999E-2</v>
      </c>
      <c r="F14" s="3">
        <v>2.3E-2</v>
      </c>
      <c r="G14" s="3">
        <v>0.02</v>
      </c>
      <c r="H14" s="3">
        <f t="shared" si="0"/>
        <v>2.1999999999999995E-2</v>
      </c>
      <c r="I14" s="3">
        <f t="shared" si="1"/>
        <v>3.2863353450309969E-3</v>
      </c>
      <c r="J14" s="3">
        <f t="shared" si="2"/>
        <v>1.341640786499874E-3</v>
      </c>
    </row>
    <row r="15" spans="1:13">
      <c r="A15" s="1">
        <v>3.5</v>
      </c>
      <c r="B15" s="3">
        <v>0.03</v>
      </c>
      <c r="C15" s="3">
        <v>2.1999999999999999E-2</v>
      </c>
      <c r="D15" s="3">
        <v>2.1000000000000001E-2</v>
      </c>
      <c r="E15" s="3">
        <v>2.4E-2</v>
      </c>
      <c r="F15" s="3">
        <v>2.4E-2</v>
      </c>
      <c r="G15" s="3">
        <v>2.1000000000000001E-2</v>
      </c>
      <c r="H15" s="3">
        <f t="shared" si="0"/>
        <v>2.3666666666666666E-2</v>
      </c>
      <c r="I15" s="3">
        <f t="shared" si="1"/>
        <v>3.3862466931200781E-3</v>
      </c>
      <c r="J15" s="3">
        <f t="shared" si="2"/>
        <v>1.3824294235551813E-3</v>
      </c>
    </row>
    <row r="16" spans="1:13">
      <c r="A16" s="1">
        <v>3.75</v>
      </c>
      <c r="B16" s="3">
        <v>3.3000000000000002E-2</v>
      </c>
      <c r="C16" s="3">
        <v>2.4E-2</v>
      </c>
      <c r="D16" s="3">
        <v>2.4E-2</v>
      </c>
      <c r="E16" s="3">
        <v>2.5000000000000001E-2</v>
      </c>
      <c r="F16" s="3">
        <v>2.7E-2</v>
      </c>
      <c r="G16" s="3">
        <v>2.3E-2</v>
      </c>
      <c r="H16" s="3">
        <f t="shared" si="0"/>
        <v>2.5999999999999999E-2</v>
      </c>
      <c r="I16" s="3">
        <f t="shared" si="1"/>
        <v>3.6878177829171555E-3</v>
      </c>
      <c r="J16" s="3">
        <f t="shared" si="2"/>
        <v>1.5055453054181624E-3</v>
      </c>
    </row>
    <row r="17" spans="1:10">
      <c r="A17" s="1">
        <v>4</v>
      </c>
      <c r="B17" s="3">
        <v>3.5000000000000003E-2</v>
      </c>
      <c r="C17" s="3">
        <v>2.5000000000000001E-2</v>
      </c>
      <c r="D17" s="3">
        <v>2.7E-2</v>
      </c>
      <c r="E17" s="3">
        <v>2.7E-2</v>
      </c>
      <c r="F17" s="3">
        <v>2.8000000000000001E-2</v>
      </c>
      <c r="G17" s="3">
        <v>2.7E-2</v>
      </c>
      <c r="H17" s="3">
        <f t="shared" si="0"/>
        <v>2.816666666666667E-2</v>
      </c>
      <c r="I17" s="3">
        <f t="shared" si="1"/>
        <v>3.4880749227427258E-3</v>
      </c>
      <c r="J17" s="3">
        <f t="shared" si="2"/>
        <v>1.4240006242195889E-3</v>
      </c>
    </row>
    <row r="18" spans="1:10">
      <c r="A18" s="1">
        <v>4.25</v>
      </c>
      <c r="B18" s="3">
        <v>3.9E-2</v>
      </c>
      <c r="C18" s="3">
        <v>2.9000000000000001E-2</v>
      </c>
      <c r="D18" s="3">
        <v>2.9000000000000001E-2</v>
      </c>
      <c r="E18" s="3">
        <v>2.8000000000000001E-2</v>
      </c>
      <c r="F18" s="3">
        <v>0.03</v>
      </c>
      <c r="G18" s="3">
        <v>2.7E-2</v>
      </c>
      <c r="H18" s="3">
        <f t="shared" si="0"/>
        <v>3.0333333333333334E-2</v>
      </c>
      <c r="I18" s="3">
        <f t="shared" si="1"/>
        <v>4.3665394383500845E-3</v>
      </c>
      <c r="J18" s="3">
        <f t="shared" si="2"/>
        <v>1.7826322609494588E-3</v>
      </c>
    </row>
    <row r="19" spans="1:10">
      <c r="A19" s="1">
        <v>4.5</v>
      </c>
      <c r="B19" s="3">
        <v>4.2000000000000003E-2</v>
      </c>
      <c r="C19" s="3">
        <v>3.2000000000000001E-2</v>
      </c>
      <c r="D19" s="3">
        <v>3.3000000000000002E-2</v>
      </c>
      <c r="E19" s="3">
        <v>3.1E-2</v>
      </c>
      <c r="F19" s="3">
        <v>3.3000000000000002E-2</v>
      </c>
      <c r="G19" s="3">
        <v>3.3000000000000002E-2</v>
      </c>
      <c r="H19" s="3">
        <f t="shared" si="0"/>
        <v>3.4000000000000002E-2</v>
      </c>
      <c r="I19" s="3">
        <f t="shared" si="1"/>
        <v>4.0000000000000001E-3</v>
      </c>
      <c r="J19" s="3">
        <f t="shared" si="2"/>
        <v>1.6329931618554523E-3</v>
      </c>
    </row>
    <row r="20" spans="1:10">
      <c r="A20" s="1">
        <v>4.75</v>
      </c>
      <c r="B20" s="3">
        <v>4.3999999999999997E-2</v>
      </c>
      <c r="C20" s="3">
        <v>3.5000000000000003E-2</v>
      </c>
      <c r="D20" s="3">
        <v>3.5999999999999997E-2</v>
      </c>
      <c r="E20" s="3">
        <v>3.4000000000000002E-2</v>
      </c>
      <c r="F20" s="3">
        <v>3.5999999999999997E-2</v>
      </c>
      <c r="G20" s="3">
        <v>3.6999999999999998E-2</v>
      </c>
      <c r="H20" s="3">
        <f t="shared" si="0"/>
        <v>3.6999999999999998E-2</v>
      </c>
      <c r="I20" s="3">
        <f t="shared" si="1"/>
        <v>3.5777087639996623E-3</v>
      </c>
      <c r="J20" s="3">
        <f t="shared" si="2"/>
        <v>1.4605934866804425E-3</v>
      </c>
    </row>
    <row r="21" spans="1:10">
      <c r="A21" s="1">
        <v>5</v>
      </c>
      <c r="B21" s="3">
        <v>4.9000000000000002E-2</v>
      </c>
      <c r="C21" s="3">
        <v>3.5999999999999997E-2</v>
      </c>
      <c r="D21" s="3">
        <v>3.9E-2</v>
      </c>
      <c r="E21" s="3">
        <v>3.5999999999999997E-2</v>
      </c>
      <c r="F21" s="3">
        <v>0.04</v>
      </c>
      <c r="G21" s="3">
        <v>4.2000000000000003E-2</v>
      </c>
      <c r="H21" s="3">
        <f t="shared" si="0"/>
        <v>4.0333333333333339E-2</v>
      </c>
      <c r="I21" s="3">
        <f t="shared" si="1"/>
        <v>4.8442405665559884E-3</v>
      </c>
      <c r="J21" s="3">
        <f t="shared" si="2"/>
        <v>1.9776529298921775E-3</v>
      </c>
    </row>
    <row r="22" spans="1:10">
      <c r="A22" s="1">
        <v>5.25</v>
      </c>
      <c r="B22" s="3">
        <v>5.1999999999999998E-2</v>
      </c>
      <c r="C22" s="3">
        <v>4.2000000000000003E-2</v>
      </c>
      <c r="D22" s="3">
        <v>4.2000000000000003E-2</v>
      </c>
      <c r="E22" s="3">
        <v>3.7999999999999999E-2</v>
      </c>
      <c r="F22" s="3">
        <v>4.2999999999999997E-2</v>
      </c>
      <c r="G22" s="3">
        <v>4.4999999999999998E-2</v>
      </c>
      <c r="H22" s="3">
        <f t="shared" si="0"/>
        <v>4.3666666666666666E-2</v>
      </c>
      <c r="I22" s="3">
        <f t="shared" si="1"/>
        <v>4.6761807778000469E-3</v>
      </c>
      <c r="J22" s="3">
        <f t="shared" si="2"/>
        <v>1.9090428084368467E-3</v>
      </c>
    </row>
    <row r="23" spans="1:10">
      <c r="A23" s="1">
        <v>5.5</v>
      </c>
      <c r="B23" s="3">
        <v>5.6000000000000001E-2</v>
      </c>
      <c r="C23" s="3">
        <v>4.1000000000000002E-2</v>
      </c>
      <c r="D23" s="3">
        <v>4.8000000000000001E-2</v>
      </c>
      <c r="E23" s="3">
        <v>4.1000000000000002E-2</v>
      </c>
      <c r="F23" s="3">
        <v>4.5999999999999999E-2</v>
      </c>
      <c r="G23" s="3">
        <v>4.5999999999999999E-2</v>
      </c>
      <c r="H23" s="3">
        <f t="shared" si="0"/>
        <v>4.6333333333333337E-2</v>
      </c>
      <c r="I23" s="3">
        <f t="shared" si="1"/>
        <v>5.5377492419453819E-3</v>
      </c>
      <c r="J23" s="3">
        <f t="shared" si="2"/>
        <v>2.2607766610417556E-3</v>
      </c>
    </row>
    <row r="24" spans="1:10">
      <c r="A24" s="1">
        <v>5.75</v>
      </c>
      <c r="B24" s="3">
        <v>6.3E-2</v>
      </c>
      <c r="C24" s="3">
        <v>0.05</v>
      </c>
      <c r="D24" s="3">
        <v>0.05</v>
      </c>
      <c r="E24" s="3">
        <v>4.5999999999999999E-2</v>
      </c>
      <c r="F24" s="3">
        <v>0.05</v>
      </c>
      <c r="G24" s="3">
        <v>4.3999999999999997E-2</v>
      </c>
      <c r="H24" s="3">
        <f t="shared" si="0"/>
        <v>5.0499999999999996E-2</v>
      </c>
      <c r="I24" s="3">
        <f t="shared" si="1"/>
        <v>6.6257075093909797E-3</v>
      </c>
      <c r="J24" s="3">
        <f t="shared" si="2"/>
        <v>2.7049337638224472E-3</v>
      </c>
    </row>
    <row r="25" spans="1:10">
      <c r="A25" s="1">
        <v>6</v>
      </c>
      <c r="B25" s="3">
        <v>6.2E-2</v>
      </c>
      <c r="C25" s="3">
        <v>4.9000000000000002E-2</v>
      </c>
      <c r="D25" s="3">
        <v>5.3999999999999999E-2</v>
      </c>
      <c r="E25" s="3">
        <v>0.05</v>
      </c>
      <c r="F25" s="3">
        <v>0.05</v>
      </c>
      <c r="G25" s="3">
        <v>4.9000000000000002E-2</v>
      </c>
      <c r="H25" s="3">
        <f t="shared" si="0"/>
        <v>5.2333333333333336E-2</v>
      </c>
      <c r="I25" s="3">
        <f t="shared" si="1"/>
        <v>5.0859282994028393E-3</v>
      </c>
      <c r="J25" s="3">
        <f t="shared" si="2"/>
        <v>2.0763215336529915E-3</v>
      </c>
    </row>
    <row r="26" spans="1:10">
      <c r="A26" s="1">
        <v>6.25</v>
      </c>
      <c r="B26" s="3">
        <v>6.8000000000000005E-2</v>
      </c>
      <c r="C26" s="3">
        <v>5.1999999999999998E-2</v>
      </c>
      <c r="D26" s="3">
        <v>5.7000000000000002E-2</v>
      </c>
      <c r="E26" s="3">
        <v>5.2999999999999999E-2</v>
      </c>
      <c r="F26" s="3">
        <v>0.05</v>
      </c>
      <c r="G26" s="3">
        <v>4.8000000000000001E-2</v>
      </c>
      <c r="H26" s="3">
        <f t="shared" si="0"/>
        <v>5.4666666666666662E-2</v>
      </c>
      <c r="I26" s="3">
        <f t="shared" si="1"/>
        <v>7.2018516137634147E-3</v>
      </c>
      <c r="J26" s="3">
        <f t="shared" si="2"/>
        <v>2.9401436094933274E-3</v>
      </c>
    </row>
    <row r="27" spans="1:10">
      <c r="A27" s="1">
        <v>6.5</v>
      </c>
      <c r="B27" s="3">
        <v>7.2999999999999995E-2</v>
      </c>
      <c r="C27" s="3">
        <v>0.06</v>
      </c>
      <c r="D27" s="3">
        <v>6.0999999999999999E-2</v>
      </c>
      <c r="E27" s="3">
        <v>5.3999999999999999E-2</v>
      </c>
      <c r="F27" s="3">
        <v>5.1999999999999998E-2</v>
      </c>
      <c r="G27" s="3">
        <v>5.1999999999999998E-2</v>
      </c>
      <c r="H27" s="3">
        <f t="shared" si="0"/>
        <v>5.8666666666666666E-2</v>
      </c>
      <c r="I27" s="3">
        <f t="shared" si="1"/>
        <v>8.0415587212099033E-3</v>
      </c>
      <c r="J27" s="3">
        <f t="shared" si="2"/>
        <v>3.2829526005987118E-3</v>
      </c>
    </row>
    <row r="28" spans="1:10">
      <c r="A28" s="1">
        <v>6.75</v>
      </c>
      <c r="B28" s="3">
        <v>7.2999999999999995E-2</v>
      </c>
      <c r="C28" s="3">
        <v>5.8999999999999997E-2</v>
      </c>
      <c r="D28" s="3">
        <v>6.3E-2</v>
      </c>
      <c r="E28" s="3">
        <v>5.5E-2</v>
      </c>
      <c r="F28" s="3">
        <v>5.6000000000000001E-2</v>
      </c>
      <c r="G28" s="3">
        <v>6.0999999999999999E-2</v>
      </c>
      <c r="H28" s="3">
        <f t="shared" si="0"/>
        <v>6.1166666666666668E-2</v>
      </c>
      <c r="I28" s="3">
        <f t="shared" si="1"/>
        <v>6.5243135015621871E-3</v>
      </c>
      <c r="J28" s="3">
        <f t="shared" si="2"/>
        <v>2.6635398334630632E-3</v>
      </c>
    </row>
    <row r="29" spans="1:10">
      <c r="A29" s="1">
        <v>7</v>
      </c>
      <c r="B29" s="3">
        <v>7.4999999999999997E-2</v>
      </c>
      <c r="C29" s="3">
        <v>6.3E-2</v>
      </c>
      <c r="D29" s="3">
        <v>6.2E-2</v>
      </c>
      <c r="E29" s="3">
        <v>5.7000000000000002E-2</v>
      </c>
      <c r="F29" s="3">
        <v>5.8999999999999997E-2</v>
      </c>
      <c r="G29" s="3">
        <v>6.4000000000000001E-2</v>
      </c>
      <c r="H29" s="3">
        <f t="shared" si="0"/>
        <v>6.3333333333333339E-2</v>
      </c>
      <c r="I29" s="3">
        <f t="shared" si="1"/>
        <v>6.2822501276745294E-3</v>
      </c>
      <c r="J29" s="3">
        <f t="shared" si="2"/>
        <v>2.5647178748895122E-3</v>
      </c>
    </row>
    <row r="30" spans="1:10">
      <c r="A30" s="1">
        <v>7.25</v>
      </c>
      <c r="B30" s="3">
        <v>7.5999999999999998E-2</v>
      </c>
      <c r="C30" s="3">
        <v>6.2E-2</v>
      </c>
      <c r="D30" s="3">
        <v>6.6000000000000003E-2</v>
      </c>
      <c r="E30" s="3">
        <v>5.8999999999999997E-2</v>
      </c>
      <c r="F30" s="3">
        <v>6.0999999999999999E-2</v>
      </c>
      <c r="G30" s="3">
        <v>6.9000000000000006E-2</v>
      </c>
      <c r="H30" s="3">
        <f t="shared" si="0"/>
        <v>6.5500000000000003E-2</v>
      </c>
      <c r="I30" s="3">
        <f t="shared" si="1"/>
        <v>6.2849025449882683E-3</v>
      </c>
      <c r="J30" s="3">
        <f t="shared" si="2"/>
        <v>2.5658007197234428E-3</v>
      </c>
    </row>
    <row r="31" spans="1:10">
      <c r="A31" s="1">
        <v>7.5</v>
      </c>
      <c r="B31" s="3">
        <v>0.08</v>
      </c>
      <c r="C31" s="3">
        <v>6.9000000000000006E-2</v>
      </c>
      <c r="D31" s="3">
        <v>7.1999999999999995E-2</v>
      </c>
      <c r="E31" s="3">
        <v>6.3E-2</v>
      </c>
      <c r="F31" s="3">
        <v>6.6000000000000003E-2</v>
      </c>
      <c r="G31" s="3">
        <v>7.5999999999999998E-2</v>
      </c>
      <c r="H31" s="3">
        <f t="shared" si="0"/>
        <v>7.1000000000000008E-2</v>
      </c>
      <c r="I31" s="3">
        <f t="shared" si="1"/>
        <v>6.3245553203367571E-3</v>
      </c>
      <c r="J31" s="3">
        <f t="shared" si="2"/>
        <v>2.5819888974716108E-3</v>
      </c>
    </row>
    <row r="32" spans="1:10">
      <c r="A32" s="1">
        <v>7.75</v>
      </c>
      <c r="B32" s="3">
        <v>8.3000000000000004E-2</v>
      </c>
      <c r="C32" s="3">
        <v>7.2999999999999995E-2</v>
      </c>
      <c r="D32" s="3">
        <v>7.3999999999999996E-2</v>
      </c>
      <c r="E32" s="3">
        <v>6.6000000000000003E-2</v>
      </c>
      <c r="F32" s="3">
        <v>7.1999999999999995E-2</v>
      </c>
      <c r="G32" s="3">
        <v>8.2000000000000003E-2</v>
      </c>
      <c r="H32" s="3">
        <f t="shared" si="0"/>
        <v>7.4999999999999997E-2</v>
      </c>
      <c r="I32" s="3">
        <f t="shared" si="1"/>
        <v>6.4498061986388413E-3</v>
      </c>
      <c r="J32" s="3">
        <f t="shared" si="2"/>
        <v>2.6331223544175343E-3</v>
      </c>
    </row>
    <row r="33" spans="1:10">
      <c r="A33" s="1">
        <v>8</v>
      </c>
      <c r="B33" s="3">
        <v>9.1999999999999998E-2</v>
      </c>
      <c r="C33" s="3">
        <v>0.08</v>
      </c>
      <c r="D33" s="3">
        <v>7.9000000000000001E-2</v>
      </c>
      <c r="E33" s="3">
        <v>7.0999999999999994E-2</v>
      </c>
      <c r="F33" s="3">
        <v>7.8E-2</v>
      </c>
      <c r="G33" s="3">
        <v>8.8999999999999996E-2</v>
      </c>
      <c r="H33" s="3">
        <f t="shared" si="0"/>
        <v>8.1500000000000003E-2</v>
      </c>
      <c r="I33" s="3">
        <f t="shared" si="1"/>
        <v>7.7136243102707567E-3</v>
      </c>
      <c r="J33" s="3">
        <f t="shared" si="2"/>
        <v>3.149073937948531E-3</v>
      </c>
    </row>
    <row r="34" spans="1:10">
      <c r="A34" s="1">
        <v>8.25</v>
      </c>
      <c r="B34" s="3">
        <v>9.6000000000000002E-2</v>
      </c>
      <c r="C34" s="3">
        <v>8.5999999999999993E-2</v>
      </c>
      <c r="D34" s="3">
        <v>8.5000000000000006E-2</v>
      </c>
      <c r="E34" s="3">
        <v>7.4999999999999997E-2</v>
      </c>
      <c r="F34" s="3">
        <v>8.3000000000000004E-2</v>
      </c>
      <c r="G34" s="3">
        <v>9.8000000000000004E-2</v>
      </c>
      <c r="H34" s="3">
        <f t="shared" si="0"/>
        <v>8.716666666666667E-2</v>
      </c>
      <c r="I34" s="3">
        <f t="shared" si="1"/>
        <v>8.5654344120229351E-3</v>
      </c>
      <c r="J34" s="3">
        <f t="shared" si="2"/>
        <v>3.4968239557887073E-3</v>
      </c>
    </row>
    <row r="35" spans="1:10">
      <c r="A35" s="1">
        <v>8.5</v>
      </c>
      <c r="B35" s="3">
        <v>0.10299999999999999</v>
      </c>
      <c r="C35" s="3">
        <v>9.1999999999999998E-2</v>
      </c>
      <c r="D35" s="3">
        <v>9.1999999999999998E-2</v>
      </c>
      <c r="E35" s="3">
        <v>8.1000000000000003E-2</v>
      </c>
      <c r="F35" s="3">
        <v>8.8999999999999996E-2</v>
      </c>
      <c r="G35" s="3">
        <v>9.8000000000000004E-2</v>
      </c>
      <c r="H35" s="3">
        <f t="shared" si="0"/>
        <v>9.2500000000000013E-2</v>
      </c>
      <c r="I35" s="3">
        <f t="shared" si="1"/>
        <v>7.5564541949250229E-3</v>
      </c>
      <c r="J35" s="3">
        <f t="shared" si="2"/>
        <v>3.0849095070466272E-3</v>
      </c>
    </row>
    <row r="36" spans="1:10">
      <c r="A36" s="1">
        <v>8.75</v>
      </c>
      <c r="B36" s="3">
        <v>0.109</v>
      </c>
      <c r="C36" s="3">
        <v>9.5000000000000001E-2</v>
      </c>
      <c r="D36" s="3">
        <v>0.10100000000000001</v>
      </c>
      <c r="E36" s="3">
        <v>8.5000000000000006E-2</v>
      </c>
      <c r="F36" s="3">
        <v>9.5000000000000001E-2</v>
      </c>
      <c r="G36" s="3">
        <v>0.113</v>
      </c>
      <c r="H36" s="3">
        <f t="shared" si="0"/>
        <v>9.9666666666666681E-2</v>
      </c>
      <c r="I36" s="3">
        <f t="shared" si="1"/>
        <v>1.0250203250017261E-2</v>
      </c>
      <c r="J36" s="3">
        <f t="shared" si="2"/>
        <v>4.1846279537266799E-3</v>
      </c>
    </row>
    <row r="37" spans="1:10">
      <c r="A37" s="1">
        <v>9</v>
      </c>
      <c r="B37" s="3">
        <v>0.12</v>
      </c>
      <c r="C37" s="3">
        <v>0.10100000000000001</v>
      </c>
      <c r="D37" s="3">
        <v>0.113</v>
      </c>
      <c r="E37" s="3">
        <v>9.2999999999999999E-2</v>
      </c>
      <c r="F37" s="3">
        <v>0.10199999999999999</v>
      </c>
      <c r="G37" s="3">
        <v>0.112</v>
      </c>
      <c r="H37" s="3">
        <f t="shared" si="0"/>
        <v>0.10683333333333334</v>
      </c>
      <c r="I37" s="3">
        <f t="shared" si="1"/>
        <v>9.8674549234676855E-3</v>
      </c>
      <c r="J37" s="3">
        <f t="shared" si="2"/>
        <v>4.0283716037349112E-3</v>
      </c>
    </row>
    <row r="38" spans="1:10">
      <c r="A38" s="1">
        <v>9.25</v>
      </c>
      <c r="B38" s="3">
        <v>0.126</v>
      </c>
      <c r="C38" s="3">
        <v>0.107</v>
      </c>
      <c r="D38" s="3">
        <v>0.115</v>
      </c>
      <c r="E38" s="3">
        <v>9.5000000000000001E-2</v>
      </c>
      <c r="F38" s="3">
        <v>0.108</v>
      </c>
      <c r="G38" s="3">
        <v>0.128</v>
      </c>
      <c r="H38" s="3">
        <f t="shared" si="0"/>
        <v>0.11316666666666665</v>
      </c>
      <c r="I38" s="3">
        <f t="shared" si="1"/>
        <v>1.2512660255384094E-2</v>
      </c>
      <c r="J38" s="3">
        <f t="shared" si="2"/>
        <v>5.1082721584156804E-3</v>
      </c>
    </row>
    <row r="39" spans="1:10">
      <c r="A39" s="1">
        <v>9.5</v>
      </c>
      <c r="B39" s="3">
        <v>0.128</v>
      </c>
      <c r="C39" s="3">
        <v>0.122</v>
      </c>
      <c r="D39" s="3">
        <v>0.128</v>
      </c>
      <c r="E39" s="3">
        <v>0.1</v>
      </c>
      <c r="F39" s="3">
        <v>0.11799999999999999</v>
      </c>
      <c r="G39" s="3">
        <v>0.13200000000000001</v>
      </c>
      <c r="H39" s="3">
        <f t="shared" si="0"/>
        <v>0.12133333333333333</v>
      </c>
      <c r="I39" s="3">
        <f t="shared" si="1"/>
        <v>1.1570076346622155E-2</v>
      </c>
      <c r="J39" s="3">
        <f t="shared" si="2"/>
        <v>4.7234638890448731E-3</v>
      </c>
    </row>
    <row r="40" spans="1:10">
      <c r="A40" s="1">
        <v>9.75</v>
      </c>
      <c r="B40" s="3">
        <v>0.13300000000000001</v>
      </c>
      <c r="C40" s="3">
        <v>0.127</v>
      </c>
      <c r="D40" s="3">
        <v>0.125</v>
      </c>
      <c r="E40" s="3">
        <v>0.111</v>
      </c>
      <c r="F40" s="3">
        <v>0.129</v>
      </c>
      <c r="G40" s="3">
        <v>0.153</v>
      </c>
      <c r="H40" s="3">
        <f t="shared" si="0"/>
        <v>0.12966666666666668</v>
      </c>
      <c r="I40" s="3">
        <f t="shared" si="1"/>
        <v>1.3662601021279424E-2</v>
      </c>
      <c r="J40" s="3">
        <f t="shared" si="2"/>
        <v>5.5777335102271544E-3</v>
      </c>
    </row>
    <row r="41" spans="1:10">
      <c r="A41" s="1">
        <v>10</v>
      </c>
      <c r="B41" s="3">
        <v>0.153</v>
      </c>
      <c r="C41" s="3">
        <v>0.13</v>
      </c>
      <c r="D41" s="3">
        <v>0.14099999999999999</v>
      </c>
      <c r="E41" s="3">
        <v>0.115</v>
      </c>
      <c r="F41" s="3">
        <v>0.13200000000000001</v>
      </c>
      <c r="G41" s="3">
        <v>0.151</v>
      </c>
      <c r="H41" s="3">
        <f t="shared" si="0"/>
        <v>0.13700000000000001</v>
      </c>
      <c r="I41" s="3">
        <f t="shared" si="1"/>
        <v>1.4324803663575981E-2</v>
      </c>
      <c r="J41" s="3">
        <f t="shared" si="2"/>
        <v>5.8480766068853768E-3</v>
      </c>
    </row>
    <row r="42" spans="1:10">
      <c r="A42" s="1">
        <v>10.25</v>
      </c>
      <c r="B42" s="3">
        <v>0.157</v>
      </c>
      <c r="C42" s="3">
        <v>0.13500000000000001</v>
      </c>
      <c r="D42" s="3">
        <v>0.16300000000000001</v>
      </c>
      <c r="E42" s="3">
        <v>0.11899999999999999</v>
      </c>
      <c r="F42" s="3">
        <v>0.13200000000000001</v>
      </c>
      <c r="G42" s="3">
        <v>0.156</v>
      </c>
      <c r="H42" s="3">
        <f t="shared" si="0"/>
        <v>0.14366666666666669</v>
      </c>
      <c r="I42" s="3">
        <f t="shared" si="1"/>
        <v>1.7454703282114577E-2</v>
      </c>
      <c r="J42" s="3">
        <f t="shared" si="2"/>
        <v>7.1258527754772556E-3</v>
      </c>
    </row>
    <row r="43" spans="1:10">
      <c r="A43" s="1">
        <v>10.5</v>
      </c>
      <c r="B43" s="3">
        <v>0.15</v>
      </c>
      <c r="C43" s="3">
        <v>0.13700000000000001</v>
      </c>
      <c r="D43" s="3">
        <v>0.16800000000000001</v>
      </c>
      <c r="E43" s="3">
        <v>0.127</v>
      </c>
      <c r="F43" s="3">
        <v>0.14399999999999999</v>
      </c>
      <c r="G43" s="3">
        <v>0.16700000000000001</v>
      </c>
      <c r="H43" s="3">
        <f t="shared" si="0"/>
        <v>0.14883333333333335</v>
      </c>
      <c r="I43" s="3">
        <f t="shared" si="1"/>
        <v>1.6363577440971257E-2</v>
      </c>
      <c r="J43" s="3">
        <f t="shared" si="2"/>
        <v>6.6804025161495504E-3</v>
      </c>
    </row>
    <row r="44" spans="1:10">
      <c r="A44" s="1">
        <v>10.75</v>
      </c>
      <c r="B44" s="3">
        <v>0.17</v>
      </c>
      <c r="C44" s="3">
        <v>0.152</v>
      </c>
      <c r="D44" s="3">
        <v>0.16700000000000001</v>
      </c>
      <c r="E44" s="3">
        <v>0.13500000000000001</v>
      </c>
      <c r="F44" s="3">
        <v>0.16800000000000001</v>
      </c>
      <c r="G44" s="3">
        <v>0.185</v>
      </c>
      <c r="H44" s="3">
        <f t="shared" si="0"/>
        <v>0.16283333333333336</v>
      </c>
      <c r="I44" s="3">
        <f t="shared" si="1"/>
        <v>1.7197868084930446E-2</v>
      </c>
      <c r="J44" s="3">
        <f t="shared" si="2"/>
        <v>7.0210002452958846E-3</v>
      </c>
    </row>
    <row r="45" spans="1:10">
      <c r="A45" s="1">
        <v>11</v>
      </c>
      <c r="B45" s="3">
        <v>0.16700000000000001</v>
      </c>
      <c r="C45" s="3">
        <v>0.155</v>
      </c>
      <c r="D45" s="3">
        <v>0.17100000000000001</v>
      </c>
      <c r="E45" s="3">
        <v>0.14199999999999999</v>
      </c>
      <c r="F45" s="3">
        <v>0.17699999999999999</v>
      </c>
      <c r="G45" s="3">
        <v>0.22700000000000001</v>
      </c>
      <c r="H45" s="3">
        <f t="shared" si="0"/>
        <v>0.17316666666666669</v>
      </c>
      <c r="I45" s="3">
        <f t="shared" si="1"/>
        <v>2.9178188200548839E-2</v>
      </c>
      <c r="J45" s="3">
        <f t="shared" si="2"/>
        <v>1.1911945451706924E-2</v>
      </c>
    </row>
    <row r="46" spans="1:10">
      <c r="A46" s="1">
        <v>11.25</v>
      </c>
      <c r="B46" s="3">
        <v>0.17799999999999999</v>
      </c>
      <c r="C46" s="3">
        <v>0.16400000000000001</v>
      </c>
      <c r="D46" s="3">
        <v>0.183</v>
      </c>
      <c r="E46" s="3">
        <v>0.14499999999999999</v>
      </c>
      <c r="F46" s="3">
        <v>0.17299999999999999</v>
      </c>
      <c r="G46" s="3">
        <v>0.23799999999999999</v>
      </c>
      <c r="H46" s="3">
        <f t="shared" si="0"/>
        <v>0.18016666666666667</v>
      </c>
      <c r="I46" s="3">
        <f t="shared" si="1"/>
        <v>3.1326772362735872E-2</v>
      </c>
      <c r="J46" s="3">
        <f t="shared" si="2"/>
        <v>1.2789101262837511E-2</v>
      </c>
    </row>
    <row r="47" spans="1:10">
      <c r="A47" s="1">
        <v>11.5</v>
      </c>
      <c r="B47" s="3">
        <v>0.19</v>
      </c>
      <c r="C47" s="3">
        <v>0.17199999999999999</v>
      </c>
      <c r="D47" s="3">
        <v>0.184</v>
      </c>
      <c r="E47" s="3">
        <v>0.154</v>
      </c>
      <c r="F47" s="3">
        <v>0.17399999999999999</v>
      </c>
      <c r="G47" s="3">
        <v>0.26500000000000001</v>
      </c>
      <c r="H47" s="3">
        <f t="shared" si="0"/>
        <v>0.18983333333333338</v>
      </c>
      <c r="I47" s="3">
        <f t="shared" si="1"/>
        <v>3.8824820239978554E-2</v>
      </c>
      <c r="J47" s="3">
        <f t="shared" si="2"/>
        <v>1.5850166490538033E-2</v>
      </c>
    </row>
    <row r="48" spans="1:10">
      <c r="A48" s="1">
        <v>11.75</v>
      </c>
      <c r="B48" s="3">
        <v>0.19</v>
      </c>
      <c r="C48" s="3">
        <v>0.17199999999999999</v>
      </c>
      <c r="D48" s="3">
        <v>0.19700000000000001</v>
      </c>
      <c r="E48" s="3">
        <v>0.16800000000000001</v>
      </c>
      <c r="F48" s="3">
        <v>0.224</v>
      </c>
      <c r="G48" s="3">
        <v>0.318</v>
      </c>
      <c r="H48" s="3">
        <f t="shared" si="0"/>
        <v>0.21149999999999999</v>
      </c>
      <c r="I48" s="3">
        <f t="shared" si="1"/>
        <v>5.5899016091520017E-2</v>
      </c>
      <c r="J48" s="3">
        <f t="shared" si="2"/>
        <v>2.2820677757975017E-2</v>
      </c>
    </row>
    <row r="49" spans="1:10">
      <c r="A49" s="1">
        <v>12</v>
      </c>
      <c r="B49" s="3">
        <v>0.2</v>
      </c>
      <c r="C49" s="3">
        <v>0.187</v>
      </c>
      <c r="D49" s="3">
        <v>0.21099999999999999</v>
      </c>
      <c r="E49" s="3">
        <v>0.18</v>
      </c>
      <c r="F49" s="3">
        <v>0.27500000000000002</v>
      </c>
      <c r="G49" s="3">
        <v>0.34599999999999997</v>
      </c>
      <c r="H49" s="3">
        <f t="shared" si="0"/>
        <v>0.23316666666666666</v>
      </c>
      <c r="I49" s="3">
        <f t="shared" si="1"/>
        <v>6.4854966399395086E-2</v>
      </c>
      <c r="J49" s="3">
        <f t="shared" si="2"/>
        <v>2.6476929160644324E-2</v>
      </c>
    </row>
    <row r="50" spans="1:10">
      <c r="A50" s="1">
        <v>12.25</v>
      </c>
      <c r="B50" s="3">
        <v>0.20300000000000001</v>
      </c>
      <c r="C50" s="3">
        <v>0.186</v>
      </c>
      <c r="D50" s="3">
        <v>0.216</v>
      </c>
      <c r="E50" s="3">
        <v>0.193</v>
      </c>
      <c r="F50" s="3">
        <v>0.307</v>
      </c>
      <c r="G50" s="3">
        <v>0.35599999999999998</v>
      </c>
      <c r="H50" s="3">
        <f t="shared" si="0"/>
        <v>0.24349999999999997</v>
      </c>
      <c r="I50" s="3">
        <f t="shared" si="1"/>
        <v>7.062789817062394E-2</v>
      </c>
      <c r="J50" s="3">
        <f t="shared" si="2"/>
        <v>2.8833718687213024E-2</v>
      </c>
    </row>
    <row r="51" spans="1:10">
      <c r="A51" s="1">
        <v>12.5</v>
      </c>
      <c r="B51" s="3">
        <v>0.20200000000000001</v>
      </c>
      <c r="C51" s="3">
        <v>0.184</v>
      </c>
      <c r="D51" s="3">
        <v>0.247</v>
      </c>
      <c r="E51" s="3">
        <v>0.214</v>
      </c>
      <c r="F51" s="3">
        <v>0.34200000000000003</v>
      </c>
      <c r="G51" s="3">
        <v>0.38100000000000001</v>
      </c>
      <c r="H51" s="3">
        <f t="shared" si="0"/>
        <v>0.26166666666666666</v>
      </c>
      <c r="I51" s="3">
        <f t="shared" si="1"/>
        <v>8.0960895910721462E-2</v>
      </c>
      <c r="J51" s="3">
        <f t="shared" si="2"/>
        <v>3.3052147349974796E-2</v>
      </c>
    </row>
    <row r="52" spans="1:10">
      <c r="A52" s="1">
        <v>12.75</v>
      </c>
      <c r="B52" s="3">
        <v>0.246</v>
      </c>
      <c r="C52" s="3">
        <v>0.184</v>
      </c>
      <c r="D52" s="3">
        <v>0.252</v>
      </c>
      <c r="E52" s="3">
        <v>0.25600000000000001</v>
      </c>
      <c r="F52" s="3">
        <v>0.36599999999999999</v>
      </c>
      <c r="G52" s="3">
        <v>0.41299999999999998</v>
      </c>
      <c r="H52" s="3">
        <f t="shared" si="0"/>
        <v>0.28616666666666662</v>
      </c>
      <c r="I52" s="3">
        <f t="shared" si="1"/>
        <v>8.55439458212367E-2</v>
      </c>
      <c r="J52" s="3">
        <f t="shared" si="2"/>
        <v>3.4923169641053207E-2</v>
      </c>
    </row>
    <row r="53" spans="1:10">
      <c r="A53" s="1">
        <v>13</v>
      </c>
      <c r="B53" s="3">
        <v>0.26300000000000001</v>
      </c>
      <c r="C53" s="3">
        <v>0.219</v>
      </c>
      <c r="D53" s="3">
        <v>0.30499999999999999</v>
      </c>
      <c r="E53" s="3">
        <v>0.27200000000000002</v>
      </c>
      <c r="F53" s="3">
        <v>0.378</v>
      </c>
      <c r="G53" s="3">
        <v>0.42399999999999999</v>
      </c>
      <c r="H53" s="3">
        <f t="shared" si="0"/>
        <v>0.31016666666666665</v>
      </c>
      <c r="I53" s="3">
        <f t="shared" si="1"/>
        <v>7.6914021261839577E-2</v>
      </c>
      <c r="J53" s="3">
        <f t="shared" si="2"/>
        <v>3.1400017692847219E-2</v>
      </c>
    </row>
    <row r="54" spans="1:10">
      <c r="A54" s="1">
        <v>13.25</v>
      </c>
      <c r="B54" s="3">
        <v>0.246</v>
      </c>
      <c r="C54" s="3">
        <v>0.23599999999999999</v>
      </c>
      <c r="D54" s="3">
        <v>0.28399999999999997</v>
      </c>
      <c r="E54" s="3">
        <v>0.34100000000000003</v>
      </c>
      <c r="F54" s="3">
        <v>0.41099999999999998</v>
      </c>
      <c r="G54" s="3">
        <v>0.46500000000000002</v>
      </c>
      <c r="H54" s="3">
        <f t="shared" si="0"/>
        <v>0.33050000000000002</v>
      </c>
      <c r="I54" s="3">
        <f t="shared" si="1"/>
        <v>9.2642862650071364E-2</v>
      </c>
      <c r="J54" s="3">
        <f t="shared" si="2"/>
        <v>3.7821290300570104E-2</v>
      </c>
    </row>
    <row r="55" spans="1:10">
      <c r="A55" s="1">
        <v>13.5</v>
      </c>
      <c r="B55" s="3">
        <v>0.33800000000000002</v>
      </c>
      <c r="C55" s="3">
        <v>0.23699999999999999</v>
      </c>
      <c r="D55" s="3">
        <v>0.33800000000000002</v>
      </c>
      <c r="E55" s="3">
        <v>0.37</v>
      </c>
      <c r="F55" s="3">
        <v>0.42599999999999999</v>
      </c>
      <c r="G55" s="3">
        <v>0.48</v>
      </c>
      <c r="H55" s="3">
        <f t="shared" si="0"/>
        <v>0.36483333333333334</v>
      </c>
      <c r="I55" s="3">
        <f t="shared" si="1"/>
        <v>8.3441995821448817E-2</v>
      </c>
      <c r="J55" s="3">
        <f t="shared" si="2"/>
        <v>3.4065052146999286E-2</v>
      </c>
    </row>
    <row r="56" spans="1:10">
      <c r="A56" s="1">
        <v>13.75</v>
      </c>
      <c r="B56" s="3">
        <v>0.377</v>
      </c>
      <c r="C56" s="3">
        <v>0.23499999999999999</v>
      </c>
      <c r="D56" s="3">
        <v>0.39300000000000002</v>
      </c>
      <c r="E56" s="3">
        <v>0.41399999999999998</v>
      </c>
      <c r="F56" s="3">
        <v>0.437</v>
      </c>
      <c r="G56" s="3">
        <v>0.503</v>
      </c>
      <c r="H56" s="3">
        <f t="shared" si="0"/>
        <v>0.39316666666666666</v>
      </c>
      <c r="I56" s="3">
        <f t="shared" si="1"/>
        <v>8.910312377614299E-2</v>
      </c>
      <c r="J56" s="3">
        <f t="shared" si="2"/>
        <v>3.6376197956600367E-2</v>
      </c>
    </row>
    <row r="57" spans="1:10">
      <c r="A57" s="1">
        <v>14</v>
      </c>
      <c r="B57" s="3">
        <v>0.36899999999999999</v>
      </c>
      <c r="C57" s="3">
        <v>0.23899999999999999</v>
      </c>
      <c r="D57" s="3">
        <v>0.43099999999999999</v>
      </c>
      <c r="E57" s="3">
        <v>0.437</v>
      </c>
      <c r="F57" s="3">
        <v>0.45700000000000002</v>
      </c>
      <c r="G57" s="3">
        <v>0.51700000000000002</v>
      </c>
      <c r="H57" s="3">
        <f t="shared" si="0"/>
        <v>0.40833333333333338</v>
      </c>
      <c r="I57" s="3">
        <f t="shared" si="1"/>
        <v>9.5638207148955851E-2</v>
      </c>
      <c r="J57" s="3">
        <f t="shared" si="2"/>
        <v>3.9044134571590033E-2</v>
      </c>
    </row>
    <row r="58" spans="1:10">
      <c r="A58" s="1">
        <v>14.25</v>
      </c>
      <c r="B58" s="3">
        <v>0.433</v>
      </c>
      <c r="C58" s="3">
        <v>0.26</v>
      </c>
      <c r="D58" s="3">
        <v>0.45500000000000002</v>
      </c>
      <c r="E58" s="3">
        <v>0.46400000000000002</v>
      </c>
      <c r="F58" s="3">
        <v>0.47799999999999998</v>
      </c>
      <c r="G58" s="3">
        <v>0.55500000000000005</v>
      </c>
      <c r="H58" s="3">
        <f t="shared" si="0"/>
        <v>0.44083333333333335</v>
      </c>
      <c r="I58" s="3">
        <f t="shared" si="1"/>
        <v>9.7892628254974814E-2</v>
      </c>
      <c r="J58" s="3">
        <f t="shared" si="2"/>
        <v>3.9964498134107927E-2</v>
      </c>
    </row>
    <row r="59" spans="1:10">
      <c r="A59" s="1">
        <v>14.5</v>
      </c>
      <c r="B59" s="3">
        <v>0.48499999999999999</v>
      </c>
      <c r="C59" s="3">
        <v>0.27300000000000002</v>
      </c>
      <c r="D59" s="3">
        <v>0.51500000000000001</v>
      </c>
      <c r="E59" s="3">
        <v>0.47599999999999998</v>
      </c>
      <c r="F59" s="3">
        <v>0.48599999999999999</v>
      </c>
      <c r="G59" s="3">
        <v>0.56499999999999995</v>
      </c>
      <c r="H59" s="3">
        <f t="shared" si="0"/>
        <v>0.46666666666666673</v>
      </c>
      <c r="I59" s="3">
        <f t="shared" si="1"/>
        <v>0.10030885637204012</v>
      </c>
      <c r="J59" s="3">
        <f t="shared" si="2"/>
        <v>4.0950919132270558E-2</v>
      </c>
    </row>
    <row r="60" spans="1:10">
      <c r="A60" s="1">
        <v>14.75</v>
      </c>
      <c r="B60" s="3">
        <v>0.503</v>
      </c>
      <c r="C60" s="3">
        <v>0.29599999999999999</v>
      </c>
      <c r="D60" s="3">
        <v>0.53100000000000003</v>
      </c>
      <c r="E60" s="3">
        <v>0.50600000000000001</v>
      </c>
      <c r="F60" s="3">
        <v>0.50800000000000001</v>
      </c>
      <c r="G60" s="3">
        <v>0.60499999999999998</v>
      </c>
      <c r="H60" s="3">
        <f t="shared" si="0"/>
        <v>0.49150000000000005</v>
      </c>
      <c r="I60" s="3">
        <f t="shared" si="1"/>
        <v>0.10322548135029438</v>
      </c>
      <c r="J60" s="3">
        <f t="shared" si="2"/>
        <v>4.2141626293567061E-2</v>
      </c>
    </row>
    <row r="61" spans="1:10">
      <c r="A61" s="1">
        <v>15</v>
      </c>
      <c r="B61" s="3">
        <v>0.54</v>
      </c>
      <c r="C61" s="3">
        <v>0.35799999999999998</v>
      </c>
      <c r="D61" s="3">
        <v>0.58499999999999996</v>
      </c>
      <c r="E61" s="3">
        <v>0.52200000000000002</v>
      </c>
      <c r="F61" s="3">
        <v>0.52900000000000003</v>
      </c>
      <c r="G61" s="3">
        <v>0.62</v>
      </c>
      <c r="H61" s="3">
        <f t="shared" si="0"/>
        <v>0.52566666666666662</v>
      </c>
      <c r="I61" s="3">
        <f t="shared" si="1"/>
        <v>9.0289903459172469E-2</v>
      </c>
      <c r="J61" s="3">
        <f t="shared" si="2"/>
        <v>3.6860698733354395E-2</v>
      </c>
    </row>
    <row r="62" spans="1:10">
      <c r="A62" s="1">
        <v>15.25</v>
      </c>
      <c r="B62" s="3">
        <v>0.57099999999999995</v>
      </c>
      <c r="C62" s="3">
        <v>0.442</v>
      </c>
      <c r="D62" s="3">
        <v>0.59499999999999997</v>
      </c>
      <c r="E62" s="3">
        <v>0.54900000000000004</v>
      </c>
      <c r="F62" s="3">
        <v>0.55300000000000005</v>
      </c>
      <c r="G62" s="3">
        <v>0.65200000000000002</v>
      </c>
      <c r="H62" s="3">
        <f t="shared" si="0"/>
        <v>0.56033333333333335</v>
      </c>
      <c r="I62" s="3">
        <f t="shared" si="1"/>
        <v>6.9142365208797116E-2</v>
      </c>
      <c r="J62" s="3">
        <f t="shared" si="2"/>
        <v>2.8227252395119504E-2</v>
      </c>
    </row>
    <row r="63" spans="1:10">
      <c r="A63" s="1">
        <v>15.5</v>
      </c>
      <c r="B63" s="3">
        <v>0.59299999999999997</v>
      </c>
      <c r="C63" s="3">
        <v>0.45200000000000001</v>
      </c>
      <c r="D63" s="3">
        <v>0.61499999999999999</v>
      </c>
      <c r="E63" s="3">
        <v>0.58799999999999997</v>
      </c>
      <c r="F63" s="3">
        <v>0.58499999999999996</v>
      </c>
      <c r="G63" s="3">
        <v>0.68200000000000005</v>
      </c>
      <c r="H63" s="3">
        <f t="shared" si="0"/>
        <v>0.58583333333333332</v>
      </c>
      <c r="I63" s="3">
        <f t="shared" si="1"/>
        <v>7.492240430383193E-2</v>
      </c>
      <c r="J63" s="3">
        <f t="shared" si="2"/>
        <v>3.0586943474481761E-2</v>
      </c>
    </row>
    <row r="64" spans="1:10">
      <c r="A64" s="1">
        <v>15.75</v>
      </c>
      <c r="B64" s="3">
        <v>0.63600000000000001</v>
      </c>
      <c r="C64" s="3">
        <v>0.53900000000000003</v>
      </c>
      <c r="D64" s="3">
        <v>0.65700000000000003</v>
      </c>
      <c r="E64" s="3">
        <v>0.61</v>
      </c>
      <c r="F64" s="3">
        <v>0.60499999999999998</v>
      </c>
      <c r="G64" s="3">
        <v>0.68799999999999994</v>
      </c>
      <c r="H64" s="3">
        <f t="shared" si="0"/>
        <v>0.62250000000000005</v>
      </c>
      <c r="I64" s="3">
        <f t="shared" si="1"/>
        <v>5.1181051181076312E-2</v>
      </c>
      <c r="J64" s="3">
        <f t="shared" si="2"/>
        <v>2.0894576648817883E-2</v>
      </c>
    </row>
    <row r="65" spans="1:10">
      <c r="A65" s="1">
        <v>16</v>
      </c>
      <c r="B65" s="3">
        <v>0.65500000000000003</v>
      </c>
      <c r="C65" s="3">
        <v>0.53200000000000003</v>
      </c>
      <c r="D65" s="3">
        <v>0.66900000000000004</v>
      </c>
      <c r="E65" s="3">
        <v>0.65400000000000003</v>
      </c>
      <c r="F65" s="3">
        <v>0.63400000000000001</v>
      </c>
      <c r="G65" s="3">
        <v>0.72899999999999998</v>
      </c>
      <c r="H65" s="3">
        <f t="shared" si="0"/>
        <v>0.64550000000000007</v>
      </c>
      <c r="I65" s="3">
        <f t="shared" si="1"/>
        <v>6.4345162988370661E-2</v>
      </c>
      <c r="J65" s="3">
        <f t="shared" si="2"/>
        <v>2.6268802789620956E-2</v>
      </c>
    </row>
    <row r="66" spans="1:10">
      <c r="A66" s="1">
        <v>16.25</v>
      </c>
      <c r="B66" s="3">
        <v>0.70199999999999996</v>
      </c>
      <c r="C66" s="3">
        <v>0.57899999999999996</v>
      </c>
      <c r="D66" s="3">
        <v>0.71899999999999997</v>
      </c>
      <c r="E66" s="3">
        <v>0.67200000000000004</v>
      </c>
      <c r="F66" s="3">
        <v>0.65800000000000003</v>
      </c>
      <c r="G66" s="3">
        <v>0.74</v>
      </c>
      <c r="H66" s="3">
        <f t="shared" ref="H66:H97" si="3">AVERAGE(B66:G66)</f>
        <v>0.67833333333333334</v>
      </c>
      <c r="I66" s="3">
        <f t="shared" ref="I66:I97" si="4">STDEV(B66:G66)</f>
        <v>5.7161758778632735E-2</v>
      </c>
      <c r="J66" s="3">
        <f t="shared" ref="J66:J97" si="5">I66/(SQRT(6))</f>
        <v>2.3336190301284532E-2</v>
      </c>
    </row>
    <row r="67" spans="1:10">
      <c r="A67" s="1">
        <v>16.5</v>
      </c>
      <c r="B67" s="3">
        <v>0.75900000000000001</v>
      </c>
      <c r="C67" s="3">
        <v>0.64100000000000001</v>
      </c>
      <c r="D67" s="3">
        <v>0.78400000000000003</v>
      </c>
      <c r="E67" s="3">
        <v>0.73399999999999999</v>
      </c>
      <c r="F67" s="3">
        <v>0.69799999999999995</v>
      </c>
      <c r="G67" s="3">
        <v>0.77</v>
      </c>
      <c r="H67" s="3">
        <f t="shared" si="3"/>
        <v>0.73099999999999998</v>
      </c>
      <c r="I67" s="3">
        <f t="shared" si="4"/>
        <v>5.3501401850792434E-2</v>
      </c>
      <c r="J67" s="3">
        <f t="shared" si="5"/>
        <v>2.1841855843006169E-2</v>
      </c>
    </row>
    <row r="68" spans="1:10">
      <c r="A68" s="1">
        <v>16.75</v>
      </c>
      <c r="B68" s="3">
        <v>0.79900000000000004</v>
      </c>
      <c r="C68" s="3">
        <v>0.65900000000000003</v>
      </c>
      <c r="D68" s="3">
        <v>0.8</v>
      </c>
      <c r="E68" s="3">
        <v>0.76800000000000002</v>
      </c>
      <c r="F68" s="3">
        <v>0.72</v>
      </c>
      <c r="G68" s="3">
        <v>0.79900000000000004</v>
      </c>
      <c r="H68" s="3">
        <f t="shared" si="3"/>
        <v>0.75749999999999995</v>
      </c>
      <c r="I68" s="3">
        <f t="shared" si="4"/>
        <v>5.7392508221892367E-2</v>
      </c>
      <c r="J68" s="3">
        <f t="shared" si="5"/>
        <v>2.3430393367020765E-2</v>
      </c>
    </row>
    <row r="69" spans="1:10">
      <c r="A69" s="1">
        <v>17</v>
      </c>
      <c r="B69" s="3">
        <v>0.83399999999999996</v>
      </c>
      <c r="C69" s="3">
        <v>0.68799999999999994</v>
      </c>
      <c r="D69" s="3">
        <v>0.82399999999999995</v>
      </c>
      <c r="E69" s="3">
        <v>0.81399999999999995</v>
      </c>
      <c r="F69" s="3">
        <v>0.746</v>
      </c>
      <c r="G69" s="3">
        <v>0.81799999999999995</v>
      </c>
      <c r="H69" s="3">
        <f t="shared" si="3"/>
        <v>0.78733333333333322</v>
      </c>
      <c r="I69" s="3">
        <f t="shared" si="4"/>
        <v>5.7878032677924733E-2</v>
      </c>
      <c r="J69" s="3">
        <f t="shared" si="5"/>
        <v>2.3628607896174374E-2</v>
      </c>
    </row>
    <row r="70" spans="1:10">
      <c r="A70" s="1">
        <v>17.25</v>
      </c>
      <c r="B70" s="3">
        <v>0.87</v>
      </c>
      <c r="C70" s="3">
        <v>0.69599999999999995</v>
      </c>
      <c r="D70" s="3">
        <v>0.84899999999999998</v>
      </c>
      <c r="E70" s="3">
        <v>0.81799999999999995</v>
      </c>
      <c r="F70" s="3">
        <v>0.76700000000000002</v>
      </c>
      <c r="G70" s="3">
        <v>0.83799999999999997</v>
      </c>
      <c r="H70" s="3">
        <f t="shared" si="3"/>
        <v>0.80633333333333335</v>
      </c>
      <c r="I70" s="3">
        <f t="shared" si="4"/>
        <v>6.4394616752229877E-2</v>
      </c>
      <c r="J70" s="3">
        <f t="shared" si="5"/>
        <v>2.6288992204173484E-2</v>
      </c>
    </row>
    <row r="71" spans="1:10">
      <c r="A71" s="1">
        <v>17.5</v>
      </c>
      <c r="B71" s="3">
        <v>0.88700000000000001</v>
      </c>
      <c r="C71" s="3">
        <v>0.70199999999999996</v>
      </c>
      <c r="D71" s="3">
        <v>0.85899999999999999</v>
      </c>
      <c r="E71" s="3">
        <v>0.86</v>
      </c>
      <c r="F71" s="3">
        <v>0.80100000000000005</v>
      </c>
      <c r="G71" s="3">
        <v>0.86099999999999999</v>
      </c>
      <c r="H71" s="3">
        <f t="shared" si="3"/>
        <v>0.82833333333333325</v>
      </c>
      <c r="I71" s="3">
        <f t="shared" si="4"/>
        <v>6.8057818556480298E-2</v>
      </c>
      <c r="J71" s="3">
        <f t="shared" si="5"/>
        <v>2.7784488078382859E-2</v>
      </c>
    </row>
    <row r="72" spans="1:10">
      <c r="A72" s="1">
        <v>17.75</v>
      </c>
      <c r="B72" s="3">
        <v>0.92700000000000005</v>
      </c>
      <c r="C72" s="3">
        <v>0.752</v>
      </c>
      <c r="D72" s="3">
        <v>0.91500000000000004</v>
      </c>
      <c r="E72" s="3">
        <v>0.88800000000000001</v>
      </c>
      <c r="F72" s="3">
        <v>0.82899999999999996</v>
      </c>
      <c r="G72" s="3">
        <v>0.89200000000000002</v>
      </c>
      <c r="H72" s="3">
        <f t="shared" si="3"/>
        <v>0.86716666666666675</v>
      </c>
      <c r="I72" s="3">
        <f t="shared" si="4"/>
        <v>6.5785763404148878E-2</v>
      </c>
      <c r="J72" s="3">
        <f t="shared" si="5"/>
        <v>2.6856925446603945E-2</v>
      </c>
    </row>
    <row r="73" spans="1:10">
      <c r="A73" s="1">
        <v>18</v>
      </c>
      <c r="B73" s="3">
        <v>0.95299999999999996</v>
      </c>
      <c r="C73" s="3">
        <v>0.78200000000000003</v>
      </c>
      <c r="D73" s="3">
        <v>0.95299999999999996</v>
      </c>
      <c r="E73" s="3">
        <v>0.91400000000000003</v>
      </c>
      <c r="F73" s="3">
        <v>0.85599999999999998</v>
      </c>
      <c r="G73" s="3">
        <v>0.92400000000000004</v>
      </c>
      <c r="H73" s="3">
        <f t="shared" si="3"/>
        <v>0.89700000000000013</v>
      </c>
      <c r="I73" s="3">
        <f t="shared" si="4"/>
        <v>6.6627321723147795E-2</v>
      </c>
      <c r="J73" s="3">
        <f t="shared" si="5"/>
        <v>2.7200490191660893E-2</v>
      </c>
    </row>
    <row r="74" spans="1:10">
      <c r="A74" s="1">
        <v>18.25</v>
      </c>
      <c r="B74" s="3">
        <v>0.98</v>
      </c>
      <c r="C74" s="3">
        <v>0.82499999999999996</v>
      </c>
      <c r="D74" s="3">
        <v>0.97599999999999998</v>
      </c>
      <c r="E74" s="3">
        <v>0.93700000000000006</v>
      </c>
      <c r="F74" s="3">
        <v>0.877</v>
      </c>
      <c r="G74" s="3">
        <v>0.94399999999999995</v>
      </c>
      <c r="H74" s="3">
        <f t="shared" si="3"/>
        <v>0.92316666666666658</v>
      </c>
      <c r="I74" s="3">
        <f t="shared" si="4"/>
        <v>6.0687450652230746E-2</v>
      </c>
      <c r="J74" s="3">
        <f t="shared" si="5"/>
        <v>2.4775547981383254E-2</v>
      </c>
    </row>
    <row r="75" spans="1:10">
      <c r="A75" s="1">
        <v>18.5</v>
      </c>
      <c r="B75" s="3">
        <v>1.006</v>
      </c>
      <c r="C75" s="3">
        <v>0.878</v>
      </c>
      <c r="D75" s="3">
        <v>1.018</v>
      </c>
      <c r="E75" s="3">
        <v>0.95199999999999996</v>
      </c>
      <c r="F75" s="3">
        <v>0.89800000000000002</v>
      </c>
      <c r="G75" s="3">
        <v>0.95799999999999996</v>
      </c>
      <c r="H75" s="3">
        <f t="shared" si="3"/>
        <v>0.95166666666666666</v>
      </c>
      <c r="I75" s="3">
        <f t="shared" si="4"/>
        <v>5.6034513174171824E-2</v>
      </c>
      <c r="J75" s="3">
        <f t="shared" si="5"/>
        <v>2.2875994210330458E-2</v>
      </c>
    </row>
    <row r="76" spans="1:10">
      <c r="A76" s="1">
        <v>18.75</v>
      </c>
      <c r="B76" s="3">
        <v>1.0209999999999999</v>
      </c>
      <c r="C76" s="3">
        <v>0.90400000000000003</v>
      </c>
      <c r="D76" s="3">
        <v>1.048</v>
      </c>
      <c r="E76" s="3">
        <v>0.96499999999999997</v>
      </c>
      <c r="F76" s="3">
        <v>0.91600000000000004</v>
      </c>
      <c r="G76" s="3">
        <v>0.95699999999999996</v>
      </c>
      <c r="H76" s="3">
        <f t="shared" si="3"/>
        <v>0.96850000000000003</v>
      </c>
      <c r="I76" s="3">
        <f t="shared" si="4"/>
        <v>5.6811090466561631E-2</v>
      </c>
      <c r="J76" s="3">
        <f t="shared" si="5"/>
        <v>2.3193030562361654E-2</v>
      </c>
    </row>
    <row r="77" spans="1:10">
      <c r="A77" s="1">
        <v>19</v>
      </c>
      <c r="B77" s="3">
        <v>1.034</v>
      </c>
      <c r="C77" s="3">
        <v>0.90900000000000003</v>
      </c>
      <c r="D77" s="3">
        <v>1.0449999999999999</v>
      </c>
      <c r="E77" s="3">
        <v>0.96399999999999997</v>
      </c>
      <c r="F77" s="3">
        <v>0.92200000000000004</v>
      </c>
      <c r="G77" s="3">
        <v>0.98</v>
      </c>
      <c r="H77" s="3">
        <f t="shared" si="3"/>
        <v>0.97566666666666657</v>
      </c>
      <c r="I77" s="3">
        <f t="shared" si="4"/>
        <v>5.6016664187247586E-2</v>
      </c>
      <c r="J77" s="3">
        <f t="shared" si="5"/>
        <v>2.2868707391932128E-2</v>
      </c>
    </row>
    <row r="78" spans="1:10">
      <c r="A78" s="1">
        <v>19.25</v>
      </c>
      <c r="B78" s="3">
        <v>1.0549999999999999</v>
      </c>
      <c r="C78" s="3">
        <v>0.96799999999999997</v>
      </c>
      <c r="D78" s="3">
        <v>1.085</v>
      </c>
      <c r="E78" s="3">
        <v>0.97699999999999998</v>
      </c>
      <c r="F78" s="3">
        <v>0.94799999999999995</v>
      </c>
      <c r="G78" s="3">
        <v>1.0069999999999999</v>
      </c>
      <c r="H78" s="3">
        <f t="shared" si="3"/>
        <v>1.0066666666666666</v>
      </c>
      <c r="I78" s="3">
        <f t="shared" si="4"/>
        <v>5.3459018571864803E-2</v>
      </c>
      <c r="J78" s="3">
        <f t="shared" si="5"/>
        <v>2.1824552941839711E-2</v>
      </c>
    </row>
    <row r="79" spans="1:10">
      <c r="A79" s="1">
        <v>19.5</v>
      </c>
      <c r="B79" s="3">
        <v>1.075</v>
      </c>
      <c r="C79" s="3">
        <v>0.995</v>
      </c>
      <c r="D79" s="3">
        <v>1.111</v>
      </c>
      <c r="E79" s="3">
        <v>0.99199999999999999</v>
      </c>
      <c r="F79" s="3">
        <v>0.96699999999999997</v>
      </c>
      <c r="G79" s="3">
        <v>1.0249999999999999</v>
      </c>
      <c r="H79" s="3">
        <f t="shared" si="3"/>
        <v>1.0274999999999999</v>
      </c>
      <c r="I79" s="3">
        <f t="shared" si="4"/>
        <v>5.5157048506968495E-2</v>
      </c>
      <c r="J79" s="3">
        <f t="shared" si="5"/>
        <v>2.2517770760002258E-2</v>
      </c>
    </row>
    <row r="80" spans="1:10">
      <c r="A80" s="1">
        <v>19.75</v>
      </c>
      <c r="B80" s="3">
        <v>1.08</v>
      </c>
      <c r="C80" s="3">
        <v>0.998</v>
      </c>
      <c r="D80" s="3">
        <v>1.113</v>
      </c>
      <c r="E80" s="3">
        <v>1.0049999999999999</v>
      </c>
      <c r="F80" s="3">
        <v>0.98</v>
      </c>
      <c r="G80" s="3">
        <v>1.0249999999999999</v>
      </c>
      <c r="H80" s="3">
        <f t="shared" si="3"/>
        <v>1.0335000000000001</v>
      </c>
      <c r="I80" s="3">
        <f t="shared" si="4"/>
        <v>5.194131303692389E-2</v>
      </c>
      <c r="J80" s="3">
        <f t="shared" si="5"/>
        <v>2.1204952251772539E-2</v>
      </c>
    </row>
    <row r="81" spans="1:10">
      <c r="A81" s="1">
        <v>20</v>
      </c>
      <c r="B81" s="3">
        <v>1.1060000000000001</v>
      </c>
      <c r="C81" s="3">
        <v>1.014</v>
      </c>
      <c r="D81" s="3">
        <v>1.133</v>
      </c>
      <c r="E81" s="3">
        <v>1.0029999999999999</v>
      </c>
      <c r="F81" s="3">
        <v>0.98199999999999998</v>
      </c>
      <c r="G81" s="3">
        <v>1.0309999999999999</v>
      </c>
      <c r="H81" s="3">
        <f t="shared" si="3"/>
        <v>1.0448333333333333</v>
      </c>
      <c r="I81" s="3">
        <f t="shared" si="4"/>
        <v>6.058850275973577E-2</v>
      </c>
      <c r="J81" s="3">
        <f t="shared" si="5"/>
        <v>2.4735152673427175E-2</v>
      </c>
    </row>
    <row r="82" spans="1:10">
      <c r="A82" s="1">
        <v>20.25</v>
      </c>
      <c r="B82" s="3">
        <v>1.117</v>
      </c>
      <c r="C82" s="3">
        <v>1.0369999999999999</v>
      </c>
      <c r="D82" s="3">
        <v>1.143</v>
      </c>
      <c r="E82" s="3">
        <v>1.0289999999999999</v>
      </c>
      <c r="F82" s="3">
        <v>1.0069999999999999</v>
      </c>
      <c r="G82" s="3">
        <v>1.0580000000000001</v>
      </c>
      <c r="H82" s="3">
        <f t="shared" si="3"/>
        <v>1.0651666666666666</v>
      </c>
      <c r="I82" s="3">
        <f t="shared" si="4"/>
        <v>5.344311617661357E-2</v>
      </c>
      <c r="J82" s="3">
        <f t="shared" si="5"/>
        <v>2.1818060816164116E-2</v>
      </c>
    </row>
    <row r="83" spans="1:10">
      <c r="A83" s="1">
        <v>20.5</v>
      </c>
      <c r="B83" s="3">
        <v>1.1259999999999999</v>
      </c>
      <c r="C83" s="3">
        <v>1.0589999999999999</v>
      </c>
      <c r="D83" s="3">
        <v>1.163</v>
      </c>
      <c r="E83" s="3">
        <v>1.0229999999999999</v>
      </c>
      <c r="F83" s="3">
        <v>1.012</v>
      </c>
      <c r="G83" s="3">
        <v>1.0680000000000001</v>
      </c>
      <c r="H83" s="3">
        <f t="shared" si="3"/>
        <v>1.0751666666666664</v>
      </c>
      <c r="I83" s="3">
        <f t="shared" si="4"/>
        <v>5.8860569710689759E-2</v>
      </c>
      <c r="J83" s="3">
        <f t="shared" si="5"/>
        <v>2.4029726960118132E-2</v>
      </c>
    </row>
    <row r="84" spans="1:10">
      <c r="A84" s="1">
        <v>20.75</v>
      </c>
      <c r="B84" s="3">
        <v>1.1379999999999999</v>
      </c>
      <c r="C84" s="3">
        <v>1.0580000000000001</v>
      </c>
      <c r="D84" s="3">
        <v>1.167</v>
      </c>
      <c r="E84" s="3">
        <v>1.04</v>
      </c>
      <c r="F84" s="3">
        <v>1.032</v>
      </c>
      <c r="G84" s="3">
        <v>1.0960000000000001</v>
      </c>
      <c r="H84" s="3">
        <f t="shared" si="3"/>
        <v>1.0885</v>
      </c>
      <c r="I84" s="3">
        <f t="shared" si="4"/>
        <v>5.5033626084425025E-2</v>
      </c>
      <c r="J84" s="3">
        <f t="shared" si="5"/>
        <v>2.2467383766993979E-2</v>
      </c>
    </row>
    <row r="85" spans="1:10">
      <c r="A85" s="1">
        <v>21</v>
      </c>
      <c r="B85" s="3">
        <v>1.1539999999999999</v>
      </c>
      <c r="C85" s="3">
        <v>1.075</v>
      </c>
      <c r="D85" s="3">
        <v>1.202</v>
      </c>
      <c r="E85" s="3">
        <v>1.04</v>
      </c>
      <c r="F85" s="3">
        <v>1.032</v>
      </c>
      <c r="G85" s="3">
        <v>1.0900000000000001</v>
      </c>
      <c r="H85" s="3">
        <f t="shared" si="3"/>
        <v>1.0988333333333333</v>
      </c>
      <c r="I85" s="3">
        <f t="shared" si="4"/>
        <v>6.6724558197614262E-2</v>
      </c>
      <c r="J85" s="3">
        <f t="shared" si="5"/>
        <v>2.724018681613256E-2</v>
      </c>
    </row>
    <row r="86" spans="1:10">
      <c r="A86" s="1">
        <v>21.25</v>
      </c>
      <c r="B86" s="3">
        <v>1.173</v>
      </c>
      <c r="C86" s="3">
        <v>1.0960000000000001</v>
      </c>
      <c r="D86" s="3">
        <v>1.25</v>
      </c>
      <c r="E86" s="3">
        <v>1.0489999999999999</v>
      </c>
      <c r="F86" s="3">
        <v>1.046</v>
      </c>
      <c r="G86" s="3">
        <v>1.0980000000000001</v>
      </c>
      <c r="H86" s="3">
        <f t="shared" si="3"/>
        <v>1.1186666666666667</v>
      </c>
      <c r="I86" s="3">
        <f t="shared" si="4"/>
        <v>7.9088979426131301E-2</v>
      </c>
      <c r="J86" s="3">
        <f t="shared" si="5"/>
        <v>3.2287940645249744E-2</v>
      </c>
    </row>
    <row r="87" spans="1:10">
      <c r="A87" s="1">
        <v>21.5</v>
      </c>
      <c r="B87" s="3">
        <v>1.18</v>
      </c>
      <c r="C87" s="3">
        <v>1.0940000000000001</v>
      </c>
      <c r="D87" s="3">
        <v>1.26</v>
      </c>
      <c r="E87" s="3">
        <v>1.07</v>
      </c>
      <c r="F87" s="3">
        <v>1.0680000000000001</v>
      </c>
      <c r="G87" s="3">
        <v>1.121</v>
      </c>
      <c r="H87" s="3">
        <f t="shared" si="3"/>
        <v>1.1321666666666668</v>
      </c>
      <c r="I87" s="3">
        <f t="shared" si="4"/>
        <v>7.5090389975455737E-2</v>
      </c>
      <c r="J87" s="3">
        <f t="shared" si="5"/>
        <v>3.0655523337744604E-2</v>
      </c>
    </row>
    <row r="88" spans="1:10">
      <c r="A88" s="1">
        <v>21.75</v>
      </c>
      <c r="B88" s="3">
        <v>1.196</v>
      </c>
      <c r="C88" s="3">
        <v>1.109</v>
      </c>
      <c r="D88" s="3">
        <v>1.2749999999999999</v>
      </c>
      <c r="E88" s="3">
        <v>1.075</v>
      </c>
      <c r="F88" s="3">
        <v>1.0760000000000001</v>
      </c>
      <c r="G88" s="3">
        <v>1.1259999999999999</v>
      </c>
      <c r="H88" s="3">
        <f t="shared" si="3"/>
        <v>1.1428333333333331</v>
      </c>
      <c r="I88" s="3">
        <f t="shared" si="4"/>
        <v>7.8473987197458531E-2</v>
      </c>
      <c r="J88" s="3">
        <f t="shared" si="5"/>
        <v>3.2036871119245518E-2</v>
      </c>
    </row>
    <row r="89" spans="1:10">
      <c r="A89" s="1">
        <v>22</v>
      </c>
      <c r="B89" s="3">
        <v>1.216</v>
      </c>
      <c r="C89" s="3">
        <v>1.1359999999999999</v>
      </c>
      <c r="D89" s="3">
        <v>1.288</v>
      </c>
      <c r="E89" s="3">
        <v>1.085</v>
      </c>
      <c r="F89" s="3">
        <v>1.093</v>
      </c>
      <c r="G89" s="3">
        <v>1.129</v>
      </c>
      <c r="H89" s="3">
        <f t="shared" si="3"/>
        <v>1.1578333333333333</v>
      </c>
      <c r="I89" s="3">
        <f t="shared" si="4"/>
        <v>7.8921268785208554E-2</v>
      </c>
      <c r="J89" s="3">
        <f t="shared" si="5"/>
        <v>3.221947306280043E-2</v>
      </c>
    </row>
    <row r="90" spans="1:10">
      <c r="A90" s="1">
        <v>22.25</v>
      </c>
      <c r="B90" s="3">
        <v>1.2330000000000001</v>
      </c>
      <c r="C90" s="3">
        <v>1.18</v>
      </c>
      <c r="D90" s="3">
        <v>1.3029999999999999</v>
      </c>
      <c r="E90" s="3">
        <v>1.0880000000000001</v>
      </c>
      <c r="F90" s="3">
        <v>1.1160000000000001</v>
      </c>
      <c r="G90" s="3">
        <v>1.1539999999999999</v>
      </c>
      <c r="H90" s="3">
        <f t="shared" si="3"/>
        <v>1.179</v>
      </c>
      <c r="I90" s="3">
        <f t="shared" si="4"/>
        <v>7.8953150665443339E-2</v>
      </c>
      <c r="J90" s="3">
        <f t="shared" si="5"/>
        <v>3.2232488785903055E-2</v>
      </c>
    </row>
    <row r="91" spans="1:10">
      <c r="A91" s="1">
        <v>22.5</v>
      </c>
      <c r="B91" s="3">
        <v>1.2549999999999999</v>
      </c>
      <c r="C91" s="3">
        <v>1.1859999999999999</v>
      </c>
      <c r="D91" s="3">
        <v>1.323</v>
      </c>
      <c r="E91" s="3">
        <v>1.085</v>
      </c>
      <c r="F91" s="3">
        <v>1.121</v>
      </c>
      <c r="G91" s="3">
        <v>1.17</v>
      </c>
      <c r="H91" s="3">
        <f t="shared" si="3"/>
        <v>1.1900000000000002</v>
      </c>
      <c r="I91" s="3">
        <f t="shared" si="4"/>
        <v>8.7310938604505575E-2</v>
      </c>
      <c r="J91" s="3">
        <f t="shared" si="5"/>
        <v>3.5644541424084707E-2</v>
      </c>
    </row>
    <row r="92" spans="1:10">
      <c r="A92" s="1">
        <v>22.75</v>
      </c>
      <c r="B92" s="3">
        <v>1.27</v>
      </c>
      <c r="C92" s="3">
        <v>1.214</v>
      </c>
      <c r="D92" s="3">
        <v>1.335</v>
      </c>
      <c r="E92" s="3">
        <v>1.1020000000000001</v>
      </c>
      <c r="F92" s="3">
        <v>1.129</v>
      </c>
      <c r="G92" s="3">
        <v>1.1719999999999999</v>
      </c>
      <c r="H92" s="3">
        <f t="shared" si="3"/>
        <v>1.2036666666666667</v>
      </c>
      <c r="I92" s="3">
        <f t="shared" si="4"/>
        <v>8.7942405395045914E-2</v>
      </c>
      <c r="J92" s="3">
        <f t="shared" si="5"/>
        <v>3.5902336661807505E-2</v>
      </c>
    </row>
    <row r="93" spans="1:10">
      <c r="A93" s="1">
        <v>23</v>
      </c>
      <c r="B93" s="3">
        <v>1.274</v>
      </c>
      <c r="C93" s="3">
        <v>1.2130000000000001</v>
      </c>
      <c r="D93" s="3">
        <v>1.33</v>
      </c>
      <c r="E93" s="3">
        <v>1.1060000000000001</v>
      </c>
      <c r="F93" s="3">
        <v>1.139</v>
      </c>
      <c r="G93" s="3">
        <v>1.1819999999999999</v>
      </c>
      <c r="H93" s="3">
        <f t="shared" si="3"/>
        <v>1.2073333333333334</v>
      </c>
      <c r="I93" s="3">
        <f t="shared" si="4"/>
        <v>8.3789418584131151E-2</v>
      </c>
      <c r="J93" s="3">
        <f t="shared" si="5"/>
        <v>3.4206886895932577E-2</v>
      </c>
    </row>
    <row r="94" spans="1:10">
      <c r="A94" s="1">
        <v>23.25</v>
      </c>
      <c r="B94" s="3">
        <v>1.294</v>
      </c>
      <c r="C94" s="3">
        <v>1.2370000000000001</v>
      </c>
      <c r="D94" s="3">
        <v>1.3420000000000001</v>
      </c>
      <c r="E94" s="3">
        <v>1.127</v>
      </c>
      <c r="F94" s="3">
        <v>1.151</v>
      </c>
      <c r="G94" s="3">
        <v>1.1870000000000001</v>
      </c>
      <c r="H94" s="3">
        <f t="shared" si="3"/>
        <v>1.2230000000000001</v>
      </c>
      <c r="I94" s="3">
        <f t="shared" si="4"/>
        <v>8.3778278807816103E-2</v>
      </c>
      <c r="J94" s="3">
        <f t="shared" si="5"/>
        <v>3.420233910129581E-2</v>
      </c>
    </row>
    <row r="95" spans="1:10">
      <c r="A95" s="1">
        <v>23.5</v>
      </c>
      <c r="B95" s="3">
        <v>1.3049999999999999</v>
      </c>
      <c r="C95" s="3">
        <v>1.252</v>
      </c>
      <c r="D95" s="3">
        <v>1.34</v>
      </c>
      <c r="E95" s="3">
        <v>1.129</v>
      </c>
      <c r="F95" s="3">
        <v>1.155</v>
      </c>
      <c r="G95" s="3">
        <v>1.1930000000000001</v>
      </c>
      <c r="H95" s="3">
        <f t="shared" si="3"/>
        <v>1.2290000000000001</v>
      </c>
      <c r="I95" s="3">
        <f t="shared" si="4"/>
        <v>8.4140358924833361E-2</v>
      </c>
      <c r="J95" s="3">
        <f t="shared" si="5"/>
        <v>3.4350157690079063E-2</v>
      </c>
    </row>
    <row r="96" spans="1:10">
      <c r="A96" s="1">
        <v>23.75</v>
      </c>
      <c r="B96" s="3">
        <v>1.3129999999999999</v>
      </c>
      <c r="C96" s="3">
        <v>1.2649999999999999</v>
      </c>
      <c r="D96" s="3">
        <v>1.347</v>
      </c>
      <c r="E96" s="3">
        <v>1.135</v>
      </c>
      <c r="F96" s="3">
        <v>1.1599999999999999</v>
      </c>
      <c r="G96" s="3">
        <v>1.1970000000000001</v>
      </c>
      <c r="H96" s="3">
        <f t="shared" si="3"/>
        <v>1.2361666666666666</v>
      </c>
      <c r="I96" s="3">
        <f t="shared" si="4"/>
        <v>8.5543945821238393E-2</v>
      </c>
      <c r="J96" s="3">
        <f t="shared" si="5"/>
        <v>3.4923169641053894E-2</v>
      </c>
    </row>
    <row r="97" spans="1:10">
      <c r="A97" s="1">
        <v>24</v>
      </c>
      <c r="B97" s="3">
        <v>1.333</v>
      </c>
      <c r="C97" s="3">
        <v>1.2869999999999999</v>
      </c>
      <c r="D97" s="3">
        <v>1.3580000000000001</v>
      </c>
      <c r="E97" s="3">
        <v>1.1499999999999999</v>
      </c>
      <c r="F97" s="3">
        <v>1.1659999999999999</v>
      </c>
      <c r="G97" s="3">
        <v>1.1950000000000001</v>
      </c>
      <c r="H97" s="3">
        <f t="shared" si="3"/>
        <v>1.2481666666666669</v>
      </c>
      <c r="I97" s="3">
        <f t="shared" si="4"/>
        <v>8.9423524123500533E-2</v>
      </c>
      <c r="J97" s="3">
        <f t="shared" si="5"/>
        <v>3.6507000850673113E-2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1.2999999999999999E-2</v>
      </c>
      <c r="C1" s="3">
        <v>1.2E-2</v>
      </c>
      <c r="D1" s="3">
        <v>0.02</v>
      </c>
      <c r="E1" s="3">
        <v>8.0000000000000002E-3</v>
      </c>
      <c r="F1" s="3">
        <v>1.6E-2</v>
      </c>
      <c r="G1" s="3">
        <v>2.1000000000000001E-2</v>
      </c>
      <c r="H1" s="2">
        <f>AVERAGE(B1:G1)</f>
        <v>1.5000000000000001E-2</v>
      </c>
      <c r="I1" s="2">
        <f>STDEV(B1:G1)</f>
        <v>4.9799598391954882E-3</v>
      </c>
      <c r="J1" s="2">
        <f>I1/(SQRT(6))</f>
        <v>2.0330600909302522E-3</v>
      </c>
      <c r="K1">
        <v>5</v>
      </c>
      <c r="L1">
        <v>5</v>
      </c>
      <c r="M1" s="2"/>
    </row>
    <row r="2" spans="1:13">
      <c r="A2" s="1">
        <v>0.25</v>
      </c>
      <c r="B2" s="3">
        <v>1.7999999999999999E-2</v>
      </c>
      <c r="C2" s="3">
        <v>1.4E-2</v>
      </c>
      <c r="D2" s="3">
        <v>2.3E-2</v>
      </c>
      <c r="E2" s="3">
        <v>1.7999999999999999E-2</v>
      </c>
      <c r="F2" s="3">
        <v>2.8000000000000001E-2</v>
      </c>
      <c r="G2" s="3">
        <v>0.03</v>
      </c>
      <c r="H2" s="2">
        <f t="shared" ref="H2:H65" si="0">AVERAGE(B2:G2)</f>
        <v>2.1833333333333333E-2</v>
      </c>
      <c r="I2" s="2">
        <f t="shared" ref="I2:I65" si="1">STDEV(B2:G2)</f>
        <v>6.2742861479746477E-3</v>
      </c>
      <c r="J2" s="2">
        <f t="shared" ref="J2:J65" si="2">I2/(SQRT(6))</f>
        <v>2.5614665937917463E-3</v>
      </c>
    </row>
    <row r="3" spans="1:13">
      <c r="A3" s="1">
        <v>0.5</v>
      </c>
      <c r="B3" s="3">
        <v>1.9E-2</v>
      </c>
      <c r="C3" s="3">
        <v>1.2999999999999999E-2</v>
      </c>
      <c r="D3" s="3">
        <v>0.02</v>
      </c>
      <c r="E3" s="3">
        <v>1.7999999999999999E-2</v>
      </c>
      <c r="F3" s="3">
        <v>2.5000000000000001E-2</v>
      </c>
      <c r="G3" s="3">
        <v>2.9000000000000001E-2</v>
      </c>
      <c r="H3" s="2">
        <f t="shared" si="0"/>
        <v>2.0666666666666667E-2</v>
      </c>
      <c r="I3" s="2">
        <f t="shared" si="1"/>
        <v>5.6095157247900386E-3</v>
      </c>
      <c r="J3" s="2">
        <f t="shared" si="2"/>
        <v>2.2900752049756909E-3</v>
      </c>
    </row>
    <row r="4" spans="1:13">
      <c r="A4" s="1">
        <v>0.75</v>
      </c>
      <c r="B4" s="3">
        <v>1.7000000000000001E-2</v>
      </c>
      <c r="C4" s="3">
        <v>1.2999999999999999E-2</v>
      </c>
      <c r="D4" s="3">
        <v>0.02</v>
      </c>
      <c r="E4" s="3">
        <v>1.7999999999999999E-2</v>
      </c>
      <c r="F4" s="3">
        <v>2.1000000000000001E-2</v>
      </c>
      <c r="G4" s="3">
        <v>2.4E-2</v>
      </c>
      <c r="H4" s="2">
        <f t="shared" si="0"/>
        <v>1.8833333333333337E-2</v>
      </c>
      <c r="I4" s="2">
        <f t="shared" si="1"/>
        <v>3.7638632635454057E-3</v>
      </c>
      <c r="J4" s="2">
        <f t="shared" si="2"/>
        <v>1.5365907428821484E-3</v>
      </c>
    </row>
    <row r="5" spans="1:13">
      <c r="A5" s="1">
        <v>1</v>
      </c>
      <c r="B5" s="3">
        <v>1.7000000000000001E-2</v>
      </c>
      <c r="C5" s="3">
        <v>1.2E-2</v>
      </c>
      <c r="D5" s="3">
        <v>0.02</v>
      </c>
      <c r="E5" s="3">
        <v>1.9E-2</v>
      </c>
      <c r="F5" s="3">
        <v>1.4999999999999999E-2</v>
      </c>
      <c r="G5" s="3">
        <v>1.7999999999999999E-2</v>
      </c>
      <c r="H5" s="2">
        <f t="shared" si="0"/>
        <v>1.6833333333333336E-2</v>
      </c>
      <c r="I5" s="2">
        <f t="shared" si="1"/>
        <v>2.9268868558020252E-3</v>
      </c>
      <c r="J5" s="2">
        <f t="shared" si="2"/>
        <v>1.1948965552623281E-3</v>
      </c>
    </row>
    <row r="6" spans="1:13">
      <c r="A6" s="1">
        <v>1.25</v>
      </c>
      <c r="B6" s="3">
        <v>1.7000000000000001E-2</v>
      </c>
      <c r="C6" s="3">
        <v>1.2E-2</v>
      </c>
      <c r="D6" s="3">
        <v>0.02</v>
      </c>
      <c r="E6" s="3">
        <v>1.7999999999999999E-2</v>
      </c>
      <c r="F6" s="3">
        <v>1.6E-2</v>
      </c>
      <c r="G6" s="3">
        <v>1.7999999999999999E-2</v>
      </c>
      <c r="H6" s="2">
        <f t="shared" si="0"/>
        <v>1.6833333333333336E-2</v>
      </c>
      <c r="I6" s="2">
        <f t="shared" si="1"/>
        <v>2.7141603981096375E-3</v>
      </c>
      <c r="J6" s="2">
        <f t="shared" si="2"/>
        <v>1.1080513425729775E-3</v>
      </c>
    </row>
    <row r="7" spans="1:13">
      <c r="A7" s="1">
        <v>1.5</v>
      </c>
      <c r="B7" s="3">
        <v>1.7999999999999999E-2</v>
      </c>
      <c r="C7" s="3">
        <v>1.2E-2</v>
      </c>
      <c r="D7" s="3">
        <v>1.9E-2</v>
      </c>
      <c r="E7" s="3">
        <v>1.7999999999999999E-2</v>
      </c>
      <c r="F7" s="3">
        <v>1.7000000000000001E-2</v>
      </c>
      <c r="G7" s="3">
        <v>1.7000000000000001E-2</v>
      </c>
      <c r="H7" s="2">
        <f t="shared" si="0"/>
        <v>1.6833333333333336E-2</v>
      </c>
      <c r="I7" s="2">
        <f t="shared" si="1"/>
        <v>2.4832774042918893E-3</v>
      </c>
      <c r="J7" s="2">
        <f t="shared" si="2"/>
        <v>1.0137937550497031E-3</v>
      </c>
    </row>
    <row r="8" spans="1:13">
      <c r="A8" s="1">
        <v>1.75</v>
      </c>
      <c r="B8" s="3">
        <v>1.7000000000000001E-2</v>
      </c>
      <c r="C8" s="3">
        <v>1.2E-2</v>
      </c>
      <c r="D8" s="3">
        <v>1.7999999999999999E-2</v>
      </c>
      <c r="E8" s="3">
        <v>1.7999999999999999E-2</v>
      </c>
      <c r="F8" s="3">
        <v>1.2999999999999999E-2</v>
      </c>
      <c r="G8" s="3">
        <v>1.7000000000000001E-2</v>
      </c>
      <c r="H8" s="2">
        <f t="shared" si="0"/>
        <v>1.5833333333333335E-2</v>
      </c>
      <c r="I8" s="2">
        <f t="shared" si="1"/>
        <v>2.6394443859772206E-3</v>
      </c>
      <c r="J8" s="2">
        <f t="shared" si="2"/>
        <v>1.0775486583496411E-3</v>
      </c>
    </row>
    <row r="9" spans="1:13">
      <c r="A9" s="1">
        <v>2</v>
      </c>
      <c r="B9" s="3">
        <v>1.7000000000000001E-2</v>
      </c>
      <c r="C9" s="3">
        <v>1.0999999999999999E-2</v>
      </c>
      <c r="D9" s="3">
        <v>1.7000000000000001E-2</v>
      </c>
      <c r="E9" s="3">
        <v>2.7E-2</v>
      </c>
      <c r="F9" s="3">
        <v>1.2E-2</v>
      </c>
      <c r="G9" s="3">
        <v>1.7999999999999999E-2</v>
      </c>
      <c r="H9" s="2">
        <f t="shared" si="0"/>
        <v>1.6999999999999998E-2</v>
      </c>
      <c r="I9" s="2">
        <f t="shared" si="1"/>
        <v>5.6920997883030911E-3</v>
      </c>
      <c r="J9" s="2">
        <f t="shared" si="2"/>
        <v>2.3237900077244539E-3</v>
      </c>
    </row>
    <row r="10" spans="1:13">
      <c r="A10" s="1">
        <v>2.25</v>
      </c>
      <c r="B10" s="3">
        <v>1.7000000000000001E-2</v>
      </c>
      <c r="C10" s="3">
        <v>1.2E-2</v>
      </c>
      <c r="D10" s="3">
        <v>1.7999999999999999E-2</v>
      </c>
      <c r="E10" s="3">
        <v>1.6E-2</v>
      </c>
      <c r="F10" s="3">
        <v>1.2E-2</v>
      </c>
      <c r="G10" s="3">
        <v>1.7000000000000001E-2</v>
      </c>
      <c r="H10" s="2">
        <f t="shared" si="0"/>
        <v>1.5333333333333332E-2</v>
      </c>
      <c r="I10" s="2">
        <f t="shared" si="1"/>
        <v>2.6583202716502514E-3</v>
      </c>
      <c r="J10" s="2">
        <f t="shared" si="2"/>
        <v>1.0852547064066471E-3</v>
      </c>
    </row>
    <row r="11" spans="1:13">
      <c r="A11" s="1">
        <v>2.5</v>
      </c>
      <c r="B11" s="3">
        <v>1.7000000000000001E-2</v>
      </c>
      <c r="C11" s="3">
        <v>1.0999999999999999E-2</v>
      </c>
      <c r="D11" s="3">
        <v>1.7000000000000001E-2</v>
      </c>
      <c r="E11" s="3">
        <v>2.8000000000000001E-2</v>
      </c>
      <c r="F11" s="3">
        <v>1.2E-2</v>
      </c>
      <c r="G11" s="3">
        <v>1.7000000000000001E-2</v>
      </c>
      <c r="H11" s="2">
        <f t="shared" si="0"/>
        <v>1.6999999999999998E-2</v>
      </c>
      <c r="I11" s="2">
        <f t="shared" si="1"/>
        <v>6.0332412515993472E-3</v>
      </c>
      <c r="J11" s="2">
        <f t="shared" si="2"/>
        <v>2.4630604269214908E-3</v>
      </c>
    </row>
    <row r="12" spans="1:13">
      <c r="A12" s="1">
        <v>2.75</v>
      </c>
      <c r="B12" s="3">
        <v>1.7000000000000001E-2</v>
      </c>
      <c r="C12" s="3">
        <v>1.0999999999999999E-2</v>
      </c>
      <c r="D12" s="3">
        <v>1.7999999999999999E-2</v>
      </c>
      <c r="E12" s="3">
        <v>1.6E-2</v>
      </c>
      <c r="F12" s="3">
        <v>1.4999999999999999E-2</v>
      </c>
      <c r="G12" s="3">
        <v>1.9E-2</v>
      </c>
      <c r="H12" s="2">
        <f t="shared" si="0"/>
        <v>1.6E-2</v>
      </c>
      <c r="I12" s="2">
        <f t="shared" si="1"/>
        <v>2.8284271247461905E-3</v>
      </c>
      <c r="J12" s="2">
        <f t="shared" si="2"/>
        <v>1.1547005383792518E-3</v>
      </c>
    </row>
    <row r="13" spans="1:13">
      <c r="A13" s="1">
        <v>3</v>
      </c>
      <c r="B13" s="3">
        <v>1.7000000000000001E-2</v>
      </c>
      <c r="C13" s="3">
        <v>1.0999999999999999E-2</v>
      </c>
      <c r="D13" s="3">
        <v>1.7000000000000001E-2</v>
      </c>
      <c r="E13" s="3">
        <v>2.7E-2</v>
      </c>
      <c r="F13" s="3">
        <v>1.2E-2</v>
      </c>
      <c r="G13" s="3">
        <v>1.7999999999999999E-2</v>
      </c>
      <c r="H13" s="2">
        <f t="shared" si="0"/>
        <v>1.6999999999999998E-2</v>
      </c>
      <c r="I13" s="2">
        <f t="shared" si="1"/>
        <v>5.6920997883030911E-3</v>
      </c>
      <c r="J13" s="2">
        <f t="shared" si="2"/>
        <v>2.3237900077244539E-3</v>
      </c>
    </row>
    <row r="14" spans="1:13">
      <c r="A14" s="1">
        <v>3.25</v>
      </c>
      <c r="B14" s="3">
        <v>1.6E-2</v>
      </c>
      <c r="C14" s="3">
        <v>1.2E-2</v>
      </c>
      <c r="D14" s="3">
        <v>1.7000000000000001E-2</v>
      </c>
      <c r="E14" s="3">
        <v>1.7999999999999999E-2</v>
      </c>
      <c r="F14" s="3">
        <v>1.6E-2</v>
      </c>
      <c r="G14" s="3">
        <v>1.7999999999999999E-2</v>
      </c>
      <c r="H14" s="2">
        <f t="shared" si="0"/>
        <v>1.6166666666666666E-2</v>
      </c>
      <c r="I14" s="2">
        <f t="shared" si="1"/>
        <v>2.2286019533929039E-3</v>
      </c>
      <c r="J14" s="2">
        <f t="shared" si="2"/>
        <v>9.0982293759707877E-4</v>
      </c>
    </row>
    <row r="15" spans="1:13">
      <c r="A15" s="1">
        <v>3.5</v>
      </c>
      <c r="B15" s="3">
        <v>1.6E-2</v>
      </c>
      <c r="C15" s="3">
        <v>1.0999999999999999E-2</v>
      </c>
      <c r="D15" s="3">
        <v>1.7000000000000001E-2</v>
      </c>
      <c r="E15" s="3">
        <v>1.7999999999999999E-2</v>
      </c>
      <c r="F15" s="3">
        <v>1.4E-2</v>
      </c>
      <c r="G15" s="3">
        <v>1.7999999999999999E-2</v>
      </c>
      <c r="H15" s="2">
        <f t="shared" si="0"/>
        <v>1.5666666666666666E-2</v>
      </c>
      <c r="I15" s="2">
        <f t="shared" si="1"/>
        <v>2.7325202042558926E-3</v>
      </c>
      <c r="J15" s="2">
        <f t="shared" si="2"/>
        <v>1.115546702045434E-3</v>
      </c>
    </row>
    <row r="16" spans="1:13">
      <c r="A16" s="1">
        <v>3.75</v>
      </c>
      <c r="B16" s="3">
        <v>1.6E-2</v>
      </c>
      <c r="C16" s="3">
        <v>1.2E-2</v>
      </c>
      <c r="D16" s="3">
        <v>1.7999999999999999E-2</v>
      </c>
      <c r="E16" s="3">
        <v>1.7000000000000001E-2</v>
      </c>
      <c r="F16" s="3">
        <v>1.4E-2</v>
      </c>
      <c r="G16" s="3">
        <v>1.7999999999999999E-2</v>
      </c>
      <c r="H16" s="2">
        <f t="shared" si="0"/>
        <v>1.5833333333333335E-2</v>
      </c>
      <c r="I16" s="2">
        <f t="shared" si="1"/>
        <v>2.4013884872437167E-3</v>
      </c>
      <c r="J16" s="2">
        <f t="shared" si="2"/>
        <v>9.8036274465684945E-4</v>
      </c>
    </row>
    <row r="17" spans="1:10">
      <c r="A17" s="1">
        <v>4</v>
      </c>
      <c r="B17" s="3">
        <v>1.6E-2</v>
      </c>
      <c r="C17" s="3">
        <v>1.2E-2</v>
      </c>
      <c r="D17" s="3">
        <v>1.7000000000000001E-2</v>
      </c>
      <c r="E17" s="3">
        <v>1.7999999999999999E-2</v>
      </c>
      <c r="F17" s="3">
        <v>1.4E-2</v>
      </c>
      <c r="G17" s="3">
        <v>1.7999999999999999E-2</v>
      </c>
      <c r="H17" s="2">
        <f t="shared" si="0"/>
        <v>1.5833333333333335E-2</v>
      </c>
      <c r="I17" s="2">
        <f t="shared" si="1"/>
        <v>2.4013884872437167E-3</v>
      </c>
      <c r="J17" s="2">
        <f t="shared" si="2"/>
        <v>9.8036274465684945E-4</v>
      </c>
    </row>
    <row r="18" spans="1:10">
      <c r="A18" s="1">
        <v>4.25</v>
      </c>
      <c r="B18" s="3">
        <v>1.6E-2</v>
      </c>
      <c r="C18" s="3">
        <v>1.0999999999999999E-2</v>
      </c>
      <c r="D18" s="3">
        <v>1.7000000000000001E-2</v>
      </c>
      <c r="E18" s="3">
        <v>1.6E-2</v>
      </c>
      <c r="F18" s="3">
        <v>1.4999999999999999E-2</v>
      </c>
      <c r="G18" s="3">
        <v>1.9E-2</v>
      </c>
      <c r="H18" s="2">
        <f t="shared" si="0"/>
        <v>1.5666666666666666E-2</v>
      </c>
      <c r="I18" s="2">
        <f t="shared" si="1"/>
        <v>2.6583202716502518E-3</v>
      </c>
      <c r="J18" s="2">
        <f t="shared" si="2"/>
        <v>1.0852547064066473E-3</v>
      </c>
    </row>
    <row r="19" spans="1:10">
      <c r="A19" s="1">
        <v>4.5</v>
      </c>
      <c r="B19" s="3">
        <v>1.6E-2</v>
      </c>
      <c r="C19" s="3">
        <v>1.2E-2</v>
      </c>
      <c r="D19" s="3">
        <v>1.7999999999999999E-2</v>
      </c>
      <c r="E19" s="3">
        <v>1.7999999999999999E-2</v>
      </c>
      <c r="F19" s="3">
        <v>1.6E-2</v>
      </c>
      <c r="G19" s="3">
        <v>1.7999999999999999E-2</v>
      </c>
      <c r="H19" s="2">
        <f t="shared" si="0"/>
        <v>1.6333333333333335E-2</v>
      </c>
      <c r="I19" s="2">
        <f t="shared" si="1"/>
        <v>2.3380903889000234E-3</v>
      </c>
      <c r="J19" s="2">
        <f t="shared" si="2"/>
        <v>9.5452140421842333E-4</v>
      </c>
    </row>
    <row r="20" spans="1:10">
      <c r="A20" s="1">
        <v>4.75</v>
      </c>
      <c r="B20" s="3">
        <v>1.7000000000000001E-2</v>
      </c>
      <c r="C20" s="3">
        <v>1.0999999999999999E-2</v>
      </c>
      <c r="D20" s="3">
        <v>1.7000000000000001E-2</v>
      </c>
      <c r="E20" s="3">
        <v>1.7999999999999999E-2</v>
      </c>
      <c r="F20" s="3">
        <v>1.4E-2</v>
      </c>
      <c r="G20" s="3">
        <v>1.9E-2</v>
      </c>
      <c r="H20" s="2">
        <f t="shared" si="0"/>
        <v>1.6E-2</v>
      </c>
      <c r="I20" s="2">
        <f t="shared" si="1"/>
        <v>2.9664793948382651E-3</v>
      </c>
      <c r="J20" s="2">
        <f t="shared" si="2"/>
        <v>1.2110601416389967E-3</v>
      </c>
    </row>
    <row r="21" spans="1:10">
      <c r="A21" s="1">
        <v>5</v>
      </c>
      <c r="B21" s="3">
        <v>1.6E-2</v>
      </c>
      <c r="C21" s="3">
        <v>1.2E-2</v>
      </c>
      <c r="D21" s="3">
        <v>1.7999999999999999E-2</v>
      </c>
      <c r="E21" s="3">
        <v>1.9E-2</v>
      </c>
      <c r="F21" s="3">
        <v>1.4999999999999999E-2</v>
      </c>
      <c r="G21" s="3">
        <v>1.7000000000000001E-2</v>
      </c>
      <c r="H21" s="2">
        <f t="shared" si="0"/>
        <v>1.6166666666666666E-2</v>
      </c>
      <c r="I21" s="2">
        <f t="shared" si="1"/>
        <v>2.4832774042918898E-3</v>
      </c>
      <c r="J21" s="2">
        <f t="shared" si="2"/>
        <v>1.0137937550497033E-3</v>
      </c>
    </row>
    <row r="22" spans="1:10">
      <c r="A22" s="1">
        <v>5.25</v>
      </c>
      <c r="B22" s="3">
        <v>1.6E-2</v>
      </c>
      <c r="C22" s="3">
        <v>1.0999999999999999E-2</v>
      </c>
      <c r="D22" s="3">
        <v>1.7999999999999999E-2</v>
      </c>
      <c r="E22" s="3">
        <v>1.7999999999999999E-2</v>
      </c>
      <c r="F22" s="3">
        <v>1.6E-2</v>
      </c>
      <c r="G22" s="3">
        <v>1.4999999999999999E-2</v>
      </c>
      <c r="H22" s="2">
        <f t="shared" si="0"/>
        <v>1.5666666666666666E-2</v>
      </c>
      <c r="I22" s="2">
        <f t="shared" si="1"/>
        <v>2.5819888974716113E-3</v>
      </c>
      <c r="J22" s="2">
        <f t="shared" si="2"/>
        <v>1.0540925533894599E-3</v>
      </c>
    </row>
    <row r="23" spans="1:10">
      <c r="A23" s="1">
        <v>5.5</v>
      </c>
      <c r="B23" s="3">
        <v>1.6E-2</v>
      </c>
      <c r="C23" s="3">
        <v>1.2E-2</v>
      </c>
      <c r="D23" s="3">
        <v>1.7999999999999999E-2</v>
      </c>
      <c r="E23" s="3">
        <v>1.6E-2</v>
      </c>
      <c r="F23" s="3">
        <v>1.7000000000000001E-2</v>
      </c>
      <c r="G23" s="3">
        <v>1.7999999999999999E-2</v>
      </c>
      <c r="H23" s="2">
        <f t="shared" si="0"/>
        <v>1.6166666666666666E-2</v>
      </c>
      <c r="I23" s="2">
        <f t="shared" si="1"/>
        <v>2.2286019533929039E-3</v>
      </c>
      <c r="J23" s="2">
        <f t="shared" si="2"/>
        <v>9.0982293759707877E-4</v>
      </c>
    </row>
    <row r="24" spans="1:10">
      <c r="A24" s="1">
        <v>5.75</v>
      </c>
      <c r="B24" s="3">
        <v>1.6E-2</v>
      </c>
      <c r="C24" s="3">
        <v>1.2999999999999999E-2</v>
      </c>
      <c r="D24" s="3">
        <v>1.9E-2</v>
      </c>
      <c r="E24" s="3">
        <v>1.6E-2</v>
      </c>
      <c r="F24" s="3">
        <v>1.7000000000000001E-2</v>
      </c>
      <c r="G24" s="3">
        <v>1.7000000000000001E-2</v>
      </c>
      <c r="H24" s="2">
        <f t="shared" si="0"/>
        <v>1.6333333333333335E-2</v>
      </c>
      <c r="I24" s="2">
        <f t="shared" si="1"/>
        <v>1.9663841605003503E-3</v>
      </c>
      <c r="J24" s="2">
        <f t="shared" si="2"/>
        <v>8.0277297191948651E-4</v>
      </c>
    </row>
    <row r="25" spans="1:10">
      <c r="A25" s="1">
        <v>6</v>
      </c>
      <c r="B25" s="3">
        <v>1.7000000000000001E-2</v>
      </c>
      <c r="C25" s="3">
        <v>1.2E-2</v>
      </c>
      <c r="D25" s="3">
        <v>1.9E-2</v>
      </c>
      <c r="E25" s="3">
        <v>1.7000000000000001E-2</v>
      </c>
      <c r="F25" s="3">
        <v>1.2999999999999999E-2</v>
      </c>
      <c r="G25" s="3">
        <v>1.7999999999999999E-2</v>
      </c>
      <c r="H25" s="2">
        <f t="shared" si="0"/>
        <v>1.6E-2</v>
      </c>
      <c r="I25" s="2">
        <f t="shared" si="1"/>
        <v>2.8284271247461901E-3</v>
      </c>
      <c r="J25" s="2">
        <f t="shared" si="2"/>
        <v>1.1547005383792516E-3</v>
      </c>
    </row>
    <row r="26" spans="1:10">
      <c r="A26" s="1">
        <v>6.25</v>
      </c>
      <c r="B26" s="3">
        <v>1.6E-2</v>
      </c>
      <c r="C26" s="3">
        <v>1.0999999999999999E-2</v>
      </c>
      <c r="D26" s="3">
        <v>1.9E-2</v>
      </c>
      <c r="E26" s="3">
        <v>1.4999999999999999E-2</v>
      </c>
      <c r="F26" s="3">
        <v>1.4999999999999999E-2</v>
      </c>
      <c r="G26" s="3">
        <v>0.02</v>
      </c>
      <c r="H26" s="2">
        <f t="shared" si="0"/>
        <v>1.6E-2</v>
      </c>
      <c r="I26" s="2">
        <f t="shared" si="1"/>
        <v>3.2249030993194206E-3</v>
      </c>
      <c r="J26" s="2">
        <f t="shared" si="2"/>
        <v>1.3165611772087671E-3</v>
      </c>
    </row>
    <row r="27" spans="1:10">
      <c r="A27" s="1">
        <v>6.5</v>
      </c>
      <c r="B27" s="3">
        <v>1.6E-2</v>
      </c>
      <c r="C27" s="3">
        <v>1.2E-2</v>
      </c>
      <c r="D27" s="3">
        <v>1.9E-2</v>
      </c>
      <c r="E27" s="3">
        <v>1.6E-2</v>
      </c>
      <c r="F27" s="3">
        <v>1.2999999999999999E-2</v>
      </c>
      <c r="G27" s="3">
        <v>1.9E-2</v>
      </c>
      <c r="H27" s="2">
        <f t="shared" si="0"/>
        <v>1.5833333333333335E-2</v>
      </c>
      <c r="I27" s="2">
        <f t="shared" si="1"/>
        <v>2.9268868558020257E-3</v>
      </c>
      <c r="J27" s="2">
        <f t="shared" si="2"/>
        <v>1.1948965552623283E-3</v>
      </c>
    </row>
    <row r="28" spans="1:10">
      <c r="A28" s="1">
        <v>6.75</v>
      </c>
      <c r="B28" s="3">
        <v>1.6E-2</v>
      </c>
      <c r="C28" s="3">
        <v>1.2E-2</v>
      </c>
      <c r="D28" s="3">
        <v>0.02</v>
      </c>
      <c r="E28" s="3">
        <v>1.9E-2</v>
      </c>
      <c r="F28" s="3">
        <v>1.4E-2</v>
      </c>
      <c r="G28" s="3">
        <v>1.9E-2</v>
      </c>
      <c r="H28" s="2">
        <f t="shared" si="0"/>
        <v>1.6666666666666666E-2</v>
      </c>
      <c r="I28" s="2">
        <f t="shared" si="1"/>
        <v>3.2041639575194438E-3</v>
      </c>
      <c r="J28" s="2">
        <f t="shared" si="2"/>
        <v>1.3080944580232388E-3</v>
      </c>
    </row>
    <row r="29" spans="1:10">
      <c r="A29" s="1">
        <v>7</v>
      </c>
      <c r="B29" s="3">
        <v>1.4999999999999999E-2</v>
      </c>
      <c r="C29" s="3">
        <v>1.2E-2</v>
      </c>
      <c r="D29" s="3">
        <v>1.7999999999999999E-2</v>
      </c>
      <c r="E29" s="3">
        <v>1.6E-2</v>
      </c>
      <c r="F29" s="3">
        <v>1.0999999999999999E-2</v>
      </c>
      <c r="G29" s="3">
        <v>1.7999999999999999E-2</v>
      </c>
      <c r="H29" s="2">
        <f t="shared" si="0"/>
        <v>1.4999999999999999E-2</v>
      </c>
      <c r="I29" s="2">
        <f t="shared" si="1"/>
        <v>2.9664793948382647E-3</v>
      </c>
      <c r="J29" s="2">
        <f t="shared" si="2"/>
        <v>1.2110601416389967E-3</v>
      </c>
    </row>
    <row r="30" spans="1:10">
      <c r="A30" s="1">
        <v>7.25</v>
      </c>
      <c r="B30" s="3">
        <v>1.4999999999999999E-2</v>
      </c>
      <c r="C30" s="3">
        <v>1.2E-2</v>
      </c>
      <c r="D30" s="3">
        <v>1.7999999999999999E-2</v>
      </c>
      <c r="E30" s="3">
        <v>1.4999999999999999E-2</v>
      </c>
      <c r="F30" s="3">
        <v>1.6E-2</v>
      </c>
      <c r="G30" s="3">
        <v>1.7999999999999999E-2</v>
      </c>
      <c r="H30" s="2">
        <f t="shared" si="0"/>
        <v>1.5666666666666666E-2</v>
      </c>
      <c r="I30" s="2">
        <f t="shared" si="1"/>
        <v>2.2509257354845504E-3</v>
      </c>
      <c r="J30" s="2">
        <f t="shared" si="2"/>
        <v>9.1893658347268127E-4</v>
      </c>
    </row>
    <row r="31" spans="1:10">
      <c r="A31" s="1">
        <v>7.5</v>
      </c>
      <c r="B31" s="3">
        <v>1.6E-2</v>
      </c>
      <c r="C31" s="3">
        <v>1.2E-2</v>
      </c>
      <c r="D31" s="3">
        <v>1.9E-2</v>
      </c>
      <c r="E31" s="3">
        <v>1.7999999999999999E-2</v>
      </c>
      <c r="F31" s="3">
        <v>1.2999999999999999E-2</v>
      </c>
      <c r="G31" s="3">
        <v>1.7999999999999999E-2</v>
      </c>
      <c r="H31" s="2">
        <f t="shared" si="0"/>
        <v>1.6E-2</v>
      </c>
      <c r="I31" s="2">
        <f t="shared" si="1"/>
        <v>2.8982753492378874E-3</v>
      </c>
      <c r="J31" s="2">
        <f t="shared" si="2"/>
        <v>1.1832159566199231E-3</v>
      </c>
    </row>
    <row r="32" spans="1:10">
      <c r="A32" s="1">
        <v>7.75</v>
      </c>
      <c r="B32" s="3">
        <v>1.6E-2</v>
      </c>
      <c r="C32" s="3">
        <v>1.2E-2</v>
      </c>
      <c r="D32" s="3">
        <v>1.9E-2</v>
      </c>
      <c r="E32" s="3">
        <v>1.7000000000000001E-2</v>
      </c>
      <c r="F32" s="3">
        <v>1.0999999999999999E-2</v>
      </c>
      <c r="G32" s="3">
        <v>1.7999999999999999E-2</v>
      </c>
      <c r="H32" s="2">
        <f t="shared" si="0"/>
        <v>1.55E-2</v>
      </c>
      <c r="I32" s="2">
        <f t="shared" si="1"/>
        <v>3.2710854467592255E-3</v>
      </c>
      <c r="J32" s="2">
        <f t="shared" si="2"/>
        <v>1.3354150416006755E-3</v>
      </c>
    </row>
    <row r="33" spans="1:10">
      <c r="A33" s="1">
        <v>8</v>
      </c>
      <c r="B33" s="3">
        <v>1.4999999999999999E-2</v>
      </c>
      <c r="C33" s="3">
        <v>1.2E-2</v>
      </c>
      <c r="D33" s="3">
        <v>0.02</v>
      </c>
      <c r="E33" s="3">
        <v>1.7999999999999999E-2</v>
      </c>
      <c r="F33" s="3">
        <v>1.6E-2</v>
      </c>
      <c r="G33" s="3">
        <v>1.7000000000000001E-2</v>
      </c>
      <c r="H33" s="2">
        <f t="shared" si="0"/>
        <v>1.6333333333333335E-2</v>
      </c>
      <c r="I33" s="2">
        <f t="shared" si="1"/>
        <v>2.732520204255893E-3</v>
      </c>
      <c r="J33" s="2">
        <f t="shared" si="2"/>
        <v>1.1155467020454342E-3</v>
      </c>
    </row>
    <row r="34" spans="1:10">
      <c r="A34" s="1">
        <v>8.25</v>
      </c>
      <c r="B34" s="3">
        <v>1.4999999999999999E-2</v>
      </c>
      <c r="C34" s="3">
        <v>1.2E-2</v>
      </c>
      <c r="D34" s="3">
        <v>2.1000000000000001E-2</v>
      </c>
      <c r="E34" s="3">
        <v>1.7000000000000001E-2</v>
      </c>
      <c r="F34" s="3">
        <v>1.0999999999999999E-2</v>
      </c>
      <c r="G34" s="3">
        <v>1.7000000000000001E-2</v>
      </c>
      <c r="H34" s="2">
        <f t="shared" si="0"/>
        <v>1.55E-2</v>
      </c>
      <c r="I34" s="2">
        <f t="shared" si="1"/>
        <v>3.6742346141747681E-3</v>
      </c>
      <c r="J34" s="2">
        <f t="shared" si="2"/>
        <v>1.5000000000000005E-3</v>
      </c>
    </row>
    <row r="35" spans="1:10">
      <c r="A35" s="1">
        <v>8.5</v>
      </c>
      <c r="B35" s="3">
        <v>1.4999999999999999E-2</v>
      </c>
      <c r="C35" s="3">
        <v>1.0999999999999999E-2</v>
      </c>
      <c r="D35" s="3">
        <v>2.3E-2</v>
      </c>
      <c r="E35" s="3">
        <v>1.4999999999999999E-2</v>
      </c>
      <c r="F35" s="3">
        <v>1.2E-2</v>
      </c>
      <c r="G35" s="3">
        <v>1.7999999999999999E-2</v>
      </c>
      <c r="H35" s="2">
        <f t="shared" si="0"/>
        <v>1.5666666666666666E-2</v>
      </c>
      <c r="I35" s="2">
        <f t="shared" si="1"/>
        <v>4.3665394383500845E-3</v>
      </c>
      <c r="J35" s="2">
        <f t="shared" si="2"/>
        <v>1.7826322609494588E-3</v>
      </c>
    </row>
    <row r="36" spans="1:10">
      <c r="A36" s="1">
        <v>8.75</v>
      </c>
      <c r="B36" s="3">
        <v>1.4999999999999999E-2</v>
      </c>
      <c r="C36" s="3">
        <v>1.2E-2</v>
      </c>
      <c r="D36" s="3">
        <v>0.02</v>
      </c>
      <c r="E36" s="3">
        <v>1.9E-2</v>
      </c>
      <c r="F36" s="3">
        <v>1.6E-2</v>
      </c>
      <c r="G36" s="3">
        <v>1.7000000000000001E-2</v>
      </c>
      <c r="H36" s="2">
        <f t="shared" si="0"/>
        <v>1.6500000000000001E-2</v>
      </c>
      <c r="I36" s="2">
        <f t="shared" si="1"/>
        <v>2.8809720581775868E-3</v>
      </c>
      <c r="J36" s="2">
        <f t="shared" si="2"/>
        <v>1.1761519176251567E-3</v>
      </c>
    </row>
    <row r="37" spans="1:10">
      <c r="A37" s="1">
        <v>9</v>
      </c>
      <c r="B37" s="3">
        <v>1.6E-2</v>
      </c>
      <c r="C37" s="3">
        <v>1.2E-2</v>
      </c>
      <c r="D37" s="3">
        <v>0.02</v>
      </c>
      <c r="E37" s="3">
        <v>1.6E-2</v>
      </c>
      <c r="F37" s="3">
        <v>1.0999999999999999E-2</v>
      </c>
      <c r="G37" s="3">
        <v>1.7000000000000001E-2</v>
      </c>
      <c r="H37" s="2">
        <f t="shared" si="0"/>
        <v>1.5333333333333332E-2</v>
      </c>
      <c r="I37" s="2">
        <f t="shared" si="1"/>
        <v>3.32665998663324E-3</v>
      </c>
      <c r="J37" s="2">
        <f t="shared" si="2"/>
        <v>1.3581032524975578E-3</v>
      </c>
    </row>
    <row r="38" spans="1:10">
      <c r="A38" s="1">
        <v>9.25</v>
      </c>
      <c r="B38" s="3">
        <v>1.7000000000000001E-2</v>
      </c>
      <c r="C38" s="3">
        <v>1.2E-2</v>
      </c>
      <c r="D38" s="3">
        <v>2.1000000000000001E-2</v>
      </c>
      <c r="E38" s="3">
        <v>1.7999999999999999E-2</v>
      </c>
      <c r="F38" s="3">
        <v>0.01</v>
      </c>
      <c r="G38" s="3">
        <v>1.7000000000000001E-2</v>
      </c>
      <c r="H38" s="2">
        <f t="shared" si="0"/>
        <v>1.5833333333333335E-2</v>
      </c>
      <c r="I38" s="2">
        <f t="shared" si="1"/>
        <v>4.0702170294305727E-3</v>
      </c>
      <c r="J38" s="2">
        <f t="shared" si="2"/>
        <v>1.6616591440819343E-3</v>
      </c>
    </row>
    <row r="39" spans="1:10">
      <c r="A39" s="1">
        <v>9.5</v>
      </c>
      <c r="B39" s="3">
        <v>1.6E-2</v>
      </c>
      <c r="C39" s="3">
        <v>1.2E-2</v>
      </c>
      <c r="D39" s="3">
        <v>1.9E-2</v>
      </c>
      <c r="E39" s="3">
        <v>1.6E-2</v>
      </c>
      <c r="F39" s="3">
        <v>1.4999999999999999E-2</v>
      </c>
      <c r="G39" s="3">
        <v>1.7999999999999999E-2</v>
      </c>
      <c r="H39" s="2">
        <f t="shared" si="0"/>
        <v>1.6E-2</v>
      </c>
      <c r="I39" s="2">
        <f t="shared" si="1"/>
        <v>2.4494897427831774E-3</v>
      </c>
      <c r="J39" s="2">
        <f t="shared" si="2"/>
        <v>9.999999999999998E-4</v>
      </c>
    </row>
    <row r="40" spans="1:10">
      <c r="A40" s="1">
        <v>9.75</v>
      </c>
      <c r="B40" s="3">
        <v>1.6E-2</v>
      </c>
      <c r="C40" s="3">
        <v>1.2E-2</v>
      </c>
      <c r="D40" s="3">
        <v>0.02</v>
      </c>
      <c r="E40" s="3">
        <v>2.1000000000000001E-2</v>
      </c>
      <c r="F40" s="3">
        <v>1.7000000000000001E-2</v>
      </c>
      <c r="G40" s="3">
        <v>1.7000000000000001E-2</v>
      </c>
      <c r="H40" s="2">
        <f t="shared" si="0"/>
        <v>1.7166666666666667E-2</v>
      </c>
      <c r="I40" s="2">
        <f t="shared" si="1"/>
        <v>3.1885210782848323E-3</v>
      </c>
      <c r="J40" s="2">
        <f t="shared" si="2"/>
        <v>1.3017082793177761E-3</v>
      </c>
    </row>
    <row r="41" spans="1:10">
      <c r="A41" s="1">
        <v>10</v>
      </c>
      <c r="B41" s="3">
        <v>1.4999999999999999E-2</v>
      </c>
      <c r="C41" s="3">
        <v>1.0999999999999999E-2</v>
      </c>
      <c r="D41" s="3">
        <v>2.1000000000000001E-2</v>
      </c>
      <c r="E41" s="3">
        <v>1.7999999999999999E-2</v>
      </c>
      <c r="F41" s="3">
        <v>1.7999999999999999E-2</v>
      </c>
      <c r="G41" s="3">
        <v>1.7000000000000001E-2</v>
      </c>
      <c r="H41" s="2">
        <f t="shared" si="0"/>
        <v>1.6666666666666666E-2</v>
      </c>
      <c r="I41" s="2">
        <f t="shared" si="1"/>
        <v>3.386246693120079E-3</v>
      </c>
      <c r="J41" s="2">
        <f t="shared" si="2"/>
        <v>1.3824294235551817E-3</v>
      </c>
    </row>
    <row r="42" spans="1:10">
      <c r="A42" s="1">
        <v>10.25</v>
      </c>
      <c r="B42" s="3">
        <v>1.6E-2</v>
      </c>
      <c r="C42" s="3">
        <v>1.2999999999999999E-2</v>
      </c>
      <c r="D42" s="3">
        <v>0.02</v>
      </c>
      <c r="E42" s="3">
        <v>1.7999999999999999E-2</v>
      </c>
      <c r="F42" s="3">
        <v>1.4999999999999999E-2</v>
      </c>
      <c r="G42" s="3">
        <v>1.7999999999999999E-2</v>
      </c>
      <c r="H42" s="2">
        <f t="shared" si="0"/>
        <v>1.6666666666666666E-2</v>
      </c>
      <c r="I42" s="2">
        <f t="shared" si="1"/>
        <v>2.5033311140691449E-3</v>
      </c>
      <c r="J42" s="2">
        <f t="shared" si="2"/>
        <v>1.0219806477837262E-3</v>
      </c>
    </row>
    <row r="43" spans="1:10">
      <c r="A43" s="1">
        <v>10.5</v>
      </c>
      <c r="B43" s="3">
        <v>1.4999999999999999E-2</v>
      </c>
      <c r="C43" s="3">
        <v>1.2E-2</v>
      </c>
      <c r="D43" s="3">
        <v>1.9E-2</v>
      </c>
      <c r="E43" s="3">
        <v>1.7999999999999999E-2</v>
      </c>
      <c r="F43" s="3">
        <v>1.2999999999999999E-2</v>
      </c>
      <c r="G43" s="3">
        <v>1.7999999999999999E-2</v>
      </c>
      <c r="H43" s="2">
        <f t="shared" si="0"/>
        <v>1.5833333333333335E-2</v>
      </c>
      <c r="I43" s="2">
        <f t="shared" si="1"/>
        <v>2.9268868558020248E-3</v>
      </c>
      <c r="J43" s="2">
        <f t="shared" si="2"/>
        <v>1.1948965552623278E-3</v>
      </c>
    </row>
    <row r="44" spans="1:10">
      <c r="A44" s="1">
        <v>10.75</v>
      </c>
      <c r="B44" s="3">
        <v>1.6E-2</v>
      </c>
      <c r="C44" s="3">
        <v>1.2E-2</v>
      </c>
      <c r="D44" s="3">
        <v>0.02</v>
      </c>
      <c r="E44" s="3">
        <v>1.9E-2</v>
      </c>
      <c r="F44" s="3">
        <v>2.1000000000000001E-2</v>
      </c>
      <c r="G44" s="3">
        <v>1.7999999999999999E-2</v>
      </c>
      <c r="H44" s="2">
        <f t="shared" si="0"/>
        <v>1.7666666666666667E-2</v>
      </c>
      <c r="I44" s="2">
        <f t="shared" si="1"/>
        <v>3.2659863237109042E-3</v>
      </c>
      <c r="J44" s="2">
        <f t="shared" si="2"/>
        <v>1.3333333333333335E-3</v>
      </c>
    </row>
    <row r="45" spans="1:10">
      <c r="A45" s="1">
        <v>11</v>
      </c>
      <c r="B45" s="3">
        <v>1.4999999999999999E-2</v>
      </c>
      <c r="C45" s="3">
        <v>1.0999999999999999E-2</v>
      </c>
      <c r="D45" s="3">
        <v>1.9E-2</v>
      </c>
      <c r="E45" s="3">
        <v>1.7999999999999999E-2</v>
      </c>
      <c r="F45" s="3">
        <v>1.7000000000000001E-2</v>
      </c>
      <c r="G45" s="3">
        <v>1.7000000000000001E-2</v>
      </c>
      <c r="H45" s="2">
        <f t="shared" si="0"/>
        <v>1.6166666666666666E-2</v>
      </c>
      <c r="I45" s="2">
        <f t="shared" si="1"/>
        <v>2.8577380332470413E-3</v>
      </c>
      <c r="J45" s="2">
        <f t="shared" si="2"/>
        <v>1.1666666666666668E-3</v>
      </c>
    </row>
    <row r="46" spans="1:10">
      <c r="A46" s="1">
        <v>11.25</v>
      </c>
      <c r="B46" s="3">
        <v>1.4999999999999999E-2</v>
      </c>
      <c r="C46" s="3">
        <v>1.0999999999999999E-2</v>
      </c>
      <c r="D46" s="3">
        <v>1.9E-2</v>
      </c>
      <c r="E46" s="3">
        <v>1.7999999999999999E-2</v>
      </c>
      <c r="F46" s="3">
        <v>1.4E-2</v>
      </c>
      <c r="G46" s="3">
        <v>1.7000000000000001E-2</v>
      </c>
      <c r="H46" s="2">
        <f t="shared" si="0"/>
        <v>1.5666666666666666E-2</v>
      </c>
      <c r="I46" s="2">
        <f t="shared" si="1"/>
        <v>2.9439202887759489E-3</v>
      </c>
      <c r="J46" s="2">
        <f t="shared" si="2"/>
        <v>1.2018504251546632E-3</v>
      </c>
    </row>
    <row r="47" spans="1:10">
      <c r="A47" s="1">
        <v>11.5</v>
      </c>
      <c r="B47" s="3">
        <v>1.4999999999999999E-2</v>
      </c>
      <c r="C47" s="3">
        <v>1.2E-2</v>
      </c>
      <c r="D47" s="3">
        <v>0.02</v>
      </c>
      <c r="E47" s="3">
        <v>1.9E-2</v>
      </c>
      <c r="F47" s="3">
        <v>2.5000000000000001E-2</v>
      </c>
      <c r="G47" s="3">
        <v>1.7000000000000001E-2</v>
      </c>
      <c r="H47" s="2">
        <f t="shared" si="0"/>
        <v>1.7999999999999999E-2</v>
      </c>
      <c r="I47" s="2">
        <f t="shared" si="1"/>
        <v>4.4721359549995902E-3</v>
      </c>
      <c r="J47" s="2">
        <f t="shared" si="2"/>
        <v>1.8257418583505582E-3</v>
      </c>
    </row>
    <row r="48" spans="1:10">
      <c r="A48" s="1">
        <v>11.75</v>
      </c>
      <c r="B48" s="3">
        <v>1.6E-2</v>
      </c>
      <c r="C48" s="3">
        <v>1.2E-2</v>
      </c>
      <c r="D48" s="3">
        <v>0.02</v>
      </c>
      <c r="E48" s="3">
        <v>1.7999999999999999E-2</v>
      </c>
      <c r="F48" s="3">
        <v>1.6E-2</v>
      </c>
      <c r="G48" s="3">
        <v>1.7000000000000001E-2</v>
      </c>
      <c r="H48" s="2">
        <f t="shared" si="0"/>
        <v>1.6500000000000001E-2</v>
      </c>
      <c r="I48" s="2">
        <f t="shared" si="1"/>
        <v>2.6645825188948455E-3</v>
      </c>
      <c r="J48" s="2">
        <f t="shared" si="2"/>
        <v>1.0878112581387148E-3</v>
      </c>
    </row>
    <row r="49" spans="1:10">
      <c r="A49" s="1">
        <v>12</v>
      </c>
      <c r="B49" s="3">
        <v>1.4999999999999999E-2</v>
      </c>
      <c r="C49" s="3">
        <v>1.2E-2</v>
      </c>
      <c r="D49" s="3">
        <v>1.9E-2</v>
      </c>
      <c r="E49" s="3">
        <v>2.1000000000000001E-2</v>
      </c>
      <c r="F49" s="3">
        <v>2.7E-2</v>
      </c>
      <c r="G49" s="3">
        <v>1.7000000000000001E-2</v>
      </c>
      <c r="H49" s="2">
        <f t="shared" si="0"/>
        <v>1.8499999999999999E-2</v>
      </c>
      <c r="I49" s="2">
        <f t="shared" si="1"/>
        <v>5.2057660339281438E-3</v>
      </c>
      <c r="J49" s="2">
        <f t="shared" si="2"/>
        <v>2.1252450839060093E-3</v>
      </c>
    </row>
    <row r="50" spans="1:10">
      <c r="A50" s="1">
        <v>12.25</v>
      </c>
      <c r="B50" s="3">
        <v>1.6E-2</v>
      </c>
      <c r="C50" s="3">
        <v>1.2E-2</v>
      </c>
      <c r="D50" s="3">
        <v>0.02</v>
      </c>
      <c r="E50" s="3">
        <v>0.02</v>
      </c>
      <c r="F50" s="3">
        <v>2.7E-2</v>
      </c>
      <c r="G50" s="3">
        <v>1.7000000000000001E-2</v>
      </c>
      <c r="H50" s="2">
        <f t="shared" si="0"/>
        <v>1.8666666666666668E-2</v>
      </c>
      <c r="I50" s="2">
        <f t="shared" si="1"/>
        <v>5.0464508980734776E-3</v>
      </c>
      <c r="J50" s="2">
        <f t="shared" si="2"/>
        <v>2.0602049520483238E-3</v>
      </c>
    </row>
    <row r="51" spans="1:10">
      <c r="A51" s="1">
        <v>12.5</v>
      </c>
      <c r="B51" s="3">
        <v>1.6E-2</v>
      </c>
      <c r="C51" s="3">
        <v>1.2E-2</v>
      </c>
      <c r="D51" s="3">
        <v>2.1000000000000001E-2</v>
      </c>
      <c r="E51" s="3">
        <v>1.7999999999999999E-2</v>
      </c>
      <c r="F51" s="3">
        <v>1.2E-2</v>
      </c>
      <c r="G51" s="3">
        <v>1.7000000000000001E-2</v>
      </c>
      <c r="H51" s="2">
        <f t="shared" si="0"/>
        <v>1.6E-2</v>
      </c>
      <c r="I51" s="2">
        <f t="shared" si="1"/>
        <v>3.5213633723318017E-3</v>
      </c>
      <c r="J51" s="2">
        <f t="shared" si="2"/>
        <v>1.4375905768565216E-3</v>
      </c>
    </row>
    <row r="52" spans="1:10">
      <c r="A52" s="1">
        <v>12.75</v>
      </c>
      <c r="B52" s="3">
        <v>1.6E-2</v>
      </c>
      <c r="C52" s="3">
        <v>1.2999999999999999E-2</v>
      </c>
      <c r="D52" s="3">
        <v>2.4E-2</v>
      </c>
      <c r="E52" s="3">
        <v>2.1000000000000001E-2</v>
      </c>
      <c r="F52" s="3">
        <v>2.8000000000000001E-2</v>
      </c>
      <c r="G52" s="3">
        <v>1.7000000000000001E-2</v>
      </c>
      <c r="H52" s="2">
        <f t="shared" si="0"/>
        <v>1.9833333333333331E-2</v>
      </c>
      <c r="I52" s="2">
        <f t="shared" si="1"/>
        <v>5.5647701360134203E-3</v>
      </c>
      <c r="J52" s="2">
        <f t="shared" si="2"/>
        <v>2.2718078948518374E-3</v>
      </c>
    </row>
    <row r="53" spans="1:10">
      <c r="A53" s="1">
        <v>13</v>
      </c>
      <c r="B53" s="3">
        <v>1.4999999999999999E-2</v>
      </c>
      <c r="C53" s="3">
        <v>1.2E-2</v>
      </c>
      <c r="D53" s="3">
        <v>2.5999999999999999E-2</v>
      </c>
      <c r="E53" s="3">
        <v>0.02</v>
      </c>
      <c r="F53" s="3">
        <v>2.5999999999999999E-2</v>
      </c>
      <c r="G53" s="3">
        <v>1.7000000000000001E-2</v>
      </c>
      <c r="H53" s="2">
        <f t="shared" si="0"/>
        <v>1.9333333333333331E-2</v>
      </c>
      <c r="I53" s="2">
        <f t="shared" si="1"/>
        <v>5.7850381733111078E-3</v>
      </c>
      <c r="J53" s="2">
        <f t="shared" si="2"/>
        <v>2.3617319445224487E-3</v>
      </c>
    </row>
    <row r="54" spans="1:10">
      <c r="A54" s="1">
        <v>13.25</v>
      </c>
      <c r="B54" s="3">
        <v>1.4999999999999999E-2</v>
      </c>
      <c r="C54" s="3">
        <v>1.2E-2</v>
      </c>
      <c r="D54" s="3">
        <v>1.9E-2</v>
      </c>
      <c r="E54" s="3">
        <v>0.02</v>
      </c>
      <c r="F54" s="3">
        <v>2.5000000000000001E-2</v>
      </c>
      <c r="G54" s="3">
        <v>1.7000000000000001E-2</v>
      </c>
      <c r="H54" s="2">
        <f t="shared" si="0"/>
        <v>1.7999999999999999E-2</v>
      </c>
      <c r="I54" s="2">
        <f t="shared" si="1"/>
        <v>4.4721359549995902E-3</v>
      </c>
      <c r="J54" s="2">
        <f t="shared" si="2"/>
        <v>1.8257418583505582E-3</v>
      </c>
    </row>
    <row r="55" spans="1:10">
      <c r="A55" s="1">
        <v>13.5</v>
      </c>
      <c r="B55" s="3">
        <v>1.4999999999999999E-2</v>
      </c>
      <c r="C55" s="3">
        <v>1.2E-2</v>
      </c>
      <c r="D55" s="3">
        <v>2.3E-2</v>
      </c>
      <c r="E55" s="3">
        <v>0.02</v>
      </c>
      <c r="F55" s="3">
        <v>2.8000000000000001E-2</v>
      </c>
      <c r="G55" s="3">
        <v>1.7000000000000001E-2</v>
      </c>
      <c r="H55" s="2">
        <f t="shared" si="0"/>
        <v>1.9166666666666669E-2</v>
      </c>
      <c r="I55" s="2">
        <f t="shared" si="1"/>
        <v>5.7763887219149908E-3</v>
      </c>
      <c r="J55" s="2">
        <f t="shared" si="2"/>
        <v>2.3582008207765339E-3</v>
      </c>
    </row>
    <row r="56" spans="1:10">
      <c r="A56" s="1">
        <v>13.75</v>
      </c>
      <c r="B56" s="3">
        <v>1.4999999999999999E-2</v>
      </c>
      <c r="C56" s="3">
        <v>1.0999999999999999E-2</v>
      </c>
      <c r="D56" s="3">
        <v>0.02</v>
      </c>
      <c r="E56" s="3">
        <v>1.9E-2</v>
      </c>
      <c r="F56" s="3">
        <v>2.1000000000000001E-2</v>
      </c>
      <c r="G56" s="3">
        <v>1.7000000000000001E-2</v>
      </c>
      <c r="H56" s="2">
        <f t="shared" si="0"/>
        <v>1.7166666666666667E-2</v>
      </c>
      <c r="I56" s="2">
        <f t="shared" si="1"/>
        <v>3.7103458958251683E-3</v>
      </c>
      <c r="J56" s="2">
        <f t="shared" si="2"/>
        <v>1.5147423690002354E-3</v>
      </c>
    </row>
    <row r="57" spans="1:10">
      <c r="A57" s="1">
        <v>14</v>
      </c>
      <c r="B57" s="3">
        <v>1.4999999999999999E-2</v>
      </c>
      <c r="C57" s="3">
        <v>1.2E-2</v>
      </c>
      <c r="D57" s="3">
        <v>0.02</v>
      </c>
      <c r="E57" s="3">
        <v>1.9E-2</v>
      </c>
      <c r="F57" s="3">
        <v>0.02</v>
      </c>
      <c r="G57" s="3">
        <v>1.6E-2</v>
      </c>
      <c r="H57" s="2">
        <f t="shared" si="0"/>
        <v>1.7000000000000001E-2</v>
      </c>
      <c r="I57" s="2">
        <f t="shared" si="1"/>
        <v>3.2249030993194202E-3</v>
      </c>
      <c r="J57" s="2">
        <f t="shared" si="2"/>
        <v>1.3165611772087669E-3</v>
      </c>
    </row>
    <row r="58" spans="1:10">
      <c r="A58" s="1">
        <v>14.25</v>
      </c>
      <c r="B58" s="3">
        <v>1.4E-2</v>
      </c>
      <c r="C58" s="3">
        <v>1.0999999999999999E-2</v>
      </c>
      <c r="D58" s="3">
        <v>1.9E-2</v>
      </c>
      <c r="E58" s="3">
        <v>1.7999999999999999E-2</v>
      </c>
      <c r="F58" s="3">
        <v>1.4999999999999999E-2</v>
      </c>
      <c r="G58" s="3">
        <v>1.6E-2</v>
      </c>
      <c r="H58" s="2">
        <f t="shared" si="0"/>
        <v>1.55E-2</v>
      </c>
      <c r="I58" s="2">
        <f t="shared" si="1"/>
        <v>2.8809720581775868E-3</v>
      </c>
      <c r="J58" s="2">
        <f t="shared" si="2"/>
        <v>1.1761519176251567E-3</v>
      </c>
    </row>
    <row r="59" spans="1:10">
      <c r="A59" s="1">
        <v>14.5</v>
      </c>
      <c r="B59" s="3">
        <v>1.4999999999999999E-2</v>
      </c>
      <c r="C59" s="3">
        <v>1.0999999999999999E-2</v>
      </c>
      <c r="D59" s="3">
        <v>2.1999999999999999E-2</v>
      </c>
      <c r="E59" s="3">
        <v>0.02</v>
      </c>
      <c r="F59" s="3">
        <v>2.8000000000000001E-2</v>
      </c>
      <c r="G59" s="3">
        <v>1.6E-2</v>
      </c>
      <c r="H59" s="2">
        <f t="shared" si="0"/>
        <v>1.8666666666666668E-2</v>
      </c>
      <c r="I59" s="2">
        <f t="shared" si="1"/>
        <v>5.9888785817268564E-3</v>
      </c>
      <c r="J59" s="2">
        <f t="shared" si="2"/>
        <v>2.4449494427856338E-3</v>
      </c>
    </row>
    <row r="60" spans="1:10">
      <c r="A60" s="1">
        <v>14.75</v>
      </c>
      <c r="B60" s="3">
        <v>1.4999999999999999E-2</v>
      </c>
      <c r="C60" s="3">
        <v>1.0999999999999999E-2</v>
      </c>
      <c r="D60" s="3">
        <v>0.02</v>
      </c>
      <c r="E60" s="3">
        <v>0.02</v>
      </c>
      <c r="F60" s="3">
        <v>2.9000000000000001E-2</v>
      </c>
      <c r="G60" s="3">
        <v>1.7000000000000001E-2</v>
      </c>
      <c r="H60" s="2">
        <f t="shared" si="0"/>
        <v>1.8666666666666668E-2</v>
      </c>
      <c r="I60" s="2">
        <f t="shared" si="1"/>
        <v>6.0882400303097998E-3</v>
      </c>
      <c r="J60" s="2">
        <f t="shared" si="2"/>
        <v>2.4855135843076335E-3</v>
      </c>
    </row>
    <row r="61" spans="1:10">
      <c r="A61" s="1">
        <v>15</v>
      </c>
      <c r="B61" s="3">
        <v>1.4999999999999999E-2</v>
      </c>
      <c r="C61" s="3">
        <v>1.2E-2</v>
      </c>
      <c r="D61" s="3">
        <v>2.1000000000000001E-2</v>
      </c>
      <c r="E61" s="3">
        <v>1.9E-2</v>
      </c>
      <c r="F61" s="3">
        <v>2.8000000000000001E-2</v>
      </c>
      <c r="G61" s="3">
        <v>1.6E-2</v>
      </c>
      <c r="H61" s="2">
        <f t="shared" si="0"/>
        <v>1.8499999999999999E-2</v>
      </c>
      <c r="I61" s="2">
        <f t="shared" si="1"/>
        <v>5.6124860801609142E-3</v>
      </c>
      <c r="J61" s="2">
        <f t="shared" si="2"/>
        <v>2.2912878474779211E-3</v>
      </c>
    </row>
    <row r="62" spans="1:10">
      <c r="A62" s="1">
        <v>15.25</v>
      </c>
      <c r="B62" s="3">
        <v>1.4999999999999999E-2</v>
      </c>
      <c r="C62" s="3">
        <v>1.0999999999999999E-2</v>
      </c>
      <c r="D62" s="3">
        <v>2.1000000000000001E-2</v>
      </c>
      <c r="E62" s="3">
        <v>1.6E-2</v>
      </c>
      <c r="F62" s="3">
        <v>1.6E-2</v>
      </c>
      <c r="G62" s="3">
        <v>1.6E-2</v>
      </c>
      <c r="H62" s="2">
        <f t="shared" si="0"/>
        <v>1.5833333333333335E-2</v>
      </c>
      <c r="I62" s="2">
        <f t="shared" si="1"/>
        <v>3.1885210782848323E-3</v>
      </c>
      <c r="J62" s="2">
        <f t="shared" si="2"/>
        <v>1.3017082793177761E-3</v>
      </c>
    </row>
    <row r="63" spans="1:10">
      <c r="A63" s="1">
        <v>15.5</v>
      </c>
      <c r="B63" s="3">
        <v>1.4999999999999999E-2</v>
      </c>
      <c r="C63" s="3">
        <v>1.0999999999999999E-2</v>
      </c>
      <c r="D63" s="3">
        <v>2.1999999999999999E-2</v>
      </c>
      <c r="E63" s="3">
        <v>0.02</v>
      </c>
      <c r="F63" s="3">
        <v>0.02</v>
      </c>
      <c r="G63" s="3">
        <v>1.7000000000000001E-2</v>
      </c>
      <c r="H63" s="2">
        <f t="shared" si="0"/>
        <v>1.7500000000000002E-2</v>
      </c>
      <c r="I63" s="2">
        <f t="shared" si="1"/>
        <v>4.0373258476372699E-3</v>
      </c>
      <c r="J63" s="2">
        <f t="shared" si="2"/>
        <v>1.6482313753434822E-3</v>
      </c>
    </row>
    <row r="64" spans="1:10">
      <c r="A64" s="1">
        <v>15.75</v>
      </c>
      <c r="B64" s="3">
        <v>1.4999999999999999E-2</v>
      </c>
      <c r="C64" s="3">
        <v>1.2E-2</v>
      </c>
      <c r="D64" s="3">
        <v>2.4E-2</v>
      </c>
      <c r="E64" s="3">
        <v>1.7999999999999999E-2</v>
      </c>
      <c r="F64" s="3">
        <v>2.5999999999999999E-2</v>
      </c>
      <c r="G64" s="3">
        <v>1.6E-2</v>
      </c>
      <c r="H64" s="2">
        <f t="shared" si="0"/>
        <v>1.8499999999999999E-2</v>
      </c>
      <c r="I64" s="2">
        <f t="shared" si="1"/>
        <v>5.4313902456001005E-3</v>
      </c>
      <c r="J64" s="2">
        <f t="shared" si="2"/>
        <v>2.2173557826083421E-3</v>
      </c>
    </row>
    <row r="65" spans="1:10">
      <c r="A65" s="1">
        <v>16</v>
      </c>
      <c r="B65" s="3">
        <v>1.4999999999999999E-2</v>
      </c>
      <c r="C65" s="3">
        <v>1.2E-2</v>
      </c>
      <c r="D65" s="3">
        <v>2.4E-2</v>
      </c>
      <c r="E65" s="3">
        <v>2.1000000000000001E-2</v>
      </c>
      <c r="F65" s="3">
        <v>2.1999999999999999E-2</v>
      </c>
      <c r="G65" s="3">
        <v>1.6E-2</v>
      </c>
      <c r="H65" s="2">
        <f t="shared" si="0"/>
        <v>1.8333333333333333E-2</v>
      </c>
      <c r="I65" s="2">
        <f t="shared" si="1"/>
        <v>4.6761807778000555E-3</v>
      </c>
      <c r="J65" s="2">
        <f t="shared" si="2"/>
        <v>1.9090428084368501E-3</v>
      </c>
    </row>
    <row r="66" spans="1:10">
      <c r="A66" s="1">
        <v>16.25</v>
      </c>
      <c r="B66" s="3">
        <v>1.4999999999999999E-2</v>
      </c>
      <c r="C66" s="3">
        <v>1.2E-2</v>
      </c>
      <c r="D66" s="3">
        <v>2.1000000000000001E-2</v>
      </c>
      <c r="E66" s="3">
        <v>0.02</v>
      </c>
      <c r="F66" s="3">
        <v>2.8000000000000001E-2</v>
      </c>
      <c r="G66" s="3">
        <v>1.6E-2</v>
      </c>
      <c r="H66" s="2">
        <f t="shared" ref="H66:H97" si="3">AVERAGE(B66:G66)</f>
        <v>1.8666666666666668E-2</v>
      </c>
      <c r="I66" s="2">
        <f t="shared" ref="I66:I97" si="4">STDEV(B66:G66)</f>
        <v>5.6450568346710804E-3</v>
      </c>
      <c r="J66" s="2">
        <f t="shared" ref="J66:J97" si="5">I66/(SQRT(6))</f>
        <v>2.3045848023258144E-3</v>
      </c>
    </row>
    <row r="67" spans="1:10">
      <c r="A67" s="1">
        <v>16.5</v>
      </c>
      <c r="B67" s="3">
        <v>1.4999999999999999E-2</v>
      </c>
      <c r="C67" s="3">
        <v>1.2E-2</v>
      </c>
      <c r="D67" s="3">
        <v>2.1000000000000001E-2</v>
      </c>
      <c r="E67" s="3">
        <v>2.1999999999999999E-2</v>
      </c>
      <c r="F67" s="3">
        <v>2.8000000000000001E-2</v>
      </c>
      <c r="G67" s="3">
        <v>1.6E-2</v>
      </c>
      <c r="H67" s="2">
        <f t="shared" si="3"/>
        <v>1.9E-2</v>
      </c>
      <c r="I67" s="2">
        <f t="shared" si="4"/>
        <v>5.7965506984757791E-3</v>
      </c>
      <c r="J67" s="2">
        <f t="shared" si="5"/>
        <v>2.3664319132398483E-3</v>
      </c>
    </row>
    <row r="68" spans="1:10">
      <c r="A68" s="1">
        <v>16.75</v>
      </c>
      <c r="B68" s="3">
        <v>1.4999999999999999E-2</v>
      </c>
      <c r="C68" s="3">
        <v>1.0999999999999999E-2</v>
      </c>
      <c r="D68" s="3">
        <v>2.1000000000000001E-2</v>
      </c>
      <c r="E68" s="3">
        <v>0.02</v>
      </c>
      <c r="F68" s="3">
        <v>1.9E-2</v>
      </c>
      <c r="G68" s="3">
        <v>1.6E-2</v>
      </c>
      <c r="H68" s="2">
        <f t="shared" si="3"/>
        <v>1.7000000000000001E-2</v>
      </c>
      <c r="I68" s="2">
        <f t="shared" si="4"/>
        <v>3.7416573867739421E-3</v>
      </c>
      <c r="J68" s="2">
        <f t="shared" si="5"/>
        <v>1.527525231651947E-3</v>
      </c>
    </row>
    <row r="69" spans="1:10">
      <c r="A69" s="1">
        <v>17</v>
      </c>
      <c r="B69" s="3">
        <v>1.4999999999999999E-2</v>
      </c>
      <c r="C69" s="3">
        <v>1.0999999999999999E-2</v>
      </c>
      <c r="D69" s="3">
        <v>0.02</v>
      </c>
      <c r="E69" s="3">
        <v>1.9E-2</v>
      </c>
      <c r="F69" s="3">
        <v>2.8000000000000001E-2</v>
      </c>
      <c r="G69" s="3">
        <v>1.7000000000000001E-2</v>
      </c>
      <c r="H69" s="2">
        <f t="shared" si="3"/>
        <v>1.8333333333333333E-2</v>
      </c>
      <c r="I69" s="2">
        <f t="shared" si="4"/>
        <v>5.7154760664940851E-3</v>
      </c>
      <c r="J69" s="2">
        <f t="shared" si="5"/>
        <v>2.3333333333333348E-3</v>
      </c>
    </row>
    <row r="70" spans="1:10">
      <c r="A70" s="1">
        <v>17.25</v>
      </c>
      <c r="B70" s="3">
        <v>1.4999999999999999E-2</v>
      </c>
      <c r="C70" s="3">
        <v>1.2E-2</v>
      </c>
      <c r="D70" s="3">
        <v>2.3E-2</v>
      </c>
      <c r="E70" s="3">
        <v>1.9E-2</v>
      </c>
      <c r="F70" s="3">
        <v>1.7000000000000001E-2</v>
      </c>
      <c r="G70" s="3">
        <v>1.6E-2</v>
      </c>
      <c r="H70" s="2">
        <f t="shared" si="3"/>
        <v>1.7000000000000001E-2</v>
      </c>
      <c r="I70" s="2">
        <f t="shared" si="4"/>
        <v>3.7416573867739412E-3</v>
      </c>
      <c r="J70" s="2">
        <f t="shared" si="5"/>
        <v>1.5275252316519468E-3</v>
      </c>
    </row>
    <row r="71" spans="1:10">
      <c r="A71" s="1">
        <v>17.5</v>
      </c>
      <c r="B71" s="3">
        <v>1.4E-2</v>
      </c>
      <c r="C71" s="3">
        <v>1.0999999999999999E-2</v>
      </c>
      <c r="D71" s="3">
        <v>1.9E-2</v>
      </c>
      <c r="E71" s="3">
        <v>2.1999999999999999E-2</v>
      </c>
      <c r="F71" s="3">
        <v>2.5999999999999999E-2</v>
      </c>
      <c r="G71" s="3">
        <v>1.6E-2</v>
      </c>
      <c r="H71" s="2">
        <f t="shared" si="3"/>
        <v>1.7999999999999999E-2</v>
      </c>
      <c r="I71" s="2">
        <f t="shared" si="4"/>
        <v>5.4772255750516639E-3</v>
      </c>
      <c r="J71" s="2">
        <f t="shared" si="5"/>
        <v>2.2360679774997912E-3</v>
      </c>
    </row>
    <row r="72" spans="1:10">
      <c r="A72" s="1">
        <v>17.75</v>
      </c>
      <c r="B72" s="3">
        <v>1.4999999999999999E-2</v>
      </c>
      <c r="C72" s="3">
        <v>1.0999999999999999E-2</v>
      </c>
      <c r="D72" s="3">
        <v>2.3E-2</v>
      </c>
      <c r="E72" s="3">
        <v>2.1000000000000001E-2</v>
      </c>
      <c r="F72" s="3">
        <v>2.5000000000000001E-2</v>
      </c>
      <c r="G72" s="3">
        <v>1.6E-2</v>
      </c>
      <c r="H72" s="2">
        <f t="shared" si="3"/>
        <v>1.8499999999999999E-2</v>
      </c>
      <c r="I72" s="2">
        <f t="shared" si="4"/>
        <v>5.3572380943915487E-3</v>
      </c>
      <c r="J72" s="2">
        <f t="shared" si="5"/>
        <v>2.1870832936432332E-3</v>
      </c>
    </row>
    <row r="73" spans="1:10">
      <c r="A73" s="1">
        <v>18</v>
      </c>
      <c r="B73" s="3">
        <v>1.4999999999999999E-2</v>
      </c>
      <c r="C73" s="3">
        <v>1.2E-2</v>
      </c>
      <c r="D73" s="3">
        <v>2.5999999999999999E-2</v>
      </c>
      <c r="E73" s="3">
        <v>2.1999999999999999E-2</v>
      </c>
      <c r="F73" s="3">
        <v>2.9000000000000001E-2</v>
      </c>
      <c r="G73" s="3">
        <v>1.6E-2</v>
      </c>
      <c r="H73" s="2">
        <f t="shared" si="3"/>
        <v>0.02</v>
      </c>
      <c r="I73" s="2">
        <f t="shared" si="4"/>
        <v>6.7230945255886522E-3</v>
      </c>
      <c r="J73" s="2">
        <f t="shared" si="5"/>
        <v>2.7446918466985239E-3</v>
      </c>
    </row>
    <row r="74" spans="1:10">
      <c r="A74" s="1">
        <v>18.25</v>
      </c>
      <c r="B74" s="3">
        <v>1.4999999999999999E-2</v>
      </c>
      <c r="C74" s="3">
        <v>1.2E-2</v>
      </c>
      <c r="D74" s="3">
        <v>2.3E-2</v>
      </c>
      <c r="E74" s="3">
        <v>2.1999999999999999E-2</v>
      </c>
      <c r="F74" s="3">
        <v>2.9000000000000001E-2</v>
      </c>
      <c r="G74" s="3">
        <v>1.7000000000000001E-2</v>
      </c>
      <c r="H74" s="2">
        <f t="shared" si="3"/>
        <v>1.9666666666666669E-2</v>
      </c>
      <c r="I74" s="2">
        <f t="shared" si="4"/>
        <v>6.1860057118197573E-3</v>
      </c>
      <c r="J74" s="2">
        <f t="shared" si="5"/>
        <v>2.5254262566501082E-3</v>
      </c>
    </row>
    <row r="75" spans="1:10">
      <c r="A75" s="1">
        <v>18.5</v>
      </c>
      <c r="B75" s="3">
        <v>1.6E-2</v>
      </c>
      <c r="C75" s="3">
        <v>1.2E-2</v>
      </c>
      <c r="D75" s="3">
        <v>2.4E-2</v>
      </c>
      <c r="E75" s="3">
        <v>2.1999999999999999E-2</v>
      </c>
      <c r="F75" s="3">
        <v>2.8000000000000001E-2</v>
      </c>
      <c r="G75" s="3">
        <v>1.6E-2</v>
      </c>
      <c r="H75" s="2">
        <f t="shared" si="3"/>
        <v>1.9666666666666669E-2</v>
      </c>
      <c r="I75" s="2">
        <f t="shared" si="4"/>
        <v>5.9888785817268494E-3</v>
      </c>
      <c r="J75" s="2">
        <f t="shared" si="5"/>
        <v>2.4449494427856312E-3</v>
      </c>
    </row>
    <row r="76" spans="1:10">
      <c r="A76" s="1">
        <v>18.75</v>
      </c>
      <c r="B76" s="3">
        <v>1.4999999999999999E-2</v>
      </c>
      <c r="C76" s="3">
        <v>1.2E-2</v>
      </c>
      <c r="D76" s="3">
        <v>2.3E-2</v>
      </c>
      <c r="E76" s="3">
        <v>2.1000000000000001E-2</v>
      </c>
      <c r="F76" s="3">
        <v>2.9000000000000001E-2</v>
      </c>
      <c r="G76" s="3">
        <v>1.6E-2</v>
      </c>
      <c r="H76" s="2">
        <f t="shared" si="3"/>
        <v>1.9333333333333334E-2</v>
      </c>
      <c r="I76" s="2">
        <f t="shared" si="4"/>
        <v>6.2182527020592133E-3</v>
      </c>
      <c r="J76" s="2">
        <f t="shared" si="5"/>
        <v>2.5385910352879711E-3</v>
      </c>
    </row>
    <row r="77" spans="1:10">
      <c r="A77" s="1">
        <v>19</v>
      </c>
      <c r="B77" s="3">
        <v>1.4999999999999999E-2</v>
      </c>
      <c r="C77" s="3">
        <v>1.2E-2</v>
      </c>
      <c r="D77" s="3">
        <v>2.4E-2</v>
      </c>
      <c r="E77" s="3">
        <v>2.1999999999999999E-2</v>
      </c>
      <c r="F77" s="3">
        <v>2.8000000000000001E-2</v>
      </c>
      <c r="G77" s="3">
        <v>1.6E-2</v>
      </c>
      <c r="H77" s="2">
        <f t="shared" si="3"/>
        <v>1.95E-2</v>
      </c>
      <c r="I77" s="2">
        <f t="shared" si="4"/>
        <v>6.1237243569579481E-3</v>
      </c>
      <c r="J77" s="2">
        <f t="shared" si="5"/>
        <v>2.5000000000000014E-3</v>
      </c>
    </row>
    <row r="78" spans="1:10">
      <c r="A78" s="1">
        <v>19.25</v>
      </c>
      <c r="B78" s="3">
        <v>1.4999999999999999E-2</v>
      </c>
      <c r="C78" s="3">
        <v>1.4E-2</v>
      </c>
      <c r="D78" s="3">
        <v>2.5000000000000001E-2</v>
      </c>
      <c r="E78" s="3">
        <v>2.1000000000000001E-2</v>
      </c>
      <c r="F78" s="3">
        <v>2.9000000000000001E-2</v>
      </c>
      <c r="G78" s="3">
        <v>1.6E-2</v>
      </c>
      <c r="H78" s="2">
        <f t="shared" si="3"/>
        <v>0.02</v>
      </c>
      <c r="I78" s="2">
        <f t="shared" si="4"/>
        <v>6.0663003552412498E-3</v>
      </c>
      <c r="J78" s="2">
        <f t="shared" si="5"/>
        <v>2.4765567494675652E-3</v>
      </c>
    </row>
    <row r="79" spans="1:10">
      <c r="A79" s="1">
        <v>19.5</v>
      </c>
      <c r="B79" s="3">
        <v>1.4E-2</v>
      </c>
      <c r="C79" s="3">
        <v>1.0999999999999999E-2</v>
      </c>
      <c r="D79" s="3">
        <v>2.4E-2</v>
      </c>
      <c r="E79" s="3">
        <v>2.1999999999999999E-2</v>
      </c>
      <c r="F79" s="3">
        <v>2.8000000000000001E-2</v>
      </c>
      <c r="G79" s="3">
        <v>1.6E-2</v>
      </c>
      <c r="H79" s="2">
        <f t="shared" si="3"/>
        <v>1.9166666666666669E-2</v>
      </c>
      <c r="I79" s="2">
        <f t="shared" si="4"/>
        <v>6.5243135015621914E-3</v>
      </c>
      <c r="J79" s="2">
        <f t="shared" si="5"/>
        <v>2.663539833463065E-3</v>
      </c>
    </row>
    <row r="80" spans="1:10">
      <c r="A80" s="1">
        <v>19.75</v>
      </c>
      <c r="B80" s="3">
        <v>1.4E-2</v>
      </c>
      <c r="C80" s="3">
        <v>1.0999999999999999E-2</v>
      </c>
      <c r="D80" s="3">
        <v>2.5000000000000001E-2</v>
      </c>
      <c r="E80" s="3">
        <v>2.1000000000000001E-2</v>
      </c>
      <c r="F80" s="3">
        <v>2.8000000000000001E-2</v>
      </c>
      <c r="G80" s="3">
        <v>1.6E-2</v>
      </c>
      <c r="H80" s="2">
        <f t="shared" si="3"/>
        <v>1.9166666666666669E-2</v>
      </c>
      <c r="I80" s="2">
        <f t="shared" si="4"/>
        <v>6.6156380392723042E-3</v>
      </c>
      <c r="J80" s="2">
        <f t="shared" si="5"/>
        <v>2.7008229198606211E-3</v>
      </c>
    </row>
    <row r="81" spans="1:10">
      <c r="A81" s="1">
        <v>20</v>
      </c>
      <c r="B81" s="3">
        <v>1.4999999999999999E-2</v>
      </c>
      <c r="C81" s="3">
        <v>1.2E-2</v>
      </c>
      <c r="D81" s="3">
        <v>2.5000000000000001E-2</v>
      </c>
      <c r="E81" s="3">
        <v>0.02</v>
      </c>
      <c r="F81" s="3">
        <v>2.8000000000000001E-2</v>
      </c>
      <c r="G81" s="3">
        <v>1.4999999999999999E-2</v>
      </c>
      <c r="H81" s="2">
        <f t="shared" si="3"/>
        <v>1.9166666666666669E-2</v>
      </c>
      <c r="I81" s="2">
        <f t="shared" si="4"/>
        <v>6.3060817205826533E-3</v>
      </c>
      <c r="J81" s="2">
        <f t="shared" si="5"/>
        <v>2.5744470819532841E-3</v>
      </c>
    </row>
    <row r="82" spans="1:10">
      <c r="A82" s="1">
        <v>20.25</v>
      </c>
      <c r="B82" s="3">
        <v>1.4999999999999999E-2</v>
      </c>
      <c r="C82" s="3">
        <v>1.2E-2</v>
      </c>
      <c r="D82" s="3">
        <v>2.5999999999999999E-2</v>
      </c>
      <c r="E82" s="3">
        <v>2.1000000000000001E-2</v>
      </c>
      <c r="F82" s="3">
        <v>2.8000000000000001E-2</v>
      </c>
      <c r="G82" s="3">
        <v>1.7000000000000001E-2</v>
      </c>
      <c r="H82" s="2">
        <f t="shared" si="3"/>
        <v>1.9833333333333331E-2</v>
      </c>
      <c r="I82" s="2">
        <f t="shared" si="4"/>
        <v>6.3060817205826602E-3</v>
      </c>
      <c r="J82" s="2">
        <f t="shared" si="5"/>
        <v>2.5744470819532871E-3</v>
      </c>
    </row>
    <row r="83" spans="1:10">
      <c r="A83" s="1">
        <v>20.5</v>
      </c>
      <c r="B83" s="3">
        <v>1.4999999999999999E-2</v>
      </c>
      <c r="C83" s="3">
        <v>1.2E-2</v>
      </c>
      <c r="D83" s="3">
        <v>2.5999999999999999E-2</v>
      </c>
      <c r="E83" s="3">
        <v>0.02</v>
      </c>
      <c r="F83" s="3">
        <v>2.8000000000000001E-2</v>
      </c>
      <c r="G83" s="3">
        <v>1.6E-2</v>
      </c>
      <c r="H83" s="2">
        <f t="shared" si="3"/>
        <v>1.95E-2</v>
      </c>
      <c r="I83" s="2">
        <f t="shared" si="4"/>
        <v>6.3796551630946408E-3</v>
      </c>
      <c r="J83" s="2">
        <f t="shared" si="5"/>
        <v>2.6044833140823447E-3</v>
      </c>
    </row>
    <row r="84" spans="1:10">
      <c r="A84" s="1">
        <v>20.75</v>
      </c>
      <c r="B84" s="3">
        <v>1.4999999999999999E-2</v>
      </c>
      <c r="C84" s="3">
        <v>1.0999999999999999E-2</v>
      </c>
      <c r="D84" s="3">
        <v>2.1999999999999999E-2</v>
      </c>
      <c r="E84" s="3">
        <v>0.02</v>
      </c>
      <c r="F84" s="3">
        <v>2.8000000000000001E-2</v>
      </c>
      <c r="G84" s="3">
        <v>1.6E-2</v>
      </c>
      <c r="H84" s="2">
        <f t="shared" si="3"/>
        <v>1.8666666666666668E-2</v>
      </c>
      <c r="I84" s="2">
        <f t="shared" si="4"/>
        <v>5.9888785817268564E-3</v>
      </c>
      <c r="J84" s="2">
        <f t="shared" si="5"/>
        <v>2.4449494427856338E-3</v>
      </c>
    </row>
    <row r="85" spans="1:10">
      <c r="A85" s="1">
        <v>21</v>
      </c>
      <c r="B85" s="3">
        <v>1.4999999999999999E-2</v>
      </c>
      <c r="C85" s="3">
        <v>1.2E-2</v>
      </c>
      <c r="D85" s="3">
        <v>2.7E-2</v>
      </c>
      <c r="E85" s="3">
        <v>1.9E-2</v>
      </c>
      <c r="F85" s="3">
        <v>2.1000000000000001E-2</v>
      </c>
      <c r="G85" s="3">
        <v>1.4999999999999999E-2</v>
      </c>
      <c r="H85" s="2">
        <f t="shared" si="3"/>
        <v>1.8166666666666668E-2</v>
      </c>
      <c r="I85" s="2">
        <f t="shared" si="4"/>
        <v>5.382068994974583E-3</v>
      </c>
      <c r="J85" s="2">
        <f t="shared" si="5"/>
        <v>2.197220466356935E-3</v>
      </c>
    </row>
    <row r="86" spans="1:10">
      <c r="A86" s="1">
        <v>21.25</v>
      </c>
      <c r="B86" s="3">
        <v>1.4999999999999999E-2</v>
      </c>
      <c r="C86" s="3">
        <v>1.0999999999999999E-2</v>
      </c>
      <c r="D86" s="3">
        <v>2.5000000000000001E-2</v>
      </c>
      <c r="E86" s="3">
        <v>0.02</v>
      </c>
      <c r="F86" s="3">
        <v>2.7E-2</v>
      </c>
      <c r="G86" s="3">
        <v>1.6E-2</v>
      </c>
      <c r="H86" s="2">
        <f t="shared" si="3"/>
        <v>1.9E-2</v>
      </c>
      <c r="I86" s="2">
        <f t="shared" si="4"/>
        <v>6.1644140029689775E-3</v>
      </c>
      <c r="J86" s="2">
        <f t="shared" si="5"/>
        <v>2.5166114784235839E-3</v>
      </c>
    </row>
    <row r="87" spans="1:10">
      <c r="A87" s="1">
        <v>21.5</v>
      </c>
      <c r="B87" s="3">
        <v>1.4999999999999999E-2</v>
      </c>
      <c r="C87" s="3">
        <v>1.2E-2</v>
      </c>
      <c r="D87" s="3">
        <v>2.5000000000000001E-2</v>
      </c>
      <c r="E87" s="3">
        <v>2.1999999999999999E-2</v>
      </c>
      <c r="F87" s="3">
        <v>2.7E-2</v>
      </c>
      <c r="G87" s="3">
        <v>1.6E-2</v>
      </c>
      <c r="H87" s="2">
        <f t="shared" si="3"/>
        <v>1.95E-2</v>
      </c>
      <c r="I87" s="2">
        <f t="shared" si="4"/>
        <v>6.0249481325568314E-3</v>
      </c>
      <c r="J87" s="2">
        <f t="shared" si="5"/>
        <v>2.4596747752497704E-3</v>
      </c>
    </row>
    <row r="88" spans="1:10">
      <c r="A88" s="1">
        <v>21.75</v>
      </c>
      <c r="B88" s="3">
        <v>1.4999999999999999E-2</v>
      </c>
      <c r="C88" s="3">
        <v>1.2E-2</v>
      </c>
      <c r="D88" s="3">
        <v>2.1999999999999999E-2</v>
      </c>
      <c r="E88" s="3">
        <v>2.1999999999999999E-2</v>
      </c>
      <c r="F88" s="3">
        <v>2.5999999999999999E-2</v>
      </c>
      <c r="G88" s="3">
        <v>1.6E-2</v>
      </c>
      <c r="H88" s="2">
        <f t="shared" si="3"/>
        <v>1.8833333333333334E-2</v>
      </c>
      <c r="I88" s="2">
        <f t="shared" si="4"/>
        <v>5.307227776030223E-3</v>
      </c>
      <c r="J88" s="2">
        <f t="shared" si="5"/>
        <v>2.1666666666666683E-3</v>
      </c>
    </row>
    <row r="89" spans="1:10">
      <c r="A89" s="1">
        <v>22</v>
      </c>
      <c r="B89" s="3">
        <v>1.4999999999999999E-2</v>
      </c>
      <c r="C89" s="3">
        <v>1.2E-2</v>
      </c>
      <c r="D89" s="3">
        <v>2.5000000000000001E-2</v>
      </c>
      <c r="E89" s="3">
        <v>2.3E-2</v>
      </c>
      <c r="F89" s="3">
        <v>2.5999999999999999E-2</v>
      </c>
      <c r="G89" s="3">
        <v>1.6E-2</v>
      </c>
      <c r="H89" s="2">
        <f t="shared" si="3"/>
        <v>1.95E-2</v>
      </c>
      <c r="I89" s="2">
        <f t="shared" si="4"/>
        <v>5.8906705900092574E-3</v>
      </c>
      <c r="J89" s="2">
        <f t="shared" si="5"/>
        <v>2.4048561980570347E-3</v>
      </c>
    </row>
    <row r="90" spans="1:10">
      <c r="A90" s="1">
        <v>22.25</v>
      </c>
      <c r="B90" s="3">
        <v>1.4999999999999999E-2</v>
      </c>
      <c r="C90" s="3">
        <v>1.6E-2</v>
      </c>
      <c r="D90" s="3">
        <v>2.7E-2</v>
      </c>
      <c r="E90" s="3">
        <v>1.9E-2</v>
      </c>
      <c r="F90" s="3">
        <v>1.7999999999999999E-2</v>
      </c>
      <c r="G90" s="3">
        <v>1.4999999999999999E-2</v>
      </c>
      <c r="H90" s="2">
        <f t="shared" si="3"/>
        <v>1.8333333333333333E-2</v>
      </c>
      <c r="I90" s="2">
        <f t="shared" si="4"/>
        <v>4.5460605656619515E-3</v>
      </c>
      <c r="J90" s="2">
        <f t="shared" si="5"/>
        <v>1.855921454276674E-3</v>
      </c>
    </row>
    <row r="91" spans="1:10">
      <c r="A91" s="1">
        <v>22.5</v>
      </c>
      <c r="B91" s="3">
        <v>1.6E-2</v>
      </c>
      <c r="C91" s="3">
        <v>1.2E-2</v>
      </c>
      <c r="D91" s="3">
        <v>2.7E-2</v>
      </c>
      <c r="E91" s="3">
        <v>0.02</v>
      </c>
      <c r="F91" s="3">
        <v>1.2E-2</v>
      </c>
      <c r="G91" s="3">
        <v>1.4999999999999999E-2</v>
      </c>
      <c r="H91" s="2">
        <f t="shared" si="3"/>
        <v>1.6999999999999998E-2</v>
      </c>
      <c r="I91" s="2">
        <f t="shared" si="4"/>
        <v>5.7271284253105426E-3</v>
      </c>
      <c r="J91" s="2">
        <f t="shared" si="5"/>
        <v>2.3380903889000252E-3</v>
      </c>
    </row>
    <row r="92" spans="1:10">
      <c r="A92" s="1">
        <v>22.75</v>
      </c>
      <c r="B92" s="3">
        <v>1.4999999999999999E-2</v>
      </c>
      <c r="C92" s="3">
        <v>1.2E-2</v>
      </c>
      <c r="D92" s="3">
        <v>2.4E-2</v>
      </c>
      <c r="E92" s="3">
        <v>1.7000000000000001E-2</v>
      </c>
      <c r="F92" s="3">
        <v>1.0999999999999999E-2</v>
      </c>
      <c r="G92" s="3">
        <v>1.6E-2</v>
      </c>
      <c r="H92" s="2">
        <f t="shared" si="3"/>
        <v>1.5833333333333335E-2</v>
      </c>
      <c r="I92" s="2">
        <f t="shared" si="4"/>
        <v>4.62240918425302E-3</v>
      </c>
      <c r="J92" s="2">
        <f t="shared" si="5"/>
        <v>1.8870906472957551E-3</v>
      </c>
    </row>
    <row r="93" spans="1:10">
      <c r="A93" s="1">
        <v>23</v>
      </c>
      <c r="B93" s="3">
        <v>1.4999999999999999E-2</v>
      </c>
      <c r="C93" s="3">
        <v>1.0999999999999999E-2</v>
      </c>
      <c r="D93" s="3">
        <v>2.3E-2</v>
      </c>
      <c r="E93" s="3">
        <v>1.7999999999999999E-2</v>
      </c>
      <c r="F93" s="3">
        <v>1.2999999999999999E-2</v>
      </c>
      <c r="G93" s="3">
        <v>1.4999999999999999E-2</v>
      </c>
      <c r="H93" s="2">
        <f t="shared" si="3"/>
        <v>1.5833333333333335E-2</v>
      </c>
      <c r="I93" s="2">
        <f t="shared" si="4"/>
        <v>4.2150523919242842E-3</v>
      </c>
      <c r="J93" s="2">
        <f t="shared" si="5"/>
        <v>1.720787933218706E-3</v>
      </c>
    </row>
    <row r="94" spans="1:10">
      <c r="A94" s="1">
        <v>23.25</v>
      </c>
      <c r="B94" s="3">
        <v>1.4E-2</v>
      </c>
      <c r="C94" s="3">
        <v>0.01</v>
      </c>
      <c r="D94" s="3">
        <v>2.5000000000000001E-2</v>
      </c>
      <c r="E94" s="3">
        <v>2.1000000000000001E-2</v>
      </c>
      <c r="F94" s="3">
        <v>0.02</v>
      </c>
      <c r="G94" s="3">
        <v>1.6E-2</v>
      </c>
      <c r="H94" s="2">
        <f t="shared" si="3"/>
        <v>1.7666666666666667E-2</v>
      </c>
      <c r="I94" s="2">
        <f t="shared" si="4"/>
        <v>5.3913510984415223E-3</v>
      </c>
      <c r="J94" s="2">
        <f t="shared" si="5"/>
        <v>2.2010098692292219E-3</v>
      </c>
    </row>
    <row r="95" spans="1:10">
      <c r="A95" s="1">
        <v>23.5</v>
      </c>
      <c r="B95" s="3">
        <v>1.4E-2</v>
      </c>
      <c r="C95" s="3">
        <v>0.01</v>
      </c>
      <c r="D95" s="3">
        <v>2.3E-2</v>
      </c>
      <c r="E95" s="3">
        <v>2.1000000000000001E-2</v>
      </c>
      <c r="F95" s="3">
        <v>1.4E-2</v>
      </c>
      <c r="G95" s="3">
        <v>1.4999999999999999E-2</v>
      </c>
      <c r="H95" s="2">
        <f t="shared" si="3"/>
        <v>1.6166666666666666E-2</v>
      </c>
      <c r="I95" s="2">
        <f t="shared" si="4"/>
        <v>4.8751068364361657E-3</v>
      </c>
      <c r="J95" s="2">
        <f t="shared" si="5"/>
        <v>1.9902540318037561E-3</v>
      </c>
    </row>
    <row r="96" spans="1:10">
      <c r="A96" s="1">
        <v>23.75</v>
      </c>
      <c r="B96" s="3">
        <v>1.4999999999999999E-2</v>
      </c>
      <c r="C96" s="3">
        <v>1.0999999999999999E-2</v>
      </c>
      <c r="D96" s="3">
        <v>2.3E-2</v>
      </c>
      <c r="E96" s="3">
        <v>1.9E-2</v>
      </c>
      <c r="F96" s="3">
        <v>1.2E-2</v>
      </c>
      <c r="G96" s="3">
        <v>1.4999999999999999E-2</v>
      </c>
      <c r="H96" s="2">
        <f t="shared" si="3"/>
        <v>1.5833333333333335E-2</v>
      </c>
      <c r="I96" s="2">
        <f t="shared" si="4"/>
        <v>4.4907311951024901E-3</v>
      </c>
      <c r="J96" s="2">
        <f t="shared" si="5"/>
        <v>1.8333333333333322E-3</v>
      </c>
    </row>
    <row r="97" spans="1:10">
      <c r="A97" s="1">
        <v>24</v>
      </c>
      <c r="B97" s="3">
        <v>1.4999999999999999E-2</v>
      </c>
      <c r="C97" s="3">
        <v>1.0999999999999999E-2</v>
      </c>
      <c r="D97" s="3">
        <v>2.4E-2</v>
      </c>
      <c r="E97" s="3">
        <v>1.9E-2</v>
      </c>
      <c r="F97" s="3">
        <v>1.0999999999999999E-2</v>
      </c>
      <c r="G97" s="3">
        <v>1.6E-2</v>
      </c>
      <c r="H97" s="2">
        <f t="shared" si="3"/>
        <v>1.6E-2</v>
      </c>
      <c r="I97" s="2">
        <f t="shared" si="4"/>
        <v>4.9799598391954882E-3</v>
      </c>
      <c r="J97" s="2">
        <f t="shared" si="5"/>
        <v>2.0330600909302522E-3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1.2E-2</v>
      </c>
      <c r="C1" s="3">
        <v>8.0000000000000002E-3</v>
      </c>
      <c r="D1" s="3">
        <v>1.6E-2</v>
      </c>
      <c r="E1" s="3">
        <v>1.2999999999999999E-2</v>
      </c>
      <c r="F1" s="3">
        <v>1.4E-2</v>
      </c>
      <c r="G1" s="3">
        <v>1.0999999999999999E-2</v>
      </c>
      <c r="H1" s="2">
        <f>AVERAGE(B1:G1)</f>
        <v>1.2333333333333333E-2</v>
      </c>
      <c r="I1" s="2">
        <f>STDEV(B1:G1)</f>
        <v>2.732520204255893E-3</v>
      </c>
      <c r="J1" s="2">
        <f>I1/(SQRT(6))</f>
        <v>1.1155467020454342E-3</v>
      </c>
      <c r="K1">
        <v>5</v>
      </c>
      <c r="L1">
        <v>10</v>
      </c>
      <c r="M1" s="2"/>
    </row>
    <row r="2" spans="1:13">
      <c r="A2" s="1">
        <v>0.25</v>
      </c>
      <c r="B2" s="3">
        <v>1.7999999999999999E-2</v>
      </c>
      <c r="C2" s="3">
        <v>1.2999999999999999E-2</v>
      </c>
      <c r="D2" s="3">
        <v>0.02</v>
      </c>
      <c r="E2" s="3">
        <v>2.3E-2</v>
      </c>
      <c r="F2" s="3">
        <v>2.8000000000000001E-2</v>
      </c>
      <c r="G2" s="3">
        <v>2.8000000000000001E-2</v>
      </c>
      <c r="H2" s="2">
        <f t="shared" ref="H2:H65" si="0">AVERAGE(B2:G2)</f>
        <v>2.1666666666666667E-2</v>
      </c>
      <c r="I2" s="2">
        <f t="shared" ref="I2:I65" si="1">STDEV(B2:G2)</f>
        <v>5.8878405775518936E-3</v>
      </c>
      <c r="J2" s="2">
        <f t="shared" ref="J2:J65" si="2">I2/(SQRT(6))</f>
        <v>2.4037008503093246E-3</v>
      </c>
    </row>
    <row r="3" spans="1:13">
      <c r="A3" s="1">
        <v>0.5</v>
      </c>
      <c r="B3" s="3">
        <v>1.7000000000000001E-2</v>
      </c>
      <c r="C3" s="3">
        <v>1.2E-2</v>
      </c>
      <c r="D3" s="3">
        <v>0.02</v>
      </c>
      <c r="E3" s="3">
        <v>2.4E-2</v>
      </c>
      <c r="F3" s="3">
        <v>2.7E-2</v>
      </c>
      <c r="G3" s="3">
        <v>2.7E-2</v>
      </c>
      <c r="H3" s="2">
        <f t="shared" si="0"/>
        <v>2.1166666666666667E-2</v>
      </c>
      <c r="I3" s="2">
        <f t="shared" si="1"/>
        <v>5.9805239458317252E-3</v>
      </c>
      <c r="J3" s="2">
        <f t="shared" si="2"/>
        <v>2.4415386769639984E-3</v>
      </c>
    </row>
    <row r="4" spans="1:13">
      <c r="A4" s="1">
        <v>0.75</v>
      </c>
      <c r="B4" s="3">
        <v>1.6E-2</v>
      </c>
      <c r="C4" s="3">
        <v>1.2E-2</v>
      </c>
      <c r="D4" s="3">
        <v>1.9E-2</v>
      </c>
      <c r="E4" s="3">
        <v>2.4E-2</v>
      </c>
      <c r="F4" s="3">
        <v>2.7E-2</v>
      </c>
      <c r="G4" s="3">
        <v>2.7E-2</v>
      </c>
      <c r="H4" s="2">
        <f t="shared" si="0"/>
        <v>2.0833333333333332E-2</v>
      </c>
      <c r="I4" s="2">
        <f t="shared" si="1"/>
        <v>6.1779176642835516E-3</v>
      </c>
      <c r="J4" s="2">
        <f t="shared" si="2"/>
        <v>2.5221243250702617E-3</v>
      </c>
    </row>
    <row r="5" spans="1:13">
      <c r="A5" s="1">
        <v>1</v>
      </c>
      <c r="B5" s="3">
        <v>1.6E-2</v>
      </c>
      <c r="C5" s="3">
        <v>1.2E-2</v>
      </c>
      <c r="D5" s="3">
        <v>1.9E-2</v>
      </c>
      <c r="E5" s="3">
        <v>2.4E-2</v>
      </c>
      <c r="F5" s="3">
        <v>2.8000000000000001E-2</v>
      </c>
      <c r="G5" s="3">
        <v>2.5999999999999999E-2</v>
      </c>
      <c r="H5" s="2">
        <f t="shared" si="0"/>
        <v>2.0833333333333332E-2</v>
      </c>
      <c r="I5" s="2">
        <f t="shared" si="1"/>
        <v>6.2102066524928699E-3</v>
      </c>
      <c r="J5" s="2">
        <f t="shared" si="2"/>
        <v>2.5353062493075236E-3</v>
      </c>
    </row>
    <row r="6" spans="1:13">
      <c r="A6" s="1">
        <v>1.25</v>
      </c>
      <c r="B6" s="3">
        <v>1.6E-2</v>
      </c>
      <c r="C6" s="3">
        <v>1.2E-2</v>
      </c>
      <c r="D6" s="3">
        <v>0.02</v>
      </c>
      <c r="E6" s="3">
        <v>2.5000000000000001E-2</v>
      </c>
      <c r="F6" s="3">
        <v>2.5000000000000001E-2</v>
      </c>
      <c r="G6" s="3">
        <v>2.4E-2</v>
      </c>
      <c r="H6" s="2">
        <f t="shared" si="0"/>
        <v>2.0333333333333332E-2</v>
      </c>
      <c r="I6" s="2">
        <f t="shared" si="1"/>
        <v>5.3913510984415344E-3</v>
      </c>
      <c r="J6" s="2">
        <f t="shared" si="2"/>
        <v>2.2010098692292267E-3</v>
      </c>
    </row>
    <row r="7" spans="1:13">
      <c r="A7" s="1">
        <v>1.5</v>
      </c>
      <c r="B7" s="3">
        <v>1.6E-2</v>
      </c>
      <c r="C7" s="3">
        <v>1.2E-2</v>
      </c>
      <c r="D7" s="3">
        <v>1.9E-2</v>
      </c>
      <c r="E7" s="3">
        <v>2.5999999999999999E-2</v>
      </c>
      <c r="F7" s="3">
        <v>2.5999999999999999E-2</v>
      </c>
      <c r="G7" s="3">
        <v>2.3E-2</v>
      </c>
      <c r="H7" s="2">
        <f t="shared" si="0"/>
        <v>2.0333333333333332E-2</v>
      </c>
      <c r="I7" s="2">
        <f t="shared" si="1"/>
        <v>5.6803755744375423E-3</v>
      </c>
      <c r="J7" s="2">
        <f t="shared" si="2"/>
        <v>2.3190036174568105E-3</v>
      </c>
    </row>
    <row r="8" spans="1:13">
      <c r="A8" s="1">
        <v>1.75</v>
      </c>
      <c r="B8" s="3">
        <v>1.7000000000000001E-2</v>
      </c>
      <c r="C8" s="3">
        <v>1.2E-2</v>
      </c>
      <c r="D8" s="3">
        <v>1.9E-2</v>
      </c>
      <c r="E8" s="3">
        <v>2.5999999999999999E-2</v>
      </c>
      <c r="F8" s="3">
        <v>2.7E-2</v>
      </c>
      <c r="G8" s="3">
        <v>2.3E-2</v>
      </c>
      <c r="H8" s="2">
        <f t="shared" si="0"/>
        <v>2.0666666666666667E-2</v>
      </c>
      <c r="I8" s="2">
        <f t="shared" si="1"/>
        <v>5.7503623074260856E-3</v>
      </c>
      <c r="J8" s="2">
        <f t="shared" si="2"/>
        <v>2.3475755815545343E-3</v>
      </c>
    </row>
    <row r="9" spans="1:13">
      <c r="A9" s="1">
        <v>2</v>
      </c>
      <c r="B9" s="3">
        <v>1.6E-2</v>
      </c>
      <c r="C9" s="3">
        <v>1.2E-2</v>
      </c>
      <c r="D9" s="3">
        <v>1.7999999999999999E-2</v>
      </c>
      <c r="E9" s="3">
        <v>2.5999999999999999E-2</v>
      </c>
      <c r="F9" s="3">
        <v>2.1999999999999999E-2</v>
      </c>
      <c r="G9" s="3">
        <v>2.1000000000000001E-2</v>
      </c>
      <c r="H9" s="2">
        <f t="shared" si="0"/>
        <v>1.9166666666666669E-2</v>
      </c>
      <c r="I9" s="2">
        <f t="shared" si="1"/>
        <v>4.9159604012508689E-3</v>
      </c>
      <c r="J9" s="2">
        <f t="shared" si="2"/>
        <v>2.0069324297987134E-3</v>
      </c>
    </row>
    <row r="10" spans="1:13">
      <c r="A10" s="1">
        <v>2.25</v>
      </c>
      <c r="B10" s="3">
        <v>1.6E-2</v>
      </c>
      <c r="C10" s="3">
        <v>1.2E-2</v>
      </c>
      <c r="D10" s="3">
        <v>1.9E-2</v>
      </c>
      <c r="E10" s="3">
        <v>2.5999999999999999E-2</v>
      </c>
      <c r="F10" s="3">
        <v>2.5999999999999999E-2</v>
      </c>
      <c r="G10" s="3">
        <v>2.1999999999999999E-2</v>
      </c>
      <c r="H10" s="2">
        <f t="shared" si="0"/>
        <v>2.0166666666666666E-2</v>
      </c>
      <c r="I10" s="2">
        <f t="shared" si="1"/>
        <v>5.6005952064639248E-3</v>
      </c>
      <c r="J10" s="2">
        <f t="shared" si="2"/>
        <v>2.2864334186190037E-3</v>
      </c>
    </row>
    <row r="11" spans="1:13">
      <c r="A11" s="1">
        <v>2.5</v>
      </c>
      <c r="B11" s="3">
        <v>1.7000000000000001E-2</v>
      </c>
      <c r="C11" s="3">
        <v>1.2E-2</v>
      </c>
      <c r="D11" s="3">
        <v>1.9E-2</v>
      </c>
      <c r="E11" s="3">
        <v>2.5000000000000001E-2</v>
      </c>
      <c r="F11" s="3">
        <v>2.1000000000000001E-2</v>
      </c>
      <c r="G11" s="3">
        <v>0.02</v>
      </c>
      <c r="H11" s="2">
        <f t="shared" si="0"/>
        <v>1.9000000000000003E-2</v>
      </c>
      <c r="I11" s="2">
        <f t="shared" si="1"/>
        <v>4.3358966777357604E-3</v>
      </c>
      <c r="J11" s="2">
        <f t="shared" si="2"/>
        <v>1.7701224063135675E-3</v>
      </c>
    </row>
    <row r="12" spans="1:13">
      <c r="A12" s="1">
        <v>2.75</v>
      </c>
      <c r="B12" s="3">
        <v>1.6E-2</v>
      </c>
      <c r="C12" s="3">
        <v>1.0999999999999999E-2</v>
      </c>
      <c r="D12" s="3">
        <v>1.7999999999999999E-2</v>
      </c>
      <c r="E12" s="3">
        <v>2.5999999999999999E-2</v>
      </c>
      <c r="F12" s="3">
        <v>2.1000000000000001E-2</v>
      </c>
      <c r="G12" s="3">
        <v>2.3E-2</v>
      </c>
      <c r="H12" s="2">
        <f t="shared" si="0"/>
        <v>1.9166666666666665E-2</v>
      </c>
      <c r="I12" s="2">
        <f t="shared" si="1"/>
        <v>5.3447793842839458E-3</v>
      </c>
      <c r="J12" s="2">
        <f t="shared" si="2"/>
        <v>2.1819970465404193E-3</v>
      </c>
    </row>
    <row r="13" spans="1:13">
      <c r="A13" s="1">
        <v>3</v>
      </c>
      <c r="B13" s="3">
        <v>1.6E-2</v>
      </c>
      <c r="C13" s="3">
        <v>1.0999999999999999E-2</v>
      </c>
      <c r="D13" s="3">
        <v>1.7999999999999999E-2</v>
      </c>
      <c r="E13" s="3">
        <v>2.5999999999999999E-2</v>
      </c>
      <c r="F13" s="3">
        <v>2.3E-2</v>
      </c>
      <c r="G13" s="3">
        <v>2.3E-2</v>
      </c>
      <c r="H13" s="2">
        <f t="shared" si="0"/>
        <v>1.95E-2</v>
      </c>
      <c r="I13" s="2">
        <f t="shared" si="1"/>
        <v>5.5407580708780272E-3</v>
      </c>
      <c r="J13" s="2">
        <f t="shared" si="2"/>
        <v>2.2620050103098065E-3</v>
      </c>
    </row>
    <row r="14" spans="1:13">
      <c r="A14" s="1">
        <v>3.25</v>
      </c>
      <c r="B14" s="3">
        <v>1.6E-2</v>
      </c>
      <c r="C14" s="3">
        <v>1.0999999999999999E-2</v>
      </c>
      <c r="D14" s="3">
        <v>1.9E-2</v>
      </c>
      <c r="E14" s="3">
        <v>2.5999999999999999E-2</v>
      </c>
      <c r="F14" s="3">
        <v>2.1000000000000001E-2</v>
      </c>
      <c r="G14" s="3">
        <v>2.4E-2</v>
      </c>
      <c r="H14" s="2">
        <f t="shared" si="0"/>
        <v>1.95E-2</v>
      </c>
      <c r="I14" s="2">
        <f t="shared" si="1"/>
        <v>5.4680892457969329E-3</v>
      </c>
      <c r="J14" s="2">
        <f t="shared" si="2"/>
        <v>2.2323380867004319E-3</v>
      </c>
    </row>
    <row r="15" spans="1:13">
      <c r="A15" s="1">
        <v>3.5</v>
      </c>
      <c r="B15" s="3">
        <v>1.6E-2</v>
      </c>
      <c r="C15" s="3">
        <v>1.0999999999999999E-2</v>
      </c>
      <c r="D15" s="3">
        <v>1.7999999999999999E-2</v>
      </c>
      <c r="E15" s="3">
        <v>2.5999999999999999E-2</v>
      </c>
      <c r="F15" s="3">
        <v>2.1999999999999999E-2</v>
      </c>
      <c r="G15" s="3">
        <v>2.5000000000000001E-2</v>
      </c>
      <c r="H15" s="2">
        <f t="shared" si="0"/>
        <v>1.9666666666666666E-2</v>
      </c>
      <c r="I15" s="2">
        <f t="shared" si="1"/>
        <v>5.7503623074260856E-3</v>
      </c>
      <c r="J15" s="2">
        <f t="shared" si="2"/>
        <v>2.3475755815545343E-3</v>
      </c>
    </row>
    <row r="16" spans="1:13">
      <c r="A16" s="1">
        <v>3.75</v>
      </c>
      <c r="B16" s="3">
        <v>1.6E-2</v>
      </c>
      <c r="C16" s="3">
        <v>1.0999999999999999E-2</v>
      </c>
      <c r="D16" s="3">
        <v>1.7999999999999999E-2</v>
      </c>
      <c r="E16" s="3">
        <v>2.5000000000000001E-2</v>
      </c>
      <c r="F16" s="3">
        <v>2.1000000000000001E-2</v>
      </c>
      <c r="G16" s="3">
        <v>2.4E-2</v>
      </c>
      <c r="H16" s="2">
        <f t="shared" si="0"/>
        <v>1.9166666666666669E-2</v>
      </c>
      <c r="I16" s="2">
        <f t="shared" si="1"/>
        <v>5.2694085689635574E-3</v>
      </c>
      <c r="J16" s="2">
        <f t="shared" si="2"/>
        <v>2.1512270400350034E-3</v>
      </c>
    </row>
    <row r="17" spans="1:10">
      <c r="A17" s="1">
        <v>4</v>
      </c>
      <c r="B17" s="3">
        <v>1.6E-2</v>
      </c>
      <c r="C17" s="3">
        <v>1.0999999999999999E-2</v>
      </c>
      <c r="D17" s="3">
        <v>1.7999999999999999E-2</v>
      </c>
      <c r="E17" s="3">
        <v>2.5999999999999999E-2</v>
      </c>
      <c r="F17" s="3">
        <v>0.02</v>
      </c>
      <c r="G17" s="3">
        <v>2.5000000000000001E-2</v>
      </c>
      <c r="H17" s="2">
        <f t="shared" si="0"/>
        <v>1.9333333333333331E-2</v>
      </c>
      <c r="I17" s="2">
        <f t="shared" si="1"/>
        <v>5.6450568346710804E-3</v>
      </c>
      <c r="J17" s="2">
        <f t="shared" si="2"/>
        <v>2.3045848023258144E-3</v>
      </c>
    </row>
    <row r="18" spans="1:10">
      <c r="A18" s="1">
        <v>4.25</v>
      </c>
      <c r="B18" s="3">
        <v>1.4999999999999999E-2</v>
      </c>
      <c r="C18" s="3">
        <v>0.01</v>
      </c>
      <c r="D18" s="3">
        <v>1.7999999999999999E-2</v>
      </c>
      <c r="E18" s="3">
        <v>2.5000000000000001E-2</v>
      </c>
      <c r="F18" s="3">
        <v>0.02</v>
      </c>
      <c r="G18" s="3">
        <v>2.1999999999999999E-2</v>
      </c>
      <c r="H18" s="2">
        <f t="shared" si="0"/>
        <v>1.8333333333333337E-2</v>
      </c>
      <c r="I18" s="2">
        <f t="shared" si="1"/>
        <v>5.3166405433004915E-3</v>
      </c>
      <c r="J18" s="2">
        <f t="shared" si="2"/>
        <v>2.1705094128132898E-3</v>
      </c>
    </row>
    <row r="19" spans="1:10">
      <c r="A19" s="1">
        <v>4.5</v>
      </c>
      <c r="B19" s="3">
        <v>1.6E-2</v>
      </c>
      <c r="C19" s="3">
        <v>1.0999999999999999E-2</v>
      </c>
      <c r="D19" s="3">
        <v>1.7999999999999999E-2</v>
      </c>
      <c r="E19" s="3">
        <v>2.5000000000000001E-2</v>
      </c>
      <c r="F19" s="3">
        <v>2.1000000000000001E-2</v>
      </c>
      <c r="G19" s="3">
        <v>2.5000000000000001E-2</v>
      </c>
      <c r="H19" s="2">
        <f t="shared" si="0"/>
        <v>1.9333333333333338E-2</v>
      </c>
      <c r="I19" s="2">
        <f t="shared" si="1"/>
        <v>5.4650404085117704E-3</v>
      </c>
      <c r="J19" s="2">
        <f t="shared" si="2"/>
        <v>2.2310934040908619E-3</v>
      </c>
    </row>
    <row r="20" spans="1:10">
      <c r="A20" s="1">
        <v>4.75</v>
      </c>
      <c r="B20" s="3">
        <v>1.6E-2</v>
      </c>
      <c r="C20" s="3">
        <v>0.01</v>
      </c>
      <c r="D20" s="3">
        <v>1.7999999999999999E-2</v>
      </c>
      <c r="E20" s="3">
        <v>2.5000000000000001E-2</v>
      </c>
      <c r="F20" s="3">
        <v>2.1000000000000001E-2</v>
      </c>
      <c r="G20" s="3">
        <v>2.5000000000000001E-2</v>
      </c>
      <c r="H20" s="2">
        <f t="shared" si="0"/>
        <v>1.9166666666666669E-2</v>
      </c>
      <c r="I20" s="2">
        <f t="shared" si="1"/>
        <v>5.776388721914983E-3</v>
      </c>
      <c r="J20" s="2">
        <f t="shared" si="2"/>
        <v>2.3582008207765305E-3</v>
      </c>
    </row>
    <row r="21" spans="1:10">
      <c r="A21" s="1">
        <v>5</v>
      </c>
      <c r="B21" s="3">
        <v>1.4999999999999999E-2</v>
      </c>
      <c r="C21" s="3">
        <v>1.0999999999999999E-2</v>
      </c>
      <c r="D21" s="3">
        <v>1.7999999999999999E-2</v>
      </c>
      <c r="E21" s="3">
        <v>2.5000000000000001E-2</v>
      </c>
      <c r="F21" s="3">
        <v>2.1000000000000001E-2</v>
      </c>
      <c r="G21" s="3">
        <v>2.5000000000000001E-2</v>
      </c>
      <c r="H21" s="2">
        <f t="shared" si="0"/>
        <v>1.9166666666666669E-2</v>
      </c>
      <c r="I21" s="2">
        <f t="shared" si="1"/>
        <v>5.6005952064639179E-3</v>
      </c>
      <c r="J21" s="2">
        <f t="shared" si="2"/>
        <v>2.2864334186190006E-3</v>
      </c>
    </row>
    <row r="22" spans="1:10">
      <c r="A22" s="1">
        <v>5.25</v>
      </c>
      <c r="B22" s="3">
        <v>1.6E-2</v>
      </c>
      <c r="C22" s="3">
        <v>0.01</v>
      </c>
      <c r="D22" s="3">
        <v>1.7999999999999999E-2</v>
      </c>
      <c r="E22" s="3">
        <v>2.5000000000000001E-2</v>
      </c>
      <c r="F22" s="3">
        <v>2.1000000000000001E-2</v>
      </c>
      <c r="G22" s="3">
        <v>2.5000000000000001E-2</v>
      </c>
      <c r="H22" s="2">
        <f t="shared" si="0"/>
        <v>1.9166666666666669E-2</v>
      </c>
      <c r="I22" s="2">
        <f t="shared" si="1"/>
        <v>5.776388721914983E-3</v>
      </c>
      <c r="J22" s="2">
        <f t="shared" si="2"/>
        <v>2.3582008207765305E-3</v>
      </c>
    </row>
    <row r="23" spans="1:10">
      <c r="A23" s="1">
        <v>5.5</v>
      </c>
      <c r="B23" s="3">
        <v>1.6E-2</v>
      </c>
      <c r="C23" s="3">
        <v>1.0999999999999999E-2</v>
      </c>
      <c r="D23" s="3">
        <v>1.7999999999999999E-2</v>
      </c>
      <c r="E23" s="3">
        <v>2.4E-2</v>
      </c>
      <c r="F23" s="3">
        <v>1.9E-2</v>
      </c>
      <c r="G23" s="3">
        <v>2.4E-2</v>
      </c>
      <c r="H23" s="2">
        <f t="shared" si="0"/>
        <v>1.8666666666666668E-2</v>
      </c>
      <c r="I23" s="2">
        <f t="shared" si="1"/>
        <v>4.9665548085837631E-3</v>
      </c>
      <c r="J23" s="2">
        <f t="shared" si="2"/>
        <v>2.0275875100993998E-3</v>
      </c>
    </row>
    <row r="24" spans="1:10">
      <c r="A24" s="1">
        <v>5.75</v>
      </c>
      <c r="B24" s="3">
        <v>1.6E-2</v>
      </c>
      <c r="C24" s="3">
        <v>1.0999999999999999E-2</v>
      </c>
      <c r="D24" s="3">
        <v>1.7999999999999999E-2</v>
      </c>
      <c r="E24" s="3">
        <v>2.4E-2</v>
      </c>
      <c r="F24" s="3">
        <v>0.02</v>
      </c>
      <c r="G24" s="3">
        <v>2.1999999999999999E-2</v>
      </c>
      <c r="H24" s="2">
        <f t="shared" si="0"/>
        <v>1.8500000000000003E-2</v>
      </c>
      <c r="I24" s="2">
        <f t="shared" si="1"/>
        <v>4.6368092477478322E-3</v>
      </c>
      <c r="J24" s="2">
        <f t="shared" si="2"/>
        <v>1.8929694486000833E-3</v>
      </c>
    </row>
    <row r="25" spans="1:10">
      <c r="A25" s="1">
        <v>6</v>
      </c>
      <c r="B25" s="3">
        <v>1.6E-2</v>
      </c>
      <c r="C25" s="3">
        <v>0.01</v>
      </c>
      <c r="D25" s="3">
        <v>1.7999999999999999E-2</v>
      </c>
      <c r="E25" s="3">
        <v>2.4E-2</v>
      </c>
      <c r="F25" s="3">
        <v>0.02</v>
      </c>
      <c r="G25" s="3">
        <v>2.5000000000000001E-2</v>
      </c>
      <c r="H25" s="2">
        <f t="shared" si="0"/>
        <v>1.8833333333333337E-2</v>
      </c>
      <c r="I25" s="2">
        <f t="shared" si="1"/>
        <v>5.5287129303904451E-3</v>
      </c>
      <c r="J25" s="2">
        <f t="shared" si="2"/>
        <v>2.257087602297354E-3</v>
      </c>
    </row>
    <row r="26" spans="1:10">
      <c r="A26" s="1">
        <v>6.25</v>
      </c>
      <c r="B26" s="3">
        <v>1.6E-2</v>
      </c>
      <c r="C26" s="3">
        <v>0.01</v>
      </c>
      <c r="D26" s="3">
        <v>1.7000000000000001E-2</v>
      </c>
      <c r="E26" s="3">
        <v>2.3E-2</v>
      </c>
      <c r="F26" s="3">
        <v>0.02</v>
      </c>
      <c r="G26" s="3">
        <v>2.3E-2</v>
      </c>
      <c r="H26" s="2">
        <f t="shared" si="0"/>
        <v>1.8166666666666668E-2</v>
      </c>
      <c r="I26" s="2">
        <f t="shared" si="1"/>
        <v>4.9564772436344927E-3</v>
      </c>
      <c r="J26" s="2">
        <f t="shared" si="2"/>
        <v>2.0234733614368219E-3</v>
      </c>
    </row>
    <row r="27" spans="1:10">
      <c r="A27" s="1">
        <v>6.5</v>
      </c>
      <c r="B27" s="3">
        <v>1.4999999999999999E-2</v>
      </c>
      <c r="C27" s="3">
        <v>0.01</v>
      </c>
      <c r="D27" s="3">
        <v>1.7999999999999999E-2</v>
      </c>
      <c r="E27" s="3">
        <v>2.1999999999999999E-2</v>
      </c>
      <c r="F27" s="3">
        <v>1.9E-2</v>
      </c>
      <c r="G27" s="3">
        <v>2.5000000000000001E-2</v>
      </c>
      <c r="H27" s="2">
        <f t="shared" si="0"/>
        <v>1.8166666666666668E-2</v>
      </c>
      <c r="I27" s="2">
        <f t="shared" si="1"/>
        <v>5.2694085689635652E-3</v>
      </c>
      <c r="J27" s="2">
        <f t="shared" si="2"/>
        <v>2.1512270400350065E-3</v>
      </c>
    </row>
    <row r="28" spans="1:10">
      <c r="A28" s="1">
        <v>6.75</v>
      </c>
      <c r="B28" s="3">
        <v>1.6E-2</v>
      </c>
      <c r="C28" s="3">
        <v>0.01</v>
      </c>
      <c r="D28" s="3">
        <v>1.7999999999999999E-2</v>
      </c>
      <c r="E28" s="3">
        <v>2.3E-2</v>
      </c>
      <c r="F28" s="3">
        <v>0.02</v>
      </c>
      <c r="G28" s="3">
        <v>2.5999999999999999E-2</v>
      </c>
      <c r="H28" s="2">
        <f t="shared" si="0"/>
        <v>1.8833333333333334E-2</v>
      </c>
      <c r="I28" s="2">
        <f t="shared" si="1"/>
        <v>5.6005952064639179E-3</v>
      </c>
      <c r="J28" s="2">
        <f t="shared" si="2"/>
        <v>2.2864334186190006E-3</v>
      </c>
    </row>
    <row r="29" spans="1:10">
      <c r="A29" s="1">
        <v>7</v>
      </c>
      <c r="B29" s="3">
        <v>1.4999999999999999E-2</v>
      </c>
      <c r="C29" s="3">
        <v>0.01</v>
      </c>
      <c r="D29" s="3">
        <v>1.7999999999999999E-2</v>
      </c>
      <c r="E29" s="3">
        <v>2.3E-2</v>
      </c>
      <c r="F29" s="3">
        <v>2.1000000000000001E-2</v>
      </c>
      <c r="G29" s="3">
        <v>2.5000000000000001E-2</v>
      </c>
      <c r="H29" s="2">
        <f t="shared" si="0"/>
        <v>1.8666666666666668E-2</v>
      </c>
      <c r="I29" s="2">
        <f t="shared" si="1"/>
        <v>5.5377492419453698E-3</v>
      </c>
      <c r="J29" s="2">
        <f t="shared" si="2"/>
        <v>2.2607766610417508E-3</v>
      </c>
    </row>
    <row r="30" spans="1:10">
      <c r="A30" s="1">
        <v>7.25</v>
      </c>
      <c r="B30" s="3">
        <v>1.4999999999999999E-2</v>
      </c>
      <c r="C30" s="3">
        <v>0.01</v>
      </c>
      <c r="D30" s="3">
        <v>1.7000000000000001E-2</v>
      </c>
      <c r="E30" s="3">
        <v>2.3E-2</v>
      </c>
      <c r="F30" s="3">
        <v>0.02</v>
      </c>
      <c r="G30" s="3">
        <v>2.4E-2</v>
      </c>
      <c r="H30" s="2">
        <f t="shared" si="0"/>
        <v>1.8166666666666668E-2</v>
      </c>
      <c r="I30" s="2">
        <f t="shared" si="1"/>
        <v>5.2694085689635574E-3</v>
      </c>
      <c r="J30" s="2">
        <f t="shared" si="2"/>
        <v>2.1512270400350034E-3</v>
      </c>
    </row>
    <row r="31" spans="1:10">
      <c r="A31" s="1">
        <v>7.5</v>
      </c>
      <c r="B31" s="3">
        <v>1.6E-2</v>
      </c>
      <c r="C31" s="3">
        <v>0.01</v>
      </c>
      <c r="D31" s="3">
        <v>1.7000000000000001E-2</v>
      </c>
      <c r="E31" s="3">
        <v>2.3E-2</v>
      </c>
      <c r="F31" s="3">
        <v>2.1000000000000001E-2</v>
      </c>
      <c r="G31" s="3">
        <v>2.5000000000000001E-2</v>
      </c>
      <c r="H31" s="2">
        <f t="shared" si="0"/>
        <v>1.8666666666666668E-2</v>
      </c>
      <c r="I31" s="2">
        <f t="shared" si="1"/>
        <v>5.4650404085117704E-3</v>
      </c>
      <c r="J31" s="2">
        <f t="shared" si="2"/>
        <v>2.2310934040908619E-3</v>
      </c>
    </row>
    <row r="32" spans="1:10">
      <c r="A32" s="1">
        <v>7.75</v>
      </c>
      <c r="B32" s="3">
        <v>1.4999999999999999E-2</v>
      </c>
      <c r="C32" s="3">
        <v>0.01</v>
      </c>
      <c r="D32" s="3">
        <v>1.7000000000000001E-2</v>
      </c>
      <c r="E32" s="3">
        <v>2.1999999999999999E-2</v>
      </c>
      <c r="F32" s="3">
        <v>2.1000000000000001E-2</v>
      </c>
      <c r="G32" s="3">
        <v>2.5000000000000001E-2</v>
      </c>
      <c r="H32" s="2">
        <f t="shared" si="0"/>
        <v>1.8333333333333337E-2</v>
      </c>
      <c r="I32" s="2">
        <f t="shared" si="1"/>
        <v>5.4283207962192706E-3</v>
      </c>
      <c r="J32" s="2">
        <f t="shared" si="2"/>
        <v>2.2161026851459532E-3</v>
      </c>
    </row>
    <row r="33" spans="1:10">
      <c r="A33" s="1">
        <v>8</v>
      </c>
      <c r="B33" s="3">
        <v>1.4999999999999999E-2</v>
      </c>
      <c r="C33" s="3">
        <v>0.01</v>
      </c>
      <c r="D33" s="3">
        <v>1.7999999999999999E-2</v>
      </c>
      <c r="E33" s="3">
        <v>2.3E-2</v>
      </c>
      <c r="F33" s="3">
        <v>2.1000000000000001E-2</v>
      </c>
      <c r="G33" s="3">
        <v>2.5000000000000001E-2</v>
      </c>
      <c r="H33" s="2">
        <f t="shared" si="0"/>
        <v>1.8666666666666668E-2</v>
      </c>
      <c r="I33" s="2">
        <f t="shared" si="1"/>
        <v>5.5377492419453698E-3</v>
      </c>
      <c r="J33" s="2">
        <f t="shared" si="2"/>
        <v>2.2607766610417508E-3</v>
      </c>
    </row>
    <row r="34" spans="1:10">
      <c r="A34" s="1">
        <v>8.25</v>
      </c>
      <c r="B34" s="3">
        <v>1.4999999999999999E-2</v>
      </c>
      <c r="C34" s="3">
        <v>0.01</v>
      </c>
      <c r="D34" s="3">
        <v>1.7999999999999999E-2</v>
      </c>
      <c r="E34" s="3">
        <v>2.1000000000000001E-2</v>
      </c>
      <c r="F34" s="3">
        <v>0.02</v>
      </c>
      <c r="G34" s="3">
        <v>2.5000000000000001E-2</v>
      </c>
      <c r="H34" s="2">
        <f t="shared" si="0"/>
        <v>1.8166666666666668E-2</v>
      </c>
      <c r="I34" s="2">
        <f t="shared" si="1"/>
        <v>5.1929439306299691E-3</v>
      </c>
      <c r="J34" s="2">
        <f t="shared" si="2"/>
        <v>2.1200104821543784E-3</v>
      </c>
    </row>
    <row r="35" spans="1:10">
      <c r="A35" s="1">
        <v>8.5</v>
      </c>
      <c r="B35" s="3">
        <v>1.4999999999999999E-2</v>
      </c>
      <c r="C35" s="3">
        <v>0.01</v>
      </c>
      <c r="D35" s="3">
        <v>1.7000000000000001E-2</v>
      </c>
      <c r="E35" s="3">
        <v>0.02</v>
      </c>
      <c r="F35" s="3">
        <v>0.02</v>
      </c>
      <c r="G35" s="3">
        <v>2.5000000000000001E-2</v>
      </c>
      <c r="H35" s="2">
        <f t="shared" si="0"/>
        <v>1.7833333333333336E-2</v>
      </c>
      <c r="I35" s="2">
        <f t="shared" si="1"/>
        <v>5.1153364177409259E-3</v>
      </c>
      <c r="J35" s="2">
        <f t="shared" si="2"/>
        <v>2.0883273476902742E-3</v>
      </c>
    </row>
    <row r="36" spans="1:10">
      <c r="A36" s="1">
        <v>8.75</v>
      </c>
      <c r="B36" s="3">
        <v>1.4E-2</v>
      </c>
      <c r="C36" s="3">
        <v>0.01</v>
      </c>
      <c r="D36" s="3">
        <v>1.7000000000000001E-2</v>
      </c>
      <c r="E36" s="3">
        <v>2.3E-2</v>
      </c>
      <c r="F36" s="3">
        <v>2.1000000000000001E-2</v>
      </c>
      <c r="G36" s="3">
        <v>2.5999999999999999E-2</v>
      </c>
      <c r="H36" s="2">
        <f t="shared" si="0"/>
        <v>1.8499999999999999E-2</v>
      </c>
      <c r="I36" s="2">
        <f t="shared" si="1"/>
        <v>5.9581876439064874E-3</v>
      </c>
      <c r="J36" s="2">
        <f t="shared" si="2"/>
        <v>2.4324199198877353E-3</v>
      </c>
    </row>
    <row r="37" spans="1:10">
      <c r="A37" s="1">
        <v>9</v>
      </c>
      <c r="B37" s="3">
        <v>1.4999999999999999E-2</v>
      </c>
      <c r="C37" s="3">
        <v>0.01</v>
      </c>
      <c r="D37" s="3">
        <v>1.7000000000000001E-2</v>
      </c>
      <c r="E37" s="3">
        <v>2.3E-2</v>
      </c>
      <c r="F37" s="3">
        <v>2.1000000000000001E-2</v>
      </c>
      <c r="G37" s="3">
        <v>2.5999999999999999E-2</v>
      </c>
      <c r="H37" s="2">
        <f t="shared" si="0"/>
        <v>1.8666666666666668E-2</v>
      </c>
      <c r="I37" s="2">
        <f t="shared" si="1"/>
        <v>5.8195074247453784E-3</v>
      </c>
      <c r="J37" s="2">
        <f t="shared" si="2"/>
        <v>2.375803957494059E-3</v>
      </c>
    </row>
    <row r="38" spans="1:10">
      <c r="A38" s="1">
        <v>9.25</v>
      </c>
      <c r="B38" s="3">
        <v>1.4999999999999999E-2</v>
      </c>
      <c r="C38" s="3">
        <v>0.01</v>
      </c>
      <c r="D38" s="3">
        <v>1.7999999999999999E-2</v>
      </c>
      <c r="E38" s="3">
        <v>2.1000000000000001E-2</v>
      </c>
      <c r="F38" s="3">
        <v>2.1000000000000001E-2</v>
      </c>
      <c r="G38" s="3">
        <v>2.5000000000000001E-2</v>
      </c>
      <c r="H38" s="2">
        <f t="shared" si="0"/>
        <v>1.8333333333333337E-2</v>
      </c>
      <c r="I38" s="2">
        <f t="shared" si="1"/>
        <v>5.2788887719544325E-3</v>
      </c>
      <c r="J38" s="2">
        <f t="shared" si="2"/>
        <v>2.1550973166992783E-3</v>
      </c>
    </row>
    <row r="39" spans="1:10">
      <c r="A39" s="1">
        <v>9.5</v>
      </c>
      <c r="B39" s="3">
        <v>1.4999999999999999E-2</v>
      </c>
      <c r="C39" s="3">
        <v>1.0999999999999999E-2</v>
      </c>
      <c r="D39" s="3">
        <v>1.7999999999999999E-2</v>
      </c>
      <c r="E39" s="3">
        <v>0.02</v>
      </c>
      <c r="F39" s="3">
        <v>1.9E-2</v>
      </c>
      <c r="G39" s="3">
        <v>0.02</v>
      </c>
      <c r="H39" s="2">
        <f t="shared" si="0"/>
        <v>1.7166666666666667E-2</v>
      </c>
      <c r="I39" s="2">
        <f t="shared" si="1"/>
        <v>3.544949458972112E-3</v>
      </c>
      <c r="J39" s="2">
        <f t="shared" si="2"/>
        <v>1.447219556406161E-3</v>
      </c>
    </row>
    <row r="40" spans="1:10">
      <c r="A40" s="1">
        <v>9.75</v>
      </c>
      <c r="B40" s="3">
        <v>1.4999999999999999E-2</v>
      </c>
      <c r="C40" s="3">
        <v>0.01</v>
      </c>
      <c r="D40" s="3">
        <v>1.7000000000000001E-2</v>
      </c>
      <c r="E40" s="3">
        <v>2.3E-2</v>
      </c>
      <c r="F40" s="3">
        <v>2.1000000000000001E-2</v>
      </c>
      <c r="G40" s="3">
        <v>2.5999999999999999E-2</v>
      </c>
      <c r="H40" s="2">
        <f t="shared" si="0"/>
        <v>1.8666666666666668E-2</v>
      </c>
      <c r="I40" s="2">
        <f t="shared" si="1"/>
        <v>5.8195074247453784E-3</v>
      </c>
      <c r="J40" s="2">
        <f t="shared" si="2"/>
        <v>2.375803957494059E-3</v>
      </c>
    </row>
    <row r="41" spans="1:10">
      <c r="A41" s="1">
        <v>10</v>
      </c>
      <c r="B41" s="3">
        <v>1.4999999999999999E-2</v>
      </c>
      <c r="C41" s="3">
        <v>0.01</v>
      </c>
      <c r="D41" s="3">
        <v>1.7000000000000001E-2</v>
      </c>
      <c r="E41" s="3">
        <v>2.1999999999999999E-2</v>
      </c>
      <c r="F41" s="3">
        <v>2.1000000000000001E-2</v>
      </c>
      <c r="G41" s="3">
        <v>2.5999999999999999E-2</v>
      </c>
      <c r="H41" s="2">
        <f t="shared" si="0"/>
        <v>1.8499999999999999E-2</v>
      </c>
      <c r="I41" s="2">
        <f t="shared" si="1"/>
        <v>5.6833088953531247E-3</v>
      </c>
      <c r="J41" s="2">
        <f t="shared" si="2"/>
        <v>2.320201140705979E-3</v>
      </c>
    </row>
    <row r="42" spans="1:10">
      <c r="A42" s="1">
        <v>10.25</v>
      </c>
      <c r="B42" s="3">
        <v>1.4999999999999999E-2</v>
      </c>
      <c r="C42" s="3">
        <v>1.0999999999999999E-2</v>
      </c>
      <c r="D42" s="3">
        <v>1.7000000000000001E-2</v>
      </c>
      <c r="E42" s="3">
        <v>2.1999999999999999E-2</v>
      </c>
      <c r="F42" s="3">
        <v>2.1000000000000001E-2</v>
      </c>
      <c r="G42" s="3">
        <v>2.5000000000000001E-2</v>
      </c>
      <c r="H42" s="2">
        <f t="shared" si="0"/>
        <v>1.8500000000000003E-2</v>
      </c>
      <c r="I42" s="2">
        <f t="shared" si="1"/>
        <v>5.1283525619832187E-3</v>
      </c>
      <c r="J42" s="2">
        <f t="shared" si="2"/>
        <v>2.0936411663256215E-3</v>
      </c>
    </row>
    <row r="43" spans="1:10">
      <c r="A43" s="1">
        <v>10.5</v>
      </c>
      <c r="B43" s="3">
        <v>1.4999999999999999E-2</v>
      </c>
      <c r="C43" s="3">
        <v>8.9999999999999993E-3</v>
      </c>
      <c r="D43" s="3">
        <v>1.7000000000000001E-2</v>
      </c>
      <c r="E43" s="3">
        <v>2.3E-2</v>
      </c>
      <c r="F43" s="3">
        <v>2.1999999999999999E-2</v>
      </c>
      <c r="G43" s="3">
        <v>2.5999999999999999E-2</v>
      </c>
      <c r="H43" s="2">
        <f t="shared" si="0"/>
        <v>1.8666666666666665E-2</v>
      </c>
      <c r="I43" s="2">
        <f t="shared" si="1"/>
        <v>6.2182527020592133E-3</v>
      </c>
      <c r="J43" s="2">
        <f t="shared" si="2"/>
        <v>2.5385910352879711E-3</v>
      </c>
    </row>
    <row r="44" spans="1:10">
      <c r="A44" s="1">
        <v>10.75</v>
      </c>
      <c r="B44" s="3">
        <v>1.4999999999999999E-2</v>
      </c>
      <c r="C44" s="3">
        <v>0.01</v>
      </c>
      <c r="D44" s="3">
        <v>1.7000000000000001E-2</v>
      </c>
      <c r="E44" s="3">
        <v>2.1999999999999999E-2</v>
      </c>
      <c r="F44" s="3">
        <v>2.1999999999999999E-2</v>
      </c>
      <c r="G44" s="3">
        <v>2.5999999999999999E-2</v>
      </c>
      <c r="H44" s="2">
        <f t="shared" si="0"/>
        <v>1.8666666666666665E-2</v>
      </c>
      <c r="I44" s="2">
        <f t="shared" si="1"/>
        <v>5.7850381733111078E-3</v>
      </c>
      <c r="J44" s="2">
        <f t="shared" si="2"/>
        <v>2.3617319445224487E-3</v>
      </c>
    </row>
    <row r="45" spans="1:10">
      <c r="A45" s="1">
        <v>11</v>
      </c>
      <c r="B45" s="3">
        <v>1.4999999999999999E-2</v>
      </c>
      <c r="C45" s="3">
        <v>8.9999999999999993E-3</v>
      </c>
      <c r="D45" s="3">
        <v>1.7000000000000001E-2</v>
      </c>
      <c r="E45" s="3">
        <v>2.1999999999999999E-2</v>
      </c>
      <c r="F45" s="3">
        <v>2.1000000000000001E-2</v>
      </c>
      <c r="G45" s="3">
        <v>2.5999999999999999E-2</v>
      </c>
      <c r="H45" s="2">
        <f t="shared" si="0"/>
        <v>1.8333333333333333E-2</v>
      </c>
      <c r="I45" s="2">
        <f t="shared" si="1"/>
        <v>5.9888785817268564E-3</v>
      </c>
      <c r="J45" s="2">
        <f t="shared" si="2"/>
        <v>2.4449494427856338E-3</v>
      </c>
    </row>
    <row r="46" spans="1:10">
      <c r="A46" s="1">
        <v>11.25</v>
      </c>
      <c r="B46" s="3">
        <v>1.4999999999999999E-2</v>
      </c>
      <c r="C46" s="3">
        <v>0.01</v>
      </c>
      <c r="D46" s="3">
        <v>1.7999999999999999E-2</v>
      </c>
      <c r="E46" s="3">
        <v>2.1999999999999999E-2</v>
      </c>
      <c r="F46" s="3">
        <v>2.4E-2</v>
      </c>
      <c r="G46" s="3">
        <v>2.5999999999999999E-2</v>
      </c>
      <c r="H46" s="2">
        <f t="shared" si="0"/>
        <v>1.9166666666666665E-2</v>
      </c>
      <c r="I46" s="2">
        <f t="shared" si="1"/>
        <v>6.0138728508895766E-3</v>
      </c>
      <c r="J46" s="2">
        <f t="shared" si="2"/>
        <v>2.4551533104427078E-3</v>
      </c>
    </row>
    <row r="47" spans="1:10">
      <c r="A47" s="1">
        <v>11.5</v>
      </c>
      <c r="B47" s="3">
        <v>1.4999999999999999E-2</v>
      </c>
      <c r="C47" s="3">
        <v>8.9999999999999993E-3</v>
      </c>
      <c r="D47" s="3">
        <v>1.7000000000000001E-2</v>
      </c>
      <c r="E47" s="3">
        <v>2.1999999999999999E-2</v>
      </c>
      <c r="F47" s="3">
        <v>2.1000000000000001E-2</v>
      </c>
      <c r="G47" s="3">
        <v>2.5999999999999999E-2</v>
      </c>
      <c r="H47" s="2">
        <f t="shared" si="0"/>
        <v>1.8333333333333333E-2</v>
      </c>
      <c r="I47" s="2">
        <f t="shared" si="1"/>
        <v>5.9888785817268564E-3</v>
      </c>
      <c r="J47" s="2">
        <f t="shared" si="2"/>
        <v>2.4449494427856338E-3</v>
      </c>
    </row>
    <row r="48" spans="1:10">
      <c r="A48" s="1">
        <v>11.75</v>
      </c>
      <c r="B48" s="3">
        <v>1.4999999999999999E-2</v>
      </c>
      <c r="C48" s="3">
        <v>0.01</v>
      </c>
      <c r="D48" s="3">
        <v>1.7999999999999999E-2</v>
      </c>
      <c r="E48" s="3">
        <v>2.1999999999999999E-2</v>
      </c>
      <c r="F48" s="3">
        <v>2.1000000000000001E-2</v>
      </c>
      <c r="G48" s="3">
        <v>2.5999999999999999E-2</v>
      </c>
      <c r="H48" s="2">
        <f t="shared" si="0"/>
        <v>1.8666666666666668E-2</v>
      </c>
      <c r="I48" s="2">
        <f t="shared" si="1"/>
        <v>5.6450568346710726E-3</v>
      </c>
      <c r="J48" s="2">
        <f t="shared" si="2"/>
        <v>2.3045848023258114E-3</v>
      </c>
    </row>
    <row r="49" spans="1:10">
      <c r="A49" s="1">
        <v>12</v>
      </c>
      <c r="B49" s="3">
        <v>1.4999999999999999E-2</v>
      </c>
      <c r="C49" s="3">
        <v>0.01</v>
      </c>
      <c r="D49" s="3">
        <v>1.7000000000000001E-2</v>
      </c>
      <c r="E49" s="3">
        <v>2.1000000000000001E-2</v>
      </c>
      <c r="F49" s="3">
        <v>2.1000000000000001E-2</v>
      </c>
      <c r="G49" s="3">
        <v>2.5999999999999999E-2</v>
      </c>
      <c r="H49" s="2">
        <f t="shared" si="0"/>
        <v>1.8333333333333333E-2</v>
      </c>
      <c r="I49" s="2">
        <f t="shared" si="1"/>
        <v>5.5737479909542609E-3</v>
      </c>
      <c r="J49" s="2">
        <f t="shared" si="2"/>
        <v>2.2754730887834681E-3</v>
      </c>
    </row>
    <row r="50" spans="1:10">
      <c r="A50" s="1">
        <v>12.25</v>
      </c>
      <c r="B50" s="3">
        <v>1.4999999999999999E-2</v>
      </c>
      <c r="C50" s="3">
        <v>0.01</v>
      </c>
      <c r="D50" s="3">
        <v>1.7000000000000001E-2</v>
      </c>
      <c r="E50" s="3">
        <v>2.1999999999999999E-2</v>
      </c>
      <c r="F50" s="3">
        <v>0.02</v>
      </c>
      <c r="G50" s="3">
        <v>2.5999999999999999E-2</v>
      </c>
      <c r="H50" s="2">
        <f t="shared" si="0"/>
        <v>1.8333333333333333E-2</v>
      </c>
      <c r="I50" s="2">
        <f t="shared" si="1"/>
        <v>5.6095157247900308E-3</v>
      </c>
      <c r="J50" s="2">
        <f t="shared" si="2"/>
        <v>2.2900752049756878E-3</v>
      </c>
    </row>
    <row r="51" spans="1:10">
      <c r="A51" s="1">
        <v>12.5</v>
      </c>
      <c r="B51" s="3">
        <v>1.4E-2</v>
      </c>
      <c r="C51" s="3">
        <v>0.01</v>
      </c>
      <c r="D51" s="3">
        <v>1.7000000000000001E-2</v>
      </c>
      <c r="E51" s="3">
        <v>0.02</v>
      </c>
      <c r="F51" s="3">
        <v>0.02</v>
      </c>
      <c r="G51" s="3">
        <v>2.5000000000000001E-2</v>
      </c>
      <c r="H51" s="2">
        <f t="shared" si="0"/>
        <v>1.7666666666666667E-2</v>
      </c>
      <c r="I51" s="2">
        <f t="shared" si="1"/>
        <v>5.2408650685422699E-3</v>
      </c>
      <c r="J51" s="2">
        <f t="shared" si="2"/>
        <v>2.1395742047841579E-3</v>
      </c>
    </row>
    <row r="52" spans="1:10">
      <c r="A52" s="1">
        <v>12.75</v>
      </c>
      <c r="B52" s="3">
        <v>1.4999999999999999E-2</v>
      </c>
      <c r="C52" s="3">
        <v>0.01</v>
      </c>
      <c r="D52" s="3">
        <v>1.7999999999999999E-2</v>
      </c>
      <c r="E52" s="3">
        <v>2.1999999999999999E-2</v>
      </c>
      <c r="F52" s="3">
        <v>2.1000000000000001E-2</v>
      </c>
      <c r="G52" s="3">
        <v>2.5999999999999999E-2</v>
      </c>
      <c r="H52" s="2">
        <f t="shared" si="0"/>
        <v>1.8666666666666668E-2</v>
      </c>
      <c r="I52" s="2">
        <f t="shared" si="1"/>
        <v>5.6450568346710726E-3</v>
      </c>
      <c r="J52" s="2">
        <f t="shared" si="2"/>
        <v>2.3045848023258114E-3</v>
      </c>
    </row>
    <row r="53" spans="1:10">
      <c r="A53" s="1">
        <v>13</v>
      </c>
      <c r="B53" s="3">
        <v>1.4999999999999999E-2</v>
      </c>
      <c r="C53" s="3">
        <v>0.01</v>
      </c>
      <c r="D53" s="3">
        <v>1.7000000000000001E-2</v>
      </c>
      <c r="E53" s="3">
        <v>2.1999999999999999E-2</v>
      </c>
      <c r="F53" s="3">
        <v>2.1000000000000001E-2</v>
      </c>
      <c r="G53" s="3">
        <v>2.5999999999999999E-2</v>
      </c>
      <c r="H53" s="2">
        <f t="shared" si="0"/>
        <v>1.8499999999999999E-2</v>
      </c>
      <c r="I53" s="2">
        <f t="shared" si="1"/>
        <v>5.6833088953531247E-3</v>
      </c>
      <c r="J53" s="2">
        <f t="shared" si="2"/>
        <v>2.320201140705979E-3</v>
      </c>
    </row>
    <row r="54" spans="1:10">
      <c r="A54" s="1">
        <v>13.25</v>
      </c>
      <c r="B54" s="3">
        <v>1.4999999999999999E-2</v>
      </c>
      <c r="C54" s="3">
        <v>0.01</v>
      </c>
      <c r="D54" s="3">
        <v>1.7000000000000001E-2</v>
      </c>
      <c r="E54" s="3">
        <v>2.1000000000000001E-2</v>
      </c>
      <c r="F54" s="3">
        <v>2.1000000000000001E-2</v>
      </c>
      <c r="G54" s="3">
        <v>2.7E-2</v>
      </c>
      <c r="H54" s="2">
        <f t="shared" si="0"/>
        <v>1.8499999999999999E-2</v>
      </c>
      <c r="I54" s="2">
        <f t="shared" si="1"/>
        <v>5.8566201857385251E-3</v>
      </c>
      <c r="J54" s="2">
        <f t="shared" si="2"/>
        <v>2.3909551787239052E-3</v>
      </c>
    </row>
    <row r="55" spans="1:10">
      <c r="A55" s="1">
        <v>13.5</v>
      </c>
      <c r="B55" s="3">
        <v>1.4999999999999999E-2</v>
      </c>
      <c r="C55" s="3">
        <v>0.01</v>
      </c>
      <c r="D55" s="3">
        <v>1.7999999999999999E-2</v>
      </c>
      <c r="E55" s="3">
        <v>2.3E-2</v>
      </c>
      <c r="F55" s="3">
        <v>2.1000000000000001E-2</v>
      </c>
      <c r="G55" s="3">
        <v>2.7E-2</v>
      </c>
      <c r="H55" s="2">
        <f t="shared" si="0"/>
        <v>1.9E-2</v>
      </c>
      <c r="I55" s="2">
        <f t="shared" si="1"/>
        <v>6.0332412515993403E-3</v>
      </c>
      <c r="J55" s="2">
        <f t="shared" si="2"/>
        <v>2.4630604269214882E-3</v>
      </c>
    </row>
    <row r="56" spans="1:10">
      <c r="A56" s="1">
        <v>13.75</v>
      </c>
      <c r="B56" s="3">
        <v>1.4E-2</v>
      </c>
      <c r="C56" s="3">
        <v>8.9999999999999993E-3</v>
      </c>
      <c r="D56" s="3">
        <v>1.7000000000000001E-2</v>
      </c>
      <c r="E56" s="3">
        <v>2.1999999999999999E-2</v>
      </c>
      <c r="F56" s="3">
        <v>2.1000000000000001E-2</v>
      </c>
      <c r="G56" s="3">
        <v>2.5999999999999999E-2</v>
      </c>
      <c r="H56" s="2">
        <f t="shared" si="0"/>
        <v>1.8166666666666668E-2</v>
      </c>
      <c r="I56" s="2">
        <f t="shared" si="1"/>
        <v>6.1128280416405225E-3</v>
      </c>
      <c r="J56" s="2">
        <f t="shared" si="2"/>
        <v>2.4955515978993073E-3</v>
      </c>
    </row>
    <row r="57" spans="1:10">
      <c r="A57" s="1">
        <v>14</v>
      </c>
      <c r="B57" s="3">
        <v>1.4999999999999999E-2</v>
      </c>
      <c r="C57" s="3">
        <v>0.01</v>
      </c>
      <c r="D57" s="3">
        <v>1.7000000000000001E-2</v>
      </c>
      <c r="E57" s="3">
        <v>2.1999999999999999E-2</v>
      </c>
      <c r="F57" s="3">
        <v>2.3E-2</v>
      </c>
      <c r="G57" s="3">
        <v>2.5999999999999999E-2</v>
      </c>
      <c r="H57" s="2">
        <f t="shared" si="0"/>
        <v>1.883333333333333E-2</v>
      </c>
      <c r="I57" s="2">
        <f t="shared" si="1"/>
        <v>5.9132619311735839E-3</v>
      </c>
      <c r="J57" s="2">
        <f t="shared" si="2"/>
        <v>2.4140790744666572E-3</v>
      </c>
    </row>
    <row r="58" spans="1:10">
      <c r="A58" s="1">
        <v>14.25</v>
      </c>
      <c r="B58" s="3">
        <v>1.2999999999999999E-2</v>
      </c>
      <c r="C58" s="3">
        <v>8.9999999999999993E-3</v>
      </c>
      <c r="D58" s="3">
        <v>1.6E-2</v>
      </c>
      <c r="E58" s="3">
        <v>2.1999999999999999E-2</v>
      </c>
      <c r="F58" s="3">
        <v>2.1000000000000001E-2</v>
      </c>
      <c r="G58" s="3">
        <v>2.5999999999999999E-2</v>
      </c>
      <c r="H58" s="2">
        <f t="shared" si="0"/>
        <v>1.7833333333333333E-2</v>
      </c>
      <c r="I58" s="2">
        <f t="shared" si="1"/>
        <v>6.3060817205826533E-3</v>
      </c>
      <c r="J58" s="2">
        <f t="shared" si="2"/>
        <v>2.5744470819532841E-3</v>
      </c>
    </row>
    <row r="59" spans="1:10">
      <c r="A59" s="1">
        <v>14.5</v>
      </c>
      <c r="B59" s="3">
        <v>1.4E-2</v>
      </c>
      <c r="C59" s="3">
        <v>8.9999999999999993E-3</v>
      </c>
      <c r="D59" s="3">
        <v>1.7000000000000001E-2</v>
      </c>
      <c r="E59" s="3">
        <v>2.1000000000000001E-2</v>
      </c>
      <c r="F59" s="3">
        <v>0.02</v>
      </c>
      <c r="G59" s="3">
        <v>2.5999999999999999E-2</v>
      </c>
      <c r="H59" s="2">
        <f t="shared" si="0"/>
        <v>1.7833333333333333E-2</v>
      </c>
      <c r="I59" s="2">
        <f t="shared" si="1"/>
        <v>5.9132619311735761E-3</v>
      </c>
      <c r="J59" s="2">
        <f t="shared" si="2"/>
        <v>2.4140790744666537E-3</v>
      </c>
    </row>
    <row r="60" spans="1:10">
      <c r="A60" s="1">
        <v>14.75</v>
      </c>
      <c r="B60" s="3">
        <v>1.4E-2</v>
      </c>
      <c r="C60" s="3">
        <v>0.01</v>
      </c>
      <c r="D60" s="3">
        <v>1.7000000000000001E-2</v>
      </c>
      <c r="E60" s="3">
        <v>2.1999999999999999E-2</v>
      </c>
      <c r="F60" s="3">
        <v>2.1000000000000001E-2</v>
      </c>
      <c r="G60" s="3">
        <v>2.7E-2</v>
      </c>
      <c r="H60" s="2">
        <f t="shared" si="0"/>
        <v>1.8499999999999999E-2</v>
      </c>
      <c r="I60" s="2">
        <f t="shared" si="1"/>
        <v>6.0909769331364228E-3</v>
      </c>
      <c r="J60" s="2">
        <f t="shared" si="2"/>
        <v>2.4866309202077681E-3</v>
      </c>
    </row>
    <row r="61" spans="1:10">
      <c r="A61" s="1">
        <v>15</v>
      </c>
      <c r="B61" s="3">
        <v>1.4999999999999999E-2</v>
      </c>
      <c r="C61" s="3">
        <v>8.9999999999999993E-3</v>
      </c>
      <c r="D61" s="3">
        <v>1.7000000000000001E-2</v>
      </c>
      <c r="E61" s="3">
        <v>2.1000000000000001E-2</v>
      </c>
      <c r="F61" s="3">
        <v>2.1000000000000001E-2</v>
      </c>
      <c r="G61" s="3">
        <v>2.5999999999999999E-2</v>
      </c>
      <c r="H61" s="2">
        <f t="shared" si="0"/>
        <v>1.8166666666666668E-2</v>
      </c>
      <c r="I61" s="2">
        <f t="shared" si="1"/>
        <v>5.8793423668524946E-3</v>
      </c>
      <c r="J61" s="2">
        <f t="shared" si="2"/>
        <v>2.4002314703192931E-3</v>
      </c>
    </row>
    <row r="62" spans="1:10">
      <c r="A62" s="1">
        <v>15.25</v>
      </c>
      <c r="B62" s="3">
        <v>1.4E-2</v>
      </c>
      <c r="C62" s="3">
        <v>8.9999999999999993E-3</v>
      </c>
      <c r="D62" s="3">
        <v>1.7000000000000001E-2</v>
      </c>
      <c r="E62" s="3">
        <v>2.1000000000000001E-2</v>
      </c>
      <c r="F62" s="3">
        <v>0.02</v>
      </c>
      <c r="G62" s="3">
        <v>2.5999999999999999E-2</v>
      </c>
      <c r="H62" s="2">
        <f t="shared" si="0"/>
        <v>1.7833333333333333E-2</v>
      </c>
      <c r="I62" s="2">
        <f t="shared" si="1"/>
        <v>5.9132619311735761E-3</v>
      </c>
      <c r="J62" s="2">
        <f t="shared" si="2"/>
        <v>2.4140790744666537E-3</v>
      </c>
    </row>
    <row r="63" spans="1:10">
      <c r="A63" s="1">
        <v>15.5</v>
      </c>
      <c r="B63" s="3">
        <v>1.4E-2</v>
      </c>
      <c r="C63" s="3">
        <v>8.9999999999999993E-3</v>
      </c>
      <c r="D63" s="3">
        <v>1.7000000000000001E-2</v>
      </c>
      <c r="E63" s="3">
        <v>0.02</v>
      </c>
      <c r="F63" s="3">
        <v>2.1000000000000001E-2</v>
      </c>
      <c r="G63" s="3">
        <v>2.5000000000000001E-2</v>
      </c>
      <c r="H63" s="2">
        <f t="shared" si="0"/>
        <v>1.7666666666666667E-2</v>
      </c>
      <c r="I63" s="2">
        <f t="shared" si="1"/>
        <v>5.6450568346710682E-3</v>
      </c>
      <c r="J63" s="2">
        <f t="shared" si="2"/>
        <v>2.3045848023258097E-3</v>
      </c>
    </row>
    <row r="64" spans="1:10">
      <c r="A64" s="1">
        <v>15.75</v>
      </c>
      <c r="B64" s="3">
        <v>1.4999999999999999E-2</v>
      </c>
      <c r="C64" s="3">
        <v>8.9999999999999993E-3</v>
      </c>
      <c r="D64" s="3">
        <v>1.7000000000000001E-2</v>
      </c>
      <c r="E64" s="3">
        <v>0.02</v>
      </c>
      <c r="F64" s="3">
        <v>2.1000000000000001E-2</v>
      </c>
      <c r="G64" s="3">
        <v>2.5999999999999999E-2</v>
      </c>
      <c r="H64" s="2">
        <f t="shared" si="0"/>
        <v>1.7999999999999999E-2</v>
      </c>
      <c r="I64" s="2">
        <f t="shared" si="1"/>
        <v>5.7965506984757826E-3</v>
      </c>
      <c r="J64" s="2">
        <f t="shared" si="2"/>
        <v>2.3664319132398496E-3</v>
      </c>
    </row>
    <row r="65" spans="1:10">
      <c r="A65" s="1">
        <v>16</v>
      </c>
      <c r="B65" s="3">
        <v>1.4E-2</v>
      </c>
      <c r="C65" s="3">
        <v>0.01</v>
      </c>
      <c r="D65" s="3">
        <v>1.7000000000000001E-2</v>
      </c>
      <c r="E65" s="3">
        <v>2.1000000000000001E-2</v>
      </c>
      <c r="F65" s="3">
        <v>2.1000000000000001E-2</v>
      </c>
      <c r="G65" s="3">
        <v>2.5000000000000001E-2</v>
      </c>
      <c r="H65" s="2">
        <f t="shared" si="0"/>
        <v>1.8000000000000002E-2</v>
      </c>
      <c r="I65" s="2">
        <f t="shared" si="1"/>
        <v>5.4405882034941717E-3</v>
      </c>
      <c r="J65" s="2">
        <f t="shared" si="2"/>
        <v>2.2211108331943556E-3</v>
      </c>
    </row>
    <row r="66" spans="1:10">
      <c r="A66" s="1">
        <v>16.25</v>
      </c>
      <c r="B66" s="3">
        <v>1.4E-2</v>
      </c>
      <c r="C66" s="3">
        <v>8.9999999999999993E-3</v>
      </c>
      <c r="D66" s="3">
        <v>1.7000000000000001E-2</v>
      </c>
      <c r="E66" s="3">
        <v>2.1999999999999999E-2</v>
      </c>
      <c r="F66" s="3">
        <v>2.1000000000000001E-2</v>
      </c>
      <c r="G66" s="3">
        <v>2.5999999999999999E-2</v>
      </c>
      <c r="H66" s="2">
        <f t="shared" ref="H66:H97" si="3">AVERAGE(B66:G66)</f>
        <v>1.8166666666666668E-2</v>
      </c>
      <c r="I66" s="2">
        <f t="shared" ref="I66:I97" si="4">STDEV(B66:G66)</f>
        <v>6.1128280416405225E-3</v>
      </c>
      <c r="J66" s="2">
        <f t="shared" ref="J66:J97" si="5">I66/(SQRT(6))</f>
        <v>2.4955515978993073E-3</v>
      </c>
    </row>
    <row r="67" spans="1:10">
      <c r="A67" s="1">
        <v>16.5</v>
      </c>
      <c r="B67" s="3">
        <v>1.4E-2</v>
      </c>
      <c r="C67" s="3">
        <v>0.01</v>
      </c>
      <c r="D67" s="3">
        <v>1.7000000000000001E-2</v>
      </c>
      <c r="E67" s="3">
        <v>2.1000000000000001E-2</v>
      </c>
      <c r="F67" s="3">
        <v>1.7999999999999999E-2</v>
      </c>
      <c r="G67" s="3">
        <v>2.4E-2</v>
      </c>
      <c r="H67" s="2">
        <f t="shared" si="3"/>
        <v>1.7333333333333336E-2</v>
      </c>
      <c r="I67" s="2">
        <f t="shared" si="4"/>
        <v>4.9665548085837761E-3</v>
      </c>
      <c r="J67" s="2">
        <f t="shared" si="5"/>
        <v>2.0275875100994054E-3</v>
      </c>
    </row>
    <row r="68" spans="1:10">
      <c r="A68" s="1">
        <v>16.75</v>
      </c>
      <c r="B68" s="3">
        <v>1.4E-2</v>
      </c>
      <c r="C68" s="3">
        <v>0.01</v>
      </c>
      <c r="D68" s="3">
        <v>1.7000000000000001E-2</v>
      </c>
      <c r="E68" s="3">
        <v>2.1000000000000001E-2</v>
      </c>
      <c r="F68" s="3">
        <v>0.02</v>
      </c>
      <c r="G68" s="3">
        <v>2.5999999999999999E-2</v>
      </c>
      <c r="H68" s="2">
        <f t="shared" si="3"/>
        <v>1.7999999999999999E-2</v>
      </c>
      <c r="I68" s="2">
        <f t="shared" si="4"/>
        <v>5.6213877290220773E-3</v>
      </c>
      <c r="J68" s="2">
        <f t="shared" si="5"/>
        <v>2.2949219304078004E-3</v>
      </c>
    </row>
    <row r="69" spans="1:10">
      <c r="A69" s="1">
        <v>17</v>
      </c>
      <c r="B69" s="3">
        <v>1.4E-2</v>
      </c>
      <c r="C69" s="3">
        <v>8.9999999999999993E-3</v>
      </c>
      <c r="D69" s="3">
        <v>1.7000000000000001E-2</v>
      </c>
      <c r="E69" s="3">
        <v>2.1000000000000001E-2</v>
      </c>
      <c r="F69" s="3">
        <v>0.02</v>
      </c>
      <c r="G69" s="3">
        <v>2.5999999999999999E-2</v>
      </c>
      <c r="H69" s="2">
        <f t="shared" si="3"/>
        <v>1.7833333333333333E-2</v>
      </c>
      <c r="I69" s="2">
        <f t="shared" si="4"/>
        <v>5.9132619311735761E-3</v>
      </c>
      <c r="J69" s="2">
        <f t="shared" si="5"/>
        <v>2.4140790744666537E-3</v>
      </c>
    </row>
    <row r="70" spans="1:10">
      <c r="A70" s="1">
        <v>17.25</v>
      </c>
      <c r="B70" s="3">
        <v>1.4E-2</v>
      </c>
      <c r="C70" s="3">
        <v>8.9999999999999993E-3</v>
      </c>
      <c r="D70" s="3">
        <v>1.7000000000000001E-2</v>
      </c>
      <c r="E70" s="3">
        <v>0.02</v>
      </c>
      <c r="F70" s="3">
        <v>0.02</v>
      </c>
      <c r="G70" s="3">
        <v>2.5000000000000001E-2</v>
      </c>
      <c r="H70" s="2">
        <f t="shared" si="3"/>
        <v>1.7500000000000002E-2</v>
      </c>
      <c r="I70" s="2">
        <f t="shared" si="4"/>
        <v>5.5407580708780229E-3</v>
      </c>
      <c r="J70" s="2">
        <f t="shared" si="5"/>
        <v>2.2620050103098048E-3</v>
      </c>
    </row>
    <row r="71" spans="1:10">
      <c r="A71" s="1">
        <v>17.5</v>
      </c>
      <c r="B71" s="3">
        <v>1.4E-2</v>
      </c>
      <c r="C71" s="3">
        <v>8.0000000000000002E-3</v>
      </c>
      <c r="D71" s="3">
        <v>1.6E-2</v>
      </c>
      <c r="E71" s="3">
        <v>2.1999999999999999E-2</v>
      </c>
      <c r="F71" s="3">
        <v>2.1000000000000001E-2</v>
      </c>
      <c r="G71" s="3">
        <v>2.5999999999999999E-2</v>
      </c>
      <c r="H71" s="2">
        <f t="shared" si="3"/>
        <v>1.7833333333333333E-2</v>
      </c>
      <c r="I71" s="2">
        <f t="shared" si="4"/>
        <v>6.4627135683601733E-3</v>
      </c>
      <c r="J71" s="2">
        <f t="shared" si="5"/>
        <v>2.6383917660406527E-3</v>
      </c>
    </row>
    <row r="72" spans="1:10">
      <c r="A72" s="1">
        <v>17.75</v>
      </c>
      <c r="B72" s="3">
        <v>1.4E-2</v>
      </c>
      <c r="C72" s="3">
        <v>8.9999999999999993E-3</v>
      </c>
      <c r="D72" s="3">
        <v>1.7000000000000001E-2</v>
      </c>
      <c r="E72" s="3">
        <v>2.1999999999999999E-2</v>
      </c>
      <c r="F72" s="3">
        <v>2.1999999999999999E-2</v>
      </c>
      <c r="G72" s="3">
        <v>2.5999999999999999E-2</v>
      </c>
      <c r="H72" s="2">
        <f t="shared" si="3"/>
        <v>1.833333333333333E-2</v>
      </c>
      <c r="I72" s="2">
        <f t="shared" si="4"/>
        <v>6.2182527020592203E-3</v>
      </c>
      <c r="J72" s="2">
        <f t="shared" si="5"/>
        <v>2.5385910352879737E-3</v>
      </c>
    </row>
    <row r="73" spans="1:10">
      <c r="A73" s="1">
        <v>18</v>
      </c>
      <c r="B73" s="3">
        <v>1.4E-2</v>
      </c>
      <c r="C73" s="3">
        <v>8.9999999999999993E-3</v>
      </c>
      <c r="D73" s="3">
        <v>1.7000000000000001E-2</v>
      </c>
      <c r="E73" s="3">
        <v>2.1000000000000001E-2</v>
      </c>
      <c r="F73" s="3">
        <v>2.1000000000000001E-2</v>
      </c>
      <c r="G73" s="3">
        <v>2.5000000000000001E-2</v>
      </c>
      <c r="H73" s="2">
        <f t="shared" si="3"/>
        <v>1.7833333333333336E-2</v>
      </c>
      <c r="I73" s="2">
        <f t="shared" si="4"/>
        <v>5.7416606192517688E-3</v>
      </c>
      <c r="J73" s="2">
        <f t="shared" si="5"/>
        <v>2.3440231322332198E-3</v>
      </c>
    </row>
    <row r="74" spans="1:10">
      <c r="A74" s="1">
        <v>18.25</v>
      </c>
      <c r="B74" s="3">
        <v>1.4999999999999999E-2</v>
      </c>
      <c r="C74" s="3">
        <v>8.9999999999999993E-3</v>
      </c>
      <c r="D74" s="3">
        <v>1.7000000000000001E-2</v>
      </c>
      <c r="E74" s="3">
        <v>2.1000000000000001E-2</v>
      </c>
      <c r="F74" s="3">
        <v>2.1000000000000001E-2</v>
      </c>
      <c r="G74" s="3">
        <v>2.5999999999999999E-2</v>
      </c>
      <c r="H74" s="2">
        <f t="shared" si="3"/>
        <v>1.8166666666666668E-2</v>
      </c>
      <c r="I74" s="2">
        <f t="shared" si="4"/>
        <v>5.8793423668524946E-3</v>
      </c>
      <c r="J74" s="2">
        <f t="shared" si="5"/>
        <v>2.4002314703192931E-3</v>
      </c>
    </row>
    <row r="75" spans="1:10">
      <c r="A75" s="1">
        <v>18.5</v>
      </c>
      <c r="B75" s="3">
        <v>1.6E-2</v>
      </c>
      <c r="C75" s="3">
        <v>8.9999999999999993E-3</v>
      </c>
      <c r="D75" s="3">
        <v>1.7000000000000001E-2</v>
      </c>
      <c r="E75" s="3">
        <v>0.02</v>
      </c>
      <c r="F75" s="3">
        <v>0.02</v>
      </c>
      <c r="G75" s="3">
        <v>2.5000000000000001E-2</v>
      </c>
      <c r="H75" s="2">
        <f t="shared" si="3"/>
        <v>1.7833333333333336E-2</v>
      </c>
      <c r="I75" s="2">
        <f t="shared" si="4"/>
        <v>5.3447793842839328E-3</v>
      </c>
      <c r="J75" s="2">
        <f t="shared" si="5"/>
        <v>2.1819970465404141E-3</v>
      </c>
    </row>
    <row r="76" spans="1:10">
      <c r="A76" s="1">
        <v>18.75</v>
      </c>
      <c r="B76" s="3">
        <v>1.4E-2</v>
      </c>
      <c r="C76" s="3">
        <v>8.9999999999999993E-3</v>
      </c>
      <c r="D76" s="3">
        <v>1.6E-2</v>
      </c>
      <c r="E76" s="3">
        <v>2.1999999999999999E-2</v>
      </c>
      <c r="F76" s="3">
        <v>0.02</v>
      </c>
      <c r="G76" s="3">
        <v>2.5999999999999999E-2</v>
      </c>
      <c r="H76" s="2">
        <f t="shared" si="3"/>
        <v>1.7833333333333333E-2</v>
      </c>
      <c r="I76" s="2">
        <f t="shared" si="4"/>
        <v>6.0800219297850195E-3</v>
      </c>
      <c r="J76" s="2">
        <f t="shared" si="5"/>
        <v>2.4821585588175317E-3</v>
      </c>
    </row>
    <row r="77" spans="1:10">
      <c r="A77" s="1">
        <v>19</v>
      </c>
      <c r="B77" s="3">
        <v>1.4E-2</v>
      </c>
      <c r="C77" s="3">
        <v>8.9999999999999993E-3</v>
      </c>
      <c r="D77" s="3">
        <v>1.7000000000000001E-2</v>
      </c>
      <c r="E77" s="3">
        <v>2.1000000000000001E-2</v>
      </c>
      <c r="F77" s="3">
        <v>1.9E-2</v>
      </c>
      <c r="G77" s="3">
        <v>2.5000000000000001E-2</v>
      </c>
      <c r="H77" s="2">
        <f t="shared" si="3"/>
        <v>1.7500000000000002E-2</v>
      </c>
      <c r="I77" s="2">
        <f t="shared" si="4"/>
        <v>5.5767373974394676E-3</v>
      </c>
      <c r="J77" s="2">
        <f t="shared" si="5"/>
        <v>2.2766935088705553E-3</v>
      </c>
    </row>
    <row r="78" spans="1:10">
      <c r="A78" s="1">
        <v>19.25</v>
      </c>
      <c r="B78" s="3">
        <v>1.4E-2</v>
      </c>
      <c r="C78" s="3">
        <v>8.9999999999999993E-3</v>
      </c>
      <c r="D78" s="3">
        <v>1.7000000000000001E-2</v>
      </c>
      <c r="E78" s="3">
        <v>2.1000000000000001E-2</v>
      </c>
      <c r="F78" s="3">
        <v>2.1000000000000001E-2</v>
      </c>
      <c r="G78" s="3">
        <v>2.5999999999999999E-2</v>
      </c>
      <c r="H78" s="2">
        <f t="shared" si="3"/>
        <v>1.7999999999999999E-2</v>
      </c>
      <c r="I78" s="2">
        <f t="shared" si="4"/>
        <v>6.0000000000000045E-3</v>
      </c>
      <c r="J78" s="2">
        <f t="shared" si="5"/>
        <v>2.44948974278318E-3</v>
      </c>
    </row>
    <row r="79" spans="1:10">
      <c r="A79" s="1">
        <v>19.5</v>
      </c>
      <c r="B79" s="3">
        <v>1.4E-2</v>
      </c>
      <c r="C79" s="3">
        <v>8.0000000000000002E-3</v>
      </c>
      <c r="D79" s="3">
        <v>1.6E-2</v>
      </c>
      <c r="E79" s="3">
        <v>2.1000000000000001E-2</v>
      </c>
      <c r="F79" s="3">
        <v>0.02</v>
      </c>
      <c r="G79" s="3">
        <v>2.5000000000000001E-2</v>
      </c>
      <c r="H79" s="2">
        <f t="shared" si="3"/>
        <v>1.7333333333333336E-2</v>
      </c>
      <c r="I79" s="2">
        <f t="shared" si="4"/>
        <v>5.9888785817268529E-3</v>
      </c>
      <c r="J79" s="2">
        <f t="shared" si="5"/>
        <v>2.4449494427856325E-3</v>
      </c>
    </row>
    <row r="80" spans="1:10">
      <c r="A80" s="1">
        <v>19.75</v>
      </c>
      <c r="B80" s="3">
        <v>1.4999999999999999E-2</v>
      </c>
      <c r="C80" s="3">
        <v>8.9999999999999993E-3</v>
      </c>
      <c r="D80" s="3">
        <v>1.6E-2</v>
      </c>
      <c r="E80" s="3">
        <v>2.1000000000000001E-2</v>
      </c>
      <c r="F80" s="3">
        <v>2.1000000000000001E-2</v>
      </c>
      <c r="G80" s="3">
        <v>2.5999999999999999E-2</v>
      </c>
      <c r="H80" s="2">
        <f t="shared" si="3"/>
        <v>1.7999999999999999E-2</v>
      </c>
      <c r="I80" s="2">
        <f t="shared" si="4"/>
        <v>5.9329587896765328E-3</v>
      </c>
      <c r="J80" s="2">
        <f t="shared" si="5"/>
        <v>2.4221202832779946E-3</v>
      </c>
    </row>
    <row r="81" spans="1:10">
      <c r="A81" s="1">
        <v>20</v>
      </c>
      <c r="B81" s="3">
        <v>1.4999999999999999E-2</v>
      </c>
      <c r="C81" s="3">
        <v>8.9999999999999993E-3</v>
      </c>
      <c r="D81" s="3">
        <v>1.7000000000000001E-2</v>
      </c>
      <c r="E81" s="3">
        <v>2.1000000000000001E-2</v>
      </c>
      <c r="F81" s="3">
        <v>0.02</v>
      </c>
      <c r="G81" s="3">
        <v>2.5000000000000001E-2</v>
      </c>
      <c r="H81" s="2">
        <f t="shared" si="3"/>
        <v>1.7833333333333336E-2</v>
      </c>
      <c r="I81" s="2">
        <f t="shared" si="4"/>
        <v>5.5287129303904572E-3</v>
      </c>
      <c r="J81" s="2">
        <f t="shared" si="5"/>
        <v>2.2570876022973588E-3</v>
      </c>
    </row>
    <row r="82" spans="1:10">
      <c r="A82" s="1">
        <v>20.25</v>
      </c>
      <c r="B82" s="3">
        <v>1.4999999999999999E-2</v>
      </c>
      <c r="C82" s="3">
        <v>8.9999999999999993E-3</v>
      </c>
      <c r="D82" s="3">
        <v>1.7000000000000001E-2</v>
      </c>
      <c r="E82" s="3">
        <v>2.1000000000000001E-2</v>
      </c>
      <c r="F82" s="3">
        <v>0.02</v>
      </c>
      <c r="G82" s="3">
        <v>2.5000000000000001E-2</v>
      </c>
      <c r="H82" s="2">
        <f t="shared" si="3"/>
        <v>1.7833333333333336E-2</v>
      </c>
      <c r="I82" s="2">
        <f t="shared" si="4"/>
        <v>5.5287129303904572E-3</v>
      </c>
      <c r="J82" s="2">
        <f t="shared" si="5"/>
        <v>2.2570876022973588E-3</v>
      </c>
    </row>
    <row r="83" spans="1:10">
      <c r="A83" s="1">
        <v>20.5</v>
      </c>
      <c r="B83" s="3">
        <v>1.4999999999999999E-2</v>
      </c>
      <c r="C83" s="3">
        <v>8.9999999999999993E-3</v>
      </c>
      <c r="D83" s="3">
        <v>1.6E-2</v>
      </c>
      <c r="E83" s="3">
        <v>2.1999999999999999E-2</v>
      </c>
      <c r="F83" s="3">
        <v>0.02</v>
      </c>
      <c r="G83" s="3">
        <v>2.5000000000000001E-2</v>
      </c>
      <c r="H83" s="2">
        <f t="shared" si="3"/>
        <v>1.7833333333333336E-2</v>
      </c>
      <c r="I83" s="2">
        <f t="shared" si="4"/>
        <v>5.7067211835402079E-3</v>
      </c>
      <c r="J83" s="2">
        <f t="shared" si="5"/>
        <v>2.3297591673342032E-3</v>
      </c>
    </row>
    <row r="84" spans="1:10">
      <c r="A84" s="1">
        <v>20.75</v>
      </c>
      <c r="B84" s="3">
        <v>1.6E-2</v>
      </c>
      <c r="C84" s="3">
        <v>8.9999999999999993E-3</v>
      </c>
      <c r="D84" s="3">
        <v>1.6E-2</v>
      </c>
      <c r="E84" s="3">
        <v>2.1999999999999999E-2</v>
      </c>
      <c r="F84" s="3">
        <v>0.02</v>
      </c>
      <c r="G84" s="3">
        <v>2.5000000000000001E-2</v>
      </c>
      <c r="H84" s="2">
        <f t="shared" si="3"/>
        <v>1.8000000000000002E-2</v>
      </c>
      <c r="I84" s="2">
        <f t="shared" si="4"/>
        <v>5.6213877290220661E-3</v>
      </c>
      <c r="J84" s="2">
        <f t="shared" si="5"/>
        <v>2.2949219304077961E-3</v>
      </c>
    </row>
    <row r="85" spans="1:10">
      <c r="A85" s="1">
        <v>21</v>
      </c>
      <c r="B85" s="3">
        <v>1.6E-2</v>
      </c>
      <c r="C85" s="3">
        <v>0.01</v>
      </c>
      <c r="D85" s="3">
        <v>1.7999999999999999E-2</v>
      </c>
      <c r="E85" s="3">
        <v>2.1000000000000001E-2</v>
      </c>
      <c r="F85" s="3">
        <v>0.02</v>
      </c>
      <c r="G85" s="3">
        <v>2.5000000000000001E-2</v>
      </c>
      <c r="H85" s="2">
        <f t="shared" si="3"/>
        <v>1.8333333333333337E-2</v>
      </c>
      <c r="I85" s="2">
        <f t="shared" si="4"/>
        <v>5.0859282994028393E-3</v>
      </c>
      <c r="J85" s="2">
        <f t="shared" si="5"/>
        <v>2.0763215336529915E-3</v>
      </c>
    </row>
    <row r="86" spans="1:10">
      <c r="A86" s="1">
        <v>21.25</v>
      </c>
      <c r="B86" s="3">
        <v>1.4999999999999999E-2</v>
      </c>
      <c r="C86" s="3">
        <v>8.9999999999999993E-3</v>
      </c>
      <c r="D86" s="3">
        <v>1.7000000000000001E-2</v>
      </c>
      <c r="E86" s="3">
        <v>2.1999999999999999E-2</v>
      </c>
      <c r="F86" s="3">
        <v>2.1000000000000001E-2</v>
      </c>
      <c r="G86" s="3">
        <v>2.5000000000000001E-2</v>
      </c>
      <c r="H86" s="2">
        <f t="shared" si="3"/>
        <v>1.8166666666666668E-2</v>
      </c>
      <c r="I86" s="2">
        <f t="shared" si="4"/>
        <v>5.7416606192517731E-3</v>
      </c>
      <c r="J86" s="2">
        <f t="shared" si="5"/>
        <v>2.3440231322332215E-3</v>
      </c>
    </row>
    <row r="87" spans="1:10">
      <c r="A87" s="1">
        <v>21.5</v>
      </c>
      <c r="B87" s="3">
        <v>1.4999999999999999E-2</v>
      </c>
      <c r="C87" s="3">
        <v>8.9999999999999993E-3</v>
      </c>
      <c r="D87" s="3">
        <v>1.7000000000000001E-2</v>
      </c>
      <c r="E87" s="3">
        <v>2.1999999999999999E-2</v>
      </c>
      <c r="F87" s="3">
        <v>0.02</v>
      </c>
      <c r="G87" s="3">
        <v>2.5000000000000001E-2</v>
      </c>
      <c r="H87" s="2">
        <f t="shared" si="3"/>
        <v>1.8000000000000002E-2</v>
      </c>
      <c r="I87" s="2">
        <f t="shared" si="4"/>
        <v>5.6568542494923723E-3</v>
      </c>
      <c r="J87" s="2">
        <f t="shared" si="5"/>
        <v>2.3094010767585002E-3</v>
      </c>
    </row>
    <row r="88" spans="1:10">
      <c r="A88" s="1">
        <v>21.75</v>
      </c>
      <c r="B88" s="3">
        <v>1.6E-2</v>
      </c>
      <c r="C88" s="3">
        <v>0.01</v>
      </c>
      <c r="D88" s="3">
        <v>1.7000000000000001E-2</v>
      </c>
      <c r="E88" s="3">
        <v>2.1000000000000001E-2</v>
      </c>
      <c r="F88" s="3">
        <v>1.9E-2</v>
      </c>
      <c r="G88" s="3">
        <v>2.4E-2</v>
      </c>
      <c r="H88" s="2">
        <f t="shared" si="3"/>
        <v>1.7833333333333336E-2</v>
      </c>
      <c r="I88" s="2">
        <f t="shared" si="4"/>
        <v>4.792355023020162E-3</v>
      </c>
      <c r="J88" s="2">
        <f t="shared" si="5"/>
        <v>1.9564707454438881E-3</v>
      </c>
    </row>
    <row r="89" spans="1:10">
      <c r="A89" s="1">
        <v>22</v>
      </c>
      <c r="B89" s="3">
        <v>1.4999999999999999E-2</v>
      </c>
      <c r="C89" s="3">
        <v>8.9999999999999993E-3</v>
      </c>
      <c r="D89" s="3">
        <v>1.7000000000000001E-2</v>
      </c>
      <c r="E89" s="3">
        <v>2.1000000000000001E-2</v>
      </c>
      <c r="F89" s="3">
        <v>0.02</v>
      </c>
      <c r="G89" s="3">
        <v>2.4E-2</v>
      </c>
      <c r="H89" s="2">
        <f t="shared" si="3"/>
        <v>1.7666666666666667E-2</v>
      </c>
      <c r="I89" s="2">
        <f t="shared" si="4"/>
        <v>5.2788887719544281E-3</v>
      </c>
      <c r="J89" s="2">
        <f t="shared" si="5"/>
        <v>2.1550973166992765E-3</v>
      </c>
    </row>
    <row r="90" spans="1:10">
      <c r="A90" s="1">
        <v>22.25</v>
      </c>
      <c r="B90" s="3">
        <v>1.6E-2</v>
      </c>
      <c r="C90" s="3">
        <v>8.9999999999999993E-3</v>
      </c>
      <c r="D90" s="3">
        <v>1.7999999999999999E-2</v>
      </c>
      <c r="E90" s="3">
        <v>2.1000000000000001E-2</v>
      </c>
      <c r="F90" s="3">
        <v>2.1000000000000001E-2</v>
      </c>
      <c r="G90" s="3">
        <v>2.4E-2</v>
      </c>
      <c r="H90" s="2">
        <f t="shared" si="3"/>
        <v>1.8166666666666668E-2</v>
      </c>
      <c r="I90" s="2">
        <f t="shared" si="4"/>
        <v>5.2694085689635574E-3</v>
      </c>
      <c r="J90" s="2">
        <f t="shared" si="5"/>
        <v>2.1512270400350034E-3</v>
      </c>
    </row>
    <row r="91" spans="1:10">
      <c r="A91" s="1">
        <v>22.5</v>
      </c>
      <c r="B91" s="3">
        <v>1.4999999999999999E-2</v>
      </c>
      <c r="C91" s="3">
        <v>0.01</v>
      </c>
      <c r="D91" s="3">
        <v>1.7000000000000001E-2</v>
      </c>
      <c r="E91" s="3">
        <v>2.1000000000000001E-2</v>
      </c>
      <c r="F91" s="3">
        <v>1.9E-2</v>
      </c>
      <c r="G91" s="3">
        <v>2.4E-2</v>
      </c>
      <c r="H91" s="2">
        <f t="shared" si="3"/>
        <v>1.7666666666666667E-2</v>
      </c>
      <c r="I91" s="2">
        <f t="shared" si="4"/>
        <v>4.8853522561496552E-3</v>
      </c>
      <c r="J91" s="2">
        <f t="shared" si="5"/>
        <v>1.9944367068868733E-3</v>
      </c>
    </row>
    <row r="92" spans="1:10">
      <c r="A92" s="1">
        <v>22.75</v>
      </c>
      <c r="B92" s="3">
        <v>1.4E-2</v>
      </c>
      <c r="C92" s="3">
        <v>8.9999999999999993E-3</v>
      </c>
      <c r="D92" s="3">
        <v>1.7000000000000001E-2</v>
      </c>
      <c r="E92" s="3">
        <v>0.02</v>
      </c>
      <c r="F92" s="3">
        <v>1.9E-2</v>
      </c>
      <c r="G92" s="3">
        <v>2.4E-2</v>
      </c>
      <c r="H92" s="2">
        <f t="shared" si="3"/>
        <v>1.7166666666666667E-2</v>
      </c>
      <c r="I92" s="2">
        <f t="shared" si="4"/>
        <v>5.1929439306299691E-3</v>
      </c>
      <c r="J92" s="2">
        <f t="shared" si="5"/>
        <v>2.1200104821543784E-3</v>
      </c>
    </row>
    <row r="93" spans="1:10">
      <c r="A93" s="1">
        <v>23</v>
      </c>
      <c r="B93" s="3">
        <v>1.4999999999999999E-2</v>
      </c>
      <c r="C93" s="3">
        <v>8.9999999999999993E-3</v>
      </c>
      <c r="D93" s="3">
        <v>1.7999999999999999E-2</v>
      </c>
      <c r="E93" s="3">
        <v>0.02</v>
      </c>
      <c r="F93" s="3">
        <v>0.02</v>
      </c>
      <c r="G93" s="3">
        <v>2.4E-2</v>
      </c>
      <c r="H93" s="2">
        <f t="shared" si="3"/>
        <v>1.7666666666666667E-2</v>
      </c>
      <c r="I93" s="2">
        <f t="shared" si="4"/>
        <v>5.1639777949432112E-3</v>
      </c>
      <c r="J93" s="2">
        <f t="shared" si="5"/>
        <v>2.108185106778915E-3</v>
      </c>
    </row>
    <row r="94" spans="1:10">
      <c r="A94" s="1">
        <v>23.25</v>
      </c>
      <c r="B94" s="3">
        <v>1.4E-2</v>
      </c>
      <c r="C94" s="3">
        <v>8.9999999999999993E-3</v>
      </c>
      <c r="D94" s="3">
        <v>1.7000000000000001E-2</v>
      </c>
      <c r="E94" s="3">
        <v>2.1000000000000001E-2</v>
      </c>
      <c r="F94" s="3">
        <v>0.02</v>
      </c>
      <c r="G94" s="3">
        <v>2.5000000000000001E-2</v>
      </c>
      <c r="H94" s="2">
        <f t="shared" si="3"/>
        <v>1.7666666666666667E-2</v>
      </c>
      <c r="I94" s="2">
        <f t="shared" si="4"/>
        <v>5.6450568346710682E-3</v>
      </c>
      <c r="J94" s="2">
        <f t="shared" si="5"/>
        <v>2.3045848023258097E-3</v>
      </c>
    </row>
    <row r="95" spans="1:10">
      <c r="A95" s="1">
        <v>23.5</v>
      </c>
      <c r="B95" s="3">
        <v>1.4E-2</v>
      </c>
      <c r="C95" s="3">
        <v>8.9999999999999993E-3</v>
      </c>
      <c r="D95" s="3">
        <v>1.6E-2</v>
      </c>
      <c r="E95" s="3">
        <v>1.9E-2</v>
      </c>
      <c r="F95" s="3">
        <v>1.7000000000000001E-2</v>
      </c>
      <c r="G95" s="3">
        <v>2.4E-2</v>
      </c>
      <c r="H95" s="2">
        <f t="shared" si="3"/>
        <v>1.6500000000000001E-2</v>
      </c>
      <c r="I95" s="2">
        <f t="shared" si="4"/>
        <v>5.0099900199501385E-3</v>
      </c>
      <c r="J95" s="2">
        <f t="shared" si="5"/>
        <v>2.0453198608856591E-3</v>
      </c>
    </row>
    <row r="96" spans="1:10">
      <c r="A96" s="1">
        <v>23.75</v>
      </c>
      <c r="B96" s="3">
        <v>1.4E-2</v>
      </c>
      <c r="C96" s="3">
        <v>8.9999999999999993E-3</v>
      </c>
      <c r="D96" s="3">
        <v>1.7000000000000001E-2</v>
      </c>
      <c r="E96" s="3">
        <v>2.1000000000000001E-2</v>
      </c>
      <c r="F96" s="3">
        <v>1.7999999999999999E-2</v>
      </c>
      <c r="G96" s="3">
        <v>2.4E-2</v>
      </c>
      <c r="H96" s="2">
        <f t="shared" si="3"/>
        <v>1.7166666666666667E-2</v>
      </c>
      <c r="I96" s="2">
        <f t="shared" si="4"/>
        <v>5.2694085689635652E-3</v>
      </c>
      <c r="J96" s="2">
        <f t="shared" si="5"/>
        <v>2.1512270400350065E-3</v>
      </c>
    </row>
    <row r="97" spans="1:10">
      <c r="A97" s="1">
        <v>24</v>
      </c>
      <c r="B97" s="3">
        <v>1.4E-2</v>
      </c>
      <c r="C97" s="3">
        <v>8.9999999999999993E-3</v>
      </c>
      <c r="D97" s="3">
        <v>1.7000000000000001E-2</v>
      </c>
      <c r="E97" s="3">
        <v>2.1000000000000001E-2</v>
      </c>
      <c r="F97" s="3">
        <v>0.02</v>
      </c>
      <c r="G97" s="3">
        <v>2.4E-2</v>
      </c>
      <c r="H97" s="2">
        <f t="shared" si="3"/>
        <v>1.7500000000000002E-2</v>
      </c>
      <c r="I97" s="2">
        <f t="shared" si="4"/>
        <v>5.3944415837044631E-3</v>
      </c>
      <c r="J97" s="2">
        <f t="shared" si="5"/>
        <v>2.2022715545545212E-3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1.7999999999999999E-2</v>
      </c>
      <c r="C1" s="3">
        <v>1.2999999999999999E-2</v>
      </c>
      <c r="D1" s="3">
        <v>0.02</v>
      </c>
      <c r="E1" s="3">
        <v>8.9999999999999993E-3</v>
      </c>
      <c r="F1" s="3">
        <v>1.4999999999999999E-2</v>
      </c>
      <c r="G1" s="3">
        <v>1.7999999999999999E-2</v>
      </c>
      <c r="H1" s="2">
        <f>AVERAGE(B1:G1)</f>
        <v>1.5500000000000002E-2</v>
      </c>
      <c r="I1" s="2">
        <f>STDEV(B1:G1)</f>
        <v>4.0373258476372638E-3</v>
      </c>
      <c r="J1" s="2">
        <f>I1/(SQRT(6))</f>
        <v>1.6482313753434798E-3</v>
      </c>
      <c r="K1">
        <v>7</v>
      </c>
      <c r="L1">
        <v>5</v>
      </c>
      <c r="M1" s="2"/>
    </row>
    <row r="2" spans="1:13">
      <c r="A2" s="1">
        <v>0.25</v>
      </c>
      <c r="B2" s="3">
        <v>1.6E-2</v>
      </c>
      <c r="C2" s="3">
        <v>8.9999999999999993E-3</v>
      </c>
      <c r="D2" s="3">
        <v>0.02</v>
      </c>
      <c r="E2" s="3">
        <v>1.2999999999999999E-2</v>
      </c>
      <c r="F2" s="3">
        <v>1.4E-2</v>
      </c>
      <c r="G2" s="3">
        <v>1.6E-2</v>
      </c>
      <c r="H2" s="2">
        <f t="shared" ref="H2:H65" si="0">AVERAGE(B2:G2)</f>
        <v>1.4666666666666666E-2</v>
      </c>
      <c r="I2" s="2">
        <f t="shared" ref="I2:I65" si="1">STDEV(B2:G2)</f>
        <v>3.6696957185394364E-3</v>
      </c>
      <c r="J2" s="2">
        <f t="shared" ref="J2:J65" si="2">I2/(SQRT(6))</f>
        <v>1.4981470036162824E-3</v>
      </c>
    </row>
    <row r="3" spans="1:13">
      <c r="A3" s="1">
        <v>0.5</v>
      </c>
      <c r="B3" s="3">
        <v>1.2E-2</v>
      </c>
      <c r="C3" s="3">
        <v>6.0000000000000001E-3</v>
      </c>
      <c r="D3" s="3">
        <v>1.4999999999999999E-2</v>
      </c>
      <c r="E3" s="3">
        <v>8.9999999999999993E-3</v>
      </c>
      <c r="F3" s="3">
        <v>0.01</v>
      </c>
      <c r="G3" s="3">
        <v>1.4E-2</v>
      </c>
      <c r="H3" s="2">
        <f t="shared" si="0"/>
        <v>1.1000000000000001E-2</v>
      </c>
      <c r="I3" s="2">
        <f t="shared" si="1"/>
        <v>3.3466401061363008E-3</v>
      </c>
      <c r="J3" s="2">
        <f t="shared" si="2"/>
        <v>1.3662601021279461E-3</v>
      </c>
    </row>
    <row r="4" spans="1:13">
      <c r="A4" s="1">
        <v>0.75</v>
      </c>
      <c r="B4" s="3">
        <v>0.01</v>
      </c>
      <c r="C4" s="3">
        <v>5.0000000000000001E-3</v>
      </c>
      <c r="D4" s="3">
        <v>1.2999999999999999E-2</v>
      </c>
      <c r="E4" s="3">
        <v>5.0000000000000001E-3</v>
      </c>
      <c r="F4" s="3">
        <v>8.9999999999999993E-3</v>
      </c>
      <c r="G4" s="3">
        <v>1.2999999999999999E-2</v>
      </c>
      <c r="H4" s="2">
        <f t="shared" si="0"/>
        <v>9.166666666666665E-3</v>
      </c>
      <c r="I4" s="2">
        <f t="shared" si="1"/>
        <v>3.6009258068817082E-3</v>
      </c>
      <c r="J4" s="2">
        <f t="shared" si="2"/>
        <v>1.4700718047466639E-3</v>
      </c>
    </row>
    <row r="5" spans="1:13">
      <c r="A5" s="1">
        <v>1</v>
      </c>
      <c r="B5" s="3">
        <v>0.01</v>
      </c>
      <c r="C5" s="3">
        <v>6.0000000000000001E-3</v>
      </c>
      <c r="D5" s="3">
        <v>2.1999999999999999E-2</v>
      </c>
      <c r="E5" s="3">
        <v>1E-3</v>
      </c>
      <c r="F5" s="3">
        <v>5.0000000000000001E-3</v>
      </c>
      <c r="G5" s="3">
        <v>5.0000000000000001E-3</v>
      </c>
      <c r="H5" s="2">
        <f t="shared" si="0"/>
        <v>8.1666666666666658E-3</v>
      </c>
      <c r="I5" s="2">
        <f t="shared" si="1"/>
        <v>7.3598007219398713E-3</v>
      </c>
      <c r="J5" s="2">
        <f t="shared" si="2"/>
        <v>3.0046260628866575E-3</v>
      </c>
    </row>
    <row r="6" spans="1:13">
      <c r="A6" s="1">
        <v>1.25</v>
      </c>
      <c r="B6" s="3">
        <v>0.01</v>
      </c>
      <c r="C6" s="3">
        <v>7.0000000000000001E-3</v>
      </c>
      <c r="D6" s="3">
        <v>1.2E-2</v>
      </c>
      <c r="E6" s="3">
        <v>0</v>
      </c>
      <c r="F6" s="3">
        <v>5.0000000000000001E-3</v>
      </c>
      <c r="G6" s="3">
        <v>4.0000000000000001E-3</v>
      </c>
      <c r="H6" s="2">
        <f t="shared" si="0"/>
        <v>6.333333333333334E-3</v>
      </c>
      <c r="I6" s="2">
        <f t="shared" si="1"/>
        <v>4.3204937989385732E-3</v>
      </c>
      <c r="J6" s="2">
        <f t="shared" si="2"/>
        <v>1.7638342073763938E-3</v>
      </c>
    </row>
    <row r="7" spans="1:13">
      <c r="A7" s="1">
        <v>1.5</v>
      </c>
      <c r="B7" s="3">
        <v>1.0999999999999999E-2</v>
      </c>
      <c r="C7" s="3">
        <v>7.0000000000000001E-3</v>
      </c>
      <c r="D7" s="3">
        <v>1.2999999999999999E-2</v>
      </c>
      <c r="E7" s="3">
        <v>1E-3</v>
      </c>
      <c r="F7" s="3">
        <v>4.0000000000000001E-3</v>
      </c>
      <c r="G7" s="3">
        <v>8.9999999999999993E-3</v>
      </c>
      <c r="H7" s="2">
        <f t="shared" si="0"/>
        <v>7.5000000000000006E-3</v>
      </c>
      <c r="I7" s="2">
        <f t="shared" si="1"/>
        <v>4.4609416046390909E-3</v>
      </c>
      <c r="J7" s="2">
        <f t="shared" si="2"/>
        <v>1.8211717839530309E-3</v>
      </c>
    </row>
    <row r="8" spans="1:13">
      <c r="A8" s="1">
        <v>1.75</v>
      </c>
      <c r="B8" s="3">
        <v>1.0999999999999999E-2</v>
      </c>
      <c r="C8" s="3">
        <v>8.0000000000000002E-3</v>
      </c>
      <c r="D8" s="3">
        <v>1.2999999999999999E-2</v>
      </c>
      <c r="E8" s="3">
        <v>3.0000000000000001E-3</v>
      </c>
      <c r="F8" s="3">
        <v>4.0000000000000001E-3</v>
      </c>
      <c r="G8" s="3">
        <v>7.0000000000000001E-3</v>
      </c>
      <c r="H8" s="2">
        <f t="shared" si="0"/>
        <v>7.666666666666668E-3</v>
      </c>
      <c r="I8" s="2">
        <f t="shared" si="1"/>
        <v>3.8815804341359003E-3</v>
      </c>
      <c r="J8" s="2">
        <f t="shared" si="2"/>
        <v>1.5846485765339607E-3</v>
      </c>
    </row>
    <row r="9" spans="1:13">
      <c r="A9" s="1">
        <v>2</v>
      </c>
      <c r="B9" s="3">
        <v>1.2E-2</v>
      </c>
      <c r="C9" s="3">
        <v>8.0000000000000002E-3</v>
      </c>
      <c r="D9" s="3">
        <v>1.4E-2</v>
      </c>
      <c r="E9" s="3">
        <v>3.0000000000000001E-3</v>
      </c>
      <c r="F9" s="3">
        <v>4.0000000000000001E-3</v>
      </c>
      <c r="G9" s="3">
        <v>7.0000000000000001E-3</v>
      </c>
      <c r="H9" s="2">
        <f t="shared" si="0"/>
        <v>8.0000000000000019E-3</v>
      </c>
      <c r="I9" s="2">
        <f t="shared" si="1"/>
        <v>4.3358966777357578E-3</v>
      </c>
      <c r="J9" s="2">
        <f t="shared" si="2"/>
        <v>1.7701224063135664E-3</v>
      </c>
    </row>
    <row r="10" spans="1:13">
      <c r="A10" s="1">
        <v>2.25</v>
      </c>
      <c r="B10" s="3">
        <v>1.2999999999999999E-2</v>
      </c>
      <c r="C10" s="3">
        <v>0.01</v>
      </c>
      <c r="D10" s="3">
        <v>1.6E-2</v>
      </c>
      <c r="E10" s="3">
        <v>3.0000000000000001E-3</v>
      </c>
      <c r="F10" s="3">
        <v>6.0000000000000001E-3</v>
      </c>
      <c r="G10" s="3">
        <v>1.0999999999999999E-2</v>
      </c>
      <c r="H10" s="2">
        <f t="shared" si="0"/>
        <v>9.8333333333333328E-3</v>
      </c>
      <c r="I10" s="2">
        <f t="shared" si="1"/>
        <v>4.7081489639418444E-3</v>
      </c>
      <c r="J10" s="2">
        <f t="shared" si="2"/>
        <v>1.922093765778466E-3</v>
      </c>
    </row>
    <row r="11" spans="1:13">
      <c r="A11" s="1">
        <v>2.5</v>
      </c>
      <c r="B11" s="3">
        <v>1.6E-2</v>
      </c>
      <c r="C11" s="3">
        <v>1.2E-2</v>
      </c>
      <c r="D11" s="3">
        <v>1.7000000000000001E-2</v>
      </c>
      <c r="E11" s="3">
        <v>8.0000000000000002E-3</v>
      </c>
      <c r="F11" s="3">
        <v>4.0000000000000001E-3</v>
      </c>
      <c r="G11" s="3">
        <v>0.01</v>
      </c>
      <c r="H11" s="2">
        <f t="shared" si="0"/>
        <v>1.1166666666666665E-2</v>
      </c>
      <c r="I11" s="2">
        <f t="shared" si="1"/>
        <v>4.9159604012508785E-3</v>
      </c>
      <c r="J11" s="2">
        <f t="shared" si="2"/>
        <v>2.0069324297987173E-3</v>
      </c>
    </row>
    <row r="12" spans="1:13">
      <c r="A12" s="1">
        <v>2.75</v>
      </c>
      <c r="B12" s="3">
        <v>1.7999999999999999E-2</v>
      </c>
      <c r="C12" s="3">
        <v>1.4999999999999999E-2</v>
      </c>
      <c r="D12" s="3">
        <v>1.9E-2</v>
      </c>
      <c r="E12" s="3">
        <v>8.9999999999999993E-3</v>
      </c>
      <c r="F12" s="3">
        <v>6.0000000000000001E-3</v>
      </c>
      <c r="G12" s="3">
        <v>1.2999999999999999E-2</v>
      </c>
      <c r="H12" s="2">
        <f t="shared" si="0"/>
        <v>1.3333333333333334E-2</v>
      </c>
      <c r="I12" s="2">
        <f t="shared" si="1"/>
        <v>5.0859282994028393E-3</v>
      </c>
      <c r="J12" s="2">
        <f t="shared" si="2"/>
        <v>2.0763215336529915E-3</v>
      </c>
    </row>
    <row r="13" spans="1:13">
      <c r="A13" s="1">
        <v>3</v>
      </c>
      <c r="B13" s="3">
        <v>2.1000000000000001E-2</v>
      </c>
      <c r="C13" s="3">
        <v>1.7999999999999999E-2</v>
      </c>
      <c r="D13" s="3">
        <v>2.3E-2</v>
      </c>
      <c r="E13" s="3">
        <v>1.0999999999999999E-2</v>
      </c>
      <c r="F13" s="3">
        <v>8.0000000000000002E-3</v>
      </c>
      <c r="G13" s="3">
        <v>1.7999999999999999E-2</v>
      </c>
      <c r="H13" s="2">
        <f t="shared" si="0"/>
        <v>1.6499999999999997E-2</v>
      </c>
      <c r="I13" s="2">
        <f t="shared" si="1"/>
        <v>5.8223706512038577E-3</v>
      </c>
      <c r="J13" s="2">
        <f t="shared" si="2"/>
        <v>2.3769728648009442E-3</v>
      </c>
    </row>
    <row r="14" spans="1:13">
      <c r="A14" s="1">
        <v>3.25</v>
      </c>
      <c r="B14" s="3">
        <v>2.7E-2</v>
      </c>
      <c r="C14" s="3">
        <v>2.1000000000000001E-2</v>
      </c>
      <c r="D14" s="3">
        <v>0.05</v>
      </c>
      <c r="E14" s="3">
        <v>1.2999999999999999E-2</v>
      </c>
      <c r="F14" s="3">
        <v>1.2E-2</v>
      </c>
      <c r="G14" s="3">
        <v>0.02</v>
      </c>
      <c r="H14" s="2">
        <f t="shared" si="0"/>
        <v>2.3833333333333331E-2</v>
      </c>
      <c r="I14" s="2">
        <f t="shared" si="1"/>
        <v>1.3963046467969194E-2</v>
      </c>
      <c r="J14" s="2">
        <f t="shared" si="2"/>
        <v>5.7003898502159048E-3</v>
      </c>
    </row>
    <row r="15" spans="1:13">
      <c r="A15" s="1">
        <v>3.5</v>
      </c>
      <c r="B15" s="3">
        <v>3.1E-2</v>
      </c>
      <c r="C15" s="3">
        <v>2.5000000000000001E-2</v>
      </c>
      <c r="D15" s="3">
        <v>3.1E-2</v>
      </c>
      <c r="E15" s="3">
        <v>1.7999999999999999E-2</v>
      </c>
      <c r="F15" s="3">
        <v>1.2E-2</v>
      </c>
      <c r="G15" s="3">
        <v>2.1999999999999999E-2</v>
      </c>
      <c r="H15" s="2">
        <f t="shared" si="0"/>
        <v>2.3166666666666665E-2</v>
      </c>
      <c r="I15" s="2">
        <f t="shared" si="1"/>
        <v>7.467708260682584E-3</v>
      </c>
      <c r="J15" s="2">
        <f t="shared" si="2"/>
        <v>3.0486791311065331E-3</v>
      </c>
    </row>
    <row r="16" spans="1:13">
      <c r="A16" s="1">
        <v>3.75</v>
      </c>
      <c r="B16" s="3">
        <v>0.04</v>
      </c>
      <c r="C16" s="3">
        <v>2.9000000000000001E-2</v>
      </c>
      <c r="D16" s="3">
        <v>3.5999999999999997E-2</v>
      </c>
      <c r="E16" s="3">
        <v>0.02</v>
      </c>
      <c r="F16" s="3">
        <v>1.2E-2</v>
      </c>
      <c r="G16" s="3">
        <v>2.8000000000000001E-2</v>
      </c>
      <c r="H16" s="2">
        <f t="shared" si="0"/>
        <v>2.75E-2</v>
      </c>
      <c r="I16" s="2">
        <f t="shared" si="1"/>
        <v>1.0271319292087062E-2</v>
      </c>
      <c r="J16" s="2">
        <f t="shared" si="2"/>
        <v>4.1932485418030392E-3</v>
      </c>
    </row>
    <row r="17" spans="1:10">
      <c r="A17" s="1">
        <v>4</v>
      </c>
      <c r="B17" s="3">
        <v>4.4999999999999998E-2</v>
      </c>
      <c r="C17" s="3">
        <v>3.9E-2</v>
      </c>
      <c r="D17" s="3">
        <v>4.2000000000000003E-2</v>
      </c>
      <c r="E17" s="3">
        <v>2.3E-2</v>
      </c>
      <c r="F17" s="3">
        <v>1.6E-2</v>
      </c>
      <c r="G17" s="3">
        <v>3.4000000000000002E-2</v>
      </c>
      <c r="H17" s="2">
        <f t="shared" si="0"/>
        <v>3.3166666666666664E-2</v>
      </c>
      <c r="I17" s="2">
        <f t="shared" si="1"/>
        <v>1.14090607267499E-2</v>
      </c>
      <c r="J17" s="2">
        <f t="shared" si="2"/>
        <v>4.657729537494046E-3</v>
      </c>
    </row>
    <row r="18" spans="1:10">
      <c r="A18" s="1">
        <v>4.25</v>
      </c>
      <c r="B18" s="3">
        <v>5.7000000000000002E-2</v>
      </c>
      <c r="C18" s="3">
        <v>4.3999999999999997E-2</v>
      </c>
      <c r="D18" s="3">
        <v>5.5E-2</v>
      </c>
      <c r="E18" s="3">
        <v>2.4E-2</v>
      </c>
      <c r="F18" s="3">
        <v>1.7999999999999999E-2</v>
      </c>
      <c r="G18" s="3">
        <v>3.3000000000000002E-2</v>
      </c>
      <c r="H18" s="2">
        <f t="shared" si="0"/>
        <v>3.85E-2</v>
      </c>
      <c r="I18" s="2">
        <f t="shared" si="1"/>
        <v>1.615858904731475E-2</v>
      </c>
      <c r="J18" s="2">
        <f t="shared" si="2"/>
        <v>6.5967163548743485E-3</v>
      </c>
    </row>
    <row r="19" spans="1:10">
      <c r="A19" s="1">
        <v>4.5</v>
      </c>
      <c r="B19" s="3">
        <v>6.6000000000000003E-2</v>
      </c>
      <c r="C19" s="3">
        <v>5.2999999999999999E-2</v>
      </c>
      <c r="D19" s="3">
        <v>6.6000000000000003E-2</v>
      </c>
      <c r="E19" s="3">
        <v>3.1E-2</v>
      </c>
      <c r="F19" s="3">
        <v>2.1000000000000001E-2</v>
      </c>
      <c r="G19" s="3">
        <v>4.1000000000000002E-2</v>
      </c>
      <c r="H19" s="2">
        <f t="shared" si="0"/>
        <v>4.6333333333333331E-2</v>
      </c>
      <c r="I19" s="2">
        <f t="shared" si="1"/>
        <v>1.8565200420859115E-2</v>
      </c>
      <c r="J19" s="2">
        <f t="shared" si="2"/>
        <v>7.5792113339347251E-3</v>
      </c>
    </row>
    <row r="20" spans="1:10">
      <c r="A20" s="1">
        <v>4.75</v>
      </c>
      <c r="B20" s="3">
        <v>7.9000000000000001E-2</v>
      </c>
      <c r="C20" s="3">
        <v>6.3E-2</v>
      </c>
      <c r="D20" s="3">
        <v>7.4999999999999997E-2</v>
      </c>
      <c r="E20" s="3">
        <v>3.4000000000000002E-2</v>
      </c>
      <c r="F20" s="3">
        <v>2.1000000000000001E-2</v>
      </c>
      <c r="G20" s="3">
        <v>4.7E-2</v>
      </c>
      <c r="H20" s="2">
        <f t="shared" si="0"/>
        <v>5.3166666666666668E-2</v>
      </c>
      <c r="I20" s="2">
        <f t="shared" si="1"/>
        <v>2.3155272977589073E-2</v>
      </c>
      <c r="J20" s="2">
        <f t="shared" si="2"/>
        <v>9.4531006083248235E-3</v>
      </c>
    </row>
    <row r="21" spans="1:10">
      <c r="A21" s="1">
        <v>5</v>
      </c>
      <c r="B21" s="3">
        <v>9.5000000000000001E-2</v>
      </c>
      <c r="C21" s="3">
        <v>7.3999999999999996E-2</v>
      </c>
      <c r="D21" s="3">
        <v>8.5999999999999993E-2</v>
      </c>
      <c r="E21" s="3">
        <v>0.04</v>
      </c>
      <c r="F21" s="3">
        <v>2.4E-2</v>
      </c>
      <c r="G21" s="3">
        <v>5.5E-2</v>
      </c>
      <c r="H21" s="2">
        <f t="shared" si="0"/>
        <v>6.2333333333333331E-2</v>
      </c>
      <c r="I21" s="2">
        <f t="shared" si="1"/>
        <v>2.751484447832964E-2</v>
      </c>
      <c r="J21" s="2">
        <f t="shared" si="2"/>
        <v>1.1232888220657137E-2</v>
      </c>
    </row>
    <row r="22" spans="1:10">
      <c r="A22" s="1">
        <v>5.25</v>
      </c>
      <c r="B22" s="3">
        <v>0.126</v>
      </c>
      <c r="C22" s="3">
        <v>0.10199999999999999</v>
      </c>
      <c r="D22" s="3">
        <v>9.5000000000000001E-2</v>
      </c>
      <c r="E22" s="3">
        <v>4.1000000000000002E-2</v>
      </c>
      <c r="F22" s="3">
        <v>2.5999999999999999E-2</v>
      </c>
      <c r="G22" s="3">
        <v>5.8000000000000003E-2</v>
      </c>
      <c r="H22" s="2">
        <f t="shared" si="0"/>
        <v>7.4666666666666659E-2</v>
      </c>
      <c r="I22" s="2">
        <f t="shared" si="1"/>
        <v>3.8923857294295323E-2</v>
      </c>
      <c r="J22" s="2">
        <f t="shared" si="2"/>
        <v>1.5890598198655431E-2</v>
      </c>
    </row>
    <row r="23" spans="1:10">
      <c r="A23" s="1">
        <v>5.5</v>
      </c>
      <c r="B23" s="3">
        <v>0.17599999999999999</v>
      </c>
      <c r="C23" s="3">
        <v>0.128</v>
      </c>
      <c r="D23" s="3">
        <v>0.13600000000000001</v>
      </c>
      <c r="E23" s="3">
        <v>4.2999999999999997E-2</v>
      </c>
      <c r="F23" s="3">
        <v>2.9000000000000001E-2</v>
      </c>
      <c r="G23" s="3">
        <v>5.7000000000000002E-2</v>
      </c>
      <c r="H23" s="2">
        <f t="shared" si="0"/>
        <v>9.4833333333333339E-2</v>
      </c>
      <c r="I23" s="2">
        <f t="shared" si="1"/>
        <v>5.9724087826158248E-2</v>
      </c>
      <c r="J23" s="2">
        <f t="shared" si="2"/>
        <v>2.4382256754542721E-2</v>
      </c>
    </row>
    <row r="24" spans="1:10">
      <c r="A24" s="1">
        <v>5.75</v>
      </c>
      <c r="B24" s="3">
        <v>0.19</v>
      </c>
      <c r="C24" s="3">
        <v>0.155</v>
      </c>
      <c r="D24" s="3">
        <v>0.155</v>
      </c>
      <c r="E24" s="3">
        <v>7.5999999999999998E-2</v>
      </c>
      <c r="F24" s="3">
        <v>0.04</v>
      </c>
      <c r="G24" s="3">
        <v>6.6000000000000003E-2</v>
      </c>
      <c r="H24" s="2">
        <f t="shared" si="0"/>
        <v>0.11366666666666665</v>
      </c>
      <c r="I24" s="2">
        <f t="shared" si="1"/>
        <v>6.0599229918099379E-2</v>
      </c>
      <c r="J24" s="2">
        <f t="shared" si="2"/>
        <v>2.4739532017490656E-2</v>
      </c>
    </row>
    <row r="25" spans="1:10">
      <c r="A25" s="1">
        <v>6</v>
      </c>
      <c r="B25" s="3">
        <v>0.23400000000000001</v>
      </c>
      <c r="C25" s="3">
        <v>0.14699999999999999</v>
      </c>
      <c r="D25" s="3">
        <v>0.17199999999999999</v>
      </c>
      <c r="E25" s="3">
        <v>6.9000000000000006E-2</v>
      </c>
      <c r="F25" s="3">
        <v>3.6999999999999998E-2</v>
      </c>
      <c r="G25" s="3">
        <v>6.7000000000000004E-2</v>
      </c>
      <c r="H25" s="2">
        <f t="shared" si="0"/>
        <v>0.121</v>
      </c>
      <c r="I25" s="2">
        <f t="shared" si="1"/>
        <v>7.5791820139115285E-2</v>
      </c>
      <c r="J25" s="2">
        <f t="shared" si="2"/>
        <v>3.09418810029384E-2</v>
      </c>
    </row>
    <row r="26" spans="1:10">
      <c r="A26" s="1">
        <v>6.25</v>
      </c>
      <c r="B26" s="3">
        <v>0.252</v>
      </c>
      <c r="C26" s="3">
        <v>0.19600000000000001</v>
      </c>
      <c r="D26" s="3">
        <v>0.29699999999999999</v>
      </c>
      <c r="E26" s="3">
        <v>7.3999999999999996E-2</v>
      </c>
      <c r="F26" s="3">
        <v>4.1000000000000002E-2</v>
      </c>
      <c r="G26" s="3">
        <v>6.8000000000000005E-2</v>
      </c>
      <c r="H26" s="2">
        <f t="shared" si="0"/>
        <v>0.15466666666666665</v>
      </c>
      <c r="I26" s="2">
        <f t="shared" si="1"/>
        <v>0.10805492430549692</v>
      </c>
      <c r="J26" s="2">
        <f t="shared" si="2"/>
        <v>4.411323812392124E-2</v>
      </c>
    </row>
    <row r="27" spans="1:10">
      <c r="A27" s="1">
        <v>6.5</v>
      </c>
      <c r="B27" s="3">
        <v>0.24299999999999999</v>
      </c>
      <c r="C27" s="3">
        <v>0.17599999999999999</v>
      </c>
      <c r="D27" s="3">
        <v>0.28199999999999997</v>
      </c>
      <c r="E27" s="3">
        <v>9.4E-2</v>
      </c>
      <c r="F27" s="3">
        <v>5.3999999999999999E-2</v>
      </c>
      <c r="G27" s="3">
        <v>8.1000000000000003E-2</v>
      </c>
      <c r="H27" s="2">
        <f t="shared" si="0"/>
        <v>0.155</v>
      </c>
      <c r="I27" s="2">
        <f t="shared" si="1"/>
        <v>9.3500802135596708E-2</v>
      </c>
      <c r="J27" s="2">
        <f t="shared" si="2"/>
        <v>3.8171542628857275E-2</v>
      </c>
    </row>
    <row r="28" spans="1:10">
      <c r="A28" s="1">
        <v>6.75</v>
      </c>
      <c r="B28" s="3">
        <v>0.308</v>
      </c>
      <c r="C28" s="3">
        <v>0.218</v>
      </c>
      <c r="D28" s="3">
        <v>0.28299999999999997</v>
      </c>
      <c r="E28" s="3">
        <v>0.123</v>
      </c>
      <c r="F28" s="3">
        <v>8.2000000000000003E-2</v>
      </c>
      <c r="G28" s="3">
        <v>8.8999999999999996E-2</v>
      </c>
      <c r="H28" s="2">
        <f t="shared" si="0"/>
        <v>0.18383333333333332</v>
      </c>
      <c r="I28" s="2">
        <f t="shared" si="1"/>
        <v>9.9481489065386772E-2</v>
      </c>
      <c r="J28" s="2">
        <f t="shared" si="2"/>
        <v>4.0613147843743633E-2</v>
      </c>
    </row>
    <row r="29" spans="1:10">
      <c r="A29" s="1">
        <v>7</v>
      </c>
      <c r="B29" s="3">
        <v>0.28699999999999998</v>
      </c>
      <c r="C29" s="3">
        <v>0.20599999999999999</v>
      </c>
      <c r="D29" s="3">
        <v>0.33100000000000002</v>
      </c>
      <c r="E29" s="3">
        <v>0.13300000000000001</v>
      </c>
      <c r="F29" s="3">
        <v>9.4E-2</v>
      </c>
      <c r="G29" s="3">
        <v>9.4E-2</v>
      </c>
      <c r="H29" s="2">
        <f t="shared" si="0"/>
        <v>0.19083333333333338</v>
      </c>
      <c r="I29" s="2">
        <f t="shared" si="1"/>
        <v>0.10121544677897069</v>
      </c>
      <c r="J29" s="2">
        <f t="shared" si="2"/>
        <v>4.1321033116050898E-2</v>
      </c>
    </row>
    <row r="30" spans="1:10">
      <c r="A30" s="1">
        <v>7.25</v>
      </c>
      <c r="B30" s="3">
        <v>0.3</v>
      </c>
      <c r="C30" s="3">
        <v>0.246</v>
      </c>
      <c r="D30" s="3">
        <v>0.36899999999999999</v>
      </c>
      <c r="E30" s="3">
        <v>0.12</v>
      </c>
      <c r="F30" s="3">
        <v>7.6999999999999999E-2</v>
      </c>
      <c r="G30" s="3">
        <v>8.6999999999999994E-2</v>
      </c>
      <c r="H30" s="2">
        <f t="shared" si="0"/>
        <v>0.19983333333333334</v>
      </c>
      <c r="I30" s="2">
        <f t="shared" si="1"/>
        <v>0.12245393691779231</v>
      </c>
      <c r="J30" s="2">
        <f t="shared" si="2"/>
        <v>4.9991610407258441E-2</v>
      </c>
    </row>
    <row r="31" spans="1:10">
      <c r="A31" s="1">
        <v>7.5</v>
      </c>
      <c r="B31" s="3">
        <v>0.33400000000000002</v>
      </c>
      <c r="C31" s="3">
        <v>0.26600000000000001</v>
      </c>
      <c r="D31" s="3">
        <v>0.38800000000000001</v>
      </c>
      <c r="E31" s="3">
        <v>0.152</v>
      </c>
      <c r="F31" s="3">
        <v>8.5000000000000006E-2</v>
      </c>
      <c r="G31" s="3">
        <v>0.1</v>
      </c>
      <c r="H31" s="2">
        <f t="shared" si="0"/>
        <v>0.22083333333333335</v>
      </c>
      <c r="I31" s="2">
        <f t="shared" si="1"/>
        <v>0.12694946501134483</v>
      </c>
      <c r="J31" s="2">
        <f t="shared" si="2"/>
        <v>5.1826902066183525E-2</v>
      </c>
    </row>
    <row r="32" spans="1:10">
      <c r="A32" s="1">
        <v>7.75</v>
      </c>
      <c r="B32" s="3">
        <v>0.32700000000000001</v>
      </c>
      <c r="C32" s="3">
        <v>0.26700000000000002</v>
      </c>
      <c r="D32" s="3">
        <v>0.40200000000000002</v>
      </c>
      <c r="E32" s="3">
        <v>0.15</v>
      </c>
      <c r="F32" s="3">
        <v>8.5999999999999993E-2</v>
      </c>
      <c r="G32" s="3">
        <v>0.106</v>
      </c>
      <c r="H32" s="2">
        <f t="shared" si="0"/>
        <v>0.22300000000000006</v>
      </c>
      <c r="I32" s="2">
        <f t="shared" si="1"/>
        <v>0.12851459061133874</v>
      </c>
      <c r="J32" s="2">
        <f t="shared" si="2"/>
        <v>5.2465861916742268E-2</v>
      </c>
    </row>
    <row r="33" spans="1:10">
      <c r="A33" s="1">
        <v>8</v>
      </c>
      <c r="B33" s="3">
        <v>0.33700000000000002</v>
      </c>
      <c r="C33" s="3">
        <v>0.28799999999999998</v>
      </c>
      <c r="D33" s="3">
        <v>0.47599999999999998</v>
      </c>
      <c r="E33" s="3">
        <v>0.159</v>
      </c>
      <c r="F33" s="3">
        <v>8.7999999999999995E-2</v>
      </c>
      <c r="G33" s="3">
        <v>0.10199999999999999</v>
      </c>
      <c r="H33" s="2">
        <f t="shared" si="0"/>
        <v>0.2416666666666667</v>
      </c>
      <c r="I33" s="2">
        <f t="shared" si="1"/>
        <v>0.15238197618703675</v>
      </c>
      <c r="J33" s="2">
        <f t="shared" si="2"/>
        <v>6.2209681275862842E-2</v>
      </c>
    </row>
    <row r="34" spans="1:10">
      <c r="A34" s="1">
        <v>8.25</v>
      </c>
      <c r="B34" s="3">
        <v>0.32200000000000001</v>
      </c>
      <c r="C34" s="3">
        <v>0.28100000000000003</v>
      </c>
      <c r="D34" s="3">
        <v>0.47499999999999998</v>
      </c>
      <c r="E34" s="3">
        <v>0.19700000000000001</v>
      </c>
      <c r="F34" s="3">
        <v>0.10199999999999999</v>
      </c>
      <c r="G34" s="3">
        <v>0.111</v>
      </c>
      <c r="H34" s="2">
        <f t="shared" si="0"/>
        <v>0.248</v>
      </c>
      <c r="I34" s="2">
        <f t="shared" si="1"/>
        <v>0.14197182819137044</v>
      </c>
      <c r="J34" s="2">
        <f t="shared" si="2"/>
        <v>5.795975615315626E-2</v>
      </c>
    </row>
    <row r="35" spans="1:10">
      <c r="A35" s="1">
        <v>8.5</v>
      </c>
      <c r="B35" s="3">
        <v>0.39</v>
      </c>
      <c r="C35" s="3">
        <v>0.27700000000000002</v>
      </c>
      <c r="D35" s="3">
        <v>0.52500000000000002</v>
      </c>
      <c r="E35" s="3">
        <v>0.19900000000000001</v>
      </c>
      <c r="F35" s="3">
        <v>9.1999999999999998E-2</v>
      </c>
      <c r="G35" s="3">
        <v>0.106</v>
      </c>
      <c r="H35" s="2">
        <f t="shared" si="0"/>
        <v>0.26483333333333342</v>
      </c>
      <c r="I35" s="2">
        <f t="shared" si="1"/>
        <v>0.16907680700399641</v>
      </c>
      <c r="J35" s="2">
        <f t="shared" si="2"/>
        <v>6.9025317416470042E-2</v>
      </c>
    </row>
    <row r="36" spans="1:10">
      <c r="A36" s="1">
        <v>8.75</v>
      </c>
      <c r="B36" s="3">
        <v>0.34399999999999997</v>
      </c>
      <c r="C36" s="3">
        <v>0.28899999999999998</v>
      </c>
      <c r="D36" s="3">
        <v>0.52100000000000002</v>
      </c>
      <c r="E36" s="3">
        <v>0.253</v>
      </c>
      <c r="F36" s="3">
        <v>0.114</v>
      </c>
      <c r="G36" s="3">
        <v>0.112</v>
      </c>
      <c r="H36" s="2">
        <f t="shared" si="0"/>
        <v>0.27216666666666672</v>
      </c>
      <c r="I36" s="2">
        <f t="shared" si="1"/>
        <v>0.15388231434010419</v>
      </c>
      <c r="J36" s="2">
        <f t="shared" si="2"/>
        <v>6.2822191761970334E-2</v>
      </c>
    </row>
    <row r="37" spans="1:10">
      <c r="A37" s="1">
        <v>9</v>
      </c>
      <c r="B37" s="3">
        <v>0.36299999999999999</v>
      </c>
      <c r="C37" s="3">
        <v>0.312</v>
      </c>
      <c r="D37" s="3">
        <v>0.56599999999999995</v>
      </c>
      <c r="E37" s="3">
        <v>0.23799999999999999</v>
      </c>
      <c r="F37" s="3">
        <v>9.9000000000000005E-2</v>
      </c>
      <c r="G37" s="3">
        <v>0.10299999999999999</v>
      </c>
      <c r="H37" s="2">
        <f t="shared" si="0"/>
        <v>0.28016666666666667</v>
      </c>
      <c r="I37" s="2">
        <f t="shared" si="1"/>
        <v>0.17638754680154337</v>
      </c>
      <c r="J37" s="2">
        <f t="shared" si="2"/>
        <v>7.2009914440844716E-2</v>
      </c>
    </row>
    <row r="38" spans="1:10">
      <c r="A38" s="1">
        <v>9.25</v>
      </c>
      <c r="B38" s="3">
        <v>0.40200000000000002</v>
      </c>
      <c r="C38" s="3">
        <v>0.32500000000000001</v>
      </c>
      <c r="D38" s="3">
        <v>0.55600000000000005</v>
      </c>
      <c r="E38" s="3">
        <v>0.29299999999999998</v>
      </c>
      <c r="F38" s="3">
        <v>0.112</v>
      </c>
      <c r="G38" s="3">
        <v>9.6000000000000002E-2</v>
      </c>
      <c r="H38" s="2">
        <f t="shared" si="0"/>
        <v>0.29733333333333339</v>
      </c>
      <c r="I38" s="2">
        <f t="shared" si="1"/>
        <v>0.17523203664474898</v>
      </c>
      <c r="J38" s="2">
        <f t="shared" si="2"/>
        <v>7.1538179394719778E-2</v>
      </c>
    </row>
    <row r="39" spans="1:10">
      <c r="A39" s="1">
        <v>9.5</v>
      </c>
      <c r="B39" s="3">
        <v>0.36099999999999999</v>
      </c>
      <c r="C39" s="3">
        <v>0.32500000000000001</v>
      </c>
      <c r="D39" s="3">
        <v>0.60499999999999998</v>
      </c>
      <c r="E39" s="3">
        <v>0.32800000000000001</v>
      </c>
      <c r="F39" s="3">
        <v>0.13600000000000001</v>
      </c>
      <c r="G39" s="3">
        <v>0.10299999999999999</v>
      </c>
      <c r="H39" s="2">
        <f t="shared" si="0"/>
        <v>0.30966666666666665</v>
      </c>
      <c r="I39" s="2">
        <f t="shared" si="1"/>
        <v>0.18072041021054233</v>
      </c>
      <c r="J39" s="2">
        <f t="shared" si="2"/>
        <v>7.3778798520381966E-2</v>
      </c>
    </row>
    <row r="40" spans="1:10">
      <c r="A40" s="1">
        <v>9.75</v>
      </c>
      <c r="B40" s="3">
        <v>0.41099999999999998</v>
      </c>
      <c r="C40" s="3">
        <v>0.32900000000000001</v>
      </c>
      <c r="D40" s="3">
        <v>0.59499999999999997</v>
      </c>
      <c r="E40" s="3">
        <v>0.34300000000000003</v>
      </c>
      <c r="F40" s="3">
        <v>0.16</v>
      </c>
      <c r="G40" s="3">
        <v>9.6000000000000002E-2</v>
      </c>
      <c r="H40" s="2">
        <f t="shared" si="0"/>
        <v>0.32233333333333331</v>
      </c>
      <c r="I40" s="2">
        <f t="shared" si="1"/>
        <v>0.17903035124432579</v>
      </c>
      <c r="J40" s="2">
        <f t="shared" si="2"/>
        <v>7.3088834836640942E-2</v>
      </c>
    </row>
    <row r="41" spans="1:10">
      <c r="A41" s="1">
        <v>10</v>
      </c>
      <c r="B41" s="3">
        <v>0.39400000000000002</v>
      </c>
      <c r="C41" s="3">
        <v>0.33800000000000002</v>
      </c>
      <c r="D41" s="3">
        <v>0.64800000000000002</v>
      </c>
      <c r="E41" s="3">
        <v>0.35499999999999998</v>
      </c>
      <c r="F41" s="3">
        <v>0.154</v>
      </c>
      <c r="G41" s="3">
        <v>0.1</v>
      </c>
      <c r="H41" s="2">
        <f t="shared" si="0"/>
        <v>0.33149999999999996</v>
      </c>
      <c r="I41" s="2">
        <f t="shared" si="1"/>
        <v>0.19481863360572063</v>
      </c>
      <c r="J41" s="2">
        <f t="shared" si="2"/>
        <v>7.9534374120041149E-2</v>
      </c>
    </row>
    <row r="42" spans="1:10">
      <c r="A42" s="1">
        <v>10.25</v>
      </c>
      <c r="B42" s="3">
        <v>0.39700000000000002</v>
      </c>
      <c r="C42" s="3">
        <v>0.34599999999999997</v>
      </c>
      <c r="D42" s="3">
        <v>0.65700000000000003</v>
      </c>
      <c r="E42" s="3">
        <v>0.39300000000000002</v>
      </c>
      <c r="F42" s="3">
        <v>0.14499999999999999</v>
      </c>
      <c r="G42" s="3">
        <v>0.10199999999999999</v>
      </c>
      <c r="H42" s="2">
        <f t="shared" si="0"/>
        <v>0.34</v>
      </c>
      <c r="I42" s="2">
        <f t="shared" si="1"/>
        <v>0.20062502336448462</v>
      </c>
      <c r="J42" s="2">
        <f t="shared" si="2"/>
        <v>8.1904822812823436E-2</v>
      </c>
    </row>
    <row r="43" spans="1:10">
      <c r="A43" s="1">
        <v>10.5</v>
      </c>
      <c r="B43" s="3">
        <v>0.36799999999999999</v>
      </c>
      <c r="C43" s="3">
        <v>0.314</v>
      </c>
      <c r="D43" s="3">
        <v>0.64200000000000002</v>
      </c>
      <c r="E43" s="3">
        <v>0.33400000000000002</v>
      </c>
      <c r="F43" s="3">
        <v>8.2000000000000003E-2</v>
      </c>
      <c r="G43" s="3">
        <v>9.5000000000000001E-2</v>
      </c>
      <c r="H43" s="2">
        <f t="shared" si="0"/>
        <v>0.30583333333333335</v>
      </c>
      <c r="I43" s="2">
        <f t="shared" si="1"/>
        <v>0.20605088368329477</v>
      </c>
      <c r="J43" s="2">
        <f t="shared" si="2"/>
        <v>8.4119921012273391E-2</v>
      </c>
    </row>
    <row r="44" spans="1:10">
      <c r="A44" s="1">
        <v>10.75</v>
      </c>
      <c r="B44" s="3">
        <v>0.436</v>
      </c>
      <c r="C44" s="3">
        <v>0.36799999999999999</v>
      </c>
      <c r="D44" s="3">
        <v>0.68799999999999994</v>
      </c>
      <c r="E44" s="3">
        <v>0.38200000000000001</v>
      </c>
      <c r="F44" s="3">
        <v>0.111</v>
      </c>
      <c r="G44" s="3">
        <v>0.112</v>
      </c>
      <c r="H44" s="2">
        <f t="shared" si="0"/>
        <v>0.34949999999999998</v>
      </c>
      <c r="I44" s="2">
        <f t="shared" si="1"/>
        <v>0.21760124080528584</v>
      </c>
      <c r="J44" s="2">
        <f t="shared" si="2"/>
        <v>8.8835334561573345E-2</v>
      </c>
    </row>
    <row r="45" spans="1:10">
      <c r="A45" s="1">
        <v>11</v>
      </c>
      <c r="B45" s="3">
        <v>0.40600000000000003</v>
      </c>
      <c r="C45" s="3">
        <v>0.313</v>
      </c>
      <c r="D45" s="3">
        <v>0.66500000000000004</v>
      </c>
      <c r="E45" s="3">
        <v>0.39200000000000002</v>
      </c>
      <c r="F45" s="3">
        <v>0.104</v>
      </c>
      <c r="G45" s="3">
        <v>0.113</v>
      </c>
      <c r="H45" s="2">
        <f t="shared" si="0"/>
        <v>0.33216666666666672</v>
      </c>
      <c r="I45" s="2">
        <f t="shared" si="1"/>
        <v>0.20989084464708468</v>
      </c>
      <c r="J45" s="2">
        <f t="shared" si="2"/>
        <v>8.5687578511188578E-2</v>
      </c>
    </row>
    <row r="46" spans="1:10">
      <c r="A46" s="1">
        <v>11.25</v>
      </c>
      <c r="B46" s="3">
        <v>0.42799999999999999</v>
      </c>
      <c r="C46" s="3">
        <v>0.33700000000000002</v>
      </c>
      <c r="D46" s="3">
        <v>0.68300000000000005</v>
      </c>
      <c r="E46" s="3">
        <v>0.38200000000000001</v>
      </c>
      <c r="F46" s="3">
        <v>0.11</v>
      </c>
      <c r="G46" s="3">
        <v>0.11700000000000001</v>
      </c>
      <c r="H46" s="2">
        <f t="shared" si="0"/>
        <v>0.34283333333333338</v>
      </c>
      <c r="I46" s="2">
        <f t="shared" si="1"/>
        <v>0.21435803382814142</v>
      </c>
      <c r="J46" s="2">
        <f t="shared" si="2"/>
        <v>8.7511300857533655E-2</v>
      </c>
    </row>
    <row r="47" spans="1:10">
      <c r="A47" s="1">
        <v>11.5</v>
      </c>
      <c r="B47" s="3">
        <v>0.39</v>
      </c>
      <c r="C47" s="3">
        <v>0.32600000000000001</v>
      </c>
      <c r="D47" s="3">
        <v>0.65600000000000003</v>
      </c>
      <c r="E47" s="3">
        <v>0.39400000000000002</v>
      </c>
      <c r="F47" s="3">
        <v>0.115</v>
      </c>
      <c r="G47" s="3">
        <v>0.12</v>
      </c>
      <c r="H47" s="2">
        <f t="shared" si="0"/>
        <v>0.33349999999999996</v>
      </c>
      <c r="I47" s="2">
        <f t="shared" si="1"/>
        <v>0.20210863415500102</v>
      </c>
      <c r="J47" s="2">
        <f t="shared" si="2"/>
        <v>8.2510504381765493E-2</v>
      </c>
    </row>
    <row r="48" spans="1:10">
      <c r="A48" s="1">
        <v>11.75</v>
      </c>
      <c r="B48" s="3">
        <v>0.39300000000000002</v>
      </c>
      <c r="C48" s="3">
        <v>0.36</v>
      </c>
      <c r="D48" s="3">
        <v>0.70199999999999996</v>
      </c>
      <c r="E48" s="3">
        <v>0.40100000000000002</v>
      </c>
      <c r="F48" s="3">
        <v>0.129</v>
      </c>
      <c r="G48" s="3">
        <v>0.123</v>
      </c>
      <c r="H48" s="2">
        <f t="shared" si="0"/>
        <v>0.35133333333333333</v>
      </c>
      <c r="I48" s="2">
        <f t="shared" si="1"/>
        <v>0.21392210420306421</v>
      </c>
      <c r="J48" s="2">
        <f t="shared" si="2"/>
        <v>8.7333333333333332E-2</v>
      </c>
    </row>
    <row r="49" spans="1:10">
      <c r="A49" s="1">
        <v>12</v>
      </c>
      <c r="B49" s="3">
        <v>0.38600000000000001</v>
      </c>
      <c r="C49" s="3">
        <v>0.35099999999999998</v>
      </c>
      <c r="D49" s="3">
        <v>0.68700000000000006</v>
      </c>
      <c r="E49" s="3">
        <v>0.439</v>
      </c>
      <c r="F49" s="3">
        <v>0.155</v>
      </c>
      <c r="G49" s="3">
        <v>0.13500000000000001</v>
      </c>
      <c r="H49" s="2">
        <f t="shared" si="0"/>
        <v>0.35883333333333328</v>
      </c>
      <c r="I49" s="2">
        <f t="shared" si="1"/>
        <v>0.20325788217598537</v>
      </c>
      <c r="J49" s="2">
        <f t="shared" si="2"/>
        <v>8.2979682921651324E-2</v>
      </c>
    </row>
    <row r="50" spans="1:10">
      <c r="A50" s="1">
        <v>12.25</v>
      </c>
      <c r="B50" s="3">
        <v>0.38400000000000001</v>
      </c>
      <c r="C50" s="3">
        <v>0.32600000000000001</v>
      </c>
      <c r="D50" s="3">
        <v>0.68300000000000005</v>
      </c>
      <c r="E50" s="3">
        <v>0.45</v>
      </c>
      <c r="F50" s="3">
        <v>0.16800000000000001</v>
      </c>
      <c r="G50" s="3">
        <v>0.13500000000000001</v>
      </c>
      <c r="H50" s="2">
        <f t="shared" si="0"/>
        <v>0.35766666666666663</v>
      </c>
      <c r="I50" s="2">
        <f t="shared" si="1"/>
        <v>0.20080703838926248</v>
      </c>
      <c r="J50" s="2">
        <f t="shared" si="2"/>
        <v>8.1979130135527725E-2</v>
      </c>
    </row>
    <row r="51" spans="1:10">
      <c r="A51" s="1">
        <v>12.5</v>
      </c>
      <c r="B51" s="3">
        <v>0.40400000000000003</v>
      </c>
      <c r="C51" s="3">
        <v>0.33900000000000002</v>
      </c>
      <c r="D51" s="3">
        <v>0.69399999999999995</v>
      </c>
      <c r="E51" s="3">
        <v>0.442</v>
      </c>
      <c r="F51" s="3">
        <v>0.13700000000000001</v>
      </c>
      <c r="G51" s="3">
        <v>0.126</v>
      </c>
      <c r="H51" s="2">
        <f t="shared" si="0"/>
        <v>0.35699999999999998</v>
      </c>
      <c r="I51" s="2">
        <f t="shared" si="1"/>
        <v>0.21217351389841291</v>
      </c>
      <c r="J51" s="2">
        <f t="shared" si="2"/>
        <v>8.6619474330737758E-2</v>
      </c>
    </row>
    <row r="52" spans="1:10">
      <c r="A52" s="1">
        <v>12.75</v>
      </c>
      <c r="B52" s="3">
        <v>0.40799999999999997</v>
      </c>
      <c r="C52" s="3">
        <v>0.34300000000000003</v>
      </c>
      <c r="D52" s="3">
        <v>0.68700000000000006</v>
      </c>
      <c r="E52" s="3">
        <v>0.46200000000000002</v>
      </c>
      <c r="F52" s="3">
        <v>0.14699999999999999</v>
      </c>
      <c r="G52" s="3">
        <v>0.13400000000000001</v>
      </c>
      <c r="H52" s="2">
        <f t="shared" si="0"/>
        <v>0.36349999999999999</v>
      </c>
      <c r="I52" s="2">
        <f t="shared" si="1"/>
        <v>0.20798918241100911</v>
      </c>
      <c r="J52" s="2">
        <f t="shared" si="2"/>
        <v>8.4911228154271046E-2</v>
      </c>
    </row>
    <row r="53" spans="1:10">
      <c r="A53" s="1">
        <v>13</v>
      </c>
      <c r="B53" s="3">
        <v>0.41299999999999998</v>
      </c>
      <c r="C53" s="3">
        <v>0.34899999999999998</v>
      </c>
      <c r="D53" s="3">
        <v>0.68799999999999994</v>
      </c>
      <c r="E53" s="3">
        <v>0.45700000000000002</v>
      </c>
      <c r="F53" s="3">
        <v>0.13</v>
      </c>
      <c r="G53" s="3">
        <v>0.151</v>
      </c>
      <c r="H53" s="2">
        <f t="shared" si="0"/>
        <v>0.36466666666666664</v>
      </c>
      <c r="I53" s="2">
        <f t="shared" si="1"/>
        <v>0.20802563944539784</v>
      </c>
      <c r="J53" s="2">
        <f t="shared" si="2"/>
        <v>8.4926111676235622E-2</v>
      </c>
    </row>
    <row r="54" spans="1:10">
      <c r="A54" s="1">
        <v>13.25</v>
      </c>
      <c r="B54" s="3">
        <v>0.40100000000000002</v>
      </c>
      <c r="C54" s="3">
        <v>0.34699999999999998</v>
      </c>
      <c r="D54" s="3">
        <v>0.67700000000000005</v>
      </c>
      <c r="E54" s="3">
        <v>0.46899999999999997</v>
      </c>
      <c r="F54" s="3">
        <v>0.14899999999999999</v>
      </c>
      <c r="G54" s="3">
        <v>0.156</v>
      </c>
      <c r="H54" s="2">
        <f t="shared" si="0"/>
        <v>0.36650000000000005</v>
      </c>
      <c r="I54" s="2">
        <f t="shared" si="1"/>
        <v>0.20005174330657552</v>
      </c>
      <c r="J54" s="2">
        <f t="shared" si="2"/>
        <v>8.167078220922501E-2</v>
      </c>
    </row>
    <row r="55" spans="1:10">
      <c r="A55" s="1">
        <v>13.5</v>
      </c>
      <c r="B55" s="3">
        <v>0.41099999999999998</v>
      </c>
      <c r="C55" s="3">
        <v>0.35699999999999998</v>
      </c>
      <c r="D55" s="3">
        <v>0.68400000000000005</v>
      </c>
      <c r="E55" s="3">
        <v>0.504</v>
      </c>
      <c r="F55" s="3">
        <v>0.14299999999999999</v>
      </c>
      <c r="G55" s="3">
        <v>0.16900000000000001</v>
      </c>
      <c r="H55" s="2">
        <f t="shared" si="0"/>
        <v>0.37799999999999995</v>
      </c>
      <c r="I55" s="2">
        <f t="shared" si="1"/>
        <v>0.20491364034636647</v>
      </c>
      <c r="J55" s="2">
        <f t="shared" si="2"/>
        <v>8.3655643364130991E-2</v>
      </c>
    </row>
    <row r="56" spans="1:10">
      <c r="A56" s="1">
        <v>13.75</v>
      </c>
      <c r="B56" s="3">
        <v>0.40600000000000003</v>
      </c>
      <c r="C56" s="3">
        <v>0.35099999999999998</v>
      </c>
      <c r="D56" s="3">
        <v>0.67600000000000005</v>
      </c>
      <c r="E56" s="3">
        <v>0.53200000000000003</v>
      </c>
      <c r="F56" s="3">
        <v>0.14499999999999999</v>
      </c>
      <c r="G56" s="3">
        <v>0.17</v>
      </c>
      <c r="H56" s="2">
        <f t="shared" si="0"/>
        <v>0.37999999999999995</v>
      </c>
      <c r="I56" s="2">
        <f t="shared" si="1"/>
        <v>0.20569978123469171</v>
      </c>
      <c r="J56" s="2">
        <f t="shared" si="2"/>
        <v>8.3976584037853505E-2</v>
      </c>
    </row>
    <row r="57" spans="1:10">
      <c r="A57" s="1">
        <v>14</v>
      </c>
      <c r="B57" s="3">
        <v>0.437</v>
      </c>
      <c r="C57" s="3">
        <v>0.36199999999999999</v>
      </c>
      <c r="D57" s="3">
        <v>0.67700000000000005</v>
      </c>
      <c r="E57" s="3">
        <v>0.54600000000000004</v>
      </c>
      <c r="F57" s="3">
        <v>0.152</v>
      </c>
      <c r="G57" s="3">
        <v>0.17599999999999999</v>
      </c>
      <c r="H57" s="2">
        <f t="shared" si="0"/>
        <v>0.39166666666666677</v>
      </c>
      <c r="I57" s="2">
        <f t="shared" si="1"/>
        <v>0.20597151906675493</v>
      </c>
      <c r="J57" s="2">
        <f t="shared" si="2"/>
        <v>8.4087520543247668E-2</v>
      </c>
    </row>
    <row r="58" spans="1:10">
      <c r="A58" s="1">
        <v>14.25</v>
      </c>
      <c r="B58" s="3">
        <v>0.45500000000000002</v>
      </c>
      <c r="C58" s="3">
        <v>0.38200000000000001</v>
      </c>
      <c r="D58" s="3">
        <v>0.69599999999999995</v>
      </c>
      <c r="E58" s="3">
        <v>0.54800000000000004</v>
      </c>
      <c r="F58" s="3">
        <v>0.14599999999999999</v>
      </c>
      <c r="G58" s="3">
        <v>0.186</v>
      </c>
      <c r="H58" s="2">
        <f t="shared" si="0"/>
        <v>0.40216666666666662</v>
      </c>
      <c r="I58" s="2">
        <f t="shared" si="1"/>
        <v>0.21125947710497325</v>
      </c>
      <c r="J58" s="2">
        <f t="shared" si="2"/>
        <v>8.624632037239495E-2</v>
      </c>
    </row>
    <row r="59" spans="1:10">
      <c r="A59" s="1">
        <v>14.5</v>
      </c>
      <c r="B59" s="3">
        <v>0.45700000000000002</v>
      </c>
      <c r="C59" s="3">
        <v>0.39400000000000002</v>
      </c>
      <c r="D59" s="3">
        <v>0.57299999999999995</v>
      </c>
      <c r="E59" s="3">
        <v>0.55100000000000005</v>
      </c>
      <c r="F59" s="3">
        <v>0.155</v>
      </c>
      <c r="G59" s="3">
        <v>0.189</v>
      </c>
      <c r="H59" s="2">
        <f t="shared" si="0"/>
        <v>0.38650000000000001</v>
      </c>
      <c r="I59" s="2">
        <f t="shared" si="1"/>
        <v>0.17858751356127897</v>
      </c>
      <c r="J59" s="2">
        <f t="shared" si="2"/>
        <v>7.2908047109584095E-2</v>
      </c>
    </row>
    <row r="60" spans="1:10">
      <c r="A60" s="1">
        <v>14.75</v>
      </c>
      <c r="B60" s="3">
        <v>0.44800000000000001</v>
      </c>
      <c r="C60" s="3">
        <v>0.39600000000000002</v>
      </c>
      <c r="D60" s="3">
        <v>0.64600000000000002</v>
      </c>
      <c r="E60" s="3">
        <v>0.56100000000000005</v>
      </c>
      <c r="F60" s="3">
        <v>0.16200000000000001</v>
      </c>
      <c r="G60" s="3">
        <v>0.191</v>
      </c>
      <c r="H60" s="2">
        <f t="shared" si="0"/>
        <v>0.40066666666666667</v>
      </c>
      <c r="I60" s="2">
        <f t="shared" si="1"/>
        <v>0.19446302133482005</v>
      </c>
      <c r="J60" s="2">
        <f t="shared" si="2"/>
        <v>7.9389196018378017E-2</v>
      </c>
    </row>
    <row r="61" spans="1:10">
      <c r="A61" s="1">
        <v>15</v>
      </c>
      <c r="B61" s="3">
        <v>0.45200000000000001</v>
      </c>
      <c r="C61" s="3">
        <v>0.39800000000000002</v>
      </c>
      <c r="D61" s="3">
        <v>0.63900000000000001</v>
      </c>
      <c r="E61" s="3">
        <v>0.57099999999999995</v>
      </c>
      <c r="F61" s="3">
        <v>0.16300000000000001</v>
      </c>
      <c r="G61" s="3">
        <v>0.19400000000000001</v>
      </c>
      <c r="H61" s="2">
        <f t="shared" si="0"/>
        <v>0.40283333333333332</v>
      </c>
      <c r="I61" s="2">
        <f t="shared" si="1"/>
        <v>0.19371465268963706</v>
      </c>
      <c r="J61" s="2">
        <f t="shared" si="2"/>
        <v>7.9083675798345299E-2</v>
      </c>
    </row>
    <row r="62" spans="1:10">
      <c r="A62" s="1">
        <v>15.25</v>
      </c>
      <c r="B62" s="3">
        <v>0.45500000000000002</v>
      </c>
      <c r="C62" s="3">
        <v>0.40100000000000002</v>
      </c>
      <c r="D62" s="3">
        <v>0.624</v>
      </c>
      <c r="E62" s="3">
        <v>0.58399999999999996</v>
      </c>
      <c r="F62" s="3">
        <v>0.154</v>
      </c>
      <c r="G62" s="3">
        <v>0.20200000000000001</v>
      </c>
      <c r="H62" s="2">
        <f t="shared" si="0"/>
        <v>0.40333333333333332</v>
      </c>
      <c r="I62" s="2">
        <f t="shared" si="1"/>
        <v>0.19324147242935893</v>
      </c>
      <c r="J62" s="2">
        <f t="shared" si="2"/>
        <v>7.8890500766005511E-2</v>
      </c>
    </row>
    <row r="63" spans="1:10">
      <c r="A63" s="1">
        <v>15.5</v>
      </c>
      <c r="B63" s="3">
        <v>0.45700000000000002</v>
      </c>
      <c r="C63" s="3">
        <v>0.40899999999999997</v>
      </c>
      <c r="D63" s="3">
        <v>0.59299999999999997</v>
      </c>
      <c r="E63" s="3">
        <v>0.57899999999999996</v>
      </c>
      <c r="F63" s="3">
        <v>0.16600000000000001</v>
      </c>
      <c r="G63" s="3">
        <v>0.20699999999999999</v>
      </c>
      <c r="H63" s="2">
        <f t="shared" si="0"/>
        <v>0.40183333333333332</v>
      </c>
      <c r="I63" s="2">
        <f t="shared" si="1"/>
        <v>0.18144135875446532</v>
      </c>
      <c r="J63" s="2">
        <f t="shared" si="2"/>
        <v>7.407312453095094E-2</v>
      </c>
    </row>
    <row r="64" spans="1:10">
      <c r="A64" s="1">
        <v>15.75</v>
      </c>
      <c r="B64" s="3">
        <v>0.46400000000000002</v>
      </c>
      <c r="C64" s="3">
        <v>0.41499999999999998</v>
      </c>
      <c r="D64" s="3">
        <v>0.54200000000000004</v>
      </c>
      <c r="E64" s="3">
        <v>0.60599999999999998</v>
      </c>
      <c r="F64" s="3">
        <v>0.17199999999999999</v>
      </c>
      <c r="G64" s="3">
        <v>0.216</v>
      </c>
      <c r="H64" s="2">
        <f t="shared" si="0"/>
        <v>0.40250000000000008</v>
      </c>
      <c r="I64" s="2">
        <f t="shared" si="1"/>
        <v>0.17477042083830993</v>
      </c>
      <c r="J64" s="2">
        <f t="shared" si="2"/>
        <v>7.1349725530889932E-2</v>
      </c>
    </row>
    <row r="65" spans="1:10">
      <c r="A65" s="1">
        <v>16</v>
      </c>
      <c r="B65" s="3">
        <v>0.46600000000000003</v>
      </c>
      <c r="C65" s="3">
        <v>0.42299999999999999</v>
      </c>
      <c r="D65" s="3">
        <v>0.48099999999999998</v>
      </c>
      <c r="E65" s="3">
        <v>0.627</v>
      </c>
      <c r="F65" s="3">
        <v>0.183</v>
      </c>
      <c r="G65" s="3">
        <v>0.22700000000000001</v>
      </c>
      <c r="H65" s="2">
        <f t="shared" si="0"/>
        <v>0.40116666666666667</v>
      </c>
      <c r="I65" s="2">
        <f t="shared" si="1"/>
        <v>0.16732294124436933</v>
      </c>
      <c r="J65" s="2">
        <f t="shared" si="2"/>
        <v>6.8309304718399189E-2</v>
      </c>
    </row>
    <row r="66" spans="1:10">
      <c r="A66" s="1">
        <v>16.25</v>
      </c>
      <c r="B66" s="3">
        <v>0.47099999999999997</v>
      </c>
      <c r="C66" s="3">
        <v>0.434</v>
      </c>
      <c r="D66" s="3">
        <v>0.55000000000000004</v>
      </c>
      <c r="E66" s="3">
        <v>0.64800000000000002</v>
      </c>
      <c r="F66" s="3">
        <v>0.19400000000000001</v>
      </c>
      <c r="G66" s="3">
        <v>0.23699999999999999</v>
      </c>
      <c r="H66" s="2">
        <f t="shared" ref="H66:H97" si="3">AVERAGE(B66:G66)</f>
        <v>0.42233333333333339</v>
      </c>
      <c r="I66" s="2">
        <f t="shared" ref="I66:I97" si="4">STDEV(B66:G66)</f>
        <v>0.17675595228072682</v>
      </c>
      <c r="J66" s="2">
        <f t="shared" ref="J66:J97" si="5">I66/(SQRT(6))</f>
        <v>7.2160315347918877E-2</v>
      </c>
    </row>
    <row r="67" spans="1:10">
      <c r="A67" s="1">
        <v>16.5</v>
      </c>
      <c r="B67" s="3">
        <v>0.47899999999999998</v>
      </c>
      <c r="C67" s="3">
        <v>0.437</v>
      </c>
      <c r="D67" s="3">
        <v>0.53800000000000003</v>
      </c>
      <c r="E67" s="3">
        <v>0.68600000000000005</v>
      </c>
      <c r="F67" s="3">
        <v>0.36099999999999999</v>
      </c>
      <c r="G67" s="3">
        <v>0.247</v>
      </c>
      <c r="H67" s="2">
        <f t="shared" si="3"/>
        <v>0.45800000000000002</v>
      </c>
      <c r="I67" s="2">
        <f t="shared" si="4"/>
        <v>0.15046328455806077</v>
      </c>
      <c r="J67" s="2">
        <f t="shared" si="5"/>
        <v>6.1426378698406073E-2</v>
      </c>
    </row>
    <row r="68" spans="1:10">
      <c r="A68" s="1">
        <v>16.75</v>
      </c>
      <c r="B68" s="3">
        <v>0.495</v>
      </c>
      <c r="C68" s="3">
        <v>0.44400000000000001</v>
      </c>
      <c r="D68" s="3">
        <v>0.57399999999999995</v>
      </c>
      <c r="E68" s="3">
        <v>0.61</v>
      </c>
      <c r="F68" s="3">
        <v>0.34499999999999997</v>
      </c>
      <c r="G68" s="3">
        <v>0.254</v>
      </c>
      <c r="H68" s="2">
        <f t="shared" si="3"/>
        <v>0.45366666666666666</v>
      </c>
      <c r="I68" s="2">
        <f t="shared" si="4"/>
        <v>0.1359392020966235</v>
      </c>
      <c r="J68" s="2">
        <f t="shared" si="5"/>
        <v>5.5496946862968133E-2</v>
      </c>
    </row>
    <row r="69" spans="1:10">
      <c r="A69" s="1">
        <v>17</v>
      </c>
      <c r="B69" s="3">
        <v>0.49199999999999999</v>
      </c>
      <c r="C69" s="3">
        <v>0.44400000000000001</v>
      </c>
      <c r="D69" s="3">
        <v>0.52800000000000002</v>
      </c>
      <c r="E69" s="3">
        <v>0.58099999999999996</v>
      </c>
      <c r="F69" s="3">
        <v>0.38900000000000001</v>
      </c>
      <c r="G69" s="3">
        <v>0.26200000000000001</v>
      </c>
      <c r="H69" s="2">
        <f t="shared" si="3"/>
        <v>0.44933333333333336</v>
      </c>
      <c r="I69" s="2">
        <f t="shared" si="4"/>
        <v>0.11323191540668476</v>
      </c>
      <c r="J69" s="2">
        <f t="shared" si="5"/>
        <v>4.6226735890727809E-2</v>
      </c>
    </row>
    <row r="70" spans="1:10">
      <c r="A70" s="1">
        <v>17.25</v>
      </c>
      <c r="B70" s="3">
        <v>0.50600000000000001</v>
      </c>
      <c r="C70" s="3">
        <v>0.45500000000000002</v>
      </c>
      <c r="D70" s="3">
        <v>0.61699999999999999</v>
      </c>
      <c r="E70" s="3">
        <v>0.65700000000000003</v>
      </c>
      <c r="F70" s="3">
        <v>0.4</v>
      </c>
      <c r="G70" s="3">
        <v>0.27800000000000002</v>
      </c>
      <c r="H70" s="2">
        <f t="shared" si="3"/>
        <v>0.48550000000000004</v>
      </c>
      <c r="I70" s="2">
        <f t="shared" si="4"/>
        <v>0.14030074839429771</v>
      </c>
      <c r="J70" s="2">
        <f t="shared" si="5"/>
        <v>5.7277540682772618E-2</v>
      </c>
    </row>
    <row r="71" spans="1:10">
      <c r="A71" s="1">
        <v>17.5</v>
      </c>
      <c r="B71" s="3">
        <v>0.53900000000000003</v>
      </c>
      <c r="C71" s="3">
        <v>0.47899999999999998</v>
      </c>
      <c r="D71" s="3">
        <v>0.58099999999999996</v>
      </c>
      <c r="E71" s="3">
        <v>0.72</v>
      </c>
      <c r="F71" s="3">
        <v>0.41099999999999998</v>
      </c>
      <c r="G71" s="3">
        <v>0.30299999999999999</v>
      </c>
      <c r="H71" s="2">
        <f t="shared" si="3"/>
        <v>0.50549999999999995</v>
      </c>
      <c r="I71" s="2">
        <f t="shared" si="4"/>
        <v>0.14385513546620446</v>
      </c>
      <c r="J71" s="2">
        <f t="shared" si="5"/>
        <v>5.8728613128525405E-2</v>
      </c>
    </row>
    <row r="72" spans="1:10">
      <c r="A72" s="1">
        <v>17.75</v>
      </c>
      <c r="B72" s="3">
        <v>0.51200000000000001</v>
      </c>
      <c r="C72" s="3">
        <v>0.46600000000000003</v>
      </c>
      <c r="D72" s="3">
        <v>0.54300000000000004</v>
      </c>
      <c r="E72" s="3">
        <v>0.71399999999999997</v>
      </c>
      <c r="F72" s="3">
        <v>0.41699999999999998</v>
      </c>
      <c r="G72" s="3">
        <v>0.32600000000000001</v>
      </c>
      <c r="H72" s="2">
        <f t="shared" si="3"/>
        <v>0.49633333333333329</v>
      </c>
      <c r="I72" s="2">
        <f t="shared" si="4"/>
        <v>0.1311711350361302</v>
      </c>
      <c r="J72" s="2">
        <f t="shared" si="5"/>
        <v>5.3550391636704685E-2</v>
      </c>
    </row>
    <row r="73" spans="1:10">
      <c r="A73" s="1">
        <v>18</v>
      </c>
      <c r="B73" s="3">
        <v>0.53600000000000003</v>
      </c>
      <c r="C73" s="3">
        <v>0.47599999999999998</v>
      </c>
      <c r="D73" s="3">
        <v>0.56699999999999995</v>
      </c>
      <c r="E73" s="3">
        <v>0.70799999999999996</v>
      </c>
      <c r="F73" s="3">
        <v>0.42</v>
      </c>
      <c r="G73" s="3">
        <v>0.36</v>
      </c>
      <c r="H73" s="2">
        <f t="shared" si="3"/>
        <v>0.51116666666666666</v>
      </c>
      <c r="I73" s="2">
        <f t="shared" si="4"/>
        <v>0.12237388065541878</v>
      </c>
      <c r="J73" s="2">
        <f t="shared" si="5"/>
        <v>4.9958927575003517E-2</v>
      </c>
    </row>
    <row r="74" spans="1:10">
      <c r="A74" s="1">
        <v>18.25</v>
      </c>
      <c r="B74" s="3">
        <v>0.51</v>
      </c>
      <c r="C74" s="3">
        <v>0.495</v>
      </c>
      <c r="D74" s="3">
        <v>0.6</v>
      </c>
      <c r="E74" s="3">
        <v>0.71499999999999997</v>
      </c>
      <c r="F74" s="3">
        <v>0.40400000000000003</v>
      </c>
      <c r="G74" s="3">
        <v>0.38200000000000001</v>
      </c>
      <c r="H74" s="2">
        <f t="shared" si="3"/>
        <v>0.51766666666666661</v>
      </c>
      <c r="I74" s="2">
        <f t="shared" si="4"/>
        <v>0.12459320473712314</v>
      </c>
      <c r="J74" s="2">
        <f t="shared" si="5"/>
        <v>5.0864962837344603E-2</v>
      </c>
    </row>
    <row r="75" spans="1:10">
      <c r="A75" s="1">
        <v>18.5</v>
      </c>
      <c r="B75" s="3">
        <v>0.56299999999999994</v>
      </c>
      <c r="C75" s="3">
        <v>0.49199999999999999</v>
      </c>
      <c r="D75" s="3">
        <v>0.60199999999999998</v>
      </c>
      <c r="E75" s="3">
        <v>0.74</v>
      </c>
      <c r="F75" s="3">
        <v>0.42</v>
      </c>
      <c r="G75" s="3">
        <v>0.40799999999999997</v>
      </c>
      <c r="H75" s="2">
        <f t="shared" si="3"/>
        <v>0.53749999999999998</v>
      </c>
      <c r="I75" s="2">
        <f t="shared" si="4"/>
        <v>0.12527050730319533</v>
      </c>
      <c r="J75" s="2">
        <f t="shared" si="5"/>
        <v>5.1141470452070369E-2</v>
      </c>
    </row>
    <row r="76" spans="1:10">
      <c r="A76" s="1">
        <v>18.75</v>
      </c>
      <c r="B76" s="3">
        <v>0.55400000000000005</v>
      </c>
      <c r="C76" s="3">
        <v>0.49399999999999999</v>
      </c>
      <c r="D76" s="3">
        <v>0.61199999999999999</v>
      </c>
      <c r="E76" s="3">
        <v>0.75600000000000001</v>
      </c>
      <c r="F76" s="3">
        <v>0.41899999999999998</v>
      </c>
      <c r="G76" s="3">
        <v>0.434</v>
      </c>
      <c r="H76" s="2">
        <f t="shared" si="3"/>
        <v>0.54483333333333339</v>
      </c>
      <c r="I76" s="2">
        <f t="shared" si="4"/>
        <v>0.12640319088799379</v>
      </c>
      <c r="J76" s="2">
        <f t="shared" si="5"/>
        <v>5.1603886589200815E-2</v>
      </c>
    </row>
    <row r="77" spans="1:10">
      <c r="A77" s="1">
        <v>19</v>
      </c>
      <c r="B77" s="3">
        <v>0.60499999999999998</v>
      </c>
      <c r="C77" s="3">
        <v>0.503</v>
      </c>
      <c r="D77" s="3">
        <v>0.61399999999999999</v>
      </c>
      <c r="E77" s="3">
        <v>0.79800000000000004</v>
      </c>
      <c r="F77" s="3">
        <v>0.42699999999999999</v>
      </c>
      <c r="G77" s="3">
        <v>0.46500000000000002</v>
      </c>
      <c r="H77" s="2">
        <f t="shared" si="3"/>
        <v>0.56866666666666665</v>
      </c>
      <c r="I77" s="2">
        <f t="shared" si="4"/>
        <v>0.1349795046170589</v>
      </c>
      <c r="J77" s="2">
        <f t="shared" si="5"/>
        <v>5.5105152007573405E-2</v>
      </c>
    </row>
    <row r="78" spans="1:10">
      <c r="A78" s="1">
        <v>19.25</v>
      </c>
      <c r="B78" s="3">
        <v>0.59899999999999998</v>
      </c>
      <c r="C78" s="3">
        <v>0.51200000000000001</v>
      </c>
      <c r="D78" s="3">
        <v>0.59699999999999998</v>
      </c>
      <c r="E78" s="3">
        <v>0.82799999999999996</v>
      </c>
      <c r="F78" s="3">
        <v>0.39300000000000002</v>
      </c>
      <c r="G78" s="3">
        <v>0.48199999999999998</v>
      </c>
      <c r="H78" s="2">
        <f t="shared" si="3"/>
        <v>0.56850000000000012</v>
      </c>
      <c r="I78" s="2">
        <f t="shared" si="4"/>
        <v>0.14869936112841886</v>
      </c>
      <c r="J78" s="2">
        <f t="shared" si="5"/>
        <v>6.070625997374561E-2</v>
      </c>
    </row>
    <row r="79" spans="1:10">
      <c r="A79" s="1">
        <v>19.5</v>
      </c>
      <c r="B79" s="3">
        <v>0.59399999999999997</v>
      </c>
      <c r="C79" s="3">
        <v>0.50900000000000001</v>
      </c>
      <c r="D79" s="3">
        <v>0.624</v>
      </c>
      <c r="E79" s="3">
        <v>0.84699999999999998</v>
      </c>
      <c r="F79" s="3">
        <v>0.376</v>
      </c>
      <c r="G79" s="3">
        <v>0.496</v>
      </c>
      <c r="H79" s="2">
        <f t="shared" si="3"/>
        <v>0.57433333333333325</v>
      </c>
      <c r="I79" s="2">
        <f t="shared" si="4"/>
        <v>0.15933695951243271</v>
      </c>
      <c r="J79" s="2">
        <f t="shared" si="5"/>
        <v>6.504904132866042E-2</v>
      </c>
    </row>
    <row r="80" spans="1:10">
      <c r="A80" s="1">
        <v>19.75</v>
      </c>
      <c r="B80" s="3">
        <v>0.60599999999999998</v>
      </c>
      <c r="C80" s="3">
        <v>0.52400000000000002</v>
      </c>
      <c r="D80" s="3">
        <v>0.59399999999999997</v>
      </c>
      <c r="E80" s="3">
        <v>0.86899999999999999</v>
      </c>
      <c r="F80" s="3">
        <v>0.38300000000000001</v>
      </c>
      <c r="G80" s="3">
        <v>0.50900000000000001</v>
      </c>
      <c r="H80" s="2">
        <f t="shared" si="3"/>
        <v>0.58083333333333331</v>
      </c>
      <c r="I80" s="2">
        <f t="shared" si="4"/>
        <v>0.16209554795449077</v>
      </c>
      <c r="J80" s="2">
        <f t="shared" si="5"/>
        <v>6.6175230344223984E-2</v>
      </c>
    </row>
    <row r="81" spans="1:10">
      <c r="A81" s="1">
        <v>20</v>
      </c>
      <c r="B81" s="3">
        <v>0.61199999999999999</v>
      </c>
      <c r="C81" s="3">
        <v>0.53</v>
      </c>
      <c r="D81" s="3">
        <v>0.59299999999999997</v>
      </c>
      <c r="E81" s="3">
        <v>0.88400000000000001</v>
      </c>
      <c r="F81" s="3">
        <v>0.36499999999999999</v>
      </c>
      <c r="G81" s="3">
        <v>0.53700000000000003</v>
      </c>
      <c r="H81" s="2">
        <f t="shared" si="3"/>
        <v>0.58683333333333332</v>
      </c>
      <c r="I81" s="2">
        <f t="shared" si="4"/>
        <v>0.16964836181545265</v>
      </c>
      <c r="J81" s="2">
        <f t="shared" si="5"/>
        <v>6.9258653691153443E-2</v>
      </c>
    </row>
    <row r="82" spans="1:10">
      <c r="A82" s="1">
        <v>20.25</v>
      </c>
      <c r="B82" s="3">
        <v>0.64500000000000002</v>
      </c>
      <c r="C82" s="3">
        <v>0.54900000000000004</v>
      </c>
      <c r="D82" s="3">
        <v>0.63700000000000001</v>
      </c>
      <c r="E82" s="3">
        <v>0.90700000000000003</v>
      </c>
      <c r="F82" s="3">
        <v>0.379</v>
      </c>
      <c r="G82" s="3">
        <v>0.53900000000000003</v>
      </c>
      <c r="H82" s="2">
        <f t="shared" si="3"/>
        <v>0.60933333333333339</v>
      </c>
      <c r="I82" s="2">
        <f t="shared" si="4"/>
        <v>0.17451838489588056</v>
      </c>
      <c r="J82" s="2">
        <f t="shared" si="5"/>
        <v>7.1246832288257705E-2</v>
      </c>
    </row>
    <row r="83" spans="1:10">
      <c r="A83" s="1">
        <v>20.5</v>
      </c>
      <c r="B83" s="3">
        <v>0.61199999999999999</v>
      </c>
      <c r="C83" s="3">
        <v>0.499</v>
      </c>
      <c r="D83" s="3">
        <v>0.63300000000000001</v>
      </c>
      <c r="E83" s="3">
        <v>0.91300000000000003</v>
      </c>
      <c r="F83" s="3">
        <v>0.34300000000000003</v>
      </c>
      <c r="G83" s="3">
        <v>0.55700000000000005</v>
      </c>
      <c r="H83" s="2">
        <f t="shared" si="3"/>
        <v>0.59283333333333332</v>
      </c>
      <c r="I83" s="2">
        <f t="shared" si="4"/>
        <v>0.18814506814335247</v>
      </c>
      <c r="J83" s="2">
        <f t="shared" si="5"/>
        <v>7.6809902428730661E-2</v>
      </c>
    </row>
    <row r="84" spans="1:10">
      <c r="A84" s="1">
        <v>20.75</v>
      </c>
      <c r="B84" s="3">
        <v>0.63500000000000001</v>
      </c>
      <c r="C84" s="3">
        <v>0.57199999999999995</v>
      </c>
      <c r="D84" s="3">
        <v>0.65700000000000003</v>
      </c>
      <c r="E84" s="3">
        <v>0.91500000000000004</v>
      </c>
      <c r="F84" s="3">
        <v>0.315</v>
      </c>
      <c r="G84" s="3">
        <v>0.56699999999999995</v>
      </c>
      <c r="H84" s="2">
        <f t="shared" si="3"/>
        <v>0.61016666666666663</v>
      </c>
      <c r="I84" s="2">
        <f t="shared" si="4"/>
        <v>0.19296467725121819</v>
      </c>
      <c r="J84" s="2">
        <f t="shared" si="5"/>
        <v>7.8777499607720916E-2</v>
      </c>
    </row>
    <row r="85" spans="1:10">
      <c r="A85" s="1">
        <v>21</v>
      </c>
      <c r="B85" s="3">
        <v>0.69899999999999995</v>
      </c>
      <c r="C85" s="3">
        <v>0.59499999999999997</v>
      </c>
      <c r="D85" s="3">
        <v>0.63600000000000001</v>
      </c>
      <c r="E85" s="3">
        <v>0.93600000000000005</v>
      </c>
      <c r="F85" s="3">
        <v>0.28299999999999997</v>
      </c>
      <c r="G85" s="3">
        <v>0.58099999999999996</v>
      </c>
      <c r="H85" s="2">
        <f t="shared" si="3"/>
        <v>0.6216666666666667</v>
      </c>
      <c r="I85" s="2">
        <f t="shared" si="4"/>
        <v>0.21073743537081085</v>
      </c>
      <c r="J85" s="2">
        <f t="shared" si="5"/>
        <v>8.603319772687236E-2</v>
      </c>
    </row>
    <row r="86" spans="1:10">
      <c r="A86" s="1">
        <v>21.25</v>
      </c>
      <c r="B86" s="3">
        <v>0.67700000000000005</v>
      </c>
      <c r="C86" s="3">
        <v>0.54500000000000004</v>
      </c>
      <c r="D86" s="3">
        <v>0.61399999999999999</v>
      </c>
      <c r="E86" s="3">
        <v>0.96399999999999997</v>
      </c>
      <c r="F86" s="3">
        <v>0.29399999999999998</v>
      </c>
      <c r="G86" s="3">
        <v>0.61799999999999999</v>
      </c>
      <c r="H86" s="2">
        <f t="shared" si="3"/>
        <v>0.61866666666666659</v>
      </c>
      <c r="I86" s="2">
        <f t="shared" si="4"/>
        <v>0.21610892315373467</v>
      </c>
      <c r="J86" s="2">
        <f t="shared" si="5"/>
        <v>8.8226098431498534E-2</v>
      </c>
    </row>
    <row r="87" spans="1:10">
      <c r="A87" s="1">
        <v>21.5</v>
      </c>
      <c r="B87" s="3">
        <v>0.72699999999999998</v>
      </c>
      <c r="C87" s="3">
        <v>0.627</v>
      </c>
      <c r="D87" s="3">
        <v>0.73</v>
      </c>
      <c r="E87" s="3">
        <v>0.96299999999999997</v>
      </c>
      <c r="F87" s="3">
        <v>0.34</v>
      </c>
      <c r="G87" s="3">
        <v>0.63</v>
      </c>
      <c r="H87" s="2">
        <f t="shared" si="3"/>
        <v>0.6695000000000001</v>
      </c>
      <c r="I87" s="2">
        <f t="shared" si="4"/>
        <v>0.20250703691476984</v>
      </c>
      <c r="J87" s="2">
        <f t="shared" si="5"/>
        <v>8.2673151627357194E-2</v>
      </c>
    </row>
    <row r="88" spans="1:10">
      <c r="A88" s="1">
        <v>21.75</v>
      </c>
      <c r="B88" s="3">
        <v>0.73399999999999999</v>
      </c>
      <c r="C88" s="3">
        <v>0.64600000000000002</v>
      </c>
      <c r="D88" s="3">
        <v>0.746</v>
      </c>
      <c r="E88" s="3">
        <v>0.96199999999999997</v>
      </c>
      <c r="F88" s="3">
        <v>0.372</v>
      </c>
      <c r="G88" s="3">
        <v>0.65900000000000003</v>
      </c>
      <c r="H88" s="2">
        <f t="shared" si="3"/>
        <v>0.6865</v>
      </c>
      <c r="I88" s="2">
        <f t="shared" si="4"/>
        <v>0.19131309416764941</v>
      </c>
      <c r="J88" s="2">
        <f t="shared" si="5"/>
        <v>7.8103243637294928E-2</v>
      </c>
    </row>
    <row r="89" spans="1:10">
      <c r="A89" s="1">
        <v>22</v>
      </c>
      <c r="B89" s="3">
        <v>0.73599999999999999</v>
      </c>
      <c r="C89" s="3">
        <v>0.63200000000000001</v>
      </c>
      <c r="D89" s="3">
        <v>0.70599999999999996</v>
      </c>
      <c r="E89" s="3">
        <v>0.97299999999999998</v>
      </c>
      <c r="F89" s="3">
        <v>0.41599999999999998</v>
      </c>
      <c r="G89" s="3">
        <v>0.69699999999999995</v>
      </c>
      <c r="H89" s="2">
        <f t="shared" si="3"/>
        <v>0.69333333333333325</v>
      </c>
      <c r="I89" s="2">
        <f t="shared" si="4"/>
        <v>0.17937855687530432</v>
      </c>
      <c r="J89" s="2">
        <f t="shared" si="5"/>
        <v>7.3230989190217824E-2</v>
      </c>
    </row>
    <row r="90" spans="1:10">
      <c r="A90" s="1">
        <v>22.25</v>
      </c>
      <c r="B90" s="3">
        <v>0.753</v>
      </c>
      <c r="C90" s="3">
        <v>0.65800000000000003</v>
      </c>
      <c r="D90" s="3">
        <v>0.745</v>
      </c>
      <c r="E90" s="3">
        <v>0.96699999999999997</v>
      </c>
      <c r="F90" s="3">
        <v>0.44400000000000001</v>
      </c>
      <c r="G90" s="3">
        <v>0.74</v>
      </c>
      <c r="H90" s="2">
        <f t="shared" si="3"/>
        <v>0.71783333333333343</v>
      </c>
      <c r="I90" s="2">
        <f t="shared" si="4"/>
        <v>0.16918323399990481</v>
      </c>
      <c r="J90" s="2">
        <f t="shared" si="5"/>
        <v>6.9068766055608855E-2</v>
      </c>
    </row>
    <row r="91" spans="1:10">
      <c r="A91" s="1">
        <v>22.5</v>
      </c>
      <c r="B91" s="3">
        <v>0.74099999999999999</v>
      </c>
      <c r="C91" s="3">
        <v>0.64</v>
      </c>
      <c r="D91" s="3">
        <v>0.78500000000000003</v>
      </c>
      <c r="E91" s="3">
        <v>0.97199999999999998</v>
      </c>
      <c r="F91" s="3">
        <v>0.46400000000000002</v>
      </c>
      <c r="G91" s="3">
        <v>0.78100000000000003</v>
      </c>
      <c r="H91" s="2">
        <f t="shared" si="3"/>
        <v>0.73050000000000004</v>
      </c>
      <c r="I91" s="2">
        <f t="shared" si="4"/>
        <v>0.16921317915576239</v>
      </c>
      <c r="J91" s="2">
        <f t="shared" si="5"/>
        <v>6.9080991114295387E-2</v>
      </c>
    </row>
    <row r="92" spans="1:10">
      <c r="A92" s="1">
        <v>22.75</v>
      </c>
      <c r="B92" s="3">
        <v>0.76200000000000001</v>
      </c>
      <c r="C92" s="3">
        <v>0.65700000000000003</v>
      </c>
      <c r="D92" s="3">
        <v>0.84299999999999997</v>
      </c>
      <c r="E92" s="3">
        <v>0.98199999999999998</v>
      </c>
      <c r="F92" s="3">
        <v>0.505</v>
      </c>
      <c r="G92" s="3">
        <v>0.8</v>
      </c>
      <c r="H92" s="2">
        <f t="shared" si="3"/>
        <v>0.75816666666666654</v>
      </c>
      <c r="I92" s="2">
        <f t="shared" si="4"/>
        <v>0.16333452380518593</v>
      </c>
      <c r="J92" s="2">
        <f t="shared" si="5"/>
        <v>6.6681040117196305E-2</v>
      </c>
    </row>
    <row r="93" spans="1:10">
      <c r="A93" s="1">
        <v>23</v>
      </c>
      <c r="B93" s="3">
        <v>0.69599999999999995</v>
      </c>
      <c r="C93" s="3">
        <v>0.63900000000000001</v>
      </c>
      <c r="D93" s="3">
        <v>0.84299999999999997</v>
      </c>
      <c r="E93" s="3">
        <v>0.99199999999999999</v>
      </c>
      <c r="F93" s="3">
        <v>0.52300000000000002</v>
      </c>
      <c r="G93" s="3">
        <v>0.83399999999999996</v>
      </c>
      <c r="H93" s="2">
        <f t="shared" si="3"/>
        <v>0.75450000000000006</v>
      </c>
      <c r="I93" s="2">
        <f t="shared" si="4"/>
        <v>0.16787703833460935</v>
      </c>
      <c r="J93" s="2">
        <f t="shared" si="5"/>
        <v>6.8535513908240669E-2</v>
      </c>
    </row>
    <row r="94" spans="1:10">
      <c r="A94" s="1">
        <v>23.25</v>
      </c>
      <c r="B94" s="3">
        <v>0.753</v>
      </c>
      <c r="C94" s="3">
        <v>0.67800000000000005</v>
      </c>
      <c r="D94" s="3">
        <v>0.871</v>
      </c>
      <c r="E94" s="3">
        <v>0.98899999999999999</v>
      </c>
      <c r="F94" s="3">
        <v>0.57699999999999996</v>
      </c>
      <c r="G94" s="3">
        <v>0.84899999999999998</v>
      </c>
      <c r="H94" s="2">
        <f t="shared" si="3"/>
        <v>0.78616666666666657</v>
      </c>
      <c r="I94" s="2">
        <f t="shared" si="4"/>
        <v>0.14753767880330401</v>
      </c>
      <c r="J94" s="2">
        <f t="shared" si="5"/>
        <v>6.0232005150455389E-2</v>
      </c>
    </row>
    <row r="95" spans="1:10">
      <c r="A95" s="1">
        <v>23.5</v>
      </c>
      <c r="B95" s="3">
        <v>0.78800000000000003</v>
      </c>
      <c r="C95" s="3">
        <v>0.71099999999999997</v>
      </c>
      <c r="D95" s="3">
        <v>0.90300000000000002</v>
      </c>
      <c r="E95" s="3">
        <v>0.98899999999999999</v>
      </c>
      <c r="F95" s="3">
        <v>0.65200000000000002</v>
      </c>
      <c r="G95" s="3">
        <v>0.85699999999999998</v>
      </c>
      <c r="H95" s="2">
        <f t="shared" si="3"/>
        <v>0.81666666666666676</v>
      </c>
      <c r="I95" s="2">
        <f t="shared" si="4"/>
        <v>0.12480491443315214</v>
      </c>
      <c r="J95" s="2">
        <f t="shared" si="5"/>
        <v>5.0951392958823068E-2</v>
      </c>
    </row>
    <row r="96" spans="1:10">
      <c r="A96" s="1">
        <v>23.75</v>
      </c>
      <c r="B96" s="3">
        <v>0.82499999999999996</v>
      </c>
      <c r="C96" s="3">
        <v>0.751</v>
      </c>
      <c r="D96" s="3">
        <v>0.91700000000000004</v>
      </c>
      <c r="E96" s="3">
        <v>1</v>
      </c>
      <c r="F96" s="3">
        <v>0.65400000000000003</v>
      </c>
      <c r="G96" s="3">
        <v>0.89</v>
      </c>
      <c r="H96" s="2">
        <f t="shared" si="3"/>
        <v>0.83950000000000002</v>
      </c>
      <c r="I96" s="2">
        <f t="shared" si="4"/>
        <v>0.12391085505313974</v>
      </c>
      <c r="J96" s="2">
        <f t="shared" si="5"/>
        <v>5.0586394745359829E-2</v>
      </c>
    </row>
    <row r="97" spans="1:10">
      <c r="A97" s="1">
        <v>24</v>
      </c>
      <c r="B97" s="3">
        <v>0.84699999999999998</v>
      </c>
      <c r="C97" s="3">
        <v>0.77600000000000002</v>
      </c>
      <c r="D97" s="3">
        <v>0.93</v>
      </c>
      <c r="E97" s="3">
        <v>1</v>
      </c>
      <c r="F97" s="3">
        <v>0.7</v>
      </c>
      <c r="G97" s="3">
        <v>0.89200000000000002</v>
      </c>
      <c r="H97" s="2">
        <f t="shared" si="3"/>
        <v>0.85750000000000004</v>
      </c>
      <c r="I97" s="2">
        <f t="shared" si="4"/>
        <v>0.10799212934283628</v>
      </c>
      <c r="J97" s="2">
        <f t="shared" si="5"/>
        <v>4.4087602187765293E-2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7"/>
  <sheetViews>
    <sheetView workbookViewId="0">
      <selection activeCell="M1" sqref="M1"/>
    </sheetView>
  </sheetViews>
  <sheetFormatPr defaultRowHeight="15"/>
  <sheetData>
    <row r="1" spans="1:13">
      <c r="A1" s="1">
        <v>0</v>
      </c>
      <c r="B1" s="3">
        <v>1.7000000000000001E-2</v>
      </c>
      <c r="C1" s="3">
        <v>1.4999999999999999E-2</v>
      </c>
      <c r="D1" s="3">
        <v>1.7000000000000001E-2</v>
      </c>
      <c r="E1" s="3">
        <v>1.2999999999999999E-2</v>
      </c>
      <c r="F1" s="3">
        <v>1.4999999999999999E-2</v>
      </c>
      <c r="G1" s="3">
        <v>2.5000000000000001E-2</v>
      </c>
      <c r="H1" s="2">
        <f>AVERAGE(B1:G1)</f>
        <v>1.7000000000000001E-2</v>
      </c>
      <c r="I1" s="2">
        <f>STDEV(B1:G1)</f>
        <v>4.1952353926806053E-3</v>
      </c>
      <c r="J1" s="2">
        <f>I1/(SQRT(6))</f>
        <v>1.7126976771553502E-3</v>
      </c>
      <c r="K1">
        <v>5</v>
      </c>
      <c r="L1">
        <v>20</v>
      </c>
      <c r="M1" s="2"/>
    </row>
    <row r="2" spans="1:13">
      <c r="A2" s="1">
        <v>0.25</v>
      </c>
      <c r="B2" s="3">
        <v>2.5000000000000001E-2</v>
      </c>
      <c r="C2" s="3">
        <v>2.7E-2</v>
      </c>
      <c r="D2" s="3">
        <v>2.4E-2</v>
      </c>
      <c r="E2" s="3">
        <v>0.02</v>
      </c>
      <c r="F2" s="3">
        <v>2.8000000000000001E-2</v>
      </c>
      <c r="G2" s="3">
        <v>3.5000000000000003E-2</v>
      </c>
      <c r="H2" s="2">
        <f t="shared" ref="H2:H65" si="0">AVERAGE(B2:G2)</f>
        <v>2.6500000000000006E-2</v>
      </c>
      <c r="I2" s="2">
        <f t="shared" ref="I2:I65" si="1">STDEV(B2:G2)</f>
        <v>5.0099900199501403E-3</v>
      </c>
      <c r="J2" s="2">
        <f t="shared" ref="J2:J65" si="2">I2/(SQRT(6))</f>
        <v>2.0453198608856599E-3</v>
      </c>
    </row>
    <row r="3" spans="1:13">
      <c r="A3" s="1">
        <v>0.5</v>
      </c>
      <c r="B3" s="3">
        <v>2.4E-2</v>
      </c>
      <c r="C3" s="3">
        <v>1.6E-2</v>
      </c>
      <c r="D3" s="3">
        <v>2.4E-2</v>
      </c>
      <c r="E3" s="3">
        <v>0.02</v>
      </c>
      <c r="F3" s="3">
        <v>2.5999999999999999E-2</v>
      </c>
      <c r="G3" s="3">
        <v>3.5999999999999997E-2</v>
      </c>
      <c r="H3" s="2">
        <f t="shared" si="0"/>
        <v>2.4333333333333332E-2</v>
      </c>
      <c r="I3" s="2">
        <f t="shared" si="1"/>
        <v>6.7428974978614902E-3</v>
      </c>
      <c r="J3" s="2">
        <f t="shared" si="2"/>
        <v>2.7527763762750131E-3</v>
      </c>
    </row>
    <row r="4" spans="1:13">
      <c r="A4" s="1">
        <v>0.75</v>
      </c>
      <c r="B4" s="3">
        <v>2.1999999999999999E-2</v>
      </c>
      <c r="C4" s="3">
        <v>1.4999999999999999E-2</v>
      </c>
      <c r="D4" s="3">
        <v>2.4E-2</v>
      </c>
      <c r="E4" s="3">
        <v>0.02</v>
      </c>
      <c r="F4" s="3">
        <v>2.5999999999999999E-2</v>
      </c>
      <c r="G4" s="3">
        <v>3.3000000000000002E-2</v>
      </c>
      <c r="H4" s="2">
        <f t="shared" si="0"/>
        <v>2.3333333333333334E-2</v>
      </c>
      <c r="I4" s="2">
        <f t="shared" si="1"/>
        <v>6.0553007081949797E-3</v>
      </c>
      <c r="J4" s="2">
        <f t="shared" si="2"/>
        <v>2.4720661623652196E-3</v>
      </c>
    </row>
    <row r="5" spans="1:13">
      <c r="A5" s="1">
        <v>1</v>
      </c>
      <c r="B5" s="3">
        <v>2.3E-2</v>
      </c>
      <c r="C5" s="3">
        <v>1.4999999999999999E-2</v>
      </c>
      <c r="D5" s="3">
        <v>2.4E-2</v>
      </c>
      <c r="E5" s="3">
        <v>2.1000000000000001E-2</v>
      </c>
      <c r="F5" s="3">
        <v>2.4E-2</v>
      </c>
      <c r="G5" s="3">
        <v>2.5999999999999999E-2</v>
      </c>
      <c r="H5" s="2">
        <f t="shared" si="0"/>
        <v>2.2166666666666668E-2</v>
      </c>
      <c r="I5" s="2">
        <f t="shared" si="1"/>
        <v>3.8686776379877742E-3</v>
      </c>
      <c r="J5" s="2">
        <f t="shared" si="2"/>
        <v>1.5793810320642845E-3</v>
      </c>
    </row>
    <row r="6" spans="1:13">
      <c r="A6" s="1">
        <v>1.25</v>
      </c>
      <c r="B6" s="3">
        <v>2.1999999999999999E-2</v>
      </c>
      <c r="C6" s="3">
        <v>1.4999999999999999E-2</v>
      </c>
      <c r="D6" s="3">
        <v>2.3E-2</v>
      </c>
      <c r="E6" s="3">
        <v>0.02</v>
      </c>
      <c r="F6" s="3">
        <v>1.4999999999999999E-2</v>
      </c>
      <c r="G6" s="3">
        <v>2.8000000000000001E-2</v>
      </c>
      <c r="H6" s="2">
        <f t="shared" si="0"/>
        <v>2.0500000000000001E-2</v>
      </c>
      <c r="I6" s="2">
        <f t="shared" si="1"/>
        <v>5.0099900199501429E-3</v>
      </c>
      <c r="J6" s="2">
        <f t="shared" si="2"/>
        <v>2.0453198608856608E-3</v>
      </c>
    </row>
    <row r="7" spans="1:13">
      <c r="A7" s="1">
        <v>1.5</v>
      </c>
      <c r="B7" s="3">
        <v>2.1999999999999999E-2</v>
      </c>
      <c r="C7" s="3">
        <v>1.4999999999999999E-2</v>
      </c>
      <c r="D7" s="3">
        <v>2.4E-2</v>
      </c>
      <c r="E7" s="3">
        <v>0.02</v>
      </c>
      <c r="F7" s="3">
        <v>1.6E-2</v>
      </c>
      <c r="G7" s="3">
        <v>0.03</v>
      </c>
      <c r="H7" s="2">
        <f t="shared" si="0"/>
        <v>2.1166666666666667E-2</v>
      </c>
      <c r="I7" s="2">
        <f t="shared" si="1"/>
        <v>5.5287129303904529E-3</v>
      </c>
      <c r="J7" s="2">
        <f t="shared" si="2"/>
        <v>2.257087602297357E-3</v>
      </c>
    </row>
    <row r="8" spans="1:13">
      <c r="A8" s="1">
        <v>1.75</v>
      </c>
      <c r="B8" s="3">
        <v>2.1999999999999999E-2</v>
      </c>
      <c r="C8" s="3">
        <v>1.4E-2</v>
      </c>
      <c r="D8" s="3">
        <v>2.3E-2</v>
      </c>
      <c r="E8" s="3">
        <v>2.1000000000000001E-2</v>
      </c>
      <c r="F8" s="3">
        <v>2.3E-2</v>
      </c>
      <c r="G8" s="3">
        <v>2.9000000000000001E-2</v>
      </c>
      <c r="H8" s="2">
        <f t="shared" si="0"/>
        <v>2.2000000000000002E-2</v>
      </c>
      <c r="I8" s="2">
        <f t="shared" si="1"/>
        <v>4.8166378315169138E-3</v>
      </c>
      <c r="J8" s="2">
        <f t="shared" si="2"/>
        <v>1.9663841605003485E-3</v>
      </c>
    </row>
    <row r="9" spans="1:13">
      <c r="A9" s="1">
        <v>2</v>
      </c>
      <c r="B9" s="3">
        <v>2.1999999999999999E-2</v>
      </c>
      <c r="C9" s="3">
        <v>1.4999999999999999E-2</v>
      </c>
      <c r="D9" s="3">
        <v>2.3E-2</v>
      </c>
      <c r="E9" s="3">
        <v>1.9E-2</v>
      </c>
      <c r="F9" s="3">
        <v>1.7000000000000001E-2</v>
      </c>
      <c r="G9" s="3">
        <v>2.5999999999999999E-2</v>
      </c>
      <c r="H9" s="2">
        <f t="shared" si="0"/>
        <v>2.0333333333333332E-2</v>
      </c>
      <c r="I9" s="2">
        <f t="shared" si="1"/>
        <v>4.0824829046386298E-3</v>
      </c>
      <c r="J9" s="2">
        <f t="shared" si="2"/>
        <v>1.6666666666666666E-3</v>
      </c>
    </row>
    <row r="10" spans="1:13">
      <c r="A10" s="1">
        <v>2.25</v>
      </c>
      <c r="B10" s="3">
        <v>2.1999999999999999E-2</v>
      </c>
      <c r="C10" s="3">
        <v>1.4999999999999999E-2</v>
      </c>
      <c r="D10" s="3">
        <v>2.4E-2</v>
      </c>
      <c r="E10" s="3">
        <v>1.9E-2</v>
      </c>
      <c r="F10" s="3">
        <v>2.1000000000000001E-2</v>
      </c>
      <c r="G10" s="3">
        <v>0.03</v>
      </c>
      <c r="H10" s="2">
        <f t="shared" si="0"/>
        <v>2.1833333333333333E-2</v>
      </c>
      <c r="I10" s="2">
        <f t="shared" si="1"/>
        <v>5.0365331992022642E-3</v>
      </c>
      <c r="J10" s="2">
        <f t="shared" si="2"/>
        <v>2.0561560684388153E-3</v>
      </c>
    </row>
    <row r="11" spans="1:13">
      <c r="A11" s="1">
        <v>2.5</v>
      </c>
      <c r="B11" s="3">
        <v>2.1999999999999999E-2</v>
      </c>
      <c r="C11" s="3">
        <v>3.3000000000000002E-2</v>
      </c>
      <c r="D11" s="3">
        <v>2.3E-2</v>
      </c>
      <c r="E11" s="3">
        <v>1.9E-2</v>
      </c>
      <c r="F11" s="3">
        <v>1.7000000000000001E-2</v>
      </c>
      <c r="G11" s="3">
        <v>2.9000000000000001E-2</v>
      </c>
      <c r="H11" s="2">
        <f t="shared" si="0"/>
        <v>2.3833333333333335E-2</v>
      </c>
      <c r="I11" s="2">
        <f t="shared" si="1"/>
        <v>6.0800219297850048E-3</v>
      </c>
      <c r="J11" s="2">
        <f t="shared" si="2"/>
        <v>2.4821585588175256E-3</v>
      </c>
    </row>
    <row r="12" spans="1:13">
      <c r="A12" s="1">
        <v>2.75</v>
      </c>
      <c r="B12" s="3">
        <v>2.1999999999999999E-2</v>
      </c>
      <c r="C12" s="3">
        <v>1.4999999999999999E-2</v>
      </c>
      <c r="D12" s="3">
        <v>2.4E-2</v>
      </c>
      <c r="E12" s="3">
        <v>2.1000000000000001E-2</v>
      </c>
      <c r="F12" s="3">
        <v>1.7000000000000001E-2</v>
      </c>
      <c r="G12" s="3">
        <v>2.7E-2</v>
      </c>
      <c r="H12" s="2">
        <f t="shared" si="0"/>
        <v>2.1000000000000001E-2</v>
      </c>
      <c r="I12" s="2">
        <f t="shared" si="1"/>
        <v>4.4271887242357307E-3</v>
      </c>
      <c r="J12" s="2">
        <f t="shared" si="2"/>
        <v>1.8073922282301278E-3</v>
      </c>
    </row>
    <row r="13" spans="1:13">
      <c r="A13" s="1">
        <v>3</v>
      </c>
      <c r="B13" s="3">
        <v>2.1000000000000001E-2</v>
      </c>
      <c r="C13" s="3">
        <v>3.1E-2</v>
      </c>
      <c r="D13" s="3">
        <v>2.3E-2</v>
      </c>
      <c r="E13" s="3">
        <v>0.02</v>
      </c>
      <c r="F13" s="3">
        <v>1.9E-2</v>
      </c>
      <c r="G13" s="3">
        <v>2.5000000000000001E-2</v>
      </c>
      <c r="H13" s="2">
        <f t="shared" si="0"/>
        <v>2.3166666666666669E-2</v>
      </c>
      <c r="I13" s="2">
        <f t="shared" si="1"/>
        <v>4.4007575105505037E-3</v>
      </c>
      <c r="J13" s="2">
        <f t="shared" si="2"/>
        <v>1.796601730428249E-3</v>
      </c>
    </row>
    <row r="14" spans="1:13">
      <c r="A14" s="1">
        <v>3.25</v>
      </c>
      <c r="B14" s="3">
        <v>2.1999999999999999E-2</v>
      </c>
      <c r="C14" s="3">
        <v>1.4999999999999999E-2</v>
      </c>
      <c r="D14" s="3">
        <v>2.3E-2</v>
      </c>
      <c r="E14" s="3">
        <v>2.1000000000000001E-2</v>
      </c>
      <c r="F14" s="3">
        <v>1.7999999999999999E-2</v>
      </c>
      <c r="G14" s="3">
        <v>3.3000000000000002E-2</v>
      </c>
      <c r="H14" s="2">
        <f t="shared" si="0"/>
        <v>2.2000000000000002E-2</v>
      </c>
      <c r="I14" s="2">
        <f t="shared" si="1"/>
        <v>6.1318838867023533E-3</v>
      </c>
      <c r="J14" s="2">
        <f t="shared" si="2"/>
        <v>2.503331114069144E-3</v>
      </c>
    </row>
    <row r="15" spans="1:13">
      <c r="A15" s="1">
        <v>3.5</v>
      </c>
      <c r="B15" s="3">
        <v>2.4E-2</v>
      </c>
      <c r="C15" s="3">
        <v>1.4E-2</v>
      </c>
      <c r="D15" s="3">
        <v>2.1999999999999999E-2</v>
      </c>
      <c r="E15" s="3">
        <v>2.1999999999999999E-2</v>
      </c>
      <c r="F15" s="3">
        <v>2.1999999999999999E-2</v>
      </c>
      <c r="G15" s="3">
        <v>0.03</v>
      </c>
      <c r="H15" s="2">
        <f t="shared" si="0"/>
        <v>2.233333333333333E-2</v>
      </c>
      <c r="I15" s="2">
        <f t="shared" si="1"/>
        <v>5.1251016250086984E-3</v>
      </c>
      <c r="J15" s="2">
        <f t="shared" si="2"/>
        <v>2.0923139768633677E-3</v>
      </c>
    </row>
    <row r="16" spans="1:13">
      <c r="A16" s="1">
        <v>3.75</v>
      </c>
      <c r="B16" s="3">
        <v>2.1000000000000001E-2</v>
      </c>
      <c r="C16" s="3">
        <v>1.4E-2</v>
      </c>
      <c r="D16" s="3">
        <v>2.3E-2</v>
      </c>
      <c r="E16" s="3">
        <v>2.1999999999999999E-2</v>
      </c>
      <c r="F16" s="3">
        <v>1.9E-2</v>
      </c>
      <c r="G16" s="3">
        <v>2.8000000000000001E-2</v>
      </c>
      <c r="H16" s="2">
        <f t="shared" si="0"/>
        <v>2.1166666666666667E-2</v>
      </c>
      <c r="I16" s="2">
        <f t="shared" si="1"/>
        <v>4.6224091842530105E-3</v>
      </c>
      <c r="J16" s="2">
        <f t="shared" si="2"/>
        <v>1.8870906472957512E-3</v>
      </c>
    </row>
    <row r="17" spans="1:10">
      <c r="A17" s="1">
        <v>4</v>
      </c>
      <c r="B17" s="3">
        <v>2.1000000000000001E-2</v>
      </c>
      <c r="C17" s="3">
        <v>1.4E-2</v>
      </c>
      <c r="D17" s="3">
        <v>2.3E-2</v>
      </c>
      <c r="E17" s="3">
        <v>2.3E-2</v>
      </c>
      <c r="F17" s="3">
        <v>0.02</v>
      </c>
      <c r="G17" s="3">
        <v>3.2000000000000001E-2</v>
      </c>
      <c r="H17" s="2">
        <f t="shared" si="0"/>
        <v>2.2166666666666668E-2</v>
      </c>
      <c r="I17" s="2">
        <f t="shared" si="1"/>
        <v>5.8452259722500573E-3</v>
      </c>
      <c r="J17" s="2">
        <f t="shared" si="2"/>
        <v>2.3863035105460579E-3</v>
      </c>
    </row>
    <row r="18" spans="1:10">
      <c r="A18" s="1">
        <v>4.25</v>
      </c>
      <c r="B18" s="3">
        <v>2.1000000000000001E-2</v>
      </c>
      <c r="C18" s="3">
        <v>1.4999999999999999E-2</v>
      </c>
      <c r="D18" s="3">
        <v>2.1999999999999999E-2</v>
      </c>
      <c r="E18" s="3">
        <v>0.02</v>
      </c>
      <c r="F18" s="3">
        <v>1.4999999999999999E-2</v>
      </c>
      <c r="G18" s="3">
        <v>3.3000000000000002E-2</v>
      </c>
      <c r="H18" s="2">
        <f t="shared" si="0"/>
        <v>2.1000000000000001E-2</v>
      </c>
      <c r="I18" s="2">
        <f t="shared" si="1"/>
        <v>6.6030296076876691E-3</v>
      </c>
      <c r="J18" s="2">
        <f t="shared" si="2"/>
        <v>2.6956755492207633E-3</v>
      </c>
    </row>
    <row r="19" spans="1:10">
      <c r="A19" s="1">
        <v>4.5</v>
      </c>
      <c r="B19" s="3">
        <v>2.1999999999999999E-2</v>
      </c>
      <c r="C19" s="3">
        <v>1.4E-2</v>
      </c>
      <c r="D19" s="3">
        <v>2.1999999999999999E-2</v>
      </c>
      <c r="E19" s="3">
        <v>2.1999999999999999E-2</v>
      </c>
      <c r="F19" s="3">
        <v>2.1000000000000001E-2</v>
      </c>
      <c r="G19" s="3">
        <v>0.03</v>
      </c>
      <c r="H19" s="2">
        <f t="shared" si="0"/>
        <v>2.1833333333333333E-2</v>
      </c>
      <c r="I19" s="2">
        <f t="shared" si="1"/>
        <v>5.0760877323650019E-3</v>
      </c>
      <c r="J19" s="2">
        <f t="shared" si="2"/>
        <v>2.0723041389825994E-3</v>
      </c>
    </row>
    <row r="20" spans="1:10">
      <c r="A20" s="1">
        <v>4.75</v>
      </c>
      <c r="B20" s="3">
        <v>2.1999999999999999E-2</v>
      </c>
      <c r="C20" s="3">
        <v>1.4999999999999999E-2</v>
      </c>
      <c r="D20" s="3">
        <v>2.1999999999999999E-2</v>
      </c>
      <c r="E20" s="3">
        <v>2.1999999999999999E-2</v>
      </c>
      <c r="F20" s="3">
        <v>1.7000000000000001E-2</v>
      </c>
      <c r="G20" s="3">
        <v>3.2000000000000001E-2</v>
      </c>
      <c r="H20" s="2">
        <f t="shared" si="0"/>
        <v>2.1666666666666667E-2</v>
      </c>
      <c r="I20" s="2">
        <f t="shared" si="1"/>
        <v>5.8878405775519005E-3</v>
      </c>
      <c r="J20" s="2">
        <f t="shared" si="2"/>
        <v>2.4037008503093277E-3</v>
      </c>
    </row>
    <row r="21" spans="1:10">
      <c r="A21" s="1">
        <v>5</v>
      </c>
      <c r="B21" s="3">
        <v>2.1000000000000001E-2</v>
      </c>
      <c r="C21" s="3">
        <v>1.4E-2</v>
      </c>
      <c r="D21" s="3">
        <v>2.1999999999999999E-2</v>
      </c>
      <c r="E21" s="3">
        <v>2.1999999999999999E-2</v>
      </c>
      <c r="F21" s="3">
        <v>1.9E-2</v>
      </c>
      <c r="G21" s="3">
        <v>3.3000000000000002E-2</v>
      </c>
      <c r="H21" s="2">
        <f t="shared" si="0"/>
        <v>2.1833333333333333E-2</v>
      </c>
      <c r="I21" s="2">
        <f t="shared" si="1"/>
        <v>6.2423286253341856E-3</v>
      </c>
      <c r="J21" s="2">
        <f t="shared" si="2"/>
        <v>2.5484199898063178E-3</v>
      </c>
    </row>
    <row r="22" spans="1:10">
      <c r="A22" s="1">
        <v>5.25</v>
      </c>
      <c r="B22" s="3">
        <v>2.1999999999999999E-2</v>
      </c>
      <c r="C22" s="3">
        <v>1.4E-2</v>
      </c>
      <c r="D22" s="3">
        <v>2.1999999999999999E-2</v>
      </c>
      <c r="E22" s="3">
        <v>2.1999999999999999E-2</v>
      </c>
      <c r="F22" s="3">
        <v>1.6E-2</v>
      </c>
      <c r="G22" s="3">
        <v>3.2000000000000001E-2</v>
      </c>
      <c r="H22" s="2">
        <f t="shared" si="0"/>
        <v>2.1333333333333333E-2</v>
      </c>
      <c r="I22" s="2">
        <f t="shared" si="1"/>
        <v>6.2822501276745294E-3</v>
      </c>
      <c r="J22" s="2">
        <f t="shared" si="2"/>
        <v>2.5647178748895122E-3</v>
      </c>
    </row>
    <row r="23" spans="1:10">
      <c r="A23" s="1">
        <v>5.5</v>
      </c>
      <c r="B23" s="3">
        <v>2.7E-2</v>
      </c>
      <c r="C23" s="3">
        <v>1.4E-2</v>
      </c>
      <c r="D23" s="3">
        <v>2.3E-2</v>
      </c>
      <c r="E23" s="3">
        <v>2.1000000000000001E-2</v>
      </c>
      <c r="F23" s="3">
        <v>0.02</v>
      </c>
      <c r="G23" s="3">
        <v>2.8000000000000001E-2</v>
      </c>
      <c r="H23" s="2">
        <f t="shared" si="0"/>
        <v>2.2166666666666668E-2</v>
      </c>
      <c r="I23" s="2">
        <f t="shared" si="1"/>
        <v>5.1153364177409302E-3</v>
      </c>
      <c r="J23" s="2">
        <f t="shared" si="2"/>
        <v>2.0883273476902759E-3</v>
      </c>
    </row>
    <row r="24" spans="1:10">
      <c r="A24" s="1">
        <v>5.75</v>
      </c>
      <c r="B24" s="3">
        <v>3.6999999999999998E-2</v>
      </c>
      <c r="C24" s="3">
        <v>1.4E-2</v>
      </c>
      <c r="D24" s="3">
        <v>2.1999999999999999E-2</v>
      </c>
      <c r="E24" s="3">
        <v>0.02</v>
      </c>
      <c r="F24" s="3">
        <v>1.4999999999999999E-2</v>
      </c>
      <c r="G24" s="3">
        <v>3.3000000000000002E-2</v>
      </c>
      <c r="H24" s="2">
        <f t="shared" si="0"/>
        <v>2.3500000000000004E-2</v>
      </c>
      <c r="I24" s="2">
        <f t="shared" si="1"/>
        <v>9.4815610529068416E-3</v>
      </c>
      <c r="J24" s="2">
        <f t="shared" si="2"/>
        <v>3.8708310907779636E-3</v>
      </c>
    </row>
    <row r="25" spans="1:10">
      <c r="A25" s="1">
        <v>6</v>
      </c>
      <c r="B25" s="3">
        <v>2.5999999999999999E-2</v>
      </c>
      <c r="C25" s="3">
        <v>1.4999999999999999E-2</v>
      </c>
      <c r="D25" s="3">
        <v>2.1999999999999999E-2</v>
      </c>
      <c r="E25" s="3">
        <v>2.1999999999999999E-2</v>
      </c>
      <c r="F25" s="3">
        <v>1.6E-2</v>
      </c>
      <c r="G25" s="3">
        <v>0.03</v>
      </c>
      <c r="H25" s="2">
        <f t="shared" si="0"/>
        <v>2.1833333333333333E-2</v>
      </c>
      <c r="I25" s="2">
        <f t="shared" si="1"/>
        <v>5.7416606192517653E-3</v>
      </c>
      <c r="J25" s="2">
        <f t="shared" si="2"/>
        <v>2.3440231322332185E-3</v>
      </c>
    </row>
    <row r="26" spans="1:10">
      <c r="A26" s="1">
        <v>6.25</v>
      </c>
      <c r="B26" s="3">
        <v>2.3E-2</v>
      </c>
      <c r="C26" s="3">
        <v>1.4E-2</v>
      </c>
      <c r="D26" s="3">
        <v>2.1999999999999999E-2</v>
      </c>
      <c r="E26" s="3">
        <v>0.02</v>
      </c>
      <c r="F26" s="3">
        <v>1.4999999999999999E-2</v>
      </c>
      <c r="G26" s="3">
        <v>2.8000000000000001E-2</v>
      </c>
      <c r="H26" s="2">
        <f t="shared" si="0"/>
        <v>2.0333333333333332E-2</v>
      </c>
      <c r="I26" s="2">
        <f t="shared" si="1"/>
        <v>5.240865068542282E-3</v>
      </c>
      <c r="J26" s="2">
        <f t="shared" si="2"/>
        <v>2.1395742047841631E-3</v>
      </c>
    </row>
    <row r="27" spans="1:10">
      <c r="A27" s="1">
        <v>6.5</v>
      </c>
      <c r="B27" s="3">
        <v>2.1999999999999999E-2</v>
      </c>
      <c r="C27" s="3">
        <v>1.4E-2</v>
      </c>
      <c r="D27" s="3">
        <v>2.1999999999999999E-2</v>
      </c>
      <c r="E27" s="3">
        <v>2.1000000000000001E-2</v>
      </c>
      <c r="F27" s="3">
        <v>1.6E-2</v>
      </c>
      <c r="G27" s="3">
        <v>2.8000000000000001E-2</v>
      </c>
      <c r="H27" s="2">
        <f t="shared" si="0"/>
        <v>2.0500000000000001E-2</v>
      </c>
      <c r="I27" s="2">
        <f t="shared" si="1"/>
        <v>4.9699094559156696E-3</v>
      </c>
      <c r="J27" s="2">
        <f t="shared" si="2"/>
        <v>2.0289570391377599E-3</v>
      </c>
    </row>
    <row r="28" spans="1:10">
      <c r="A28" s="1">
        <v>6.75</v>
      </c>
      <c r="B28" s="3">
        <v>2.1999999999999999E-2</v>
      </c>
      <c r="C28" s="3">
        <v>1.4E-2</v>
      </c>
      <c r="D28" s="3">
        <v>2.1999999999999999E-2</v>
      </c>
      <c r="E28" s="3">
        <v>2.3E-2</v>
      </c>
      <c r="F28" s="3">
        <v>1.9E-2</v>
      </c>
      <c r="G28" s="3">
        <v>0.03</v>
      </c>
      <c r="H28" s="2">
        <f t="shared" si="0"/>
        <v>2.1666666666666667E-2</v>
      </c>
      <c r="I28" s="2">
        <f t="shared" si="1"/>
        <v>5.2408650685422734E-3</v>
      </c>
      <c r="J28" s="2">
        <f t="shared" si="2"/>
        <v>2.1395742047841597E-3</v>
      </c>
    </row>
    <row r="29" spans="1:10">
      <c r="A29" s="1">
        <v>7</v>
      </c>
      <c r="B29" s="3">
        <v>2.1999999999999999E-2</v>
      </c>
      <c r="C29" s="3">
        <v>1.4E-2</v>
      </c>
      <c r="D29" s="3">
        <v>2.1999999999999999E-2</v>
      </c>
      <c r="E29" s="3">
        <v>1.9E-2</v>
      </c>
      <c r="F29" s="3">
        <v>0.02</v>
      </c>
      <c r="G29" s="3">
        <v>2.9000000000000001E-2</v>
      </c>
      <c r="H29" s="2">
        <f t="shared" si="0"/>
        <v>2.1000000000000001E-2</v>
      </c>
      <c r="I29" s="2">
        <f t="shared" si="1"/>
        <v>4.8989794855663444E-3</v>
      </c>
      <c r="J29" s="2">
        <f t="shared" si="2"/>
        <v>1.9999999999999953E-3</v>
      </c>
    </row>
    <row r="30" spans="1:10">
      <c r="A30" s="1">
        <v>7.25</v>
      </c>
      <c r="B30" s="3">
        <v>2.1000000000000001E-2</v>
      </c>
      <c r="C30" s="3">
        <v>1.4E-2</v>
      </c>
      <c r="D30" s="3">
        <v>2.1000000000000001E-2</v>
      </c>
      <c r="E30" s="3">
        <v>0.02</v>
      </c>
      <c r="F30" s="3">
        <v>1.4999999999999999E-2</v>
      </c>
      <c r="G30" s="3">
        <v>2.5999999999999999E-2</v>
      </c>
      <c r="H30" s="2">
        <f t="shared" si="0"/>
        <v>1.95E-2</v>
      </c>
      <c r="I30" s="2">
        <f t="shared" si="1"/>
        <v>4.4158804331639228E-3</v>
      </c>
      <c r="J30" s="2">
        <f t="shared" si="2"/>
        <v>1.8027756377319946E-3</v>
      </c>
    </row>
    <row r="31" spans="1:10">
      <c r="A31" s="1">
        <v>7.5</v>
      </c>
      <c r="B31" s="3">
        <v>2.1000000000000001E-2</v>
      </c>
      <c r="C31" s="3">
        <v>1.4E-2</v>
      </c>
      <c r="D31" s="3">
        <v>2.1999999999999999E-2</v>
      </c>
      <c r="E31" s="3">
        <v>2.1000000000000001E-2</v>
      </c>
      <c r="F31" s="3">
        <v>1.4999999999999999E-2</v>
      </c>
      <c r="G31" s="3">
        <v>2.8000000000000001E-2</v>
      </c>
      <c r="H31" s="2">
        <f t="shared" si="0"/>
        <v>2.0166666666666666E-2</v>
      </c>
      <c r="I31" s="2">
        <f t="shared" si="1"/>
        <v>5.1153364177409389E-3</v>
      </c>
      <c r="J31" s="2">
        <f t="shared" si="2"/>
        <v>2.0883273476902794E-3</v>
      </c>
    </row>
    <row r="32" spans="1:10">
      <c r="A32" s="1">
        <v>7.75</v>
      </c>
      <c r="B32" s="3">
        <v>2.1000000000000001E-2</v>
      </c>
      <c r="C32" s="3">
        <v>1.4E-2</v>
      </c>
      <c r="D32" s="3">
        <v>2.1000000000000001E-2</v>
      </c>
      <c r="E32" s="3">
        <v>0.02</v>
      </c>
      <c r="F32" s="3">
        <v>1.4999999999999999E-2</v>
      </c>
      <c r="G32" s="3">
        <v>2.8000000000000001E-2</v>
      </c>
      <c r="H32" s="2">
        <f t="shared" si="0"/>
        <v>1.9833333333333335E-2</v>
      </c>
      <c r="I32" s="2">
        <f t="shared" si="1"/>
        <v>5.0365331992022642E-3</v>
      </c>
      <c r="J32" s="2">
        <f t="shared" si="2"/>
        <v>2.0561560684388153E-3</v>
      </c>
    </row>
    <row r="33" spans="1:10">
      <c r="A33" s="1">
        <v>8</v>
      </c>
      <c r="B33" s="3">
        <v>2.1000000000000001E-2</v>
      </c>
      <c r="C33" s="3">
        <v>1.4E-2</v>
      </c>
      <c r="D33" s="3">
        <v>2.1000000000000001E-2</v>
      </c>
      <c r="E33" s="3">
        <v>2.1000000000000001E-2</v>
      </c>
      <c r="F33" s="3">
        <v>1.4E-2</v>
      </c>
      <c r="G33" s="3">
        <v>2.5999999999999999E-2</v>
      </c>
      <c r="H33" s="2">
        <f t="shared" si="0"/>
        <v>1.95E-2</v>
      </c>
      <c r="I33" s="2">
        <f t="shared" si="1"/>
        <v>4.6797435827190311E-3</v>
      </c>
      <c r="J33" s="2">
        <f t="shared" si="2"/>
        <v>1.9104973174542781E-3</v>
      </c>
    </row>
    <row r="34" spans="1:10">
      <c r="A34" s="1">
        <v>8.25</v>
      </c>
      <c r="B34" s="3">
        <v>0.02</v>
      </c>
      <c r="C34" s="3">
        <v>1.4E-2</v>
      </c>
      <c r="D34" s="3">
        <v>2.1000000000000001E-2</v>
      </c>
      <c r="E34" s="3">
        <v>2.1000000000000001E-2</v>
      </c>
      <c r="F34" s="3">
        <v>1.4E-2</v>
      </c>
      <c r="G34" s="3">
        <v>2.8000000000000001E-2</v>
      </c>
      <c r="H34" s="2">
        <f t="shared" si="0"/>
        <v>1.9666666666666669E-2</v>
      </c>
      <c r="I34" s="2">
        <f t="shared" si="1"/>
        <v>5.2408650685422734E-3</v>
      </c>
      <c r="J34" s="2">
        <f t="shared" si="2"/>
        <v>2.1395742047841597E-3</v>
      </c>
    </row>
    <row r="35" spans="1:10">
      <c r="A35" s="1">
        <v>8.5</v>
      </c>
      <c r="B35" s="3">
        <v>0.02</v>
      </c>
      <c r="C35" s="3">
        <v>1.4E-2</v>
      </c>
      <c r="D35" s="3">
        <v>2.1000000000000001E-2</v>
      </c>
      <c r="E35" s="3">
        <v>1.9E-2</v>
      </c>
      <c r="F35" s="3">
        <v>0.02</v>
      </c>
      <c r="G35" s="3">
        <v>2.7E-2</v>
      </c>
      <c r="H35" s="2">
        <f t="shared" si="0"/>
        <v>2.016666666666667E-2</v>
      </c>
      <c r="I35" s="2">
        <f t="shared" si="1"/>
        <v>4.1673332800085316E-3</v>
      </c>
      <c r="J35" s="2">
        <f t="shared" si="2"/>
        <v>1.7013066873566461E-3</v>
      </c>
    </row>
    <row r="36" spans="1:10">
      <c r="A36" s="1">
        <v>8.75</v>
      </c>
      <c r="B36" s="3">
        <v>0.02</v>
      </c>
      <c r="C36" s="3">
        <v>1.2999999999999999E-2</v>
      </c>
      <c r="D36" s="3">
        <v>2.1000000000000001E-2</v>
      </c>
      <c r="E36" s="3">
        <v>2.1999999999999999E-2</v>
      </c>
      <c r="F36" s="3">
        <v>0.02</v>
      </c>
      <c r="G36" s="3">
        <v>2.8000000000000001E-2</v>
      </c>
      <c r="H36" s="2">
        <f t="shared" si="0"/>
        <v>2.066666666666667E-2</v>
      </c>
      <c r="I36" s="2">
        <f t="shared" si="1"/>
        <v>4.8027769744874299E-3</v>
      </c>
      <c r="J36" s="2">
        <f t="shared" si="2"/>
        <v>1.9607254893136976E-3</v>
      </c>
    </row>
    <row r="37" spans="1:10">
      <c r="A37" s="1">
        <v>9</v>
      </c>
      <c r="B37" s="3">
        <v>0.02</v>
      </c>
      <c r="C37" s="3">
        <v>1.2999999999999999E-2</v>
      </c>
      <c r="D37" s="3">
        <v>2.1000000000000001E-2</v>
      </c>
      <c r="E37" s="3">
        <v>2.1000000000000001E-2</v>
      </c>
      <c r="F37" s="3">
        <v>1.7000000000000001E-2</v>
      </c>
      <c r="G37" s="3">
        <v>2.5999999999999999E-2</v>
      </c>
      <c r="H37" s="2">
        <f t="shared" si="0"/>
        <v>1.9666666666666669E-2</v>
      </c>
      <c r="I37" s="2">
        <f t="shared" si="1"/>
        <v>4.3665394383500845E-3</v>
      </c>
      <c r="J37" s="2">
        <f t="shared" si="2"/>
        <v>1.7826322609494588E-3</v>
      </c>
    </row>
    <row r="38" spans="1:10">
      <c r="A38" s="1">
        <v>9.25</v>
      </c>
      <c r="B38" s="3">
        <v>0.02</v>
      </c>
      <c r="C38" s="3">
        <v>1.4E-2</v>
      </c>
      <c r="D38" s="3">
        <v>2.1000000000000001E-2</v>
      </c>
      <c r="E38" s="3">
        <v>0.02</v>
      </c>
      <c r="F38" s="3">
        <v>1.7999999999999999E-2</v>
      </c>
      <c r="G38" s="3">
        <v>2.7E-2</v>
      </c>
      <c r="H38" s="2">
        <f t="shared" si="0"/>
        <v>0.02</v>
      </c>
      <c r="I38" s="2">
        <f t="shared" si="1"/>
        <v>4.2426406871192849E-3</v>
      </c>
      <c r="J38" s="2">
        <f t="shared" si="2"/>
        <v>1.7320508075688774E-3</v>
      </c>
    </row>
    <row r="39" spans="1:10">
      <c r="A39" s="1">
        <v>9.5</v>
      </c>
      <c r="B39" s="3">
        <v>2.1000000000000001E-2</v>
      </c>
      <c r="C39" s="3">
        <v>1.4E-2</v>
      </c>
      <c r="D39" s="3">
        <v>2.1000000000000001E-2</v>
      </c>
      <c r="E39" s="3">
        <v>1.7000000000000001E-2</v>
      </c>
      <c r="F39" s="3">
        <v>1.4E-2</v>
      </c>
      <c r="G39" s="3">
        <v>2.7E-2</v>
      </c>
      <c r="H39" s="2">
        <f t="shared" si="0"/>
        <v>1.9E-2</v>
      </c>
      <c r="I39" s="2">
        <f t="shared" si="1"/>
        <v>5.0199601592044582E-3</v>
      </c>
      <c r="J39" s="2">
        <f t="shared" si="2"/>
        <v>2.0493901531919217E-3</v>
      </c>
    </row>
    <row r="40" spans="1:10">
      <c r="A40" s="1">
        <v>9.75</v>
      </c>
      <c r="B40" s="3">
        <v>0.02</v>
      </c>
      <c r="C40" s="3">
        <v>1.4E-2</v>
      </c>
      <c r="D40" s="3">
        <v>0.02</v>
      </c>
      <c r="E40" s="3">
        <v>2.1999999999999999E-2</v>
      </c>
      <c r="F40" s="3">
        <v>2.5000000000000001E-2</v>
      </c>
      <c r="G40" s="3">
        <v>2.5999999999999999E-2</v>
      </c>
      <c r="H40" s="2">
        <f t="shared" si="0"/>
        <v>2.1166666666666667E-2</v>
      </c>
      <c r="I40" s="2">
        <f t="shared" si="1"/>
        <v>4.3089055068157005E-3</v>
      </c>
      <c r="J40" s="2">
        <f t="shared" si="2"/>
        <v>1.7591033069278351E-3</v>
      </c>
    </row>
    <row r="41" spans="1:10">
      <c r="A41" s="1">
        <v>10</v>
      </c>
      <c r="B41" s="3">
        <v>1.9E-2</v>
      </c>
      <c r="C41" s="3">
        <v>1.2999999999999999E-2</v>
      </c>
      <c r="D41" s="3">
        <v>2.1000000000000001E-2</v>
      </c>
      <c r="E41" s="3">
        <v>2.1999999999999999E-2</v>
      </c>
      <c r="F41" s="3">
        <v>2.4E-2</v>
      </c>
      <c r="G41" s="3">
        <v>2.7E-2</v>
      </c>
      <c r="H41" s="2">
        <f t="shared" si="0"/>
        <v>2.1000000000000001E-2</v>
      </c>
      <c r="I41" s="2">
        <f t="shared" si="1"/>
        <v>4.7749345545253282E-3</v>
      </c>
      <c r="J41" s="2">
        <f t="shared" si="2"/>
        <v>1.9493588689617927E-3</v>
      </c>
    </row>
    <row r="42" spans="1:10">
      <c r="A42" s="1">
        <v>10.25</v>
      </c>
      <c r="B42" s="3">
        <v>1.9E-2</v>
      </c>
      <c r="C42" s="3">
        <v>1.4E-2</v>
      </c>
      <c r="D42" s="3">
        <v>2.1000000000000001E-2</v>
      </c>
      <c r="E42" s="3">
        <v>2.1000000000000001E-2</v>
      </c>
      <c r="F42" s="3">
        <v>2.3E-2</v>
      </c>
      <c r="G42" s="3">
        <v>2.5999999999999999E-2</v>
      </c>
      <c r="H42" s="2">
        <f t="shared" si="0"/>
        <v>2.0666666666666667E-2</v>
      </c>
      <c r="I42" s="2">
        <f t="shared" si="1"/>
        <v>4.0331955899344457E-3</v>
      </c>
      <c r="J42" s="2">
        <f t="shared" si="2"/>
        <v>1.6465452046971292E-3</v>
      </c>
    </row>
    <row r="43" spans="1:10">
      <c r="A43" s="1">
        <v>10.5</v>
      </c>
      <c r="B43" s="3">
        <v>1.9E-2</v>
      </c>
      <c r="C43" s="3">
        <v>1.4E-2</v>
      </c>
      <c r="D43" s="3">
        <v>2.1000000000000001E-2</v>
      </c>
      <c r="E43" s="3">
        <v>2.1000000000000001E-2</v>
      </c>
      <c r="F43" s="3">
        <v>1.9E-2</v>
      </c>
      <c r="G43" s="3">
        <v>2.5999999999999999E-2</v>
      </c>
      <c r="H43" s="2">
        <f t="shared" si="0"/>
        <v>0.02</v>
      </c>
      <c r="I43" s="2">
        <f t="shared" si="1"/>
        <v>3.8987177379235854E-3</v>
      </c>
      <c r="J43" s="2">
        <f t="shared" si="2"/>
        <v>1.5916448515084431E-3</v>
      </c>
    </row>
    <row r="44" spans="1:10">
      <c r="A44" s="1">
        <v>10.75</v>
      </c>
      <c r="B44" s="3">
        <v>1.9E-2</v>
      </c>
      <c r="C44" s="3">
        <v>1.4E-2</v>
      </c>
      <c r="D44" s="3">
        <v>2.1000000000000001E-2</v>
      </c>
      <c r="E44" s="3">
        <v>2.1000000000000001E-2</v>
      </c>
      <c r="F44" s="3">
        <v>2.7E-2</v>
      </c>
      <c r="G44" s="3">
        <v>2.7E-2</v>
      </c>
      <c r="H44" s="2">
        <f t="shared" si="0"/>
        <v>2.1500000000000002E-2</v>
      </c>
      <c r="I44" s="2">
        <f t="shared" si="1"/>
        <v>4.9699094559156696E-3</v>
      </c>
      <c r="J44" s="2">
        <f t="shared" si="2"/>
        <v>2.0289570391377599E-3</v>
      </c>
    </row>
    <row r="45" spans="1:10">
      <c r="A45" s="1">
        <v>11</v>
      </c>
      <c r="B45" s="3">
        <v>1.9E-2</v>
      </c>
      <c r="C45" s="3">
        <v>1.2999999999999999E-2</v>
      </c>
      <c r="D45" s="3">
        <v>0.02</v>
      </c>
      <c r="E45" s="3">
        <v>0.02</v>
      </c>
      <c r="F45" s="3">
        <v>2.5000000000000001E-2</v>
      </c>
      <c r="G45" s="3">
        <v>2.7E-2</v>
      </c>
      <c r="H45" s="2">
        <f t="shared" si="0"/>
        <v>2.0666666666666667E-2</v>
      </c>
      <c r="I45" s="2">
        <f t="shared" si="1"/>
        <v>4.9261208538429815E-3</v>
      </c>
      <c r="J45" s="2">
        <f t="shared" si="2"/>
        <v>2.0110804171997827E-3</v>
      </c>
    </row>
    <row r="46" spans="1:10">
      <c r="A46" s="1">
        <v>11.25</v>
      </c>
      <c r="B46" s="3">
        <v>1.9E-2</v>
      </c>
      <c r="C46" s="3">
        <v>1.2999999999999999E-2</v>
      </c>
      <c r="D46" s="3">
        <v>0.02</v>
      </c>
      <c r="E46" s="3">
        <v>0.02</v>
      </c>
      <c r="F46" s="3">
        <v>1.4999999999999999E-2</v>
      </c>
      <c r="G46" s="3">
        <v>2.7E-2</v>
      </c>
      <c r="H46" s="2">
        <f t="shared" si="0"/>
        <v>1.9E-2</v>
      </c>
      <c r="I46" s="2">
        <f t="shared" si="1"/>
        <v>4.8579831205964492E-3</v>
      </c>
      <c r="J46" s="2">
        <f t="shared" si="2"/>
        <v>1.9832633040858028E-3</v>
      </c>
    </row>
    <row r="47" spans="1:10">
      <c r="A47" s="1">
        <v>11.5</v>
      </c>
      <c r="B47" s="3">
        <v>1.9E-2</v>
      </c>
      <c r="C47" s="3">
        <v>1.2999999999999999E-2</v>
      </c>
      <c r="D47" s="3">
        <v>0.02</v>
      </c>
      <c r="E47" s="3">
        <v>2.1000000000000001E-2</v>
      </c>
      <c r="F47" s="3">
        <v>2.5999999999999999E-2</v>
      </c>
      <c r="G47" s="3">
        <v>2.5999999999999999E-2</v>
      </c>
      <c r="H47" s="2">
        <f t="shared" si="0"/>
        <v>2.0833333333333332E-2</v>
      </c>
      <c r="I47" s="2">
        <f t="shared" si="1"/>
        <v>4.8751068364361744E-3</v>
      </c>
      <c r="J47" s="2">
        <f t="shared" si="2"/>
        <v>1.9902540318037596E-3</v>
      </c>
    </row>
    <row r="48" spans="1:10">
      <c r="A48" s="1">
        <v>11.75</v>
      </c>
      <c r="B48" s="3">
        <v>1.9E-2</v>
      </c>
      <c r="C48" s="3">
        <v>1.2999999999999999E-2</v>
      </c>
      <c r="D48" s="3">
        <v>2.1000000000000001E-2</v>
      </c>
      <c r="E48" s="3">
        <v>2.1000000000000001E-2</v>
      </c>
      <c r="F48" s="3">
        <v>1.6E-2</v>
      </c>
      <c r="G48" s="3">
        <v>2.7E-2</v>
      </c>
      <c r="H48" s="2">
        <f t="shared" si="0"/>
        <v>1.95E-2</v>
      </c>
      <c r="I48" s="2">
        <f t="shared" si="1"/>
        <v>4.8062459362791608E-3</v>
      </c>
      <c r="J48" s="2">
        <f t="shared" si="2"/>
        <v>1.9621416870348562E-3</v>
      </c>
    </row>
    <row r="49" spans="1:10">
      <c r="A49" s="1">
        <v>12</v>
      </c>
      <c r="B49" s="3">
        <v>1.9E-2</v>
      </c>
      <c r="C49" s="3">
        <v>1.2999999999999999E-2</v>
      </c>
      <c r="D49" s="3">
        <v>2.1000000000000001E-2</v>
      </c>
      <c r="E49" s="3">
        <v>2.1000000000000001E-2</v>
      </c>
      <c r="F49" s="3">
        <v>2.7E-2</v>
      </c>
      <c r="G49" s="3">
        <v>2.5000000000000001E-2</v>
      </c>
      <c r="H49" s="2">
        <f t="shared" si="0"/>
        <v>2.1000000000000001E-2</v>
      </c>
      <c r="I49" s="2">
        <f t="shared" si="1"/>
        <v>4.898979485566354E-3</v>
      </c>
      <c r="J49" s="2">
        <f t="shared" si="2"/>
        <v>1.9999999999999992E-3</v>
      </c>
    </row>
    <row r="50" spans="1:10">
      <c r="A50" s="1">
        <v>12.25</v>
      </c>
      <c r="B50" s="3">
        <v>1.9E-2</v>
      </c>
      <c r="C50" s="3">
        <v>1.2999999999999999E-2</v>
      </c>
      <c r="D50" s="3">
        <v>2.1000000000000001E-2</v>
      </c>
      <c r="E50" s="3">
        <v>2.1000000000000001E-2</v>
      </c>
      <c r="F50" s="3">
        <v>2.7E-2</v>
      </c>
      <c r="G50" s="3">
        <v>2.5999999999999999E-2</v>
      </c>
      <c r="H50" s="2">
        <f t="shared" si="0"/>
        <v>2.1166666666666667E-2</v>
      </c>
      <c r="I50" s="2">
        <f t="shared" si="1"/>
        <v>5.0760877323650193E-3</v>
      </c>
      <c r="J50" s="2">
        <f t="shared" si="2"/>
        <v>2.0723041389826063E-3</v>
      </c>
    </row>
    <row r="51" spans="1:10">
      <c r="A51" s="1">
        <v>12.5</v>
      </c>
      <c r="B51" s="3">
        <v>0.02</v>
      </c>
      <c r="C51" s="3">
        <v>1.2999999999999999E-2</v>
      </c>
      <c r="D51" s="3">
        <v>0.02</v>
      </c>
      <c r="E51" s="3">
        <v>0.02</v>
      </c>
      <c r="F51" s="3">
        <v>0.02</v>
      </c>
      <c r="G51" s="3">
        <v>2.5000000000000001E-2</v>
      </c>
      <c r="H51" s="2">
        <f t="shared" si="0"/>
        <v>1.9666666666666669E-2</v>
      </c>
      <c r="I51" s="2">
        <f t="shared" si="1"/>
        <v>3.8297084310253532E-3</v>
      </c>
      <c r="J51" s="2">
        <f t="shared" si="2"/>
        <v>1.5634719199411437E-3</v>
      </c>
    </row>
    <row r="52" spans="1:10">
      <c r="A52" s="1">
        <v>12.75</v>
      </c>
      <c r="B52" s="3">
        <v>1.9E-2</v>
      </c>
      <c r="C52" s="3">
        <v>1.4E-2</v>
      </c>
      <c r="D52" s="3">
        <v>2.1000000000000001E-2</v>
      </c>
      <c r="E52" s="3">
        <v>2.1000000000000001E-2</v>
      </c>
      <c r="F52" s="3">
        <v>2.8000000000000001E-2</v>
      </c>
      <c r="G52" s="3">
        <v>2.5000000000000001E-2</v>
      </c>
      <c r="H52" s="2">
        <f t="shared" si="0"/>
        <v>2.1333333333333333E-2</v>
      </c>
      <c r="I52" s="2">
        <f t="shared" si="1"/>
        <v>4.844240566555998E-3</v>
      </c>
      <c r="J52" s="2">
        <f t="shared" si="2"/>
        <v>1.9776529298921814E-3</v>
      </c>
    </row>
    <row r="53" spans="1:10">
      <c r="A53" s="1">
        <v>13</v>
      </c>
      <c r="B53" s="3">
        <v>1.9E-2</v>
      </c>
      <c r="C53" s="3">
        <v>1.2999999999999999E-2</v>
      </c>
      <c r="D53" s="3">
        <v>0.02</v>
      </c>
      <c r="E53" s="3">
        <v>2.1000000000000001E-2</v>
      </c>
      <c r="F53" s="3">
        <v>2.4E-2</v>
      </c>
      <c r="G53" s="3">
        <v>2.4E-2</v>
      </c>
      <c r="H53" s="2">
        <f t="shared" si="0"/>
        <v>2.0166666666666666E-2</v>
      </c>
      <c r="I53" s="2">
        <f t="shared" si="1"/>
        <v>4.070217029430577E-3</v>
      </c>
      <c r="J53" s="2">
        <f t="shared" si="2"/>
        <v>1.6616591440819361E-3</v>
      </c>
    </row>
    <row r="54" spans="1:10">
      <c r="A54" s="1">
        <v>13.25</v>
      </c>
      <c r="B54" s="3">
        <v>1.9E-2</v>
      </c>
      <c r="C54" s="3">
        <v>1.2999999999999999E-2</v>
      </c>
      <c r="D54" s="3">
        <v>2.1000000000000001E-2</v>
      </c>
      <c r="E54" s="3">
        <v>2.1000000000000001E-2</v>
      </c>
      <c r="F54" s="3">
        <v>2.7E-2</v>
      </c>
      <c r="G54" s="3">
        <v>2.5000000000000001E-2</v>
      </c>
      <c r="H54" s="2">
        <f t="shared" si="0"/>
        <v>2.1000000000000001E-2</v>
      </c>
      <c r="I54" s="2">
        <f t="shared" si="1"/>
        <v>4.898979485566354E-3</v>
      </c>
      <c r="J54" s="2">
        <f t="shared" si="2"/>
        <v>1.9999999999999992E-3</v>
      </c>
    </row>
    <row r="55" spans="1:10">
      <c r="A55" s="1">
        <v>13.5</v>
      </c>
      <c r="B55" s="3">
        <v>1.9E-2</v>
      </c>
      <c r="C55" s="3">
        <v>1.2999999999999999E-2</v>
      </c>
      <c r="D55" s="3">
        <v>0.02</v>
      </c>
      <c r="E55" s="3">
        <v>2.1000000000000001E-2</v>
      </c>
      <c r="F55" s="3">
        <v>2.7E-2</v>
      </c>
      <c r="G55" s="3">
        <v>2.5999999999999999E-2</v>
      </c>
      <c r="H55" s="2">
        <f t="shared" si="0"/>
        <v>2.1000000000000001E-2</v>
      </c>
      <c r="I55" s="2">
        <f t="shared" si="1"/>
        <v>5.099019513592774E-3</v>
      </c>
      <c r="J55" s="2">
        <f t="shared" si="2"/>
        <v>2.0816659994661287E-3</v>
      </c>
    </row>
    <row r="56" spans="1:10">
      <c r="A56" s="1">
        <v>13.75</v>
      </c>
      <c r="B56" s="3">
        <v>1.9E-2</v>
      </c>
      <c r="C56" s="3">
        <v>1.2999999999999999E-2</v>
      </c>
      <c r="D56" s="3">
        <v>0.02</v>
      </c>
      <c r="E56" s="3">
        <v>0.02</v>
      </c>
      <c r="F56" s="3">
        <v>2.5000000000000001E-2</v>
      </c>
      <c r="G56" s="3">
        <v>2.5000000000000001E-2</v>
      </c>
      <c r="H56" s="2">
        <f t="shared" si="0"/>
        <v>2.0333333333333332E-2</v>
      </c>
      <c r="I56" s="2">
        <f t="shared" si="1"/>
        <v>4.4572039067858086E-3</v>
      </c>
      <c r="J56" s="2">
        <f t="shared" si="2"/>
        <v>1.819645875194158E-3</v>
      </c>
    </row>
    <row r="57" spans="1:10">
      <c r="A57" s="1">
        <v>14</v>
      </c>
      <c r="B57" s="3">
        <v>1.9E-2</v>
      </c>
      <c r="C57" s="3">
        <v>1.2999999999999999E-2</v>
      </c>
      <c r="D57" s="3">
        <v>2.1000000000000001E-2</v>
      </c>
      <c r="E57" s="3">
        <v>0.02</v>
      </c>
      <c r="F57" s="3">
        <v>2.7E-2</v>
      </c>
      <c r="G57" s="3">
        <v>2.4E-2</v>
      </c>
      <c r="H57" s="2">
        <f t="shared" si="0"/>
        <v>2.0666666666666667E-2</v>
      </c>
      <c r="I57" s="2">
        <f t="shared" si="1"/>
        <v>4.7609522856952337E-3</v>
      </c>
      <c r="J57" s="2">
        <f t="shared" si="2"/>
        <v>1.9436506316151004E-3</v>
      </c>
    </row>
    <row r="58" spans="1:10">
      <c r="A58" s="1">
        <v>14.25</v>
      </c>
      <c r="B58" s="3">
        <v>1.7000000000000001E-2</v>
      </c>
      <c r="C58" s="3">
        <v>1.2E-2</v>
      </c>
      <c r="D58" s="3">
        <v>1.9E-2</v>
      </c>
      <c r="E58" s="3">
        <v>1.9E-2</v>
      </c>
      <c r="F58" s="3">
        <v>1.7000000000000001E-2</v>
      </c>
      <c r="G58" s="3">
        <v>2.5000000000000001E-2</v>
      </c>
      <c r="H58" s="2">
        <f t="shared" si="0"/>
        <v>1.8166666666666668E-2</v>
      </c>
      <c r="I58" s="2">
        <f t="shared" si="1"/>
        <v>4.2150523919242885E-3</v>
      </c>
      <c r="J58" s="2">
        <f t="shared" si="2"/>
        <v>1.7207879332187077E-3</v>
      </c>
    </row>
    <row r="59" spans="1:10">
      <c r="A59" s="1">
        <v>14.5</v>
      </c>
      <c r="B59" s="3">
        <v>1.7999999999999999E-2</v>
      </c>
      <c r="C59" s="3">
        <v>1.2999999999999999E-2</v>
      </c>
      <c r="D59" s="3">
        <v>1.9E-2</v>
      </c>
      <c r="E59" s="3">
        <v>0.02</v>
      </c>
      <c r="F59" s="3">
        <v>2.7E-2</v>
      </c>
      <c r="G59" s="3">
        <v>2.4E-2</v>
      </c>
      <c r="H59" s="2">
        <f t="shared" si="0"/>
        <v>2.0166666666666666E-2</v>
      </c>
      <c r="I59" s="2">
        <f t="shared" si="1"/>
        <v>4.8751068364361744E-3</v>
      </c>
      <c r="J59" s="2">
        <f t="shared" si="2"/>
        <v>1.9902540318037596E-3</v>
      </c>
    </row>
    <row r="60" spans="1:10">
      <c r="A60" s="1">
        <v>14.75</v>
      </c>
      <c r="B60" s="3">
        <v>1.7999999999999999E-2</v>
      </c>
      <c r="C60" s="3">
        <v>1.2999999999999999E-2</v>
      </c>
      <c r="D60" s="3">
        <v>0.02</v>
      </c>
      <c r="E60" s="3">
        <v>0.02</v>
      </c>
      <c r="F60" s="3">
        <v>2.8000000000000001E-2</v>
      </c>
      <c r="G60" s="3">
        <v>2.5000000000000001E-2</v>
      </c>
      <c r="H60" s="2">
        <f t="shared" si="0"/>
        <v>2.0666666666666667E-2</v>
      </c>
      <c r="I60" s="2">
        <f t="shared" si="1"/>
        <v>5.2788887719544412E-3</v>
      </c>
      <c r="J60" s="2">
        <f t="shared" si="2"/>
        <v>2.1550973166992822E-3</v>
      </c>
    </row>
    <row r="61" spans="1:10">
      <c r="A61" s="1">
        <v>15</v>
      </c>
      <c r="B61" s="3">
        <v>1.7999999999999999E-2</v>
      </c>
      <c r="C61" s="3">
        <v>1.2999999999999999E-2</v>
      </c>
      <c r="D61" s="3">
        <v>0.02</v>
      </c>
      <c r="E61" s="3">
        <v>0.02</v>
      </c>
      <c r="F61" s="3">
        <v>2.5999999999999999E-2</v>
      </c>
      <c r="G61" s="3">
        <v>2.5000000000000001E-2</v>
      </c>
      <c r="H61" s="2">
        <f t="shared" si="0"/>
        <v>2.0333333333333332E-2</v>
      </c>
      <c r="I61" s="2">
        <f t="shared" si="1"/>
        <v>4.7609522856952337E-3</v>
      </c>
      <c r="J61" s="2">
        <f t="shared" si="2"/>
        <v>1.9436506316151004E-3</v>
      </c>
    </row>
    <row r="62" spans="1:10">
      <c r="A62" s="1">
        <v>15.25</v>
      </c>
      <c r="B62" s="3">
        <v>1.7999999999999999E-2</v>
      </c>
      <c r="C62" s="3">
        <v>1.2999999999999999E-2</v>
      </c>
      <c r="D62" s="3">
        <v>0.02</v>
      </c>
      <c r="E62" s="3">
        <v>0.02</v>
      </c>
      <c r="F62" s="3">
        <v>2.5999999999999999E-2</v>
      </c>
      <c r="G62" s="3">
        <v>3.3000000000000002E-2</v>
      </c>
      <c r="H62" s="2">
        <f t="shared" si="0"/>
        <v>2.1666666666666667E-2</v>
      </c>
      <c r="I62" s="2">
        <f t="shared" si="1"/>
        <v>6.9474215840602763E-3</v>
      </c>
      <c r="J62" s="2">
        <f t="shared" si="2"/>
        <v>2.8362729848243513E-3</v>
      </c>
    </row>
    <row r="63" spans="1:10">
      <c r="A63" s="1">
        <v>15.5</v>
      </c>
      <c r="B63" s="3">
        <v>1.7999999999999999E-2</v>
      </c>
      <c r="C63" s="3">
        <v>1.2999999999999999E-2</v>
      </c>
      <c r="D63" s="3">
        <v>1.9E-2</v>
      </c>
      <c r="E63" s="3">
        <v>0.02</v>
      </c>
      <c r="F63" s="3">
        <v>2.8000000000000001E-2</v>
      </c>
      <c r="G63" s="3">
        <v>3.3000000000000002E-2</v>
      </c>
      <c r="H63" s="2">
        <f t="shared" si="0"/>
        <v>2.1833333333333333E-2</v>
      </c>
      <c r="I63" s="2">
        <f t="shared" si="1"/>
        <v>7.3052492542463312E-3</v>
      </c>
      <c r="J63" s="2">
        <f t="shared" si="2"/>
        <v>2.9823555194584753E-3</v>
      </c>
    </row>
    <row r="64" spans="1:10">
      <c r="A64" s="1">
        <v>15.75</v>
      </c>
      <c r="B64" s="3">
        <v>1.9E-2</v>
      </c>
      <c r="C64" s="3">
        <v>1.2999999999999999E-2</v>
      </c>
      <c r="D64" s="3">
        <v>0.02</v>
      </c>
      <c r="E64" s="3">
        <v>0.02</v>
      </c>
      <c r="F64" s="3">
        <v>2.8000000000000001E-2</v>
      </c>
      <c r="G64" s="3">
        <v>3.3000000000000002E-2</v>
      </c>
      <c r="H64" s="2">
        <f t="shared" si="0"/>
        <v>2.2166666666666668E-2</v>
      </c>
      <c r="I64" s="2">
        <f t="shared" si="1"/>
        <v>7.139094246938235E-3</v>
      </c>
      <c r="J64" s="2">
        <f t="shared" si="2"/>
        <v>2.9145230217729342E-3</v>
      </c>
    </row>
    <row r="65" spans="1:10">
      <c r="A65" s="1">
        <v>16</v>
      </c>
      <c r="B65" s="3">
        <v>1.7999999999999999E-2</v>
      </c>
      <c r="C65" s="3">
        <v>1.2999999999999999E-2</v>
      </c>
      <c r="D65" s="3">
        <v>1.9E-2</v>
      </c>
      <c r="E65" s="3">
        <v>0.02</v>
      </c>
      <c r="F65" s="3">
        <v>2.5999999999999999E-2</v>
      </c>
      <c r="G65" s="3">
        <v>2.4E-2</v>
      </c>
      <c r="H65" s="2">
        <f t="shared" si="0"/>
        <v>0.02</v>
      </c>
      <c r="I65" s="2">
        <f t="shared" si="1"/>
        <v>4.6043457732885392E-3</v>
      </c>
      <c r="J65" s="2">
        <f t="shared" si="2"/>
        <v>1.8797162906495598E-3</v>
      </c>
    </row>
    <row r="66" spans="1:10">
      <c r="A66" s="1">
        <v>16.25</v>
      </c>
      <c r="B66" s="3">
        <v>1.7999999999999999E-2</v>
      </c>
      <c r="C66" s="3">
        <v>1.2999999999999999E-2</v>
      </c>
      <c r="D66" s="3">
        <v>1.9E-2</v>
      </c>
      <c r="E66" s="3">
        <v>0.02</v>
      </c>
      <c r="F66" s="3">
        <v>2.7E-2</v>
      </c>
      <c r="G66" s="3">
        <v>2.5999999999999999E-2</v>
      </c>
      <c r="H66" s="2">
        <f t="shared" ref="H66:H97" si="3">AVERAGE(B66:G66)</f>
        <v>2.0500000000000001E-2</v>
      </c>
      <c r="I66" s="2">
        <f t="shared" ref="I66:I97" si="4">STDEV(B66:G66)</f>
        <v>5.2440442408507584E-3</v>
      </c>
      <c r="J66" s="2">
        <f t="shared" ref="J66:J97" si="5">I66/(SQRT(6))</f>
        <v>2.1408720964441888E-3</v>
      </c>
    </row>
    <row r="67" spans="1:10">
      <c r="A67" s="1">
        <v>16.5</v>
      </c>
      <c r="B67" s="3">
        <v>1.7999999999999999E-2</v>
      </c>
      <c r="C67" s="3">
        <v>1.2999999999999999E-2</v>
      </c>
      <c r="D67" s="3">
        <v>0.02</v>
      </c>
      <c r="E67" s="3">
        <v>1.9E-2</v>
      </c>
      <c r="F67" s="3">
        <v>2.8000000000000001E-2</v>
      </c>
      <c r="G67" s="3">
        <v>2.3E-2</v>
      </c>
      <c r="H67" s="2">
        <f t="shared" si="3"/>
        <v>2.0166666666666666E-2</v>
      </c>
      <c r="I67" s="2">
        <f t="shared" si="4"/>
        <v>5.0365331992022729E-3</v>
      </c>
      <c r="J67" s="2">
        <f t="shared" si="5"/>
        <v>2.0561560684388188E-3</v>
      </c>
    </row>
    <row r="68" spans="1:10">
      <c r="A68" s="1">
        <v>16.75</v>
      </c>
      <c r="B68" s="3">
        <v>1.7999999999999999E-2</v>
      </c>
      <c r="C68" s="3">
        <v>1.2E-2</v>
      </c>
      <c r="D68" s="3">
        <v>1.9E-2</v>
      </c>
      <c r="E68" s="3">
        <v>1.9E-2</v>
      </c>
      <c r="F68" s="3">
        <v>2.8000000000000001E-2</v>
      </c>
      <c r="G68" s="3">
        <v>2.8000000000000001E-2</v>
      </c>
      <c r="H68" s="2">
        <f t="shared" si="3"/>
        <v>2.0666666666666667E-2</v>
      </c>
      <c r="I68" s="2">
        <f t="shared" si="4"/>
        <v>6.2503333244449191E-3</v>
      </c>
      <c r="J68" s="2">
        <f t="shared" si="5"/>
        <v>2.5516878945339521E-3</v>
      </c>
    </row>
    <row r="69" spans="1:10">
      <c r="A69" s="1">
        <v>17</v>
      </c>
      <c r="B69" s="3">
        <v>1.7999999999999999E-2</v>
      </c>
      <c r="C69" s="3">
        <v>1.2999999999999999E-2</v>
      </c>
      <c r="D69" s="3">
        <v>0.02</v>
      </c>
      <c r="E69" s="3">
        <v>0.02</v>
      </c>
      <c r="F69" s="3">
        <v>2.8000000000000001E-2</v>
      </c>
      <c r="G69" s="3">
        <v>2.9000000000000001E-2</v>
      </c>
      <c r="H69" s="2">
        <f t="shared" si="3"/>
        <v>2.1333333333333333E-2</v>
      </c>
      <c r="I69" s="2">
        <f t="shared" si="4"/>
        <v>6.1210020966069537E-3</v>
      </c>
      <c r="J69" s="2">
        <f t="shared" si="5"/>
        <v>2.4988886418655103E-3</v>
      </c>
    </row>
    <row r="70" spans="1:10">
      <c r="A70" s="1">
        <v>17.25</v>
      </c>
      <c r="B70" s="3">
        <v>1.7999999999999999E-2</v>
      </c>
      <c r="C70" s="3">
        <v>1.2E-2</v>
      </c>
      <c r="D70" s="3">
        <v>1.9E-2</v>
      </c>
      <c r="E70" s="3">
        <v>1.9E-2</v>
      </c>
      <c r="F70" s="3">
        <v>2.1000000000000001E-2</v>
      </c>
      <c r="G70" s="3">
        <v>2.3E-2</v>
      </c>
      <c r="H70" s="2">
        <f t="shared" si="3"/>
        <v>1.8666666666666668E-2</v>
      </c>
      <c r="I70" s="2">
        <f t="shared" si="4"/>
        <v>3.7237973450050506E-3</v>
      </c>
      <c r="J70" s="2">
        <f t="shared" si="5"/>
        <v>1.520233900132184E-3</v>
      </c>
    </row>
    <row r="71" spans="1:10">
      <c r="A71" s="1">
        <v>17.5</v>
      </c>
      <c r="B71" s="3">
        <v>1.7999999999999999E-2</v>
      </c>
      <c r="C71" s="3">
        <v>1.2E-2</v>
      </c>
      <c r="D71" s="3">
        <v>1.7999999999999999E-2</v>
      </c>
      <c r="E71" s="3">
        <v>0.02</v>
      </c>
      <c r="F71" s="3">
        <v>2.7E-2</v>
      </c>
      <c r="G71" s="3">
        <v>2.3E-2</v>
      </c>
      <c r="H71" s="2">
        <f t="shared" si="3"/>
        <v>1.9666666666666666E-2</v>
      </c>
      <c r="I71" s="2">
        <f t="shared" si="4"/>
        <v>5.0859282994028393E-3</v>
      </c>
      <c r="J71" s="2">
        <f t="shared" si="5"/>
        <v>2.0763215336529915E-3</v>
      </c>
    </row>
    <row r="72" spans="1:10">
      <c r="A72" s="1">
        <v>17.75</v>
      </c>
      <c r="B72" s="3">
        <v>1.7999999999999999E-2</v>
      </c>
      <c r="C72" s="3">
        <v>1.2E-2</v>
      </c>
      <c r="D72" s="3">
        <v>1.7999999999999999E-2</v>
      </c>
      <c r="E72" s="3">
        <v>1.9E-2</v>
      </c>
      <c r="F72" s="3">
        <v>2.5999999999999999E-2</v>
      </c>
      <c r="G72" s="3">
        <v>2.1999999999999999E-2</v>
      </c>
      <c r="H72" s="2">
        <f t="shared" si="3"/>
        <v>1.9166666666666665E-2</v>
      </c>
      <c r="I72" s="2">
        <f t="shared" si="4"/>
        <v>4.665476038590995E-3</v>
      </c>
      <c r="J72" s="2">
        <f t="shared" si="5"/>
        <v>1.9046726169548896E-3</v>
      </c>
    </row>
    <row r="73" spans="1:10">
      <c r="A73" s="1">
        <v>18</v>
      </c>
      <c r="B73" s="3">
        <v>1.7000000000000001E-2</v>
      </c>
      <c r="C73" s="3">
        <v>1.2E-2</v>
      </c>
      <c r="D73" s="3">
        <v>1.9E-2</v>
      </c>
      <c r="E73" s="3">
        <v>0.02</v>
      </c>
      <c r="F73" s="3">
        <v>2.7E-2</v>
      </c>
      <c r="G73" s="3">
        <v>2.1999999999999999E-2</v>
      </c>
      <c r="H73" s="2">
        <f t="shared" si="3"/>
        <v>1.95E-2</v>
      </c>
      <c r="I73" s="2">
        <f t="shared" si="4"/>
        <v>5.0099900199501429E-3</v>
      </c>
      <c r="J73" s="2">
        <f t="shared" si="5"/>
        <v>2.0453198608856608E-3</v>
      </c>
    </row>
    <row r="74" spans="1:10">
      <c r="A74" s="1">
        <v>18.25</v>
      </c>
      <c r="B74" s="3">
        <v>1.7000000000000001E-2</v>
      </c>
      <c r="C74" s="3">
        <v>1.2E-2</v>
      </c>
      <c r="D74" s="3">
        <v>1.9E-2</v>
      </c>
      <c r="E74" s="3">
        <v>0.02</v>
      </c>
      <c r="F74" s="3">
        <v>2.7E-2</v>
      </c>
      <c r="G74" s="3">
        <v>2.5000000000000001E-2</v>
      </c>
      <c r="H74" s="2">
        <f t="shared" si="3"/>
        <v>0.02</v>
      </c>
      <c r="I74" s="2">
        <f t="shared" si="4"/>
        <v>5.4405882034941795E-3</v>
      </c>
      <c r="J74" s="2">
        <f t="shared" si="5"/>
        <v>2.2211108331943587E-3</v>
      </c>
    </row>
    <row r="75" spans="1:10">
      <c r="A75" s="1">
        <v>18.5</v>
      </c>
      <c r="B75" s="3">
        <v>1.7999999999999999E-2</v>
      </c>
      <c r="C75" s="3">
        <v>1.2999999999999999E-2</v>
      </c>
      <c r="D75" s="3">
        <v>1.9E-2</v>
      </c>
      <c r="E75" s="3">
        <v>1.9E-2</v>
      </c>
      <c r="F75" s="3">
        <v>2.7E-2</v>
      </c>
      <c r="G75" s="3">
        <v>2.1999999999999999E-2</v>
      </c>
      <c r="H75" s="2">
        <f t="shared" si="3"/>
        <v>1.9666666666666666E-2</v>
      </c>
      <c r="I75" s="2">
        <f t="shared" si="4"/>
        <v>4.6332134277050829E-3</v>
      </c>
      <c r="J75" s="2">
        <f t="shared" si="5"/>
        <v>1.8915014612148153E-3</v>
      </c>
    </row>
    <row r="76" spans="1:10">
      <c r="A76" s="1">
        <v>18.75</v>
      </c>
      <c r="B76" s="3">
        <v>1.7999999999999999E-2</v>
      </c>
      <c r="C76" s="3">
        <v>1.2999999999999999E-2</v>
      </c>
      <c r="D76" s="3">
        <v>1.9E-2</v>
      </c>
      <c r="E76" s="3">
        <v>1.9E-2</v>
      </c>
      <c r="F76" s="3">
        <v>2.7E-2</v>
      </c>
      <c r="G76" s="3">
        <v>3.1E-2</v>
      </c>
      <c r="H76" s="2">
        <f t="shared" si="3"/>
        <v>2.1166666666666667E-2</v>
      </c>
      <c r="I76" s="2">
        <f t="shared" si="4"/>
        <v>6.5853372477547908E-3</v>
      </c>
      <c r="J76" s="2">
        <f t="shared" si="5"/>
        <v>2.6884526735238942E-3</v>
      </c>
    </row>
    <row r="77" spans="1:10">
      <c r="A77" s="1">
        <v>19</v>
      </c>
      <c r="B77" s="3">
        <v>1.7999999999999999E-2</v>
      </c>
      <c r="C77" s="3">
        <v>1.2E-2</v>
      </c>
      <c r="D77" s="3">
        <v>1.9E-2</v>
      </c>
      <c r="E77" s="3">
        <v>1.9E-2</v>
      </c>
      <c r="F77" s="3">
        <v>2.5999999999999999E-2</v>
      </c>
      <c r="G77" s="3">
        <v>2.4E-2</v>
      </c>
      <c r="H77" s="2">
        <f t="shared" si="3"/>
        <v>1.9666666666666666E-2</v>
      </c>
      <c r="I77" s="2">
        <f t="shared" si="4"/>
        <v>4.9261208538429815E-3</v>
      </c>
      <c r="J77" s="2">
        <f t="shared" si="5"/>
        <v>2.0110804171997827E-3</v>
      </c>
    </row>
    <row r="78" spans="1:10">
      <c r="A78" s="1">
        <v>19.25</v>
      </c>
      <c r="B78" s="3">
        <v>1.7999999999999999E-2</v>
      </c>
      <c r="C78" s="3">
        <v>1.2E-2</v>
      </c>
      <c r="D78" s="3">
        <v>1.9E-2</v>
      </c>
      <c r="E78" s="3">
        <v>1.9E-2</v>
      </c>
      <c r="F78" s="3">
        <v>2.7E-2</v>
      </c>
      <c r="G78" s="3">
        <v>2.9000000000000001E-2</v>
      </c>
      <c r="H78" s="2">
        <f t="shared" si="3"/>
        <v>2.0666666666666667E-2</v>
      </c>
      <c r="I78" s="2">
        <f t="shared" si="4"/>
        <v>6.2822501276745364E-3</v>
      </c>
      <c r="J78" s="2">
        <f t="shared" si="5"/>
        <v>2.5647178748895148E-3</v>
      </c>
    </row>
    <row r="79" spans="1:10">
      <c r="A79" s="1">
        <v>19.5</v>
      </c>
      <c r="B79" s="3">
        <v>1.7000000000000001E-2</v>
      </c>
      <c r="C79" s="3">
        <v>1.0999999999999999E-2</v>
      </c>
      <c r="D79" s="3">
        <v>1.7999999999999999E-2</v>
      </c>
      <c r="E79" s="3">
        <v>1.9E-2</v>
      </c>
      <c r="F79" s="3">
        <v>2.7E-2</v>
      </c>
      <c r="G79" s="3">
        <v>0.03</v>
      </c>
      <c r="H79" s="2">
        <f t="shared" si="3"/>
        <v>2.0333333333333332E-2</v>
      </c>
      <c r="I79" s="2">
        <f t="shared" si="4"/>
        <v>6.9761498454854491E-3</v>
      </c>
      <c r="J79" s="2">
        <f t="shared" si="5"/>
        <v>2.848001248439177E-3</v>
      </c>
    </row>
    <row r="80" spans="1:10">
      <c r="A80" s="1">
        <v>19.75</v>
      </c>
      <c r="B80" s="3">
        <v>1.7999999999999999E-2</v>
      </c>
      <c r="C80" s="3">
        <v>1.2999999999999999E-2</v>
      </c>
      <c r="D80" s="3">
        <v>1.9E-2</v>
      </c>
      <c r="E80" s="3">
        <v>0.02</v>
      </c>
      <c r="F80" s="3">
        <v>2.8000000000000001E-2</v>
      </c>
      <c r="G80" s="3">
        <v>0.03</v>
      </c>
      <c r="H80" s="2">
        <f t="shared" si="3"/>
        <v>2.1333333333333333E-2</v>
      </c>
      <c r="I80" s="2">
        <f t="shared" si="4"/>
        <v>6.4394616752230655E-3</v>
      </c>
      <c r="J80" s="2">
        <f t="shared" si="5"/>
        <v>2.6288992204173802E-3</v>
      </c>
    </row>
    <row r="81" spans="1:10">
      <c r="A81" s="1">
        <v>20</v>
      </c>
      <c r="B81" s="3">
        <v>1.7999999999999999E-2</v>
      </c>
      <c r="C81" s="3">
        <v>1.2999999999999999E-2</v>
      </c>
      <c r="D81" s="3">
        <v>1.9E-2</v>
      </c>
      <c r="E81" s="3">
        <v>1.9E-2</v>
      </c>
      <c r="F81" s="3">
        <v>2.5999999999999999E-2</v>
      </c>
      <c r="G81" s="3">
        <v>2.7E-2</v>
      </c>
      <c r="H81" s="2">
        <f t="shared" si="3"/>
        <v>2.0333333333333332E-2</v>
      </c>
      <c r="I81" s="2">
        <f t="shared" si="4"/>
        <v>5.2788887719544412E-3</v>
      </c>
      <c r="J81" s="2">
        <f t="shared" si="5"/>
        <v>2.1550973166992822E-3</v>
      </c>
    </row>
    <row r="82" spans="1:10">
      <c r="A82" s="1">
        <v>20.25</v>
      </c>
      <c r="B82" s="3">
        <v>1.7000000000000001E-2</v>
      </c>
      <c r="C82" s="3">
        <v>1.2E-2</v>
      </c>
      <c r="D82" s="3">
        <v>1.9E-2</v>
      </c>
      <c r="E82" s="3">
        <v>1.9E-2</v>
      </c>
      <c r="F82" s="3">
        <v>2.7E-2</v>
      </c>
      <c r="G82" s="3">
        <v>0.02</v>
      </c>
      <c r="H82" s="2">
        <f t="shared" si="3"/>
        <v>1.9E-2</v>
      </c>
      <c r="I82" s="2">
        <f t="shared" si="4"/>
        <v>4.8579831205964492E-3</v>
      </c>
      <c r="J82" s="2">
        <f t="shared" si="5"/>
        <v>1.9832633040858028E-3</v>
      </c>
    </row>
    <row r="83" spans="1:10">
      <c r="A83" s="1">
        <v>20.5</v>
      </c>
      <c r="B83" s="3">
        <v>1.7000000000000001E-2</v>
      </c>
      <c r="C83" s="3">
        <v>1.2E-2</v>
      </c>
      <c r="D83" s="3">
        <v>1.9E-2</v>
      </c>
      <c r="E83" s="3">
        <v>1.7999999999999999E-2</v>
      </c>
      <c r="F83" s="3">
        <v>2.5999999999999999E-2</v>
      </c>
      <c r="G83" s="3">
        <v>2.7E-2</v>
      </c>
      <c r="H83" s="2">
        <f t="shared" si="3"/>
        <v>1.9833333333333331E-2</v>
      </c>
      <c r="I83" s="2">
        <f t="shared" si="4"/>
        <v>5.706721183540227E-3</v>
      </c>
      <c r="J83" s="2">
        <f t="shared" si="5"/>
        <v>2.329759167334211E-3</v>
      </c>
    </row>
    <row r="84" spans="1:10">
      <c r="A84" s="1">
        <v>20.75</v>
      </c>
      <c r="B84" s="3">
        <v>1.7000000000000001E-2</v>
      </c>
      <c r="C84" s="3">
        <v>1.2E-2</v>
      </c>
      <c r="D84" s="3">
        <v>1.9E-2</v>
      </c>
      <c r="E84" s="3">
        <v>1.9E-2</v>
      </c>
      <c r="F84" s="3">
        <v>2.5999999999999999E-2</v>
      </c>
      <c r="G84" s="3">
        <v>2.7E-2</v>
      </c>
      <c r="H84" s="2">
        <f t="shared" si="3"/>
        <v>0.02</v>
      </c>
      <c r="I84" s="2">
        <f t="shared" si="4"/>
        <v>5.6568542494923801E-3</v>
      </c>
      <c r="J84" s="2">
        <f t="shared" si="5"/>
        <v>2.3094010767585032E-3</v>
      </c>
    </row>
    <row r="85" spans="1:10">
      <c r="A85" s="1">
        <v>21</v>
      </c>
      <c r="B85" s="3">
        <v>1.7000000000000001E-2</v>
      </c>
      <c r="C85" s="3">
        <v>1.2999999999999999E-2</v>
      </c>
      <c r="D85" s="3">
        <v>0.02</v>
      </c>
      <c r="E85" s="3">
        <v>1.7999999999999999E-2</v>
      </c>
      <c r="F85" s="3">
        <v>2.5000000000000001E-2</v>
      </c>
      <c r="G85" s="3">
        <v>2.5000000000000001E-2</v>
      </c>
      <c r="H85" s="2">
        <f t="shared" si="3"/>
        <v>1.9666666666666666E-2</v>
      </c>
      <c r="I85" s="2">
        <f t="shared" si="4"/>
        <v>4.7187568984497072E-3</v>
      </c>
      <c r="J85" s="2">
        <f t="shared" si="5"/>
        <v>1.9264244369066536E-3</v>
      </c>
    </row>
    <row r="86" spans="1:10">
      <c r="A86" s="1">
        <v>21.25</v>
      </c>
      <c r="B86" s="3">
        <v>1.6E-2</v>
      </c>
      <c r="C86" s="3">
        <v>1.0999999999999999E-2</v>
      </c>
      <c r="D86" s="3">
        <v>1.9E-2</v>
      </c>
      <c r="E86" s="3">
        <v>1.9E-2</v>
      </c>
      <c r="F86" s="3">
        <v>2.5000000000000001E-2</v>
      </c>
      <c r="G86" s="3">
        <v>2.1000000000000001E-2</v>
      </c>
      <c r="H86" s="2">
        <f t="shared" si="3"/>
        <v>1.8499999999999999E-2</v>
      </c>
      <c r="I86" s="2">
        <f t="shared" si="4"/>
        <v>4.7222875812470387E-3</v>
      </c>
      <c r="J86" s="2">
        <f t="shared" si="5"/>
        <v>1.9278658321228344E-3</v>
      </c>
    </row>
    <row r="87" spans="1:10">
      <c r="A87" s="1">
        <v>21.5</v>
      </c>
      <c r="B87" s="3">
        <v>1.7000000000000001E-2</v>
      </c>
      <c r="C87" s="3">
        <v>1.2E-2</v>
      </c>
      <c r="D87" s="3">
        <v>1.7999999999999999E-2</v>
      </c>
      <c r="E87" s="3">
        <v>1.7999999999999999E-2</v>
      </c>
      <c r="F87" s="3">
        <v>2.5999999999999999E-2</v>
      </c>
      <c r="G87" s="3">
        <v>2.3E-2</v>
      </c>
      <c r="H87" s="2">
        <f t="shared" si="3"/>
        <v>1.9E-2</v>
      </c>
      <c r="I87" s="2">
        <f t="shared" si="4"/>
        <v>4.8989794855663626E-3</v>
      </c>
      <c r="J87" s="2">
        <f t="shared" si="5"/>
        <v>2.0000000000000026E-3</v>
      </c>
    </row>
    <row r="88" spans="1:10">
      <c r="A88" s="1">
        <v>21.75</v>
      </c>
      <c r="B88" s="3">
        <v>1.7000000000000001E-2</v>
      </c>
      <c r="C88" s="3">
        <v>1.2999999999999999E-2</v>
      </c>
      <c r="D88" s="3">
        <v>1.7999999999999999E-2</v>
      </c>
      <c r="E88" s="3">
        <v>1.7999999999999999E-2</v>
      </c>
      <c r="F88" s="3">
        <v>2.5999999999999999E-2</v>
      </c>
      <c r="G88" s="3">
        <v>2.1999999999999999E-2</v>
      </c>
      <c r="H88" s="2">
        <f t="shared" si="3"/>
        <v>1.9E-2</v>
      </c>
      <c r="I88" s="2">
        <f t="shared" si="4"/>
        <v>4.472135954999585E-3</v>
      </c>
      <c r="J88" s="2">
        <f t="shared" si="5"/>
        <v>1.8257418583505561E-3</v>
      </c>
    </row>
    <row r="89" spans="1:10">
      <c r="A89" s="1">
        <v>22</v>
      </c>
      <c r="B89" s="3">
        <v>1.7000000000000001E-2</v>
      </c>
      <c r="C89" s="3">
        <v>1.2999999999999999E-2</v>
      </c>
      <c r="D89" s="3">
        <v>1.7999999999999999E-2</v>
      </c>
      <c r="E89" s="3">
        <v>1.7999999999999999E-2</v>
      </c>
      <c r="F89" s="3">
        <v>2.7E-2</v>
      </c>
      <c r="G89" s="3">
        <v>0.02</v>
      </c>
      <c r="H89" s="2">
        <f t="shared" si="3"/>
        <v>1.8833333333333334E-2</v>
      </c>
      <c r="I89" s="2">
        <f t="shared" si="4"/>
        <v>4.62240918425302E-3</v>
      </c>
      <c r="J89" s="2">
        <f t="shared" si="5"/>
        <v>1.8870906472957551E-3</v>
      </c>
    </row>
    <row r="90" spans="1:10">
      <c r="A90" s="1">
        <v>22.25</v>
      </c>
      <c r="B90" s="3">
        <v>1.7000000000000001E-2</v>
      </c>
      <c r="C90" s="3">
        <v>1.2E-2</v>
      </c>
      <c r="D90" s="3">
        <v>1.9E-2</v>
      </c>
      <c r="E90" s="3">
        <v>1.7999999999999999E-2</v>
      </c>
      <c r="F90" s="3">
        <v>2.4E-2</v>
      </c>
      <c r="G90" s="3">
        <v>2.5000000000000001E-2</v>
      </c>
      <c r="H90" s="2">
        <f t="shared" si="3"/>
        <v>1.9166666666666665E-2</v>
      </c>
      <c r="I90" s="2">
        <f t="shared" si="4"/>
        <v>4.7923550230201846E-3</v>
      </c>
      <c r="J90" s="2">
        <f t="shared" si="5"/>
        <v>1.9564707454438972E-3</v>
      </c>
    </row>
    <row r="91" spans="1:10">
      <c r="A91" s="1">
        <v>22.5</v>
      </c>
      <c r="B91" s="3">
        <v>1.7000000000000001E-2</v>
      </c>
      <c r="C91" s="3">
        <v>1.2999999999999999E-2</v>
      </c>
      <c r="D91" s="3">
        <v>1.7999999999999999E-2</v>
      </c>
      <c r="E91" s="3">
        <v>1.7999999999999999E-2</v>
      </c>
      <c r="F91" s="3">
        <v>2.4E-2</v>
      </c>
      <c r="G91" s="3">
        <v>2.4E-2</v>
      </c>
      <c r="H91" s="2">
        <f t="shared" si="3"/>
        <v>1.9E-2</v>
      </c>
      <c r="I91" s="2">
        <f t="shared" si="4"/>
        <v>4.2895221179054437E-3</v>
      </c>
      <c r="J91" s="2">
        <f t="shared" si="5"/>
        <v>1.7511900715418266E-3</v>
      </c>
    </row>
    <row r="92" spans="1:10">
      <c r="A92" s="1">
        <v>22.75</v>
      </c>
      <c r="B92" s="3">
        <v>1.7000000000000001E-2</v>
      </c>
      <c r="C92" s="3">
        <v>1.2E-2</v>
      </c>
      <c r="D92" s="3">
        <v>1.7999999999999999E-2</v>
      </c>
      <c r="E92" s="3">
        <v>1.7000000000000001E-2</v>
      </c>
      <c r="F92" s="3">
        <v>2.5000000000000001E-2</v>
      </c>
      <c r="G92" s="3">
        <v>2.7E-2</v>
      </c>
      <c r="H92" s="2">
        <f t="shared" si="3"/>
        <v>1.9333333333333331E-2</v>
      </c>
      <c r="I92" s="2">
        <f t="shared" si="4"/>
        <v>5.6095157247900464E-3</v>
      </c>
      <c r="J92" s="2">
        <f t="shared" si="5"/>
        <v>2.2900752049756943E-3</v>
      </c>
    </row>
    <row r="93" spans="1:10">
      <c r="A93" s="1">
        <v>23</v>
      </c>
      <c r="B93" s="3">
        <v>1.6E-2</v>
      </c>
      <c r="C93" s="3">
        <v>1.2E-2</v>
      </c>
      <c r="D93" s="3">
        <v>1.7999999999999999E-2</v>
      </c>
      <c r="E93" s="3">
        <v>1.7000000000000001E-2</v>
      </c>
      <c r="F93" s="3">
        <v>2.4E-2</v>
      </c>
      <c r="G93" s="3">
        <v>2.5999999999999999E-2</v>
      </c>
      <c r="H93" s="2">
        <f t="shared" si="3"/>
        <v>1.883333333333333E-2</v>
      </c>
      <c r="I93" s="2">
        <f t="shared" si="4"/>
        <v>5.2313159593611602E-3</v>
      </c>
      <c r="J93" s="2">
        <f t="shared" si="5"/>
        <v>2.1356757972855172E-3</v>
      </c>
    </row>
    <row r="94" spans="1:10">
      <c r="A94" s="1">
        <v>23.25</v>
      </c>
      <c r="B94" s="3">
        <v>1.6E-2</v>
      </c>
      <c r="C94" s="3">
        <v>1.2E-2</v>
      </c>
      <c r="D94" s="3">
        <v>1.7999999999999999E-2</v>
      </c>
      <c r="E94" s="3">
        <v>1.7999999999999999E-2</v>
      </c>
      <c r="F94" s="3">
        <v>2.5000000000000001E-2</v>
      </c>
      <c r="G94" s="3">
        <v>2.1999999999999999E-2</v>
      </c>
      <c r="H94" s="2">
        <f t="shared" si="3"/>
        <v>1.8499999999999999E-2</v>
      </c>
      <c r="I94" s="2">
        <f t="shared" si="4"/>
        <v>4.549725266430946E-3</v>
      </c>
      <c r="J94" s="2">
        <f t="shared" si="5"/>
        <v>1.8574175621006775E-3</v>
      </c>
    </row>
    <row r="95" spans="1:10">
      <c r="A95" s="1">
        <v>23.5</v>
      </c>
      <c r="B95" s="3">
        <v>1.4999999999999999E-2</v>
      </c>
      <c r="C95" s="3">
        <v>1.2E-2</v>
      </c>
      <c r="D95" s="3">
        <v>1.7999999999999999E-2</v>
      </c>
      <c r="E95" s="3">
        <v>1.6E-2</v>
      </c>
      <c r="F95" s="3">
        <v>2.1000000000000001E-2</v>
      </c>
      <c r="G95" s="3">
        <v>2.3E-2</v>
      </c>
      <c r="H95" s="2">
        <f t="shared" si="3"/>
        <v>1.7500000000000002E-2</v>
      </c>
      <c r="I95" s="2">
        <f t="shared" si="4"/>
        <v>4.0373258476372699E-3</v>
      </c>
      <c r="J95" s="2">
        <f t="shared" si="5"/>
        <v>1.6482313753434822E-3</v>
      </c>
    </row>
    <row r="96" spans="1:10">
      <c r="A96" s="1">
        <v>23.75</v>
      </c>
      <c r="B96" s="3">
        <v>1.6E-2</v>
      </c>
      <c r="C96" s="3">
        <v>1.2E-2</v>
      </c>
      <c r="D96" s="3">
        <v>1.7999999999999999E-2</v>
      </c>
      <c r="E96" s="3">
        <v>1.7000000000000001E-2</v>
      </c>
      <c r="F96" s="3">
        <v>1.6E-2</v>
      </c>
      <c r="G96" s="3">
        <v>0.02</v>
      </c>
      <c r="H96" s="2">
        <f t="shared" si="3"/>
        <v>1.6500000000000001E-2</v>
      </c>
      <c r="I96" s="2">
        <f t="shared" si="4"/>
        <v>2.6645825188948455E-3</v>
      </c>
      <c r="J96" s="2">
        <f t="shared" si="5"/>
        <v>1.0878112581387148E-3</v>
      </c>
    </row>
    <row r="97" spans="1:10">
      <c r="A97" s="1">
        <v>24</v>
      </c>
      <c r="B97" s="3">
        <v>1.6E-2</v>
      </c>
      <c r="C97" s="3">
        <v>1.2E-2</v>
      </c>
      <c r="D97" s="3">
        <v>1.7999999999999999E-2</v>
      </c>
      <c r="E97" s="3">
        <v>1.7000000000000001E-2</v>
      </c>
      <c r="F97" s="3">
        <v>0.02</v>
      </c>
      <c r="G97" s="3">
        <v>2.1000000000000001E-2</v>
      </c>
      <c r="H97" s="2">
        <f t="shared" si="3"/>
        <v>1.7333333333333336E-2</v>
      </c>
      <c r="I97" s="2">
        <f t="shared" si="4"/>
        <v>3.2041639575194447E-3</v>
      </c>
      <c r="J97" s="2">
        <f t="shared" si="5"/>
        <v>1.3080944580232392E-3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1.0999999999999999E-2</v>
      </c>
      <c r="C1" s="3">
        <v>0.01</v>
      </c>
      <c r="D1" s="3">
        <v>2.1999999999999999E-2</v>
      </c>
      <c r="E1" s="3">
        <v>1.2E-2</v>
      </c>
      <c r="F1" s="3">
        <v>1.7000000000000001E-2</v>
      </c>
      <c r="G1" s="3">
        <v>2.8000000000000001E-2</v>
      </c>
      <c r="H1" s="2">
        <f>AVERAGE(B1:G1)</f>
        <v>1.6666666666666666E-2</v>
      </c>
      <c r="I1" s="2">
        <f>STDEV(B1:G1)</f>
        <v>7.1460945044595336E-3</v>
      </c>
      <c r="J1" s="2">
        <f>I1/(SQRT(6))</f>
        <v>2.9173808649388113E-3</v>
      </c>
      <c r="K1">
        <v>7</v>
      </c>
      <c r="L1">
        <v>10</v>
      </c>
      <c r="M1" s="2"/>
    </row>
    <row r="2" spans="1:13">
      <c r="A2" s="1">
        <v>0.25</v>
      </c>
      <c r="B2" s="3">
        <v>1.9E-2</v>
      </c>
      <c r="C2" s="3">
        <v>8.0000000000000002E-3</v>
      </c>
      <c r="D2" s="3">
        <v>1.7999999999999999E-2</v>
      </c>
      <c r="E2" s="3">
        <v>1.4999999999999999E-2</v>
      </c>
      <c r="F2" s="3">
        <v>1.4999999999999999E-2</v>
      </c>
      <c r="G2" s="3">
        <v>1.7999999999999999E-2</v>
      </c>
      <c r="H2" s="2">
        <f t="shared" ref="H2:H65" si="0">AVERAGE(B2:G2)</f>
        <v>1.55E-2</v>
      </c>
      <c r="I2" s="2">
        <f t="shared" ref="I2:I65" si="1">STDEV(B2:G2)</f>
        <v>4.0373258476372586E-3</v>
      </c>
      <c r="J2" s="2">
        <f t="shared" ref="J2:J65" si="2">I2/(SQRT(6))</f>
        <v>1.6482313753434777E-3</v>
      </c>
    </row>
    <row r="3" spans="1:13">
      <c r="A3" s="1">
        <v>0.5</v>
      </c>
      <c r="B3" s="3">
        <v>1.4999999999999999E-2</v>
      </c>
      <c r="C3" s="3">
        <v>5.0000000000000001E-3</v>
      </c>
      <c r="D3" s="3">
        <v>1.2999999999999999E-2</v>
      </c>
      <c r="E3" s="3">
        <v>1.2999999999999999E-2</v>
      </c>
      <c r="F3" s="3">
        <v>1.0999999999999999E-2</v>
      </c>
      <c r="G3" s="3">
        <v>1.6E-2</v>
      </c>
      <c r="H3" s="2">
        <f t="shared" si="0"/>
        <v>1.2166666666666666E-2</v>
      </c>
      <c r="I3" s="2">
        <f t="shared" si="1"/>
        <v>3.9200340134578774E-3</v>
      </c>
      <c r="J3" s="2">
        <f t="shared" si="2"/>
        <v>1.6003471845543744E-3</v>
      </c>
    </row>
    <row r="4" spans="1:13">
      <c r="A4" s="1">
        <v>0.75</v>
      </c>
      <c r="B4" s="3">
        <v>1.4E-2</v>
      </c>
      <c r="C4" s="3">
        <v>5.0000000000000001E-3</v>
      </c>
      <c r="D4" s="3">
        <v>1.0999999999999999E-2</v>
      </c>
      <c r="E4" s="3">
        <v>1.2E-2</v>
      </c>
      <c r="F4" s="3">
        <v>1.0999999999999999E-2</v>
      </c>
      <c r="G4" s="3">
        <v>1.7000000000000001E-2</v>
      </c>
      <c r="H4" s="2">
        <f t="shared" si="0"/>
        <v>1.1666666666666665E-2</v>
      </c>
      <c r="I4" s="2">
        <f t="shared" si="1"/>
        <v>3.9832984656772482E-3</v>
      </c>
      <c r="J4" s="2">
        <f t="shared" si="2"/>
        <v>1.6261747890200652E-3</v>
      </c>
    </row>
    <row r="5" spans="1:13">
      <c r="A5" s="1">
        <v>1</v>
      </c>
      <c r="B5" s="3">
        <v>1.2999999999999999E-2</v>
      </c>
      <c r="C5" s="3">
        <v>5.0000000000000001E-3</v>
      </c>
      <c r="D5" s="3">
        <v>0.01</v>
      </c>
      <c r="E5" s="3">
        <v>1.0999999999999999E-2</v>
      </c>
      <c r="F5" s="3">
        <v>1.2E-2</v>
      </c>
      <c r="G5" s="3">
        <v>1.7999999999999999E-2</v>
      </c>
      <c r="H5" s="2">
        <f t="shared" si="0"/>
        <v>1.1499999999999998E-2</v>
      </c>
      <c r="I5" s="2">
        <f t="shared" si="1"/>
        <v>4.2308391602612402E-3</v>
      </c>
      <c r="J5" s="2">
        <f t="shared" si="2"/>
        <v>1.7272328544042173E-3</v>
      </c>
    </row>
    <row r="6" spans="1:13">
      <c r="A6" s="1">
        <v>1.25</v>
      </c>
      <c r="B6" s="3">
        <v>1.2E-2</v>
      </c>
      <c r="C6" s="3">
        <v>6.0000000000000001E-3</v>
      </c>
      <c r="D6" s="3">
        <v>1.0999999999999999E-2</v>
      </c>
      <c r="E6" s="3">
        <v>1.2E-2</v>
      </c>
      <c r="F6" s="3">
        <v>1.2E-2</v>
      </c>
      <c r="G6" s="3">
        <v>1.7999999999999999E-2</v>
      </c>
      <c r="H6" s="2">
        <f t="shared" si="0"/>
        <v>1.1833333333333335E-2</v>
      </c>
      <c r="I6" s="2">
        <f t="shared" si="1"/>
        <v>3.8166302763912845E-3</v>
      </c>
      <c r="J6" s="2">
        <f t="shared" si="2"/>
        <v>1.558132785669363E-3</v>
      </c>
    </row>
    <row r="7" spans="1:13">
      <c r="A7" s="1">
        <v>1.5</v>
      </c>
      <c r="B7" s="3">
        <v>1.0999999999999999E-2</v>
      </c>
      <c r="C7" s="3">
        <v>6.0000000000000001E-3</v>
      </c>
      <c r="D7" s="3">
        <v>0.01</v>
      </c>
      <c r="E7" s="3">
        <v>1.2E-2</v>
      </c>
      <c r="F7" s="3">
        <v>1.2E-2</v>
      </c>
      <c r="G7" s="3">
        <v>2.1000000000000001E-2</v>
      </c>
      <c r="H7" s="2">
        <f t="shared" si="0"/>
        <v>1.2000000000000002E-2</v>
      </c>
      <c r="I7" s="2">
        <f t="shared" si="1"/>
        <v>4.9396356140913866E-3</v>
      </c>
      <c r="J7" s="2">
        <f t="shared" si="2"/>
        <v>2.0165977949672229E-3</v>
      </c>
    </row>
    <row r="8" spans="1:13">
      <c r="A8" s="1">
        <v>1.75</v>
      </c>
      <c r="B8" s="3">
        <v>1.2999999999999999E-2</v>
      </c>
      <c r="C8" s="3">
        <v>6.0000000000000001E-3</v>
      </c>
      <c r="D8" s="3">
        <v>0.01</v>
      </c>
      <c r="E8" s="3">
        <v>1.2E-2</v>
      </c>
      <c r="F8" s="3">
        <v>1.2999999999999999E-2</v>
      </c>
      <c r="G8" s="3">
        <v>1.7999999999999999E-2</v>
      </c>
      <c r="H8" s="2">
        <f t="shared" si="0"/>
        <v>1.1999999999999999E-2</v>
      </c>
      <c r="I8" s="2">
        <f t="shared" si="1"/>
        <v>3.949683531626301E-3</v>
      </c>
      <c r="J8" s="2">
        <f t="shared" si="2"/>
        <v>1.6124515496597105E-3</v>
      </c>
    </row>
    <row r="9" spans="1:13">
      <c r="A9" s="1">
        <v>2</v>
      </c>
      <c r="B9" s="3">
        <v>1.2E-2</v>
      </c>
      <c r="C9" s="3">
        <v>7.0000000000000001E-3</v>
      </c>
      <c r="D9" s="3">
        <v>1.0999999999999999E-2</v>
      </c>
      <c r="E9" s="3">
        <v>1.4E-2</v>
      </c>
      <c r="F9" s="3">
        <v>1.2999999999999999E-2</v>
      </c>
      <c r="G9" s="3">
        <v>0.02</v>
      </c>
      <c r="H9" s="2">
        <f t="shared" si="0"/>
        <v>1.2833333333333334E-2</v>
      </c>
      <c r="I9" s="2">
        <f t="shared" si="1"/>
        <v>4.2622372841814755E-3</v>
      </c>
      <c r="J9" s="2">
        <f t="shared" si="2"/>
        <v>1.7400510848184258E-3</v>
      </c>
    </row>
    <row r="10" spans="1:13">
      <c r="A10" s="1">
        <v>2.25</v>
      </c>
      <c r="B10" s="3">
        <v>1.2999999999999999E-2</v>
      </c>
      <c r="C10" s="3">
        <v>8.0000000000000002E-3</v>
      </c>
      <c r="D10" s="3">
        <v>1.0999999999999999E-2</v>
      </c>
      <c r="E10" s="3">
        <v>1.2999999999999999E-2</v>
      </c>
      <c r="F10" s="3">
        <v>1.4E-2</v>
      </c>
      <c r="G10" s="3">
        <v>1.7999999999999999E-2</v>
      </c>
      <c r="H10" s="2">
        <f t="shared" si="0"/>
        <v>1.2833333333333334E-2</v>
      </c>
      <c r="I10" s="2">
        <f t="shared" si="1"/>
        <v>3.3115957885386112E-3</v>
      </c>
      <c r="J10" s="2">
        <f t="shared" si="2"/>
        <v>1.3519533193782165E-3</v>
      </c>
    </row>
    <row r="11" spans="1:13">
      <c r="A11" s="1">
        <v>2.5</v>
      </c>
      <c r="B11" s="3">
        <v>1.6E-2</v>
      </c>
      <c r="C11" s="3">
        <v>8.9999999999999993E-3</v>
      </c>
      <c r="D11" s="3">
        <v>1.2E-2</v>
      </c>
      <c r="E11" s="3">
        <v>1.6E-2</v>
      </c>
      <c r="F11" s="3">
        <v>1.4999999999999999E-2</v>
      </c>
      <c r="G11" s="3">
        <v>2.5000000000000001E-2</v>
      </c>
      <c r="H11" s="2">
        <f t="shared" si="0"/>
        <v>1.55E-2</v>
      </c>
      <c r="I11" s="2">
        <f t="shared" si="1"/>
        <v>5.3944415837044709E-3</v>
      </c>
      <c r="J11" s="2">
        <f t="shared" si="2"/>
        <v>2.2022715545545243E-3</v>
      </c>
    </row>
    <row r="12" spans="1:13">
      <c r="A12" s="1">
        <v>2.75</v>
      </c>
      <c r="B12" s="3">
        <v>1.7000000000000001E-2</v>
      </c>
      <c r="C12" s="3">
        <v>1.0999999999999999E-2</v>
      </c>
      <c r="D12" s="3">
        <v>1.4999999999999999E-2</v>
      </c>
      <c r="E12" s="3">
        <v>1.9E-2</v>
      </c>
      <c r="F12" s="3">
        <v>1.7000000000000001E-2</v>
      </c>
      <c r="G12" s="3">
        <v>2.5999999999999999E-2</v>
      </c>
      <c r="H12" s="2">
        <f t="shared" si="0"/>
        <v>1.7499999999999998E-2</v>
      </c>
      <c r="I12" s="2">
        <f t="shared" si="1"/>
        <v>4.9699094559156774E-3</v>
      </c>
      <c r="J12" s="2">
        <f t="shared" si="2"/>
        <v>2.028957039137763E-3</v>
      </c>
    </row>
    <row r="13" spans="1:13">
      <c r="A13" s="1">
        <v>3</v>
      </c>
      <c r="B13" s="3">
        <v>1.7999999999999999E-2</v>
      </c>
      <c r="C13" s="3">
        <v>1.2999999999999999E-2</v>
      </c>
      <c r="D13" s="3">
        <v>1.6E-2</v>
      </c>
      <c r="E13" s="3">
        <v>0.02</v>
      </c>
      <c r="F13" s="3">
        <v>1.9E-2</v>
      </c>
      <c r="G13" s="3">
        <v>2.8000000000000001E-2</v>
      </c>
      <c r="H13" s="2">
        <f t="shared" si="0"/>
        <v>1.9E-2</v>
      </c>
      <c r="I13" s="2">
        <f t="shared" si="1"/>
        <v>5.0596442562694088E-3</v>
      </c>
      <c r="J13" s="2">
        <f t="shared" si="2"/>
        <v>2.0655911179772901E-3</v>
      </c>
    </row>
    <row r="14" spans="1:13">
      <c r="A14" s="1">
        <v>3.25</v>
      </c>
      <c r="B14" s="3">
        <v>2.3E-2</v>
      </c>
      <c r="C14" s="3">
        <v>1.6E-2</v>
      </c>
      <c r="D14" s="3">
        <v>1.7999999999999999E-2</v>
      </c>
      <c r="E14" s="3">
        <v>2.1999999999999999E-2</v>
      </c>
      <c r="F14" s="3">
        <v>0.02</v>
      </c>
      <c r="G14" s="3">
        <v>0.03</v>
      </c>
      <c r="H14" s="2">
        <f t="shared" si="0"/>
        <v>2.1500000000000002E-2</v>
      </c>
      <c r="I14" s="2">
        <f t="shared" si="1"/>
        <v>4.8887626246321234E-3</v>
      </c>
      <c r="J14" s="2">
        <f t="shared" si="2"/>
        <v>1.9958289839896925E-3</v>
      </c>
    </row>
    <row r="15" spans="1:13">
      <c r="A15" s="1">
        <v>3.5</v>
      </c>
      <c r="B15" s="3">
        <v>2.5000000000000001E-2</v>
      </c>
      <c r="C15" s="3">
        <v>1.7999999999999999E-2</v>
      </c>
      <c r="D15" s="3">
        <v>2.1000000000000001E-2</v>
      </c>
      <c r="E15" s="3">
        <v>2.5000000000000001E-2</v>
      </c>
      <c r="F15" s="3">
        <v>2.1999999999999999E-2</v>
      </c>
      <c r="G15" s="3">
        <v>3.2000000000000001E-2</v>
      </c>
      <c r="H15" s="2">
        <f t="shared" si="0"/>
        <v>2.3833333333333331E-2</v>
      </c>
      <c r="I15" s="2">
        <f t="shared" si="1"/>
        <v>4.7923550230201716E-3</v>
      </c>
      <c r="J15" s="2">
        <f t="shared" si="2"/>
        <v>1.956470745443892E-3</v>
      </c>
    </row>
    <row r="16" spans="1:13">
      <c r="A16" s="1">
        <v>3.75</v>
      </c>
      <c r="B16" s="3">
        <v>2.7E-2</v>
      </c>
      <c r="C16" s="3">
        <v>2.1000000000000001E-2</v>
      </c>
      <c r="D16" s="3">
        <v>2.3E-2</v>
      </c>
      <c r="E16" s="3">
        <v>2.8000000000000001E-2</v>
      </c>
      <c r="F16" s="3">
        <v>2.4E-2</v>
      </c>
      <c r="G16" s="3">
        <v>3.5000000000000003E-2</v>
      </c>
      <c r="H16" s="2">
        <f t="shared" si="0"/>
        <v>2.6333333333333334E-2</v>
      </c>
      <c r="I16" s="2">
        <f t="shared" si="1"/>
        <v>4.9665548085837804E-3</v>
      </c>
      <c r="J16" s="2">
        <f t="shared" si="2"/>
        <v>2.0275875100994071E-3</v>
      </c>
    </row>
    <row r="17" spans="1:10">
      <c r="A17" s="1">
        <v>4</v>
      </c>
      <c r="B17" s="3">
        <v>2.8000000000000001E-2</v>
      </c>
      <c r="C17" s="3">
        <v>2.4E-2</v>
      </c>
      <c r="D17" s="3">
        <v>2.7E-2</v>
      </c>
      <c r="E17" s="3">
        <v>0.03</v>
      </c>
      <c r="F17" s="3">
        <v>2.5999999999999999E-2</v>
      </c>
      <c r="G17" s="3">
        <v>3.5999999999999997E-2</v>
      </c>
      <c r="H17" s="2">
        <f t="shared" si="0"/>
        <v>2.8500000000000001E-2</v>
      </c>
      <c r="I17" s="2">
        <f t="shared" si="1"/>
        <v>4.1833001326703765E-3</v>
      </c>
      <c r="J17" s="2">
        <f t="shared" si="2"/>
        <v>1.7078251276599326E-3</v>
      </c>
    </row>
    <row r="18" spans="1:10">
      <c r="A18" s="1">
        <v>4.25</v>
      </c>
      <c r="B18" s="3">
        <v>3.5999999999999997E-2</v>
      </c>
      <c r="C18" s="3">
        <v>2.8000000000000001E-2</v>
      </c>
      <c r="D18" s="3">
        <v>2.8000000000000001E-2</v>
      </c>
      <c r="E18" s="3">
        <v>3.2000000000000001E-2</v>
      </c>
      <c r="F18" s="3">
        <v>2.7E-2</v>
      </c>
      <c r="G18" s="3">
        <v>3.5000000000000003E-2</v>
      </c>
      <c r="H18" s="2">
        <f t="shared" si="0"/>
        <v>3.1E-2</v>
      </c>
      <c r="I18" s="2">
        <f t="shared" si="1"/>
        <v>3.8987177379235854E-3</v>
      </c>
      <c r="J18" s="2">
        <f t="shared" si="2"/>
        <v>1.5916448515084431E-3</v>
      </c>
    </row>
    <row r="19" spans="1:10">
      <c r="A19" s="1">
        <v>4.5</v>
      </c>
      <c r="B19" s="3">
        <v>4.5999999999999999E-2</v>
      </c>
      <c r="C19" s="3">
        <v>3.5999999999999997E-2</v>
      </c>
      <c r="D19" s="3">
        <v>3.4000000000000002E-2</v>
      </c>
      <c r="E19" s="3">
        <v>3.4000000000000002E-2</v>
      </c>
      <c r="F19" s="3">
        <v>2.9000000000000001E-2</v>
      </c>
      <c r="G19" s="3">
        <v>0.04</v>
      </c>
      <c r="H19" s="2">
        <f t="shared" si="0"/>
        <v>3.6499999999999998E-2</v>
      </c>
      <c r="I19" s="2">
        <f t="shared" si="1"/>
        <v>5.8566201857385286E-3</v>
      </c>
      <c r="J19" s="2">
        <f t="shared" si="2"/>
        <v>2.3909551787239065E-3</v>
      </c>
    </row>
    <row r="20" spans="1:10">
      <c r="A20" s="1">
        <v>4.75</v>
      </c>
      <c r="B20" s="3">
        <v>5.8999999999999997E-2</v>
      </c>
      <c r="C20" s="3">
        <v>3.7999999999999999E-2</v>
      </c>
      <c r="D20" s="3">
        <v>3.9E-2</v>
      </c>
      <c r="E20" s="3">
        <v>3.7999999999999999E-2</v>
      </c>
      <c r="F20" s="3">
        <v>3.2000000000000001E-2</v>
      </c>
      <c r="G20" s="3">
        <v>4.3999999999999997E-2</v>
      </c>
      <c r="H20" s="2">
        <f t="shared" si="0"/>
        <v>4.1666666666666664E-2</v>
      </c>
      <c r="I20" s="2">
        <f t="shared" si="1"/>
        <v>9.3094933625126365E-3</v>
      </c>
      <c r="J20" s="2">
        <f t="shared" si="2"/>
        <v>3.8005847503304641E-3</v>
      </c>
    </row>
    <row r="21" spans="1:10">
      <c r="A21" s="1">
        <v>5</v>
      </c>
      <c r="B21" s="3">
        <v>6.9000000000000006E-2</v>
      </c>
      <c r="C21" s="3">
        <v>4.2000000000000003E-2</v>
      </c>
      <c r="D21" s="3">
        <v>4.5999999999999999E-2</v>
      </c>
      <c r="E21" s="3">
        <v>4.1000000000000002E-2</v>
      </c>
      <c r="F21" s="3">
        <v>3.4000000000000002E-2</v>
      </c>
      <c r="G21" s="3">
        <v>4.8000000000000001E-2</v>
      </c>
      <c r="H21" s="2">
        <f t="shared" si="0"/>
        <v>4.6666666666666669E-2</v>
      </c>
      <c r="I21" s="2">
        <f t="shared" si="1"/>
        <v>1.1961047891663436E-2</v>
      </c>
      <c r="J21" s="2">
        <f t="shared" si="2"/>
        <v>4.8830773539279915E-3</v>
      </c>
    </row>
    <row r="22" spans="1:10">
      <c r="A22" s="1">
        <v>5.25</v>
      </c>
      <c r="B22" s="3">
        <v>9.1999999999999998E-2</v>
      </c>
      <c r="C22" s="3">
        <v>0.05</v>
      </c>
      <c r="D22" s="3">
        <v>5.1999999999999998E-2</v>
      </c>
      <c r="E22" s="3">
        <v>4.3999999999999997E-2</v>
      </c>
      <c r="F22" s="3">
        <v>3.6999999999999998E-2</v>
      </c>
      <c r="G22" s="3">
        <v>5.1999999999999998E-2</v>
      </c>
      <c r="H22" s="2">
        <f t="shared" si="0"/>
        <v>5.4499999999999993E-2</v>
      </c>
      <c r="I22" s="2">
        <f t="shared" si="1"/>
        <v>1.9263955980016182E-2</v>
      </c>
      <c r="J22" s="2">
        <f t="shared" si="2"/>
        <v>7.864477096412718E-3</v>
      </c>
    </row>
    <row r="23" spans="1:10">
      <c r="A23" s="1">
        <v>5.5</v>
      </c>
      <c r="B23" s="3">
        <v>0.121</v>
      </c>
      <c r="C23" s="3">
        <v>6.2E-2</v>
      </c>
      <c r="D23" s="3">
        <v>6.7000000000000004E-2</v>
      </c>
      <c r="E23" s="3">
        <v>4.5999999999999999E-2</v>
      </c>
      <c r="F23" s="3">
        <v>3.6999999999999998E-2</v>
      </c>
      <c r="G23" s="3">
        <v>4.7E-2</v>
      </c>
      <c r="H23" s="2">
        <f t="shared" si="0"/>
        <v>6.3333333333333325E-2</v>
      </c>
      <c r="I23" s="2">
        <f t="shared" si="1"/>
        <v>3.0335897327533702E-2</v>
      </c>
      <c r="J23" s="2">
        <f t="shared" si="2"/>
        <v>1.2384578223652905E-2</v>
      </c>
    </row>
    <row r="24" spans="1:10">
      <c r="A24" s="1">
        <v>5.75</v>
      </c>
      <c r="B24" s="3">
        <v>0.13600000000000001</v>
      </c>
      <c r="C24" s="3">
        <v>7.4999999999999997E-2</v>
      </c>
      <c r="D24" s="3">
        <v>8.2000000000000003E-2</v>
      </c>
      <c r="E24" s="3">
        <v>4.9000000000000002E-2</v>
      </c>
      <c r="F24" s="3">
        <v>4.2000000000000003E-2</v>
      </c>
      <c r="G24" s="3">
        <v>0.06</v>
      </c>
      <c r="H24" s="2">
        <f t="shared" si="0"/>
        <v>7.3999999999999996E-2</v>
      </c>
      <c r="I24" s="2">
        <f t="shared" si="1"/>
        <v>3.39234432214656E-2</v>
      </c>
      <c r="J24" s="2">
        <f t="shared" si="2"/>
        <v>1.3849187701811254E-2</v>
      </c>
    </row>
    <row r="25" spans="1:10">
      <c r="A25" s="1">
        <v>6</v>
      </c>
      <c r="B25" s="3">
        <v>0.17299999999999999</v>
      </c>
      <c r="C25" s="3">
        <v>8.3000000000000004E-2</v>
      </c>
      <c r="D25" s="3">
        <v>8.1000000000000003E-2</v>
      </c>
      <c r="E25" s="3">
        <v>5.1999999999999998E-2</v>
      </c>
      <c r="F25" s="3">
        <v>4.2999999999999997E-2</v>
      </c>
      <c r="G25" s="3">
        <v>5.7000000000000002E-2</v>
      </c>
      <c r="H25" s="2">
        <f t="shared" si="0"/>
        <v>8.1500000000000003E-2</v>
      </c>
      <c r="I25" s="2">
        <f t="shared" si="1"/>
        <v>4.7597268829209075E-2</v>
      </c>
      <c r="J25" s="2">
        <f t="shared" si="2"/>
        <v>1.943150363027352E-2</v>
      </c>
    </row>
    <row r="26" spans="1:10">
      <c r="A26" s="1">
        <v>6.25</v>
      </c>
      <c r="B26" s="3">
        <v>0.185</v>
      </c>
      <c r="C26" s="3">
        <v>8.7999999999999995E-2</v>
      </c>
      <c r="D26" s="3">
        <v>0.10199999999999999</v>
      </c>
      <c r="E26" s="3">
        <v>5.8000000000000003E-2</v>
      </c>
      <c r="F26" s="3">
        <v>5.0999999999999997E-2</v>
      </c>
      <c r="G26" s="3">
        <v>5.6000000000000001E-2</v>
      </c>
      <c r="H26" s="2">
        <f t="shared" si="0"/>
        <v>9.0000000000000011E-2</v>
      </c>
      <c r="I26" s="2">
        <f t="shared" si="1"/>
        <v>5.0742487128638047E-2</v>
      </c>
      <c r="J26" s="2">
        <f t="shared" si="2"/>
        <v>2.0715533624151058E-2</v>
      </c>
    </row>
    <row r="27" spans="1:10">
      <c r="A27" s="1">
        <v>6.5</v>
      </c>
      <c r="B27" s="3">
        <v>0.192</v>
      </c>
      <c r="C27" s="3">
        <v>9.6000000000000002E-2</v>
      </c>
      <c r="D27" s="3">
        <v>0.125</v>
      </c>
      <c r="E27" s="3">
        <v>0.06</v>
      </c>
      <c r="F27" s="3">
        <v>5.2999999999999999E-2</v>
      </c>
      <c r="G27" s="3">
        <v>6.7000000000000004E-2</v>
      </c>
      <c r="H27" s="2">
        <f t="shared" si="0"/>
        <v>9.8833333333333329E-2</v>
      </c>
      <c r="I27" s="2">
        <f t="shared" si="1"/>
        <v>5.290526123805335E-2</v>
      </c>
      <c r="J27" s="2">
        <f t="shared" si="2"/>
        <v>2.1598482456979359E-2</v>
      </c>
    </row>
    <row r="28" spans="1:10">
      <c r="A28" s="1">
        <v>6.75</v>
      </c>
      <c r="B28" s="3">
        <v>0.19800000000000001</v>
      </c>
      <c r="C28" s="3">
        <v>0.106</v>
      </c>
      <c r="D28" s="3">
        <v>0.112</v>
      </c>
      <c r="E28" s="3">
        <v>6.3E-2</v>
      </c>
      <c r="F28" s="3">
        <v>5.8999999999999997E-2</v>
      </c>
      <c r="G28" s="3">
        <v>8.1000000000000003E-2</v>
      </c>
      <c r="H28" s="2">
        <f t="shared" si="0"/>
        <v>0.10316666666666667</v>
      </c>
      <c r="I28" s="2">
        <f t="shared" si="1"/>
        <v>5.1253942937755204E-2</v>
      </c>
      <c r="J28" s="2">
        <f t="shared" si="2"/>
        <v>2.0924334583870947E-2</v>
      </c>
    </row>
    <row r="29" spans="1:10">
      <c r="A29" s="1">
        <v>7</v>
      </c>
      <c r="B29" s="3">
        <v>0.21</v>
      </c>
      <c r="C29" s="3">
        <v>0.12</v>
      </c>
      <c r="D29" s="3">
        <v>0.13600000000000001</v>
      </c>
      <c r="E29" s="3">
        <v>6.8000000000000005E-2</v>
      </c>
      <c r="F29" s="3">
        <v>6.2E-2</v>
      </c>
      <c r="G29" s="3">
        <v>7.0999999999999994E-2</v>
      </c>
      <c r="H29" s="2">
        <f t="shared" si="0"/>
        <v>0.11116666666666668</v>
      </c>
      <c r="I29" s="2">
        <f t="shared" si="1"/>
        <v>5.7195862321208747E-2</v>
      </c>
      <c r="J29" s="2">
        <f t="shared" si="2"/>
        <v>2.3350113014239948E-2</v>
      </c>
    </row>
    <row r="30" spans="1:10">
      <c r="A30" s="1">
        <v>7.25</v>
      </c>
      <c r="B30" s="3">
        <v>0.20799999999999999</v>
      </c>
      <c r="C30" s="3">
        <v>0.112</v>
      </c>
      <c r="D30" s="3">
        <v>0.16600000000000001</v>
      </c>
      <c r="E30" s="3">
        <v>7.2999999999999995E-2</v>
      </c>
      <c r="F30" s="3">
        <v>0.06</v>
      </c>
      <c r="G30" s="3">
        <v>7.0999999999999994E-2</v>
      </c>
      <c r="H30" s="2">
        <f t="shared" si="0"/>
        <v>0.11499999999999999</v>
      </c>
      <c r="I30" s="2">
        <f t="shared" si="1"/>
        <v>5.9973327404772223E-2</v>
      </c>
      <c r="J30" s="2">
        <f t="shared" si="2"/>
        <v>2.4484008386427808E-2</v>
      </c>
    </row>
    <row r="31" spans="1:10">
      <c r="A31" s="1">
        <v>7.5</v>
      </c>
      <c r="B31" s="3">
        <v>0.23200000000000001</v>
      </c>
      <c r="C31" s="3">
        <v>0.127</v>
      </c>
      <c r="D31" s="3">
        <v>0.184</v>
      </c>
      <c r="E31" s="3">
        <v>7.6999999999999999E-2</v>
      </c>
      <c r="F31" s="3">
        <v>6.5000000000000002E-2</v>
      </c>
      <c r="G31" s="3">
        <v>8.1000000000000003E-2</v>
      </c>
      <c r="H31" s="2">
        <f t="shared" si="0"/>
        <v>0.12766666666666662</v>
      </c>
      <c r="I31" s="2">
        <f t="shared" si="1"/>
        <v>6.7426008829432255E-2</v>
      </c>
      <c r="J31" s="2">
        <f t="shared" si="2"/>
        <v>2.7526552837417055E-2</v>
      </c>
    </row>
    <row r="32" spans="1:10">
      <c r="A32" s="1">
        <v>7.75</v>
      </c>
      <c r="B32" s="3">
        <v>0.23300000000000001</v>
      </c>
      <c r="C32" s="3">
        <v>0.13300000000000001</v>
      </c>
      <c r="D32" s="3">
        <v>0.20399999999999999</v>
      </c>
      <c r="E32" s="3">
        <v>8.2000000000000003E-2</v>
      </c>
      <c r="F32" s="3">
        <v>6.7000000000000004E-2</v>
      </c>
      <c r="G32" s="3">
        <v>8.4000000000000005E-2</v>
      </c>
      <c r="H32" s="2">
        <f t="shared" si="0"/>
        <v>0.1338333333333333</v>
      </c>
      <c r="I32" s="2">
        <f t="shared" si="1"/>
        <v>6.9849600332905812E-2</v>
      </c>
      <c r="J32" s="2">
        <f t="shared" si="2"/>
        <v>2.8515979925492877E-2</v>
      </c>
    </row>
    <row r="33" spans="1:10">
      <c r="A33" s="1">
        <v>8</v>
      </c>
      <c r="B33" s="3">
        <v>0.245</v>
      </c>
      <c r="C33" s="3">
        <v>0.14399999999999999</v>
      </c>
      <c r="D33" s="3">
        <v>0.20399999999999999</v>
      </c>
      <c r="E33" s="3">
        <v>8.5999999999999993E-2</v>
      </c>
      <c r="F33" s="3">
        <v>7.3999999999999996E-2</v>
      </c>
      <c r="G33" s="3">
        <v>8.3000000000000004E-2</v>
      </c>
      <c r="H33" s="2">
        <f t="shared" si="0"/>
        <v>0.13933333333333331</v>
      </c>
      <c r="I33" s="2">
        <f t="shared" si="1"/>
        <v>7.1631464222551483E-2</v>
      </c>
      <c r="J33" s="2">
        <f t="shared" si="2"/>
        <v>2.9243422812280012E-2</v>
      </c>
    </row>
    <row r="34" spans="1:10">
      <c r="A34" s="1">
        <v>8.25</v>
      </c>
      <c r="B34" s="3">
        <v>0.23699999999999999</v>
      </c>
      <c r="C34" s="3">
        <v>0.16900000000000001</v>
      </c>
      <c r="D34" s="3">
        <v>0.20300000000000001</v>
      </c>
      <c r="E34" s="3">
        <v>9.0999999999999998E-2</v>
      </c>
      <c r="F34" s="3">
        <v>7.8E-2</v>
      </c>
      <c r="G34" s="3">
        <v>9.1999999999999998E-2</v>
      </c>
      <c r="H34" s="2">
        <f t="shared" si="0"/>
        <v>0.14499999999999999</v>
      </c>
      <c r="I34" s="2">
        <f t="shared" si="1"/>
        <v>6.7257713312303527E-2</v>
      </c>
      <c r="J34" s="2">
        <f t="shared" si="2"/>
        <v>2.745784648025652E-2</v>
      </c>
    </row>
    <row r="35" spans="1:10">
      <c r="A35" s="1">
        <v>8.5</v>
      </c>
      <c r="B35" s="3">
        <v>0.26900000000000002</v>
      </c>
      <c r="C35" s="3">
        <v>0.16900000000000001</v>
      </c>
      <c r="D35" s="3">
        <v>0.22600000000000001</v>
      </c>
      <c r="E35" s="3">
        <v>0.09</v>
      </c>
      <c r="F35" s="3">
        <v>7.1999999999999995E-2</v>
      </c>
      <c r="G35" s="3">
        <v>8.3000000000000004E-2</v>
      </c>
      <c r="H35" s="2">
        <f t="shared" si="0"/>
        <v>0.1515</v>
      </c>
      <c r="I35" s="2">
        <f t="shared" si="1"/>
        <v>8.3015058874881323E-2</v>
      </c>
      <c r="J35" s="2">
        <f t="shared" si="2"/>
        <v>3.3890755868427241E-2</v>
      </c>
    </row>
    <row r="36" spans="1:10">
      <c r="A36" s="1">
        <v>8.75</v>
      </c>
      <c r="B36" s="3">
        <v>0.24399999999999999</v>
      </c>
      <c r="C36" s="3">
        <v>0.159</v>
      </c>
      <c r="D36" s="3">
        <v>0.23300000000000001</v>
      </c>
      <c r="E36" s="3">
        <v>9.1999999999999998E-2</v>
      </c>
      <c r="F36" s="3">
        <v>7.8E-2</v>
      </c>
      <c r="G36" s="3">
        <v>9.5000000000000001E-2</v>
      </c>
      <c r="H36" s="2">
        <f t="shared" si="0"/>
        <v>0.15016666666666664</v>
      </c>
      <c r="I36" s="2">
        <f t="shared" si="1"/>
        <v>7.3998423406628572E-2</v>
      </c>
      <c r="J36" s="2">
        <f t="shared" si="2"/>
        <v>3.0209729852777225E-2</v>
      </c>
    </row>
    <row r="37" spans="1:10">
      <c r="A37" s="1">
        <v>9</v>
      </c>
      <c r="B37" s="3">
        <v>0.26700000000000002</v>
      </c>
      <c r="C37" s="3">
        <v>0.20499999999999999</v>
      </c>
      <c r="D37" s="3">
        <v>0.223</v>
      </c>
      <c r="E37" s="3">
        <v>9.2999999999999999E-2</v>
      </c>
      <c r="F37" s="3">
        <v>8.1000000000000003E-2</v>
      </c>
      <c r="G37" s="3">
        <v>9.2999999999999999E-2</v>
      </c>
      <c r="H37" s="2">
        <f t="shared" si="0"/>
        <v>0.1603333333333333</v>
      </c>
      <c r="I37" s="2">
        <f t="shared" si="1"/>
        <v>8.0822439128417023E-2</v>
      </c>
      <c r="J37" s="2">
        <f t="shared" si="2"/>
        <v>3.2995622605295885E-2</v>
      </c>
    </row>
    <row r="38" spans="1:10">
      <c r="A38" s="1">
        <v>9.25</v>
      </c>
      <c r="B38" s="3">
        <v>0.27700000000000002</v>
      </c>
      <c r="C38" s="3">
        <v>0.25600000000000001</v>
      </c>
      <c r="D38" s="3">
        <v>0.28499999999999998</v>
      </c>
      <c r="E38" s="3">
        <v>9.4E-2</v>
      </c>
      <c r="F38" s="3">
        <v>7.5999999999999998E-2</v>
      </c>
      <c r="G38" s="3">
        <v>8.8999999999999996E-2</v>
      </c>
      <c r="H38" s="2">
        <f t="shared" si="0"/>
        <v>0.17949999999999999</v>
      </c>
      <c r="I38" s="2">
        <f t="shared" si="1"/>
        <v>0.10266596320105319</v>
      </c>
      <c r="J38" s="2">
        <f t="shared" si="2"/>
        <v>4.1913203965655836E-2</v>
      </c>
    </row>
    <row r="39" spans="1:10">
      <c r="A39" s="1">
        <v>9.5</v>
      </c>
      <c r="B39" s="3">
        <v>0.27300000000000002</v>
      </c>
      <c r="C39" s="3">
        <v>0.222</v>
      </c>
      <c r="D39" s="3">
        <v>0.29599999999999999</v>
      </c>
      <c r="E39" s="3">
        <v>9.1999999999999998E-2</v>
      </c>
      <c r="F39" s="3">
        <v>7.8E-2</v>
      </c>
      <c r="G39" s="3">
        <v>9.1999999999999998E-2</v>
      </c>
      <c r="H39" s="2">
        <f t="shared" si="0"/>
        <v>0.17549999999999999</v>
      </c>
      <c r="I39" s="2">
        <f t="shared" si="1"/>
        <v>9.9638847845606879E-2</v>
      </c>
      <c r="J39" s="2">
        <f t="shared" si="2"/>
        <v>4.0677389296757974E-2</v>
      </c>
    </row>
    <row r="40" spans="1:10">
      <c r="A40" s="1">
        <v>9.75</v>
      </c>
      <c r="B40" s="3">
        <v>0.33100000000000002</v>
      </c>
      <c r="C40" s="3">
        <v>0.25700000000000001</v>
      </c>
      <c r="D40" s="3">
        <v>0.28199999999999997</v>
      </c>
      <c r="E40" s="3">
        <v>9.4E-2</v>
      </c>
      <c r="F40" s="3">
        <v>0.08</v>
      </c>
      <c r="G40" s="3">
        <v>9.7000000000000003E-2</v>
      </c>
      <c r="H40" s="2">
        <f t="shared" si="0"/>
        <v>0.19016666666666668</v>
      </c>
      <c r="I40" s="2">
        <f t="shared" si="1"/>
        <v>0.11207036480116707</v>
      </c>
      <c r="J40" s="2">
        <f t="shared" si="2"/>
        <v>4.5752534841737948E-2</v>
      </c>
    </row>
    <row r="41" spans="1:10">
      <c r="A41" s="1">
        <v>10</v>
      </c>
      <c r="B41" s="3">
        <v>0.27900000000000003</v>
      </c>
      <c r="C41" s="3">
        <v>0.21099999999999999</v>
      </c>
      <c r="D41" s="3">
        <v>0.23799999999999999</v>
      </c>
      <c r="E41" s="3">
        <v>9.8000000000000004E-2</v>
      </c>
      <c r="F41" s="3">
        <v>8.1000000000000003E-2</v>
      </c>
      <c r="G41" s="3">
        <v>9.2999999999999999E-2</v>
      </c>
      <c r="H41" s="2">
        <f t="shared" si="0"/>
        <v>0.16666666666666666</v>
      </c>
      <c r="I41" s="2">
        <f t="shared" si="1"/>
        <v>8.6201314761821815E-2</v>
      </c>
      <c r="J41" s="2">
        <f t="shared" si="2"/>
        <v>3.5191539387251121E-2</v>
      </c>
    </row>
    <row r="42" spans="1:10">
      <c r="A42" s="1">
        <v>10.25</v>
      </c>
      <c r="B42" s="3">
        <v>0.30399999999999999</v>
      </c>
      <c r="C42" s="3">
        <v>0.215</v>
      </c>
      <c r="D42" s="3">
        <v>0.26500000000000001</v>
      </c>
      <c r="E42" s="3">
        <v>9.9000000000000005E-2</v>
      </c>
      <c r="F42" s="3">
        <v>7.8E-2</v>
      </c>
      <c r="G42" s="3">
        <v>9.5000000000000001E-2</v>
      </c>
      <c r="H42" s="2">
        <f t="shared" si="0"/>
        <v>0.17600000000000002</v>
      </c>
      <c r="I42" s="2">
        <f t="shared" si="1"/>
        <v>9.7897906004163329E-2</v>
      </c>
      <c r="J42" s="2">
        <f t="shared" si="2"/>
        <v>3.9966652766191636E-2</v>
      </c>
    </row>
    <row r="43" spans="1:10">
      <c r="A43" s="1">
        <v>10.5</v>
      </c>
      <c r="B43" s="3">
        <v>0.26900000000000002</v>
      </c>
      <c r="C43" s="3">
        <v>0.20200000000000001</v>
      </c>
      <c r="D43" s="3">
        <v>0.23899999999999999</v>
      </c>
      <c r="E43" s="3">
        <v>0.10199999999999999</v>
      </c>
      <c r="F43" s="3">
        <v>7.9000000000000001E-2</v>
      </c>
      <c r="G43" s="3">
        <v>9.0999999999999998E-2</v>
      </c>
      <c r="H43" s="2">
        <f t="shared" si="0"/>
        <v>0.16366666666666665</v>
      </c>
      <c r="I43" s="2">
        <f t="shared" si="1"/>
        <v>8.3055804533257518E-2</v>
      </c>
      <c r="J43" s="2">
        <f t="shared" si="2"/>
        <v>3.3907390213803151E-2</v>
      </c>
    </row>
    <row r="44" spans="1:10">
      <c r="A44" s="1">
        <v>10.75</v>
      </c>
      <c r="B44" s="3">
        <v>0.30099999999999999</v>
      </c>
      <c r="C44" s="3">
        <v>0.21099999999999999</v>
      </c>
      <c r="D44" s="3">
        <v>0.254</v>
      </c>
      <c r="E44" s="3">
        <v>0.10199999999999999</v>
      </c>
      <c r="F44" s="3">
        <v>7.9000000000000001E-2</v>
      </c>
      <c r="G44" s="3">
        <v>9.4E-2</v>
      </c>
      <c r="H44" s="2">
        <f t="shared" si="0"/>
        <v>0.17349999999999999</v>
      </c>
      <c r="I44" s="2">
        <f t="shared" si="1"/>
        <v>9.4345641128777122E-2</v>
      </c>
      <c r="J44" s="2">
        <f t="shared" si="2"/>
        <v>3.8516446703540388E-2</v>
      </c>
    </row>
    <row r="45" spans="1:10">
      <c r="A45" s="1">
        <v>11</v>
      </c>
      <c r="B45" s="3">
        <v>0.28799999999999998</v>
      </c>
      <c r="C45" s="3">
        <v>0.20100000000000001</v>
      </c>
      <c r="D45" s="3">
        <v>0.254</v>
      </c>
      <c r="E45" s="3">
        <v>0.104</v>
      </c>
      <c r="F45" s="3">
        <v>8.2000000000000003E-2</v>
      </c>
      <c r="G45" s="3">
        <v>0.10299999999999999</v>
      </c>
      <c r="H45" s="2">
        <f t="shared" si="0"/>
        <v>0.17200000000000001</v>
      </c>
      <c r="I45" s="2">
        <f t="shared" si="1"/>
        <v>8.7756481242128218E-2</v>
      </c>
      <c r="J45" s="2">
        <f t="shared" si="2"/>
        <v>3.5826433444222913E-2</v>
      </c>
    </row>
    <row r="46" spans="1:10">
      <c r="A46" s="1">
        <v>11.25</v>
      </c>
      <c r="B46" s="3">
        <v>0.30099999999999999</v>
      </c>
      <c r="C46" s="3">
        <v>0.214</v>
      </c>
      <c r="D46" s="3">
        <v>0.32300000000000001</v>
      </c>
      <c r="E46" s="3">
        <v>0.10299999999999999</v>
      </c>
      <c r="F46" s="3">
        <v>8.3000000000000004E-2</v>
      </c>
      <c r="G46" s="3">
        <v>9.8000000000000004E-2</v>
      </c>
      <c r="H46" s="2">
        <f t="shared" si="0"/>
        <v>0.18700000000000003</v>
      </c>
      <c r="I46" s="2">
        <f t="shared" si="1"/>
        <v>0.10771629403205431</v>
      </c>
      <c r="J46" s="2">
        <f t="shared" si="2"/>
        <v>4.3974992893688988E-2</v>
      </c>
    </row>
    <row r="47" spans="1:10">
      <c r="A47" s="1">
        <v>11.5</v>
      </c>
      <c r="B47" s="3">
        <v>0.308</v>
      </c>
      <c r="C47" s="3">
        <v>0.221</v>
      </c>
      <c r="D47" s="3">
        <v>0.29499999999999998</v>
      </c>
      <c r="E47" s="3">
        <v>0.106</v>
      </c>
      <c r="F47" s="3">
        <v>8.3000000000000004E-2</v>
      </c>
      <c r="G47" s="3">
        <v>0.10199999999999999</v>
      </c>
      <c r="H47" s="2">
        <f t="shared" si="0"/>
        <v>0.18583333333333338</v>
      </c>
      <c r="I47" s="2">
        <f t="shared" si="1"/>
        <v>0.10203414461182421</v>
      </c>
      <c r="J47" s="2">
        <f t="shared" si="2"/>
        <v>4.1655265106719817E-2</v>
      </c>
    </row>
    <row r="48" spans="1:10">
      <c r="A48" s="1">
        <v>11.75</v>
      </c>
      <c r="B48" s="3">
        <v>0.29699999999999999</v>
      </c>
      <c r="C48" s="3">
        <v>0.222</v>
      </c>
      <c r="D48" s="3">
        <v>0.316</v>
      </c>
      <c r="E48" s="3">
        <v>0.111</v>
      </c>
      <c r="F48" s="3">
        <v>8.7999999999999995E-2</v>
      </c>
      <c r="G48" s="3">
        <v>0.10299999999999999</v>
      </c>
      <c r="H48" s="2">
        <f t="shared" si="0"/>
        <v>0.1895</v>
      </c>
      <c r="I48" s="2">
        <f t="shared" si="1"/>
        <v>0.10252950794771226</v>
      </c>
      <c r="J48" s="2">
        <f t="shared" si="2"/>
        <v>4.1857496341754591E-2</v>
      </c>
    </row>
    <row r="49" spans="1:10">
      <c r="A49" s="1">
        <v>12</v>
      </c>
      <c r="B49" s="3">
        <v>0.31</v>
      </c>
      <c r="C49" s="3">
        <v>0.30099999999999999</v>
      </c>
      <c r="D49" s="3">
        <v>0.28499999999999998</v>
      </c>
      <c r="E49" s="3">
        <v>0.111</v>
      </c>
      <c r="F49" s="3">
        <v>0.09</v>
      </c>
      <c r="G49" s="3">
        <v>0.109</v>
      </c>
      <c r="H49" s="2">
        <f t="shared" si="0"/>
        <v>0.20099999999999998</v>
      </c>
      <c r="I49" s="2">
        <f t="shared" si="1"/>
        <v>0.10753790029566321</v>
      </c>
      <c r="J49" s="2">
        <f t="shared" si="2"/>
        <v>4.3902163955777861E-2</v>
      </c>
    </row>
    <row r="50" spans="1:10">
      <c r="A50" s="1">
        <v>12.25</v>
      </c>
      <c r="B50" s="3">
        <v>0.307</v>
      </c>
      <c r="C50" s="3">
        <v>0.23300000000000001</v>
      </c>
      <c r="D50" s="3">
        <v>0.27500000000000002</v>
      </c>
      <c r="E50" s="3">
        <v>0.115</v>
      </c>
      <c r="F50" s="3">
        <v>9.1999999999999998E-2</v>
      </c>
      <c r="G50" s="3">
        <v>0.109</v>
      </c>
      <c r="H50" s="2">
        <f t="shared" si="0"/>
        <v>0.1885</v>
      </c>
      <c r="I50" s="2">
        <f t="shared" si="1"/>
        <v>9.4381671949589852E-2</v>
      </c>
      <c r="J50" s="2">
        <f t="shared" si="2"/>
        <v>3.8531156224541195E-2</v>
      </c>
    </row>
    <row r="51" spans="1:10">
      <c r="A51" s="1">
        <v>12.5</v>
      </c>
      <c r="B51" s="3">
        <v>0.30499999999999999</v>
      </c>
      <c r="C51" s="3">
        <v>0.23699999999999999</v>
      </c>
      <c r="D51" s="3">
        <v>0.28899999999999998</v>
      </c>
      <c r="E51" s="3">
        <v>0.11600000000000001</v>
      </c>
      <c r="F51" s="3">
        <v>9.7000000000000003E-2</v>
      </c>
      <c r="G51" s="3">
        <v>0.113</v>
      </c>
      <c r="H51" s="2">
        <f t="shared" si="0"/>
        <v>0.19283333333333333</v>
      </c>
      <c r="I51" s="2">
        <f t="shared" si="1"/>
        <v>9.512185167808003E-2</v>
      </c>
      <c r="J51" s="2">
        <f t="shared" si="2"/>
        <v>3.8833333333333317E-2</v>
      </c>
    </row>
    <row r="52" spans="1:10">
      <c r="A52" s="1">
        <v>12.75</v>
      </c>
      <c r="B52" s="3">
        <v>0.33</v>
      </c>
      <c r="C52" s="3">
        <v>0.26</v>
      </c>
      <c r="D52" s="3">
        <v>0.29399999999999998</v>
      </c>
      <c r="E52" s="3">
        <v>0.12</v>
      </c>
      <c r="F52" s="3">
        <v>0.10100000000000001</v>
      </c>
      <c r="G52" s="3">
        <v>0.11600000000000001</v>
      </c>
      <c r="H52" s="2">
        <f t="shared" si="0"/>
        <v>0.20350000000000001</v>
      </c>
      <c r="I52" s="2">
        <f t="shared" si="1"/>
        <v>0.1024885359442704</v>
      </c>
      <c r="J52" s="2">
        <f t="shared" si="2"/>
        <v>4.1840769591392574E-2</v>
      </c>
    </row>
    <row r="53" spans="1:10">
      <c r="A53" s="1">
        <v>13</v>
      </c>
      <c r="B53" s="3">
        <v>0.33600000000000002</v>
      </c>
      <c r="C53" s="3">
        <v>0.26500000000000001</v>
      </c>
      <c r="D53" s="3">
        <v>0.313</v>
      </c>
      <c r="E53" s="3">
        <v>0.121</v>
      </c>
      <c r="F53" s="3">
        <v>0.10100000000000001</v>
      </c>
      <c r="G53" s="3">
        <v>0.11700000000000001</v>
      </c>
      <c r="H53" s="2">
        <f t="shared" si="0"/>
        <v>0.20883333333333332</v>
      </c>
      <c r="I53" s="2">
        <f t="shared" si="1"/>
        <v>0.10765949408513255</v>
      </c>
      <c r="J53" s="2">
        <f t="shared" si="2"/>
        <v>4.3951804412459737E-2</v>
      </c>
    </row>
    <row r="54" spans="1:10">
      <c r="A54" s="1">
        <v>13.25</v>
      </c>
      <c r="B54" s="3">
        <v>0.32800000000000001</v>
      </c>
      <c r="C54" s="3">
        <v>0.29599999999999999</v>
      </c>
      <c r="D54" s="3">
        <v>0.3</v>
      </c>
      <c r="E54" s="3">
        <v>0.123</v>
      </c>
      <c r="F54" s="3">
        <v>0.10299999999999999</v>
      </c>
      <c r="G54" s="3">
        <v>0.11899999999999999</v>
      </c>
      <c r="H54" s="2">
        <f t="shared" si="0"/>
        <v>0.21149999999999999</v>
      </c>
      <c r="I54" s="2">
        <f t="shared" si="1"/>
        <v>0.1064946008021064</v>
      </c>
      <c r="J54" s="2">
        <f t="shared" si="2"/>
        <v>4.3476238721091479E-2</v>
      </c>
    </row>
    <row r="55" spans="1:10">
      <c r="A55" s="1">
        <v>13.5</v>
      </c>
      <c r="B55" s="3">
        <v>0.33800000000000002</v>
      </c>
      <c r="C55" s="3">
        <v>0.28299999999999997</v>
      </c>
      <c r="D55" s="3">
        <v>0.314</v>
      </c>
      <c r="E55" s="3">
        <v>0.124</v>
      </c>
      <c r="F55" s="3">
        <v>0.107</v>
      </c>
      <c r="G55" s="3">
        <v>0.123</v>
      </c>
      <c r="H55" s="2">
        <f t="shared" si="0"/>
        <v>0.21483333333333335</v>
      </c>
      <c r="I55" s="2">
        <f t="shared" si="1"/>
        <v>0.10766878222895737</v>
      </c>
      <c r="J55" s="2">
        <f t="shared" si="2"/>
        <v>4.3955596281297804E-2</v>
      </c>
    </row>
    <row r="56" spans="1:10">
      <c r="A56" s="1">
        <v>13.75</v>
      </c>
      <c r="B56" s="3">
        <v>0.33800000000000002</v>
      </c>
      <c r="C56" s="3">
        <v>0.28299999999999997</v>
      </c>
      <c r="D56" s="3">
        <v>0.313</v>
      </c>
      <c r="E56" s="3">
        <v>0.124</v>
      </c>
      <c r="F56" s="3">
        <v>0.11</v>
      </c>
      <c r="G56" s="3">
        <v>0.11700000000000001</v>
      </c>
      <c r="H56" s="2">
        <f t="shared" si="0"/>
        <v>0.21416666666666664</v>
      </c>
      <c r="I56" s="2">
        <f t="shared" si="1"/>
        <v>0.10794705492354419</v>
      </c>
      <c r="J56" s="2">
        <f t="shared" si="2"/>
        <v>4.4069200633145643E-2</v>
      </c>
    </row>
    <row r="57" spans="1:10">
      <c r="A57" s="1">
        <v>14</v>
      </c>
      <c r="B57" s="3">
        <v>0.33400000000000002</v>
      </c>
      <c r="C57" s="3">
        <v>0.29699999999999999</v>
      </c>
      <c r="D57" s="3">
        <v>0.318</v>
      </c>
      <c r="E57" s="3">
        <v>0.126</v>
      </c>
      <c r="F57" s="3">
        <v>0.111</v>
      </c>
      <c r="G57" s="3">
        <v>0.124</v>
      </c>
      <c r="H57" s="2">
        <f t="shared" si="0"/>
        <v>0.21833333333333335</v>
      </c>
      <c r="I57" s="2">
        <f t="shared" si="1"/>
        <v>0.10811598710027426</v>
      </c>
      <c r="J57" s="2">
        <f t="shared" si="2"/>
        <v>4.4138166905500036E-2</v>
      </c>
    </row>
    <row r="58" spans="1:10">
      <c r="A58" s="1">
        <v>14.25</v>
      </c>
      <c r="B58" s="3">
        <v>0.32800000000000001</v>
      </c>
      <c r="C58" s="3">
        <v>0.29399999999999998</v>
      </c>
      <c r="D58" s="3">
        <v>0.32</v>
      </c>
      <c r="E58" s="3">
        <v>0.125</v>
      </c>
      <c r="F58" s="3">
        <v>0.113</v>
      </c>
      <c r="G58" s="3">
        <v>0.123</v>
      </c>
      <c r="H58" s="2">
        <f t="shared" si="0"/>
        <v>0.21716666666666665</v>
      </c>
      <c r="I58" s="2">
        <f t="shared" si="1"/>
        <v>0.10674720917507245</v>
      </c>
      <c r="J58" s="2">
        <f t="shared" si="2"/>
        <v>4.3579365657511727E-2</v>
      </c>
    </row>
    <row r="59" spans="1:10">
      <c r="A59" s="1">
        <v>14.5</v>
      </c>
      <c r="B59" s="3">
        <v>0.32300000000000001</v>
      </c>
      <c r="C59" s="3">
        <v>0.28799999999999998</v>
      </c>
      <c r="D59" s="3">
        <v>0.318</v>
      </c>
      <c r="E59" s="3">
        <v>0.125</v>
      </c>
      <c r="F59" s="3">
        <v>0.114</v>
      </c>
      <c r="G59" s="3">
        <v>0.123</v>
      </c>
      <c r="H59" s="2">
        <f t="shared" si="0"/>
        <v>0.2151666666666667</v>
      </c>
      <c r="I59" s="2">
        <f t="shared" si="1"/>
        <v>0.10427543654507836</v>
      </c>
      <c r="J59" s="2">
        <f t="shared" si="2"/>
        <v>4.2570268706901268E-2</v>
      </c>
    </row>
    <row r="60" spans="1:10">
      <c r="A60" s="1">
        <v>14.75</v>
      </c>
      <c r="B60" s="3">
        <v>0.33200000000000002</v>
      </c>
      <c r="C60" s="3">
        <v>0.29599999999999999</v>
      </c>
      <c r="D60" s="3">
        <v>0.32200000000000001</v>
      </c>
      <c r="E60" s="3">
        <v>0.13</v>
      </c>
      <c r="F60" s="3">
        <v>0.11600000000000001</v>
      </c>
      <c r="G60" s="3">
        <v>0.13300000000000001</v>
      </c>
      <c r="H60" s="2">
        <f t="shared" si="0"/>
        <v>0.22150000000000003</v>
      </c>
      <c r="I60" s="2">
        <f t="shared" si="1"/>
        <v>0.10506712140341526</v>
      </c>
      <c r="J60" s="2">
        <f t="shared" si="2"/>
        <v>4.2893472696903433E-2</v>
      </c>
    </row>
    <row r="61" spans="1:10">
      <c r="A61" s="1">
        <v>15</v>
      </c>
      <c r="B61" s="3">
        <v>0.33200000000000002</v>
      </c>
      <c r="C61" s="3">
        <v>0.30599999999999999</v>
      </c>
      <c r="D61" s="3">
        <v>0.32400000000000001</v>
      </c>
      <c r="E61" s="3">
        <v>0.13300000000000001</v>
      </c>
      <c r="F61" s="3">
        <v>0.11600000000000001</v>
      </c>
      <c r="G61" s="3">
        <v>0.13700000000000001</v>
      </c>
      <c r="H61" s="2">
        <f t="shared" si="0"/>
        <v>0.22466666666666668</v>
      </c>
      <c r="I61" s="2">
        <f t="shared" si="1"/>
        <v>0.10573488859722065</v>
      </c>
      <c r="J61" s="2">
        <f t="shared" si="2"/>
        <v>4.3166087512202335E-2</v>
      </c>
    </row>
    <row r="62" spans="1:10">
      <c r="A62" s="1">
        <v>15.25</v>
      </c>
      <c r="B62" s="3">
        <v>0.32600000000000001</v>
      </c>
      <c r="C62" s="3">
        <v>0.317</v>
      </c>
      <c r="D62" s="3">
        <v>0.32300000000000001</v>
      </c>
      <c r="E62" s="3">
        <v>0.151</v>
      </c>
      <c r="F62" s="3">
        <v>0.11600000000000001</v>
      </c>
      <c r="G62" s="3">
        <v>0.13700000000000001</v>
      </c>
      <c r="H62" s="2">
        <f t="shared" si="0"/>
        <v>0.22833333333333336</v>
      </c>
      <c r="I62" s="2">
        <f t="shared" si="1"/>
        <v>0.10325050443783156</v>
      </c>
      <c r="J62" s="2">
        <f t="shared" si="2"/>
        <v>4.2151841926276239E-2</v>
      </c>
    </row>
    <row r="63" spans="1:10">
      <c r="A63" s="1">
        <v>15.5</v>
      </c>
      <c r="B63" s="3">
        <v>0.32300000000000001</v>
      </c>
      <c r="C63" s="3">
        <v>0.312</v>
      </c>
      <c r="D63" s="3">
        <v>0.32100000000000001</v>
      </c>
      <c r="E63" s="3">
        <v>0.17599999999999999</v>
      </c>
      <c r="F63" s="3">
        <v>0.12</v>
      </c>
      <c r="G63" s="3">
        <v>0.13500000000000001</v>
      </c>
      <c r="H63" s="2">
        <f t="shared" si="0"/>
        <v>0.23116666666666663</v>
      </c>
      <c r="I63" s="2">
        <f t="shared" si="1"/>
        <v>9.7659442281157277E-2</v>
      </c>
      <c r="J63" s="2">
        <f t="shared" si="2"/>
        <v>3.9869300358936766E-2</v>
      </c>
    </row>
    <row r="64" spans="1:10">
      <c r="A64" s="1">
        <v>15.75</v>
      </c>
      <c r="B64" s="3">
        <v>0.33500000000000002</v>
      </c>
      <c r="C64" s="3">
        <v>0.32500000000000001</v>
      </c>
      <c r="D64" s="3">
        <v>0.32100000000000001</v>
      </c>
      <c r="E64" s="3">
        <v>0.189</v>
      </c>
      <c r="F64" s="3">
        <v>0.123</v>
      </c>
      <c r="G64" s="3">
        <v>0.14299999999999999</v>
      </c>
      <c r="H64" s="2">
        <f t="shared" si="0"/>
        <v>0.23933333333333337</v>
      </c>
      <c r="I64" s="2">
        <f t="shared" si="1"/>
        <v>9.8496023608400859E-2</v>
      </c>
      <c r="J64" s="2">
        <f t="shared" si="2"/>
        <v>4.0210833255617945E-2</v>
      </c>
    </row>
    <row r="65" spans="1:10">
      <c r="A65" s="1">
        <v>16</v>
      </c>
      <c r="B65" s="3">
        <v>0.32400000000000001</v>
      </c>
      <c r="C65" s="3">
        <v>0.307</v>
      </c>
      <c r="D65" s="3">
        <v>0.318</v>
      </c>
      <c r="E65" s="3">
        <v>0.19800000000000001</v>
      </c>
      <c r="F65" s="3">
        <v>0.122</v>
      </c>
      <c r="G65" s="3">
        <v>0.14699999999999999</v>
      </c>
      <c r="H65" s="2">
        <f t="shared" si="0"/>
        <v>0.23600000000000002</v>
      </c>
      <c r="I65" s="2">
        <f t="shared" si="1"/>
        <v>9.1509562341866663E-2</v>
      </c>
      <c r="J65" s="2">
        <f t="shared" si="2"/>
        <v>3.7358622387163365E-2</v>
      </c>
    </row>
    <row r="66" spans="1:10">
      <c r="A66" s="1">
        <v>16.25</v>
      </c>
      <c r="B66" s="3">
        <v>0.33100000000000002</v>
      </c>
      <c r="C66" s="3">
        <v>0.31</v>
      </c>
      <c r="D66" s="3">
        <v>0.32400000000000001</v>
      </c>
      <c r="E66" s="3">
        <v>0.222</v>
      </c>
      <c r="F66" s="3">
        <v>0.124</v>
      </c>
      <c r="G66" s="3">
        <v>0.18</v>
      </c>
      <c r="H66" s="2">
        <f t="shared" ref="H66:H97" si="3">AVERAGE(B66:G66)</f>
        <v>0.24849999999999997</v>
      </c>
      <c r="I66" s="2">
        <f t="shared" ref="I66:I97" si="4">STDEV(B66:G66)</f>
        <v>8.623630326028596E-2</v>
      </c>
      <c r="J66" s="2">
        <f t="shared" ref="J66:J97" si="5">I66/(SQRT(6))</f>
        <v>3.5205823381935002E-2</v>
      </c>
    </row>
    <row r="67" spans="1:10">
      <c r="A67" s="1">
        <v>16.5</v>
      </c>
      <c r="B67" s="3">
        <v>0.33200000000000002</v>
      </c>
      <c r="C67" s="3">
        <v>0.30599999999999999</v>
      </c>
      <c r="D67" s="3">
        <v>0.315</v>
      </c>
      <c r="E67" s="3">
        <v>0.38700000000000001</v>
      </c>
      <c r="F67" s="3">
        <v>0.13</v>
      </c>
      <c r="G67" s="3">
        <v>0.26600000000000001</v>
      </c>
      <c r="H67" s="2">
        <f t="shared" si="3"/>
        <v>0.28933333333333339</v>
      </c>
      <c r="I67" s="2">
        <f t="shared" si="4"/>
        <v>8.7438359240476826E-2</v>
      </c>
      <c r="J67" s="2">
        <f t="shared" si="5"/>
        <v>3.5696560680889784E-2</v>
      </c>
    </row>
    <row r="68" spans="1:10">
      <c r="A68" s="1">
        <v>16.75</v>
      </c>
      <c r="B68" s="3">
        <v>0.32800000000000001</v>
      </c>
      <c r="C68" s="3">
        <v>0.30599999999999999</v>
      </c>
      <c r="D68" s="3">
        <v>0.315</v>
      </c>
      <c r="E68" s="3">
        <v>0.26</v>
      </c>
      <c r="F68" s="3">
        <v>0.13500000000000001</v>
      </c>
      <c r="G68" s="3">
        <v>0.26900000000000002</v>
      </c>
      <c r="H68" s="2">
        <f t="shared" si="3"/>
        <v>0.26883333333333331</v>
      </c>
      <c r="I68" s="2">
        <f t="shared" si="4"/>
        <v>7.0714684943558037E-2</v>
      </c>
      <c r="J68" s="2">
        <f t="shared" si="5"/>
        <v>2.8869149238898245E-2</v>
      </c>
    </row>
    <row r="69" spans="1:10">
      <c r="A69" s="1">
        <v>17</v>
      </c>
      <c r="B69" s="3">
        <v>0.33100000000000002</v>
      </c>
      <c r="C69" s="3">
        <v>0.29899999999999999</v>
      </c>
      <c r="D69" s="3">
        <v>0.316</v>
      </c>
      <c r="E69" s="3">
        <v>0.27</v>
      </c>
      <c r="F69" s="3">
        <v>0.14299999999999999</v>
      </c>
      <c r="G69" s="3">
        <v>0.29199999999999998</v>
      </c>
      <c r="H69" s="2">
        <f t="shared" si="3"/>
        <v>0.27516666666666667</v>
      </c>
      <c r="I69" s="2">
        <f t="shared" si="4"/>
        <v>6.8015929506746259E-2</v>
      </c>
      <c r="J69" s="2">
        <f t="shared" si="5"/>
        <v>2.776738694543978E-2</v>
      </c>
    </row>
    <row r="70" spans="1:10">
      <c r="A70" s="1">
        <v>17.25</v>
      </c>
      <c r="B70" s="3">
        <v>0.35499999999999998</v>
      </c>
      <c r="C70" s="3">
        <v>0.29499999999999998</v>
      </c>
      <c r="D70" s="3">
        <v>0.307</v>
      </c>
      <c r="E70" s="3">
        <v>0.248</v>
      </c>
      <c r="F70" s="3">
        <v>0.14599999999999999</v>
      </c>
      <c r="G70" s="3">
        <v>0.314</v>
      </c>
      <c r="H70" s="2">
        <f t="shared" si="3"/>
        <v>0.27749999999999997</v>
      </c>
      <c r="I70" s="2">
        <f t="shared" si="4"/>
        <v>7.3044506980333754E-2</v>
      </c>
      <c r="J70" s="2">
        <f t="shared" si="5"/>
        <v>2.9820295102496966E-2</v>
      </c>
    </row>
    <row r="71" spans="1:10">
      <c r="A71" s="1">
        <v>17.5</v>
      </c>
      <c r="B71" s="3">
        <v>0.35299999999999998</v>
      </c>
      <c r="C71" s="3">
        <v>0.29499999999999998</v>
      </c>
      <c r="D71" s="3">
        <v>0.315</v>
      </c>
      <c r="E71" s="3">
        <v>0.28799999999999998</v>
      </c>
      <c r="F71" s="3">
        <v>0.15</v>
      </c>
      <c r="G71" s="3">
        <v>0.34100000000000003</v>
      </c>
      <c r="H71" s="2">
        <f t="shared" si="3"/>
        <v>0.29033333333333328</v>
      </c>
      <c r="I71" s="2">
        <f t="shared" si="4"/>
        <v>7.3243884841443979E-2</v>
      </c>
      <c r="J71" s="2">
        <f t="shared" si="5"/>
        <v>2.9901690773451558E-2</v>
      </c>
    </row>
    <row r="72" spans="1:10">
      <c r="A72" s="1">
        <v>17.75</v>
      </c>
      <c r="B72" s="3">
        <v>0.35599999999999998</v>
      </c>
      <c r="C72" s="3">
        <v>0.30499999999999999</v>
      </c>
      <c r="D72" s="3">
        <v>0.33100000000000002</v>
      </c>
      <c r="E72" s="3">
        <v>0.28199999999999997</v>
      </c>
      <c r="F72" s="3">
        <v>0.154</v>
      </c>
      <c r="G72" s="3">
        <v>0.36399999999999999</v>
      </c>
      <c r="H72" s="2">
        <f t="shared" si="3"/>
        <v>0.29866666666666664</v>
      </c>
      <c r="I72" s="2">
        <f t="shared" si="4"/>
        <v>7.7262323720340489E-2</v>
      </c>
      <c r="J72" s="2">
        <f t="shared" si="5"/>
        <v>3.1542211576094582E-2</v>
      </c>
    </row>
    <row r="73" spans="1:10">
      <c r="A73" s="1">
        <v>18</v>
      </c>
      <c r="B73" s="3">
        <v>0.36599999999999999</v>
      </c>
      <c r="C73" s="3">
        <v>0.32500000000000001</v>
      </c>
      <c r="D73" s="3">
        <v>0.33800000000000002</v>
      </c>
      <c r="E73" s="3">
        <v>0.28699999999999998</v>
      </c>
      <c r="F73" s="3">
        <v>0.156</v>
      </c>
      <c r="G73" s="3">
        <v>0.36399999999999999</v>
      </c>
      <c r="H73" s="2">
        <f t="shared" si="3"/>
        <v>0.30599999999999999</v>
      </c>
      <c r="I73" s="2">
        <f t="shared" si="4"/>
        <v>7.900632886041481E-2</v>
      </c>
      <c r="J73" s="2">
        <f t="shared" si="5"/>
        <v>3.2254198693090111E-2</v>
      </c>
    </row>
    <row r="74" spans="1:10">
      <c r="A74" s="1">
        <v>18.25</v>
      </c>
      <c r="B74" s="3">
        <v>0.371</v>
      </c>
      <c r="C74" s="3">
        <v>0.32900000000000001</v>
      </c>
      <c r="D74" s="3">
        <v>0.34599999999999997</v>
      </c>
      <c r="E74" s="3">
        <v>0.25600000000000001</v>
      </c>
      <c r="F74" s="3">
        <v>0.159</v>
      </c>
      <c r="G74" s="3">
        <v>0.35299999999999998</v>
      </c>
      <c r="H74" s="2">
        <f t="shared" si="3"/>
        <v>0.30233333333333329</v>
      </c>
      <c r="I74" s="2">
        <f t="shared" si="4"/>
        <v>8.0735783062200389E-2</v>
      </c>
      <c r="J74" s="2">
        <f t="shared" si="5"/>
        <v>3.2960245414404621E-2</v>
      </c>
    </row>
    <row r="75" spans="1:10">
      <c r="A75" s="1">
        <v>18.5</v>
      </c>
      <c r="B75" s="3">
        <v>0.378</v>
      </c>
      <c r="C75" s="3">
        <v>0.33300000000000002</v>
      </c>
      <c r="D75" s="3">
        <v>0.34699999999999998</v>
      </c>
      <c r="E75" s="3">
        <v>0.247</v>
      </c>
      <c r="F75" s="3">
        <v>0.16</v>
      </c>
      <c r="G75" s="3">
        <v>0.33400000000000002</v>
      </c>
      <c r="H75" s="2">
        <f t="shared" si="3"/>
        <v>0.29983333333333334</v>
      </c>
      <c r="I75" s="2">
        <f t="shared" si="4"/>
        <v>8.1174914023155284E-2</v>
      </c>
      <c r="J75" s="2">
        <f t="shared" si="5"/>
        <v>3.3139519878504206E-2</v>
      </c>
    </row>
    <row r="76" spans="1:10">
      <c r="A76" s="1">
        <v>18.75</v>
      </c>
      <c r="B76" s="3">
        <v>0.38200000000000001</v>
      </c>
      <c r="C76" s="3">
        <v>0.33600000000000002</v>
      </c>
      <c r="D76" s="3">
        <v>0.36099999999999999</v>
      </c>
      <c r="E76" s="3">
        <v>0.24</v>
      </c>
      <c r="F76" s="3">
        <v>0.16300000000000001</v>
      </c>
      <c r="G76" s="3">
        <v>0.33900000000000002</v>
      </c>
      <c r="H76" s="2">
        <f t="shared" si="3"/>
        <v>0.30349999999999999</v>
      </c>
      <c r="I76" s="2">
        <f t="shared" si="4"/>
        <v>8.4329710067093222E-2</v>
      </c>
      <c r="J76" s="2">
        <f t="shared" si="5"/>
        <v>3.4427459970204029E-2</v>
      </c>
    </row>
    <row r="77" spans="1:10">
      <c r="A77" s="1">
        <v>19</v>
      </c>
      <c r="B77" s="3">
        <v>0.38800000000000001</v>
      </c>
      <c r="C77" s="3">
        <v>0.34799999999999998</v>
      </c>
      <c r="D77" s="3">
        <v>0.36099999999999999</v>
      </c>
      <c r="E77" s="3">
        <v>0.26400000000000001</v>
      </c>
      <c r="F77" s="3">
        <v>0.16500000000000001</v>
      </c>
      <c r="G77" s="3">
        <v>0.34899999999999998</v>
      </c>
      <c r="H77" s="2">
        <f t="shared" si="3"/>
        <v>0.3125</v>
      </c>
      <c r="I77" s="2">
        <f t="shared" si="4"/>
        <v>8.3370858217964861E-2</v>
      </c>
      <c r="J77" s="2">
        <f t="shared" si="5"/>
        <v>3.4036010341989262E-2</v>
      </c>
    </row>
    <row r="78" spans="1:10">
      <c r="A78" s="1">
        <v>19.25</v>
      </c>
      <c r="B78" s="3">
        <v>0.39400000000000002</v>
      </c>
      <c r="C78" s="3">
        <v>0.35099999999999998</v>
      </c>
      <c r="D78" s="3">
        <v>0.35899999999999999</v>
      </c>
      <c r="E78" s="3">
        <v>0.251</v>
      </c>
      <c r="F78" s="3">
        <v>0.17</v>
      </c>
      <c r="G78" s="3">
        <v>0.30299999999999999</v>
      </c>
      <c r="H78" s="2">
        <f t="shared" si="3"/>
        <v>0.30466666666666664</v>
      </c>
      <c r="I78" s="2">
        <f t="shared" si="4"/>
        <v>8.2580062161920556E-2</v>
      </c>
      <c r="J78" s="2">
        <f t="shared" si="5"/>
        <v>3.3713169204003607E-2</v>
      </c>
    </row>
    <row r="79" spans="1:10">
      <c r="A79" s="1">
        <v>19.5</v>
      </c>
      <c r="B79" s="3">
        <v>0.38900000000000001</v>
      </c>
      <c r="C79" s="3">
        <v>0.34300000000000003</v>
      </c>
      <c r="D79" s="3">
        <v>0.36399999999999999</v>
      </c>
      <c r="E79" s="3">
        <v>0.26</v>
      </c>
      <c r="F79" s="3">
        <v>0.17199999999999999</v>
      </c>
      <c r="G79" s="3">
        <v>0.311</v>
      </c>
      <c r="H79" s="2">
        <f t="shared" si="3"/>
        <v>0.30649999999999999</v>
      </c>
      <c r="I79" s="2">
        <f t="shared" si="4"/>
        <v>7.9646092182856246E-2</v>
      </c>
      <c r="J79" s="2">
        <f t="shared" si="5"/>
        <v>3.2515380975778309E-2</v>
      </c>
    </row>
    <row r="80" spans="1:10">
      <c r="A80" s="1">
        <v>19.75</v>
      </c>
      <c r="B80" s="3">
        <v>0.4</v>
      </c>
      <c r="C80" s="3">
        <v>0.34399999999999997</v>
      </c>
      <c r="D80" s="3">
        <v>0.36399999999999999</v>
      </c>
      <c r="E80" s="3">
        <v>0.28100000000000003</v>
      </c>
      <c r="F80" s="3">
        <v>0.17599999999999999</v>
      </c>
      <c r="G80" s="3">
        <v>0.313</v>
      </c>
      <c r="H80" s="2">
        <f t="shared" si="3"/>
        <v>0.313</v>
      </c>
      <c r="I80" s="2">
        <f t="shared" si="4"/>
        <v>7.8643499413492468E-2</v>
      </c>
      <c r="J80" s="2">
        <f t="shared" si="5"/>
        <v>3.2106074191654115E-2</v>
      </c>
    </row>
    <row r="81" spans="1:10">
      <c r="A81" s="1">
        <v>20</v>
      </c>
      <c r="B81" s="3">
        <v>0.40699999999999997</v>
      </c>
      <c r="C81" s="3">
        <v>0.35099999999999998</v>
      </c>
      <c r="D81" s="3">
        <v>0.372</v>
      </c>
      <c r="E81" s="3">
        <v>0.307</v>
      </c>
      <c r="F81" s="3">
        <v>0.182</v>
      </c>
      <c r="G81" s="3">
        <v>0.30599999999999999</v>
      </c>
      <c r="H81" s="2">
        <f t="shared" si="3"/>
        <v>0.3208333333333333</v>
      </c>
      <c r="I81" s="2">
        <f t="shared" si="4"/>
        <v>7.8280052801890085E-2</v>
      </c>
      <c r="J81" s="2">
        <f t="shared" si="5"/>
        <v>3.1957697733792562E-2</v>
      </c>
    </row>
    <row r="82" spans="1:10">
      <c r="A82" s="1">
        <v>20.25</v>
      </c>
      <c r="B82" s="3">
        <v>0.42</v>
      </c>
      <c r="C82" s="3">
        <v>0.36199999999999999</v>
      </c>
      <c r="D82" s="3">
        <v>0.372</v>
      </c>
      <c r="E82" s="3">
        <v>0.37</v>
      </c>
      <c r="F82" s="3">
        <v>0.187</v>
      </c>
      <c r="G82" s="3">
        <v>0.317</v>
      </c>
      <c r="H82" s="2">
        <f t="shared" si="3"/>
        <v>0.33800000000000002</v>
      </c>
      <c r="I82" s="2">
        <f t="shared" si="4"/>
        <v>8.089746596772969E-2</v>
      </c>
      <c r="J82" s="2">
        <f t="shared" si="5"/>
        <v>3.3026252184184188E-2</v>
      </c>
    </row>
    <row r="83" spans="1:10">
      <c r="A83" s="1">
        <v>20.5</v>
      </c>
      <c r="B83" s="3">
        <v>0.41199999999999998</v>
      </c>
      <c r="C83" s="3">
        <v>0.35399999999999998</v>
      </c>
      <c r="D83" s="3">
        <v>0.38</v>
      </c>
      <c r="E83" s="3">
        <v>0.38900000000000001</v>
      </c>
      <c r="F83" s="3">
        <v>0.192</v>
      </c>
      <c r="G83" s="3">
        <v>0.307</v>
      </c>
      <c r="H83" s="2">
        <f t="shared" si="3"/>
        <v>0.33899999999999997</v>
      </c>
      <c r="I83" s="2">
        <f t="shared" si="4"/>
        <v>8.0458685050154993E-2</v>
      </c>
      <c r="J83" s="2">
        <f t="shared" si="5"/>
        <v>3.2847120624696149E-2</v>
      </c>
    </row>
    <row r="84" spans="1:10">
      <c r="A84" s="1">
        <v>20.75</v>
      </c>
      <c r="B84" s="3">
        <v>0.435</v>
      </c>
      <c r="C84" s="3">
        <v>0.374</v>
      </c>
      <c r="D84" s="3">
        <v>0.38900000000000001</v>
      </c>
      <c r="E84" s="3">
        <v>0.44800000000000001</v>
      </c>
      <c r="F84" s="3">
        <v>0.20200000000000001</v>
      </c>
      <c r="G84" s="3">
        <v>0.32800000000000001</v>
      </c>
      <c r="H84" s="2">
        <f t="shared" si="3"/>
        <v>0.36266666666666664</v>
      </c>
      <c r="I84" s="2">
        <f t="shared" si="4"/>
        <v>8.9834662946252017E-2</v>
      </c>
      <c r="J84" s="2">
        <f t="shared" si="5"/>
        <v>3.6674847572204732E-2</v>
      </c>
    </row>
    <row r="85" spans="1:10">
      <c r="A85" s="1">
        <v>21</v>
      </c>
      <c r="B85" s="3">
        <v>0.434</v>
      </c>
      <c r="C85" s="3">
        <v>0.36499999999999999</v>
      </c>
      <c r="D85" s="3">
        <v>0.38500000000000001</v>
      </c>
      <c r="E85" s="3">
        <v>0.46300000000000002</v>
      </c>
      <c r="F85" s="3">
        <v>0.21099999999999999</v>
      </c>
      <c r="G85" s="3">
        <v>0.36199999999999999</v>
      </c>
      <c r="H85" s="2">
        <f t="shared" si="3"/>
        <v>0.37000000000000005</v>
      </c>
      <c r="I85" s="2">
        <f t="shared" si="4"/>
        <v>8.756711711595834E-2</v>
      </c>
      <c r="J85" s="2">
        <f t="shared" si="5"/>
        <v>3.5749125863438876E-2</v>
      </c>
    </row>
    <row r="86" spans="1:10">
      <c r="A86" s="1">
        <v>21.25</v>
      </c>
      <c r="B86" s="3">
        <v>0.435</v>
      </c>
      <c r="C86" s="3">
        <v>0.38100000000000001</v>
      </c>
      <c r="D86" s="3">
        <v>0.40400000000000003</v>
      </c>
      <c r="E86" s="3">
        <v>0.501</v>
      </c>
      <c r="F86" s="3">
        <v>0.22500000000000001</v>
      </c>
      <c r="G86" s="3">
        <v>0.39500000000000002</v>
      </c>
      <c r="H86" s="2">
        <f t="shared" si="3"/>
        <v>0.39016666666666672</v>
      </c>
      <c r="I86" s="2">
        <f t="shared" si="4"/>
        <v>9.1512658505076075E-2</v>
      </c>
      <c r="J86" s="2">
        <f t="shared" si="5"/>
        <v>3.7359886390500606E-2</v>
      </c>
    </row>
    <row r="87" spans="1:10">
      <c r="A87" s="1">
        <v>21.5</v>
      </c>
      <c r="B87" s="3">
        <v>0.45500000000000002</v>
      </c>
      <c r="C87" s="3">
        <v>0.379</v>
      </c>
      <c r="D87" s="3">
        <v>0.41099999999999998</v>
      </c>
      <c r="E87" s="3">
        <v>0.58399999999999996</v>
      </c>
      <c r="F87" s="3">
        <v>0.24399999999999999</v>
      </c>
      <c r="G87" s="3">
        <v>0.45900000000000002</v>
      </c>
      <c r="H87" s="2">
        <f t="shared" si="3"/>
        <v>0.4220000000000001</v>
      </c>
      <c r="I87" s="2">
        <f t="shared" si="4"/>
        <v>0.11167452708652932</v>
      </c>
      <c r="J87" s="2">
        <f t="shared" si="5"/>
        <v>4.5590934771435963E-2</v>
      </c>
    </row>
    <row r="88" spans="1:10">
      <c r="A88" s="1">
        <v>21.75</v>
      </c>
      <c r="B88" s="3">
        <v>0.47399999999999998</v>
      </c>
      <c r="C88" s="3">
        <v>0.39600000000000002</v>
      </c>
      <c r="D88" s="3">
        <v>0.42</v>
      </c>
      <c r="E88" s="3">
        <v>0.60399999999999998</v>
      </c>
      <c r="F88" s="3">
        <v>0.26600000000000001</v>
      </c>
      <c r="G88" s="3">
        <v>0.48199999999999998</v>
      </c>
      <c r="H88" s="2">
        <f t="shared" si="3"/>
        <v>0.44033333333333341</v>
      </c>
      <c r="I88" s="2">
        <f t="shared" si="4"/>
        <v>0.1117383849295603</v>
      </c>
      <c r="J88" s="2">
        <f t="shared" si="5"/>
        <v>4.5617004626686074E-2</v>
      </c>
    </row>
    <row r="89" spans="1:10">
      <c r="A89" s="1">
        <v>22</v>
      </c>
      <c r="B89" s="3">
        <v>0.48199999999999998</v>
      </c>
      <c r="C89" s="3">
        <v>0.40200000000000002</v>
      </c>
      <c r="D89" s="3">
        <v>0.45400000000000001</v>
      </c>
      <c r="E89" s="3">
        <v>0.66100000000000003</v>
      </c>
      <c r="F89" s="3">
        <v>0.28899999999999998</v>
      </c>
      <c r="G89" s="3">
        <v>0.52400000000000002</v>
      </c>
      <c r="H89" s="2">
        <f t="shared" si="3"/>
        <v>0.46866666666666673</v>
      </c>
      <c r="I89" s="2">
        <f t="shared" si="4"/>
        <v>0.1242347240777177</v>
      </c>
      <c r="J89" s="2">
        <f t="shared" si="5"/>
        <v>5.0718613720977974E-2</v>
      </c>
    </row>
    <row r="90" spans="1:10">
      <c r="A90" s="1">
        <v>22.25</v>
      </c>
      <c r="B90" s="3">
        <v>0.51200000000000001</v>
      </c>
      <c r="C90" s="3">
        <v>0.43099999999999999</v>
      </c>
      <c r="D90" s="3">
        <v>0.46899999999999997</v>
      </c>
      <c r="E90" s="3">
        <v>0.70099999999999996</v>
      </c>
      <c r="F90" s="3">
        <v>0.314</v>
      </c>
      <c r="G90" s="3">
        <v>0.55200000000000005</v>
      </c>
      <c r="H90" s="2">
        <f t="shared" si="3"/>
        <v>0.4965</v>
      </c>
      <c r="I90" s="2">
        <f t="shared" si="4"/>
        <v>0.12922344988429899</v>
      </c>
      <c r="J90" s="2">
        <f t="shared" si="5"/>
        <v>5.2755252503107745E-2</v>
      </c>
    </row>
    <row r="91" spans="1:10">
      <c r="A91" s="1">
        <v>22.5</v>
      </c>
      <c r="B91" s="3">
        <v>0.51600000000000001</v>
      </c>
      <c r="C91" s="3">
        <v>0.39300000000000002</v>
      </c>
      <c r="D91" s="3">
        <v>0.437</v>
      </c>
      <c r="E91" s="3">
        <v>0.72499999999999998</v>
      </c>
      <c r="F91" s="3">
        <v>0.33900000000000002</v>
      </c>
      <c r="G91" s="3">
        <v>0.59599999999999997</v>
      </c>
      <c r="H91" s="2">
        <f t="shared" si="3"/>
        <v>0.501</v>
      </c>
      <c r="I91" s="2">
        <f t="shared" si="4"/>
        <v>0.14242892964563056</v>
      </c>
      <c r="J91" s="2">
        <f t="shared" si="5"/>
        <v>5.81463670404265E-2</v>
      </c>
    </row>
    <row r="92" spans="1:10">
      <c r="A92" s="1">
        <v>22.75</v>
      </c>
      <c r="B92" s="3">
        <v>0.496</v>
      </c>
      <c r="C92" s="3">
        <v>0.42</v>
      </c>
      <c r="D92" s="3">
        <v>0.39800000000000002</v>
      </c>
      <c r="E92" s="3">
        <v>0.8</v>
      </c>
      <c r="F92" s="3">
        <v>0.36299999999999999</v>
      </c>
      <c r="G92" s="3">
        <v>0.65400000000000003</v>
      </c>
      <c r="H92" s="2">
        <f t="shared" si="3"/>
        <v>0.52183333333333326</v>
      </c>
      <c r="I92" s="2">
        <f t="shared" si="4"/>
        <v>0.17114019594083307</v>
      </c>
      <c r="J92" s="2">
        <f t="shared" si="5"/>
        <v>6.9867692422495659E-2</v>
      </c>
    </row>
    <row r="93" spans="1:10">
      <c r="A93" s="1">
        <v>23</v>
      </c>
      <c r="B93" s="3">
        <v>0.51400000000000001</v>
      </c>
      <c r="C93" s="3">
        <v>0.43</v>
      </c>
      <c r="D93" s="3">
        <v>0.48199999999999998</v>
      </c>
      <c r="E93" s="3">
        <v>0.82199999999999995</v>
      </c>
      <c r="F93" s="3">
        <v>0.38500000000000001</v>
      </c>
      <c r="G93" s="3">
        <v>0.69599999999999995</v>
      </c>
      <c r="H93" s="2">
        <f t="shared" si="3"/>
        <v>0.55483333333333329</v>
      </c>
      <c r="I93" s="2">
        <f t="shared" si="4"/>
        <v>0.16894071938602229</v>
      </c>
      <c r="J93" s="2">
        <f t="shared" si="5"/>
        <v>6.8969759879078801E-2</v>
      </c>
    </row>
    <row r="94" spans="1:10">
      <c r="A94" s="1">
        <v>23.25</v>
      </c>
      <c r="B94" s="3">
        <v>0.51500000000000001</v>
      </c>
      <c r="C94" s="3">
        <v>0.42599999999999999</v>
      </c>
      <c r="D94" s="3">
        <v>0.42799999999999999</v>
      </c>
      <c r="E94" s="3">
        <v>0.89700000000000002</v>
      </c>
      <c r="F94" s="3">
        <v>0.41399999999999998</v>
      </c>
      <c r="G94" s="3">
        <v>0.73899999999999999</v>
      </c>
      <c r="H94" s="2">
        <f t="shared" si="3"/>
        <v>0.5698333333333333</v>
      </c>
      <c r="I94" s="2">
        <f t="shared" si="4"/>
        <v>0.20186670519594524</v>
      </c>
      <c r="J94" s="2">
        <f t="shared" si="5"/>
        <v>8.241173729781727E-2</v>
      </c>
    </row>
    <row r="95" spans="1:10">
      <c r="A95" s="1">
        <v>23.5</v>
      </c>
      <c r="B95" s="3">
        <v>0.53700000000000003</v>
      </c>
      <c r="C95" s="3">
        <v>0.45200000000000001</v>
      </c>
      <c r="D95" s="3">
        <v>0.52100000000000002</v>
      </c>
      <c r="E95" s="3">
        <v>0.96799999999999997</v>
      </c>
      <c r="F95" s="3">
        <v>0.433</v>
      </c>
      <c r="G95" s="3">
        <v>0.753</v>
      </c>
      <c r="H95" s="2">
        <f t="shared" si="3"/>
        <v>0.61066666666666669</v>
      </c>
      <c r="I95" s="2">
        <f t="shared" si="4"/>
        <v>0.20887955061869193</v>
      </c>
      <c r="J95" s="2">
        <f t="shared" si="5"/>
        <v>8.5274719452940934E-2</v>
      </c>
    </row>
    <row r="96" spans="1:10">
      <c r="A96" s="1">
        <v>23.75</v>
      </c>
      <c r="B96" s="3">
        <v>0.55200000000000005</v>
      </c>
      <c r="C96" s="3">
        <v>0.47099999999999997</v>
      </c>
      <c r="D96" s="3">
        <v>0.51700000000000002</v>
      </c>
      <c r="E96" s="3">
        <v>0.92200000000000004</v>
      </c>
      <c r="F96" s="3">
        <v>0.45</v>
      </c>
      <c r="G96" s="3">
        <v>0.77500000000000002</v>
      </c>
      <c r="H96" s="2">
        <f t="shared" si="3"/>
        <v>0.61450000000000005</v>
      </c>
      <c r="I96" s="2">
        <f t="shared" si="4"/>
        <v>0.19046338230746618</v>
      </c>
      <c r="J96" s="2">
        <f t="shared" si="5"/>
        <v>7.7756350222988241E-2</v>
      </c>
    </row>
    <row r="97" spans="1:10">
      <c r="A97" s="1">
        <v>24</v>
      </c>
      <c r="B97" s="3">
        <v>0.58199999999999996</v>
      </c>
      <c r="C97" s="3">
        <v>0.47399999999999998</v>
      </c>
      <c r="D97" s="3">
        <v>0.52900000000000003</v>
      </c>
      <c r="E97" s="3">
        <v>0.99</v>
      </c>
      <c r="F97" s="3">
        <v>0.48199999999999998</v>
      </c>
      <c r="G97" s="3">
        <v>0.8</v>
      </c>
      <c r="H97" s="2">
        <f t="shared" si="3"/>
        <v>0.64283333333333337</v>
      </c>
      <c r="I97" s="2">
        <f t="shared" si="4"/>
        <v>0.20796962919298242</v>
      </c>
      <c r="J97" s="2">
        <f t="shared" si="5"/>
        <v>8.490324558643858E-2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7"/>
  <sheetViews>
    <sheetView topLeftCell="A70" zoomScale="90" zoomScaleNormal="90" workbookViewId="0">
      <selection activeCell="M1" sqref="M1"/>
    </sheetView>
  </sheetViews>
  <sheetFormatPr defaultRowHeight="15"/>
  <sheetData>
    <row r="1" spans="1:13">
      <c r="A1" s="1">
        <v>0</v>
      </c>
      <c r="B1" s="3">
        <v>1.7000000000000001E-2</v>
      </c>
      <c r="C1" s="3">
        <v>1.2999999999999999E-2</v>
      </c>
      <c r="D1" s="3">
        <v>0.02</v>
      </c>
      <c r="E1" s="3">
        <v>1.2999999999999999E-2</v>
      </c>
      <c r="F1" s="3">
        <v>4.2999999999999997E-2</v>
      </c>
      <c r="G1" s="3">
        <v>1.7999999999999999E-2</v>
      </c>
      <c r="H1" s="2">
        <f>AVERAGE(B1:G1)</f>
        <v>2.0666666666666667E-2</v>
      </c>
      <c r="I1" s="2">
        <f>STDEV(B1:G1)</f>
        <v>1.1290113669342161E-2</v>
      </c>
      <c r="J1" s="2">
        <f>I1/(SQRT(6))</f>
        <v>4.6091696046516289E-3</v>
      </c>
      <c r="K1">
        <v>7</v>
      </c>
      <c r="L1">
        <v>20</v>
      </c>
      <c r="M1" s="2"/>
    </row>
    <row r="2" spans="1:13">
      <c r="A2" s="1">
        <v>0.25</v>
      </c>
      <c r="B2" s="3">
        <v>1.4999999999999999E-2</v>
      </c>
      <c r="C2" s="3">
        <v>0.01</v>
      </c>
      <c r="D2" s="3">
        <v>1.7000000000000001E-2</v>
      </c>
      <c r="E2" s="3">
        <v>1.7000000000000001E-2</v>
      </c>
      <c r="F2" s="3">
        <v>4.9000000000000002E-2</v>
      </c>
      <c r="G2" s="3">
        <v>1.7999999999999999E-2</v>
      </c>
      <c r="H2" s="2">
        <f t="shared" ref="H2:H65" si="0">AVERAGE(B2:G2)</f>
        <v>2.1000000000000001E-2</v>
      </c>
      <c r="I2" s="2">
        <f t="shared" ref="I2:I65" si="1">STDEV(B2:G2)</f>
        <v>1.4014278433083883E-2</v>
      </c>
      <c r="J2" s="2">
        <f t="shared" ref="J2:J65" si="2">I2/(SQRT(6))</f>
        <v>5.7213052123910807E-3</v>
      </c>
    </row>
    <row r="3" spans="1:13">
      <c r="A3" s="1">
        <v>0.5</v>
      </c>
      <c r="B3" s="3">
        <v>1.2E-2</v>
      </c>
      <c r="C3" s="3">
        <v>7.0000000000000001E-3</v>
      </c>
      <c r="D3" s="3">
        <v>1.4E-2</v>
      </c>
      <c r="E3" s="3">
        <v>1.2E-2</v>
      </c>
      <c r="F3" s="3">
        <v>4.4999999999999998E-2</v>
      </c>
      <c r="G3" s="3">
        <v>1.2999999999999999E-2</v>
      </c>
      <c r="H3" s="2">
        <f t="shared" si="0"/>
        <v>1.7166666666666667E-2</v>
      </c>
      <c r="I3" s="2">
        <f t="shared" si="1"/>
        <v>1.3847984209503804E-2</v>
      </c>
      <c r="J3" s="2">
        <f t="shared" si="2"/>
        <v>5.6534158799004981E-3</v>
      </c>
    </row>
    <row r="4" spans="1:13">
      <c r="A4" s="1">
        <v>0.75</v>
      </c>
      <c r="B4" s="3">
        <v>0.01</v>
      </c>
      <c r="C4" s="3">
        <v>7.0000000000000001E-3</v>
      </c>
      <c r="D4" s="3">
        <v>1.0999999999999999E-2</v>
      </c>
      <c r="E4" s="3">
        <v>8.0000000000000002E-3</v>
      </c>
      <c r="F4" s="3">
        <v>4.3999999999999997E-2</v>
      </c>
      <c r="G4" s="3">
        <v>8.0000000000000002E-3</v>
      </c>
      <c r="H4" s="2">
        <f t="shared" si="0"/>
        <v>1.4666666666666666E-2</v>
      </c>
      <c r="I4" s="2">
        <f t="shared" si="1"/>
        <v>1.4445299120013633E-2</v>
      </c>
      <c r="J4" s="2">
        <f t="shared" si="2"/>
        <v>5.8972686709847112E-3</v>
      </c>
    </row>
    <row r="5" spans="1:13">
      <c r="A5" s="1">
        <v>1</v>
      </c>
      <c r="B5" s="3">
        <v>8.9999999999999993E-3</v>
      </c>
      <c r="C5" s="3">
        <v>8.0000000000000002E-3</v>
      </c>
      <c r="D5" s="3">
        <v>0.01</v>
      </c>
      <c r="E5" s="3">
        <v>4.0000000000000001E-3</v>
      </c>
      <c r="F5" s="3">
        <v>4.4999999999999998E-2</v>
      </c>
      <c r="G5" s="3">
        <v>3.0000000000000001E-3</v>
      </c>
      <c r="H5" s="2">
        <f t="shared" si="0"/>
        <v>1.3166666666666667E-2</v>
      </c>
      <c r="I5" s="2">
        <f t="shared" si="1"/>
        <v>1.5841927492154059E-2</v>
      </c>
      <c r="J5" s="2">
        <f t="shared" si="2"/>
        <v>6.4674398163243677E-3</v>
      </c>
    </row>
    <row r="6" spans="1:13">
      <c r="A6" s="1">
        <v>1.25</v>
      </c>
      <c r="B6" s="3">
        <v>8.9999999999999993E-3</v>
      </c>
      <c r="C6" s="3">
        <v>8.0000000000000002E-3</v>
      </c>
      <c r="D6" s="3">
        <v>1.0999999999999999E-2</v>
      </c>
      <c r="E6" s="3">
        <v>1E-3</v>
      </c>
      <c r="F6" s="3">
        <v>4.4999999999999998E-2</v>
      </c>
      <c r="G6" s="3">
        <v>2E-3</v>
      </c>
      <c r="H6" s="2">
        <f t="shared" si="0"/>
        <v>1.2666666666666666E-2</v>
      </c>
      <c r="I6" s="2">
        <f t="shared" si="1"/>
        <v>1.6329931618554519E-2</v>
      </c>
      <c r="J6" s="2">
        <f t="shared" si="2"/>
        <v>6.6666666666666662E-3</v>
      </c>
    </row>
    <row r="7" spans="1:13">
      <c r="A7" s="1">
        <v>1.5</v>
      </c>
      <c r="B7" s="3">
        <v>8.9999999999999993E-3</v>
      </c>
      <c r="C7" s="3">
        <v>8.9999999999999993E-3</v>
      </c>
      <c r="D7" s="3">
        <v>1.0999999999999999E-2</v>
      </c>
      <c r="E7" s="3">
        <v>3.0000000000000001E-3</v>
      </c>
      <c r="F7" s="3">
        <v>5.3999999999999999E-2</v>
      </c>
      <c r="G7" s="3">
        <v>3.0000000000000001E-3</v>
      </c>
      <c r="H7" s="2">
        <f t="shared" si="0"/>
        <v>1.4833333333333332E-2</v>
      </c>
      <c r="I7" s="2">
        <f t="shared" si="1"/>
        <v>1.9477337258123006E-2</v>
      </c>
      <c r="J7" s="2">
        <f t="shared" si="2"/>
        <v>7.9515896384168231E-3</v>
      </c>
    </row>
    <row r="8" spans="1:13">
      <c r="A8" s="1">
        <v>1.75</v>
      </c>
      <c r="B8" s="3">
        <v>8.9999999999999993E-3</v>
      </c>
      <c r="C8" s="3">
        <v>8.9999999999999993E-3</v>
      </c>
      <c r="D8" s="3">
        <v>0.01</v>
      </c>
      <c r="E8" s="3">
        <v>2E-3</v>
      </c>
      <c r="F8" s="3">
        <v>4.2999999999999997E-2</v>
      </c>
      <c r="G8" s="3">
        <v>2E-3</v>
      </c>
      <c r="H8" s="2">
        <f t="shared" si="0"/>
        <v>1.2499999999999999E-2</v>
      </c>
      <c r="I8" s="2">
        <f t="shared" si="1"/>
        <v>1.5372052563011876E-2</v>
      </c>
      <c r="J8" s="2">
        <f t="shared" si="2"/>
        <v>6.2756141797702426E-3</v>
      </c>
    </row>
    <row r="9" spans="1:13">
      <c r="A9" s="1">
        <v>2</v>
      </c>
      <c r="B9" s="3">
        <v>8.0000000000000002E-3</v>
      </c>
      <c r="C9" s="3">
        <v>1.0999999999999999E-2</v>
      </c>
      <c r="D9" s="3">
        <v>1.7999999999999999E-2</v>
      </c>
      <c r="E9" s="3">
        <v>2E-3</v>
      </c>
      <c r="F9" s="3">
        <v>5.2999999999999999E-2</v>
      </c>
      <c r="G9" s="3">
        <v>5.0000000000000001E-3</v>
      </c>
      <c r="H9" s="2">
        <f t="shared" si="0"/>
        <v>1.6166666666666666E-2</v>
      </c>
      <c r="I9" s="2">
        <f t="shared" si="1"/>
        <v>1.8861777929629717E-2</v>
      </c>
      <c r="J9" s="2">
        <f t="shared" si="2"/>
        <v>7.7002885948803538E-3</v>
      </c>
    </row>
    <row r="10" spans="1:13">
      <c r="A10" s="1">
        <v>2.25</v>
      </c>
      <c r="B10" s="3">
        <v>8.9999999999999993E-3</v>
      </c>
      <c r="C10" s="3">
        <v>1.6E-2</v>
      </c>
      <c r="D10" s="3">
        <v>2.1000000000000001E-2</v>
      </c>
      <c r="E10" s="3">
        <v>5.0000000000000001E-3</v>
      </c>
      <c r="F10" s="3">
        <v>5.6000000000000001E-2</v>
      </c>
      <c r="G10" s="3">
        <v>5.0000000000000001E-3</v>
      </c>
      <c r="H10" s="2">
        <f t="shared" si="0"/>
        <v>1.8666666666666668E-2</v>
      </c>
      <c r="I10" s="2">
        <f t="shared" si="1"/>
        <v>1.9356308187943969E-2</v>
      </c>
      <c r="J10" s="2">
        <f t="shared" si="2"/>
        <v>7.9021797274198002E-3</v>
      </c>
    </row>
    <row r="11" spans="1:13">
      <c r="A11" s="1">
        <v>2.5</v>
      </c>
      <c r="B11" s="3">
        <v>8.9999999999999993E-3</v>
      </c>
      <c r="C11" s="3">
        <v>1.0999999999999999E-2</v>
      </c>
      <c r="D11" s="3">
        <v>1.0999999999999999E-2</v>
      </c>
      <c r="E11" s="3">
        <v>4.0000000000000001E-3</v>
      </c>
      <c r="F11" s="3">
        <v>4.8000000000000001E-2</v>
      </c>
      <c r="G11" s="3">
        <v>6.0000000000000001E-3</v>
      </c>
      <c r="H11" s="2">
        <f t="shared" si="0"/>
        <v>1.4833333333333332E-2</v>
      </c>
      <c r="I11" s="2">
        <f t="shared" si="1"/>
        <v>1.6485347029003262E-2</v>
      </c>
      <c r="J11" s="2">
        <f t="shared" si="2"/>
        <v>6.7301147422941061E-3</v>
      </c>
    </row>
    <row r="12" spans="1:13">
      <c r="A12" s="1">
        <v>2.75</v>
      </c>
      <c r="B12" s="3">
        <v>0.01</v>
      </c>
      <c r="C12" s="3">
        <v>2.1000000000000001E-2</v>
      </c>
      <c r="D12" s="3">
        <v>1.9E-2</v>
      </c>
      <c r="E12" s="3">
        <v>5.0000000000000001E-3</v>
      </c>
      <c r="F12" s="3">
        <v>5.7000000000000002E-2</v>
      </c>
      <c r="G12" s="3">
        <v>6.0000000000000001E-3</v>
      </c>
      <c r="H12" s="2">
        <f t="shared" si="0"/>
        <v>1.9666666666666669E-2</v>
      </c>
      <c r="I12" s="2">
        <f t="shared" si="1"/>
        <v>1.9449078812804131E-2</v>
      </c>
      <c r="J12" s="2">
        <f t="shared" si="2"/>
        <v>7.9400531764242249E-3</v>
      </c>
    </row>
    <row r="13" spans="1:13">
      <c r="A13" s="1">
        <v>3</v>
      </c>
      <c r="B13" s="3">
        <v>1.0999999999999999E-2</v>
      </c>
      <c r="C13" s="3">
        <v>1.4E-2</v>
      </c>
      <c r="D13" s="3">
        <v>1.7000000000000001E-2</v>
      </c>
      <c r="E13" s="3">
        <v>6.0000000000000001E-3</v>
      </c>
      <c r="F13" s="3">
        <v>5.7000000000000002E-2</v>
      </c>
      <c r="G13" s="3">
        <v>7.0000000000000001E-3</v>
      </c>
      <c r="H13" s="2">
        <f t="shared" si="0"/>
        <v>1.8666666666666668E-2</v>
      </c>
      <c r="I13" s="2">
        <f t="shared" si="1"/>
        <v>1.9231917914411624E-2</v>
      </c>
      <c r="J13" s="2">
        <f t="shared" si="2"/>
        <v>7.8513976108998875E-3</v>
      </c>
    </row>
    <row r="14" spans="1:13">
      <c r="A14" s="1">
        <v>3.25</v>
      </c>
      <c r="B14" s="3">
        <v>1.2E-2</v>
      </c>
      <c r="C14" s="3">
        <v>2.3E-2</v>
      </c>
      <c r="D14" s="3">
        <v>2.9000000000000001E-2</v>
      </c>
      <c r="E14" s="3">
        <v>8.9999999999999993E-3</v>
      </c>
      <c r="F14" s="3">
        <v>6.0999999999999999E-2</v>
      </c>
      <c r="G14" s="3">
        <v>7.0000000000000001E-3</v>
      </c>
      <c r="H14" s="2">
        <f t="shared" si="0"/>
        <v>2.3500000000000004E-2</v>
      </c>
      <c r="I14" s="2">
        <f t="shared" si="1"/>
        <v>2.0255863348670178E-2</v>
      </c>
      <c r="J14" s="2">
        <f t="shared" si="2"/>
        <v>8.2694215839642215E-3</v>
      </c>
    </row>
    <row r="15" spans="1:13">
      <c r="A15" s="1">
        <v>3.5</v>
      </c>
      <c r="B15" s="3">
        <v>1.2999999999999999E-2</v>
      </c>
      <c r="C15" s="3">
        <v>1.7000000000000001E-2</v>
      </c>
      <c r="D15" s="3">
        <v>1.7000000000000001E-2</v>
      </c>
      <c r="E15" s="3">
        <v>1.2999999999999999E-2</v>
      </c>
      <c r="F15" s="3">
        <v>5.8000000000000003E-2</v>
      </c>
      <c r="G15" s="3">
        <v>8.9999999999999993E-3</v>
      </c>
      <c r="H15" s="2">
        <f t="shared" si="0"/>
        <v>2.1166666666666667E-2</v>
      </c>
      <c r="I15" s="2">
        <f t="shared" si="1"/>
        <v>1.8291163622543721E-2</v>
      </c>
      <c r="J15" s="2">
        <f t="shared" si="2"/>
        <v>7.4673362794982741E-3</v>
      </c>
    </row>
    <row r="16" spans="1:13">
      <c r="A16" s="1">
        <v>3.75</v>
      </c>
      <c r="B16" s="3">
        <v>1.4999999999999999E-2</v>
      </c>
      <c r="C16" s="3">
        <v>2.1999999999999999E-2</v>
      </c>
      <c r="D16" s="3">
        <v>1.9E-2</v>
      </c>
      <c r="E16" s="3">
        <v>1.6E-2</v>
      </c>
      <c r="F16" s="3">
        <v>5.7000000000000002E-2</v>
      </c>
      <c r="G16" s="3">
        <v>1.0999999999999999E-2</v>
      </c>
      <c r="H16" s="2">
        <f t="shared" si="0"/>
        <v>2.3333333333333334E-2</v>
      </c>
      <c r="I16" s="2">
        <f t="shared" si="1"/>
        <v>1.6907591983090511E-2</v>
      </c>
      <c r="J16" s="2">
        <f t="shared" si="2"/>
        <v>6.9024955229572173E-3</v>
      </c>
    </row>
    <row r="17" spans="1:10">
      <c r="A17" s="1">
        <v>4</v>
      </c>
      <c r="B17" s="3">
        <v>1.6E-2</v>
      </c>
      <c r="C17" s="3">
        <v>1.9E-2</v>
      </c>
      <c r="D17" s="3">
        <v>2.1999999999999999E-2</v>
      </c>
      <c r="E17" s="3">
        <v>1.9E-2</v>
      </c>
      <c r="F17" s="3">
        <v>0.06</v>
      </c>
      <c r="G17" s="3">
        <v>1.2E-2</v>
      </c>
      <c r="H17" s="2">
        <f t="shared" si="0"/>
        <v>2.466666666666667E-2</v>
      </c>
      <c r="I17" s="2">
        <f t="shared" si="1"/>
        <v>1.7637082147188246E-2</v>
      </c>
      <c r="J17" s="2">
        <f t="shared" si="2"/>
        <v>7.2003086353603207E-3</v>
      </c>
    </row>
    <row r="18" spans="1:10">
      <c r="A18" s="1">
        <v>4.25</v>
      </c>
      <c r="B18" s="3">
        <v>0.02</v>
      </c>
      <c r="C18" s="3">
        <v>2.4E-2</v>
      </c>
      <c r="D18" s="3">
        <v>2.4E-2</v>
      </c>
      <c r="E18" s="3">
        <v>2.3E-2</v>
      </c>
      <c r="F18" s="3">
        <v>6.0999999999999999E-2</v>
      </c>
      <c r="G18" s="3">
        <v>1.6E-2</v>
      </c>
      <c r="H18" s="2">
        <f t="shared" si="0"/>
        <v>2.7999999999999997E-2</v>
      </c>
      <c r="I18" s="2">
        <f t="shared" si="1"/>
        <v>1.6456001944579374E-2</v>
      </c>
      <c r="J18" s="2">
        <f t="shared" si="2"/>
        <v>6.7181346617445356E-3</v>
      </c>
    </row>
    <row r="19" spans="1:10">
      <c r="A19" s="1">
        <v>4.5</v>
      </c>
      <c r="B19" s="3">
        <v>2.5000000000000001E-2</v>
      </c>
      <c r="C19" s="3">
        <v>0.03</v>
      </c>
      <c r="D19" s="3">
        <v>3.3000000000000002E-2</v>
      </c>
      <c r="E19" s="3">
        <v>3.1E-2</v>
      </c>
      <c r="F19" s="3">
        <v>5.8999999999999997E-2</v>
      </c>
      <c r="G19" s="3">
        <v>1.9E-2</v>
      </c>
      <c r="H19" s="2">
        <f t="shared" si="0"/>
        <v>3.2833333333333332E-2</v>
      </c>
      <c r="I19" s="2">
        <f t="shared" si="1"/>
        <v>1.3775582262346195E-2</v>
      </c>
      <c r="J19" s="2">
        <f t="shared" si="2"/>
        <v>5.623857908747149E-3</v>
      </c>
    </row>
    <row r="20" spans="1:10">
      <c r="A20" s="1">
        <v>4.75</v>
      </c>
      <c r="B20" s="3">
        <v>2.7E-2</v>
      </c>
      <c r="C20" s="3">
        <v>0.03</v>
      </c>
      <c r="D20" s="3">
        <v>3.2000000000000001E-2</v>
      </c>
      <c r="E20" s="3">
        <v>3.4000000000000002E-2</v>
      </c>
      <c r="F20" s="3">
        <v>6.9000000000000006E-2</v>
      </c>
      <c r="G20" s="3">
        <v>2.1999999999999999E-2</v>
      </c>
      <c r="H20" s="2">
        <f t="shared" si="0"/>
        <v>3.5666666666666666E-2</v>
      </c>
      <c r="I20" s="2">
        <f t="shared" si="1"/>
        <v>1.6860209567697165E-2</v>
      </c>
      <c r="J20" s="2">
        <f t="shared" si="2"/>
        <v>6.8831517328748352E-3</v>
      </c>
    </row>
    <row r="21" spans="1:10">
      <c r="A21" s="1">
        <v>5</v>
      </c>
      <c r="B21" s="3">
        <v>3.5000000000000003E-2</v>
      </c>
      <c r="C21" s="3">
        <v>3.5000000000000003E-2</v>
      </c>
      <c r="D21" s="3">
        <v>3.5000000000000003E-2</v>
      </c>
      <c r="E21" s="3">
        <v>4.2000000000000003E-2</v>
      </c>
      <c r="F21" s="3">
        <v>6.8000000000000005E-2</v>
      </c>
      <c r="G21" s="3">
        <v>2.5999999999999999E-2</v>
      </c>
      <c r="H21" s="2">
        <f t="shared" si="0"/>
        <v>4.016666666666667E-2</v>
      </c>
      <c r="I21" s="2">
        <f t="shared" si="1"/>
        <v>1.4552204873030971E-2</v>
      </c>
      <c r="J21" s="2">
        <f t="shared" si="2"/>
        <v>5.9409127618947916E-3</v>
      </c>
    </row>
    <row r="22" spans="1:10">
      <c r="A22" s="1">
        <v>5.25</v>
      </c>
      <c r="B22" s="3">
        <v>4.1000000000000002E-2</v>
      </c>
      <c r="C22" s="3">
        <v>4.2000000000000003E-2</v>
      </c>
      <c r="D22" s="3">
        <v>3.7999999999999999E-2</v>
      </c>
      <c r="E22" s="3">
        <v>4.4999999999999998E-2</v>
      </c>
      <c r="F22" s="3">
        <v>7.0999999999999994E-2</v>
      </c>
      <c r="G22" s="3">
        <v>2.7E-2</v>
      </c>
      <c r="H22" s="2">
        <f t="shared" si="0"/>
        <v>4.4000000000000004E-2</v>
      </c>
      <c r="I22" s="2">
        <f t="shared" si="1"/>
        <v>1.4615060725156085E-2</v>
      </c>
      <c r="J22" s="2">
        <f t="shared" si="2"/>
        <v>5.9665735560705188E-3</v>
      </c>
    </row>
    <row r="23" spans="1:10">
      <c r="A23" s="1">
        <v>5.5</v>
      </c>
      <c r="B23" s="3">
        <v>4.8000000000000001E-2</v>
      </c>
      <c r="C23" s="3">
        <v>4.5999999999999999E-2</v>
      </c>
      <c r="D23" s="3">
        <v>0.05</v>
      </c>
      <c r="E23" s="3">
        <v>5.1999999999999998E-2</v>
      </c>
      <c r="F23" s="3">
        <v>6.8000000000000005E-2</v>
      </c>
      <c r="G23" s="3">
        <v>2.7E-2</v>
      </c>
      <c r="H23" s="2">
        <f t="shared" si="0"/>
        <v>4.8500000000000008E-2</v>
      </c>
      <c r="I23" s="2">
        <f t="shared" si="1"/>
        <v>1.3141537200799592E-2</v>
      </c>
      <c r="J23" s="2">
        <f t="shared" si="2"/>
        <v>5.3650100962936934E-3</v>
      </c>
    </row>
    <row r="24" spans="1:10">
      <c r="A24" s="1">
        <v>5.75</v>
      </c>
      <c r="B24" s="3">
        <v>6.2E-2</v>
      </c>
      <c r="C24" s="3">
        <v>5.7000000000000002E-2</v>
      </c>
      <c r="D24" s="3">
        <v>6.6000000000000003E-2</v>
      </c>
      <c r="E24" s="3">
        <v>7.1999999999999995E-2</v>
      </c>
      <c r="F24" s="3">
        <v>7.1999999999999995E-2</v>
      </c>
      <c r="G24" s="3">
        <v>3.4000000000000002E-2</v>
      </c>
      <c r="H24" s="2">
        <f t="shared" si="0"/>
        <v>6.0499999999999998E-2</v>
      </c>
      <c r="I24" s="2">
        <f t="shared" si="1"/>
        <v>1.4223220451079323E-2</v>
      </c>
      <c r="J24" s="2">
        <f t="shared" si="2"/>
        <v>5.806605434043789E-3</v>
      </c>
    </row>
    <row r="25" spans="1:10">
      <c r="A25" s="1">
        <v>6</v>
      </c>
      <c r="B25" s="3">
        <v>7.5999999999999998E-2</v>
      </c>
      <c r="C25" s="3">
        <v>6.3E-2</v>
      </c>
      <c r="D25" s="3">
        <v>8.5000000000000006E-2</v>
      </c>
      <c r="E25" s="3">
        <v>8.1000000000000003E-2</v>
      </c>
      <c r="F25" s="3">
        <v>7.2999999999999995E-2</v>
      </c>
      <c r="G25" s="3">
        <v>3.6999999999999998E-2</v>
      </c>
      <c r="H25" s="2">
        <f t="shared" si="0"/>
        <v>6.9166666666666668E-2</v>
      </c>
      <c r="I25" s="2">
        <f t="shared" si="1"/>
        <v>1.7463294839939757E-2</v>
      </c>
      <c r="J25" s="2">
        <f t="shared" si="2"/>
        <v>7.1293602642718071E-3</v>
      </c>
    </row>
    <row r="26" spans="1:10">
      <c r="A26" s="1">
        <v>6.25</v>
      </c>
      <c r="B26" s="3">
        <v>0.1</v>
      </c>
      <c r="C26" s="3">
        <v>9.9000000000000005E-2</v>
      </c>
      <c r="D26" s="3">
        <v>0.122</v>
      </c>
      <c r="E26" s="3">
        <v>7.4999999999999997E-2</v>
      </c>
      <c r="F26" s="3">
        <v>7.3999999999999996E-2</v>
      </c>
      <c r="G26" s="3">
        <v>4.1000000000000002E-2</v>
      </c>
      <c r="H26" s="2">
        <f t="shared" si="0"/>
        <v>8.5166666666666668E-2</v>
      </c>
      <c r="I26" s="2">
        <f t="shared" si="1"/>
        <v>2.8095669891758542E-2</v>
      </c>
      <c r="J26" s="2">
        <f t="shared" si="2"/>
        <v>1.1470009202747454E-2</v>
      </c>
    </row>
    <row r="27" spans="1:10">
      <c r="A27" s="1">
        <v>6.5</v>
      </c>
      <c r="B27" s="3">
        <v>0.115</v>
      </c>
      <c r="C27" s="3">
        <v>0.1</v>
      </c>
      <c r="D27" s="3">
        <v>0.157</v>
      </c>
      <c r="E27" s="3">
        <v>7.5999999999999998E-2</v>
      </c>
      <c r="F27" s="3">
        <v>7.4999999999999997E-2</v>
      </c>
      <c r="G27" s="3">
        <v>4.5999999999999999E-2</v>
      </c>
      <c r="H27" s="2">
        <f t="shared" si="0"/>
        <v>9.4833333333333339E-2</v>
      </c>
      <c r="I27" s="2">
        <f t="shared" si="1"/>
        <v>3.8550832243502406E-2</v>
      </c>
      <c r="J27" s="2">
        <f t="shared" si="2"/>
        <v>1.5738311359369029E-2</v>
      </c>
    </row>
    <row r="28" spans="1:10">
      <c r="A28" s="1">
        <v>6.75</v>
      </c>
      <c r="B28" s="3">
        <v>0.129</v>
      </c>
      <c r="C28" s="3">
        <v>0.10299999999999999</v>
      </c>
      <c r="D28" s="3">
        <v>0.21199999999999999</v>
      </c>
      <c r="E28" s="3">
        <v>9.8000000000000004E-2</v>
      </c>
      <c r="F28" s="3">
        <v>8.5999999999999993E-2</v>
      </c>
      <c r="G28" s="3">
        <v>5.6000000000000001E-2</v>
      </c>
      <c r="H28" s="2">
        <f t="shared" si="0"/>
        <v>0.11399999999999999</v>
      </c>
      <c r="I28" s="2">
        <f t="shared" si="1"/>
        <v>5.3579846957601519E-2</v>
      </c>
      <c r="J28" s="2">
        <f t="shared" si="2"/>
        <v>2.1873880923756233E-2</v>
      </c>
    </row>
    <row r="29" spans="1:10">
      <c r="A29" s="1">
        <v>7</v>
      </c>
      <c r="B29" s="3">
        <v>0.154</v>
      </c>
      <c r="C29" s="3">
        <v>9.6000000000000002E-2</v>
      </c>
      <c r="D29" s="3">
        <v>0.22700000000000001</v>
      </c>
      <c r="E29" s="3">
        <v>0.123</v>
      </c>
      <c r="F29" s="3">
        <v>8.4000000000000005E-2</v>
      </c>
      <c r="G29" s="3">
        <v>5.8000000000000003E-2</v>
      </c>
      <c r="H29" s="2">
        <f t="shared" si="0"/>
        <v>0.12366666666666666</v>
      </c>
      <c r="I29" s="2">
        <f t="shared" si="1"/>
        <v>6.0414126383377204E-2</v>
      </c>
      <c r="J29" s="2">
        <f t="shared" si="2"/>
        <v>2.4663963815881509E-2</v>
      </c>
    </row>
    <row r="30" spans="1:10">
      <c r="A30" s="1">
        <v>7.25</v>
      </c>
      <c r="B30" s="3">
        <v>0.18099999999999999</v>
      </c>
      <c r="C30" s="3">
        <v>0.126</v>
      </c>
      <c r="D30" s="3">
        <v>0.26900000000000002</v>
      </c>
      <c r="E30" s="3">
        <v>0.14099999999999999</v>
      </c>
      <c r="F30" s="3">
        <v>8.7999999999999995E-2</v>
      </c>
      <c r="G30" s="3">
        <v>5.3999999999999999E-2</v>
      </c>
      <c r="H30" s="2">
        <f t="shared" si="0"/>
        <v>0.14316666666666669</v>
      </c>
      <c r="I30" s="2">
        <f t="shared" si="1"/>
        <v>7.5576230831304783E-2</v>
      </c>
      <c r="J30" s="2">
        <f t="shared" si="2"/>
        <v>3.0853867036582477E-2</v>
      </c>
    </row>
    <row r="31" spans="1:10">
      <c r="A31" s="1">
        <v>7.5</v>
      </c>
      <c r="B31" s="3">
        <v>0.184</v>
      </c>
      <c r="C31" s="3">
        <v>0.11899999999999999</v>
      </c>
      <c r="D31" s="3">
        <v>0.29099999999999998</v>
      </c>
      <c r="E31" s="3">
        <v>0.18</v>
      </c>
      <c r="F31" s="3">
        <v>0.10299999999999999</v>
      </c>
      <c r="G31" s="3">
        <v>5.6000000000000001E-2</v>
      </c>
      <c r="H31" s="2">
        <f t="shared" si="0"/>
        <v>0.1555</v>
      </c>
      <c r="I31" s="2">
        <f t="shared" si="1"/>
        <v>8.2172379787858116E-2</v>
      </c>
      <c r="J31" s="2">
        <f t="shared" si="2"/>
        <v>3.3546733571740373E-2</v>
      </c>
    </row>
    <row r="32" spans="1:10">
      <c r="A32" s="1">
        <v>7.75</v>
      </c>
      <c r="B32" s="3">
        <v>0.19700000000000001</v>
      </c>
      <c r="C32" s="3">
        <v>0.11700000000000001</v>
      </c>
      <c r="D32" s="3">
        <v>0.28799999999999998</v>
      </c>
      <c r="E32" s="3">
        <v>0.21199999999999999</v>
      </c>
      <c r="F32" s="3">
        <v>0.109</v>
      </c>
      <c r="G32" s="3">
        <v>6.3E-2</v>
      </c>
      <c r="H32" s="2">
        <f t="shared" si="0"/>
        <v>0.16433333333333333</v>
      </c>
      <c r="I32" s="2">
        <f t="shared" si="1"/>
        <v>8.270832283795064E-2</v>
      </c>
      <c r="J32" s="2">
        <f t="shared" si="2"/>
        <v>3.3765531405726634E-2</v>
      </c>
    </row>
    <row r="33" spans="1:10">
      <c r="A33" s="1">
        <v>8</v>
      </c>
      <c r="B33" s="3">
        <v>0.217</v>
      </c>
      <c r="C33" s="3">
        <v>0.114</v>
      </c>
      <c r="D33" s="3">
        <v>0.33500000000000002</v>
      </c>
      <c r="E33" s="3">
        <v>0.26300000000000001</v>
      </c>
      <c r="F33" s="3">
        <v>0.13400000000000001</v>
      </c>
      <c r="G33" s="3">
        <v>7.0999999999999994E-2</v>
      </c>
      <c r="H33" s="2">
        <f t="shared" si="0"/>
        <v>0.18900000000000003</v>
      </c>
      <c r="I33" s="2">
        <f t="shared" si="1"/>
        <v>0.10014988766843426</v>
      </c>
      <c r="J33" s="2">
        <f t="shared" si="2"/>
        <v>4.0886020430786207E-2</v>
      </c>
    </row>
    <row r="34" spans="1:10">
      <c r="A34" s="1">
        <v>8.25</v>
      </c>
      <c r="B34" s="3">
        <v>0.23300000000000001</v>
      </c>
      <c r="C34" s="3">
        <v>0.111</v>
      </c>
      <c r="D34" s="3">
        <v>0.34300000000000003</v>
      </c>
      <c r="E34" s="3">
        <v>0.30199999999999999</v>
      </c>
      <c r="F34" s="3">
        <v>0.13400000000000001</v>
      </c>
      <c r="G34" s="3">
        <v>7.8E-2</v>
      </c>
      <c r="H34" s="2">
        <f t="shared" si="0"/>
        <v>0.20016666666666671</v>
      </c>
      <c r="I34" s="2">
        <f t="shared" si="1"/>
        <v>0.10872242945531822</v>
      </c>
      <c r="J34" s="2">
        <f t="shared" si="2"/>
        <v>4.4385745960211616E-2</v>
      </c>
    </row>
    <row r="35" spans="1:10">
      <c r="A35" s="1">
        <v>8.5</v>
      </c>
      <c r="B35" s="3">
        <v>0.217</v>
      </c>
      <c r="C35" s="3">
        <v>0.13100000000000001</v>
      </c>
      <c r="D35" s="3">
        <v>0.373</v>
      </c>
      <c r="E35" s="3">
        <v>0.33</v>
      </c>
      <c r="F35" s="3">
        <v>0.158</v>
      </c>
      <c r="G35" s="3">
        <v>7.8E-2</v>
      </c>
      <c r="H35" s="2">
        <f t="shared" si="0"/>
        <v>0.2145</v>
      </c>
      <c r="I35" s="2">
        <f t="shared" si="1"/>
        <v>0.11598749932643607</v>
      </c>
      <c r="J35" s="2">
        <f t="shared" si="2"/>
        <v>4.7351698315195992E-2</v>
      </c>
    </row>
    <row r="36" spans="1:10">
      <c r="A36" s="1">
        <v>8.75</v>
      </c>
      <c r="B36" s="3">
        <v>0.25900000000000001</v>
      </c>
      <c r="C36" s="3">
        <v>0.121</v>
      </c>
      <c r="D36" s="3">
        <v>0.375</v>
      </c>
      <c r="E36" s="3">
        <v>0.36899999999999999</v>
      </c>
      <c r="F36" s="3">
        <v>0.17399999999999999</v>
      </c>
      <c r="G36" s="3">
        <v>9.4E-2</v>
      </c>
      <c r="H36" s="2">
        <f t="shared" si="0"/>
        <v>0.23200000000000001</v>
      </c>
      <c r="I36" s="2">
        <f t="shared" si="1"/>
        <v>0.12220965591965306</v>
      </c>
      <c r="J36" s="2">
        <f t="shared" si="2"/>
        <v>4.9891883107375287E-2</v>
      </c>
    </row>
    <row r="37" spans="1:10">
      <c r="A37" s="1">
        <v>9</v>
      </c>
      <c r="B37" s="3">
        <v>0.26800000000000002</v>
      </c>
      <c r="C37" s="3">
        <v>0.124</v>
      </c>
      <c r="D37" s="3">
        <v>0.377</v>
      </c>
      <c r="E37" s="3">
        <v>0.38200000000000001</v>
      </c>
      <c r="F37" s="3">
        <v>0.17</v>
      </c>
      <c r="G37" s="3">
        <v>9.6000000000000002E-2</v>
      </c>
      <c r="H37" s="2">
        <f t="shared" si="0"/>
        <v>0.23616666666666666</v>
      </c>
      <c r="I37" s="2">
        <f t="shared" si="1"/>
        <v>0.12547576127151674</v>
      </c>
      <c r="J37" s="2">
        <f t="shared" si="2"/>
        <v>5.1225265033748503E-2</v>
      </c>
    </row>
    <row r="38" spans="1:10">
      <c r="A38" s="1">
        <v>9.25</v>
      </c>
      <c r="B38" s="3">
        <v>0.26400000000000001</v>
      </c>
      <c r="C38" s="3">
        <v>0.129</v>
      </c>
      <c r="D38" s="3">
        <v>0.41399999999999998</v>
      </c>
      <c r="E38" s="3">
        <v>0.39900000000000002</v>
      </c>
      <c r="F38" s="3">
        <v>0.161</v>
      </c>
      <c r="G38" s="3">
        <v>0.109</v>
      </c>
      <c r="H38" s="2">
        <f t="shared" si="0"/>
        <v>0.246</v>
      </c>
      <c r="I38" s="2">
        <f t="shared" si="1"/>
        <v>0.1353809440061636</v>
      </c>
      <c r="J38" s="2">
        <f t="shared" si="2"/>
        <v>5.526903895190026E-2</v>
      </c>
    </row>
    <row r="39" spans="1:10">
      <c r="A39" s="1">
        <v>9.5</v>
      </c>
      <c r="B39" s="3">
        <v>0.29899999999999999</v>
      </c>
      <c r="C39" s="3">
        <v>0.12</v>
      </c>
      <c r="D39" s="3">
        <v>0.42499999999999999</v>
      </c>
      <c r="E39" s="3">
        <v>0.39800000000000002</v>
      </c>
      <c r="F39" s="3">
        <v>0.17899999999999999</v>
      </c>
      <c r="G39" s="3">
        <v>0.128</v>
      </c>
      <c r="H39" s="2">
        <f t="shared" si="0"/>
        <v>0.25816666666666666</v>
      </c>
      <c r="I39" s="2">
        <f t="shared" si="1"/>
        <v>0.13517013970055172</v>
      </c>
      <c r="J39" s="2">
        <f t="shared" si="2"/>
        <v>5.5182978454511783E-2</v>
      </c>
    </row>
    <row r="40" spans="1:10">
      <c r="A40" s="1">
        <v>9.75</v>
      </c>
      <c r="B40" s="3">
        <v>0.28599999999999998</v>
      </c>
      <c r="C40" s="3">
        <v>0.156</v>
      </c>
      <c r="D40" s="3">
        <v>0.45100000000000001</v>
      </c>
      <c r="E40" s="3">
        <v>0.40699999999999997</v>
      </c>
      <c r="F40" s="3">
        <v>0.189</v>
      </c>
      <c r="G40" s="3">
        <v>0.14799999999999999</v>
      </c>
      <c r="H40" s="2">
        <f t="shared" si="0"/>
        <v>0.27283333333333332</v>
      </c>
      <c r="I40" s="2">
        <f t="shared" si="1"/>
        <v>0.13128505880970101</v>
      </c>
      <c r="J40" s="2">
        <f t="shared" si="2"/>
        <v>5.3596900822508162E-2</v>
      </c>
    </row>
    <row r="41" spans="1:10">
      <c r="A41" s="1">
        <v>10</v>
      </c>
      <c r="B41" s="3">
        <v>0.25600000000000001</v>
      </c>
      <c r="C41" s="3">
        <v>0.13800000000000001</v>
      </c>
      <c r="D41" s="3">
        <v>0.45200000000000001</v>
      </c>
      <c r="E41" s="3">
        <v>0.39700000000000002</v>
      </c>
      <c r="F41" s="3">
        <v>0.222</v>
      </c>
      <c r="G41" s="3">
        <v>0.14199999999999999</v>
      </c>
      <c r="H41" s="2">
        <f t="shared" si="0"/>
        <v>0.26783333333333331</v>
      </c>
      <c r="I41" s="2">
        <f t="shared" si="1"/>
        <v>0.13079207417373068</v>
      </c>
      <c r="J41" s="2">
        <f t="shared" si="2"/>
        <v>5.3395640687648321E-2</v>
      </c>
    </row>
    <row r="42" spans="1:10">
      <c r="A42" s="1">
        <v>10.25</v>
      </c>
      <c r="B42" s="3">
        <v>0.27800000000000002</v>
      </c>
      <c r="C42" s="3">
        <v>0.14199999999999999</v>
      </c>
      <c r="D42" s="3">
        <v>0.46899999999999997</v>
      </c>
      <c r="E42" s="3">
        <v>0.39200000000000002</v>
      </c>
      <c r="F42" s="3">
        <v>0.26100000000000001</v>
      </c>
      <c r="G42" s="3">
        <v>0.16700000000000001</v>
      </c>
      <c r="H42" s="2">
        <f t="shared" si="0"/>
        <v>0.28483333333333338</v>
      </c>
      <c r="I42" s="2">
        <f t="shared" si="1"/>
        <v>0.12673029103835695</v>
      </c>
      <c r="J42" s="2">
        <f t="shared" si="2"/>
        <v>5.1737424666397053E-2</v>
      </c>
    </row>
    <row r="43" spans="1:10">
      <c r="A43" s="1">
        <v>10.5</v>
      </c>
      <c r="B43" s="3">
        <v>0.27500000000000002</v>
      </c>
      <c r="C43" s="3">
        <v>0.13300000000000001</v>
      </c>
      <c r="D43" s="3">
        <v>0.44800000000000001</v>
      </c>
      <c r="E43" s="3">
        <v>0.38200000000000001</v>
      </c>
      <c r="F43" s="3">
        <v>0.193</v>
      </c>
      <c r="G43" s="3">
        <v>9.6000000000000002E-2</v>
      </c>
      <c r="H43" s="2">
        <f t="shared" si="0"/>
        <v>0.2545</v>
      </c>
      <c r="I43" s="2">
        <f t="shared" si="1"/>
        <v>0.13984670178448966</v>
      </c>
      <c r="J43" s="2">
        <f t="shared" si="2"/>
        <v>5.7092176930527566E-2</v>
      </c>
    </row>
    <row r="44" spans="1:10">
      <c r="A44" s="1">
        <v>10.75</v>
      </c>
      <c r="B44" s="3">
        <v>0.30099999999999999</v>
      </c>
      <c r="C44" s="3">
        <v>0.151</v>
      </c>
      <c r="D44" s="3">
        <v>0.48099999999999998</v>
      </c>
      <c r="E44" s="3">
        <v>0.39500000000000002</v>
      </c>
      <c r="F44" s="3">
        <v>0.22800000000000001</v>
      </c>
      <c r="G44" s="3">
        <v>0.14499999999999999</v>
      </c>
      <c r="H44" s="2">
        <f t="shared" si="0"/>
        <v>0.28349999999999997</v>
      </c>
      <c r="I44" s="2">
        <f t="shared" si="1"/>
        <v>0.13532442499415992</v>
      </c>
      <c r="J44" s="2">
        <f t="shared" si="2"/>
        <v>5.5245965161871045E-2</v>
      </c>
    </row>
    <row r="45" spans="1:10">
      <c r="A45" s="1">
        <v>11</v>
      </c>
      <c r="B45" s="3">
        <v>0.312</v>
      </c>
      <c r="C45" s="3">
        <v>0.13200000000000001</v>
      </c>
      <c r="D45" s="3">
        <v>0.48099999999999998</v>
      </c>
      <c r="E45" s="3">
        <v>0.39300000000000002</v>
      </c>
      <c r="F45" s="3">
        <v>0.23699999999999999</v>
      </c>
      <c r="G45" s="3">
        <v>0.14599999999999999</v>
      </c>
      <c r="H45" s="2">
        <f t="shared" si="0"/>
        <v>0.28350000000000003</v>
      </c>
      <c r="I45" s="2">
        <f t="shared" si="1"/>
        <v>0.13844096214632429</v>
      </c>
      <c r="J45" s="2">
        <f t="shared" si="2"/>
        <v>5.6518286126409266E-2</v>
      </c>
    </row>
    <row r="46" spans="1:10">
      <c r="A46" s="1">
        <v>11.25</v>
      </c>
      <c r="B46" s="3">
        <v>0.32300000000000001</v>
      </c>
      <c r="C46" s="3">
        <v>0.157</v>
      </c>
      <c r="D46" s="3">
        <v>0.50900000000000001</v>
      </c>
      <c r="E46" s="3">
        <v>0.40699999999999997</v>
      </c>
      <c r="F46" s="3">
        <v>0.20699999999999999</v>
      </c>
      <c r="G46" s="3">
        <v>0.14199999999999999</v>
      </c>
      <c r="H46" s="2">
        <f t="shared" si="0"/>
        <v>0.29083333333333333</v>
      </c>
      <c r="I46" s="2">
        <f t="shared" si="1"/>
        <v>0.14779501570305648</v>
      </c>
      <c r="J46" s="2">
        <f t="shared" si="2"/>
        <v>6.0337062499852601E-2</v>
      </c>
    </row>
    <row r="47" spans="1:10">
      <c r="A47" s="1">
        <v>11.5</v>
      </c>
      <c r="B47" s="3">
        <v>0.33100000000000002</v>
      </c>
      <c r="C47" s="3">
        <v>0.185</v>
      </c>
      <c r="D47" s="3">
        <v>0.50700000000000001</v>
      </c>
      <c r="E47" s="3">
        <v>0.42</v>
      </c>
      <c r="F47" s="3">
        <v>0.21099999999999999</v>
      </c>
      <c r="G47" s="3">
        <v>0.13500000000000001</v>
      </c>
      <c r="H47" s="2">
        <f t="shared" si="0"/>
        <v>0.29816666666666669</v>
      </c>
      <c r="I47" s="2">
        <f t="shared" si="1"/>
        <v>0.14598687155585829</v>
      </c>
      <c r="J47" s="2">
        <f t="shared" si="2"/>
        <v>5.9598890742846702E-2</v>
      </c>
    </row>
    <row r="48" spans="1:10">
      <c r="A48" s="1">
        <v>11.75</v>
      </c>
      <c r="B48" s="3">
        <v>0.32300000000000001</v>
      </c>
      <c r="C48" s="3">
        <v>0.14199999999999999</v>
      </c>
      <c r="D48" s="3">
        <v>0.59099999999999997</v>
      </c>
      <c r="E48" s="3">
        <v>0.41599999999999998</v>
      </c>
      <c r="F48" s="3">
        <v>0.214</v>
      </c>
      <c r="G48" s="3">
        <v>0.155</v>
      </c>
      <c r="H48" s="2">
        <f t="shared" si="0"/>
        <v>0.30683333333333335</v>
      </c>
      <c r="I48" s="2">
        <f t="shared" si="1"/>
        <v>0.174224472065972</v>
      </c>
      <c r="J48" s="2">
        <f t="shared" si="2"/>
        <v>7.1126842877902136E-2</v>
      </c>
    </row>
    <row r="49" spans="1:10">
      <c r="A49" s="1">
        <v>12</v>
      </c>
      <c r="B49" s="3">
        <v>0.34300000000000003</v>
      </c>
      <c r="C49" s="3">
        <v>0.158</v>
      </c>
      <c r="D49" s="3">
        <v>0.52600000000000002</v>
      </c>
      <c r="E49" s="3">
        <v>0.42699999999999999</v>
      </c>
      <c r="F49" s="3">
        <v>0.253</v>
      </c>
      <c r="G49" s="3">
        <v>0.20300000000000001</v>
      </c>
      <c r="H49" s="2">
        <f t="shared" si="0"/>
        <v>0.31833333333333341</v>
      </c>
      <c r="I49" s="2">
        <f t="shared" si="1"/>
        <v>0.14058401995485345</v>
      </c>
      <c r="J49" s="2">
        <f t="shared" si="2"/>
        <v>5.7393185813106533E-2</v>
      </c>
    </row>
    <row r="50" spans="1:10">
      <c r="A50" s="1">
        <v>12.25</v>
      </c>
      <c r="B50" s="3">
        <v>0.36099999999999999</v>
      </c>
      <c r="C50" s="3">
        <v>0.154</v>
      </c>
      <c r="D50" s="3">
        <v>0.53200000000000003</v>
      </c>
      <c r="E50" s="3">
        <v>0.44600000000000001</v>
      </c>
      <c r="F50" s="3">
        <v>0.24399999999999999</v>
      </c>
      <c r="G50" s="3">
        <v>0.21099999999999999</v>
      </c>
      <c r="H50" s="2">
        <f t="shared" si="0"/>
        <v>0.32466666666666671</v>
      </c>
      <c r="I50" s="2">
        <f t="shared" si="1"/>
        <v>0.14668560483792079</v>
      </c>
      <c r="J50" s="2">
        <f t="shared" si="2"/>
        <v>5.9884147410738921E-2</v>
      </c>
    </row>
    <row r="51" spans="1:10">
      <c r="A51" s="1">
        <v>12.5</v>
      </c>
      <c r="B51" s="3">
        <v>0.376</v>
      </c>
      <c r="C51" s="3">
        <v>0.17100000000000001</v>
      </c>
      <c r="D51" s="3">
        <v>0.54</v>
      </c>
      <c r="E51" s="3">
        <v>0.46100000000000002</v>
      </c>
      <c r="F51" s="3">
        <v>0.187</v>
      </c>
      <c r="G51" s="3">
        <v>0.151</v>
      </c>
      <c r="H51" s="2">
        <f t="shared" si="0"/>
        <v>0.31433333333333341</v>
      </c>
      <c r="I51" s="2">
        <f t="shared" si="1"/>
        <v>0.16713786724338273</v>
      </c>
      <c r="J51" s="2">
        <f t="shared" si="2"/>
        <v>6.8233748573887087E-2</v>
      </c>
    </row>
    <row r="52" spans="1:10">
      <c r="A52" s="1">
        <v>12.75</v>
      </c>
      <c r="B52" s="3">
        <v>0.35899999999999999</v>
      </c>
      <c r="C52" s="3">
        <v>0.182</v>
      </c>
      <c r="D52" s="3">
        <v>0.53800000000000003</v>
      </c>
      <c r="E52" s="3">
        <v>0.47099999999999997</v>
      </c>
      <c r="F52" s="3">
        <v>0.186</v>
      </c>
      <c r="G52" s="3">
        <v>0.17100000000000001</v>
      </c>
      <c r="H52" s="2">
        <f t="shared" si="0"/>
        <v>0.3178333333333333</v>
      </c>
      <c r="I52" s="2">
        <f t="shared" si="1"/>
        <v>0.16187577541641826</v>
      </c>
      <c r="J52" s="2">
        <f t="shared" si="2"/>
        <v>6.6085508581264982E-2</v>
      </c>
    </row>
    <row r="53" spans="1:10">
      <c r="A53" s="1">
        <v>13</v>
      </c>
      <c r="B53" s="3">
        <v>0.33700000000000002</v>
      </c>
      <c r="C53" s="3">
        <v>0.193</v>
      </c>
      <c r="D53" s="3">
        <v>0.53</v>
      </c>
      <c r="E53" s="3">
        <v>0.47799999999999998</v>
      </c>
      <c r="F53" s="3">
        <v>0.17100000000000001</v>
      </c>
      <c r="G53" s="3">
        <v>0.17599999999999999</v>
      </c>
      <c r="H53" s="2">
        <f t="shared" si="0"/>
        <v>0.31416666666666665</v>
      </c>
      <c r="I53" s="2">
        <f t="shared" si="1"/>
        <v>0.16013421454101143</v>
      </c>
      <c r="J53" s="2">
        <f t="shared" si="2"/>
        <v>6.5374519331141398E-2</v>
      </c>
    </row>
    <row r="54" spans="1:10">
      <c r="A54" s="1">
        <v>13.25</v>
      </c>
      <c r="B54" s="3">
        <v>0.34399999999999997</v>
      </c>
      <c r="C54" s="3">
        <v>0.193</v>
      </c>
      <c r="D54" s="3">
        <v>0.53200000000000003</v>
      </c>
      <c r="E54" s="3">
        <v>0.49099999999999999</v>
      </c>
      <c r="F54" s="3">
        <v>0.17899999999999999</v>
      </c>
      <c r="G54" s="3">
        <v>0.19700000000000001</v>
      </c>
      <c r="H54" s="2">
        <f t="shared" si="0"/>
        <v>0.32266666666666671</v>
      </c>
      <c r="I54" s="2">
        <f t="shared" si="1"/>
        <v>0.15865518165716061</v>
      </c>
      <c r="J54" s="2">
        <f t="shared" si="2"/>
        <v>6.4770706684769461E-2</v>
      </c>
    </row>
    <row r="55" spans="1:10">
      <c r="A55" s="1">
        <v>13.5</v>
      </c>
      <c r="B55" s="3">
        <v>0.33900000000000002</v>
      </c>
      <c r="C55" s="3">
        <v>0.19600000000000001</v>
      </c>
      <c r="D55" s="3">
        <v>0.54100000000000004</v>
      </c>
      <c r="E55" s="3">
        <v>0.504</v>
      </c>
      <c r="F55" s="3">
        <v>0.17199999999999999</v>
      </c>
      <c r="G55" s="3">
        <v>0.23300000000000001</v>
      </c>
      <c r="H55" s="2">
        <f t="shared" si="0"/>
        <v>0.33083333333333337</v>
      </c>
      <c r="I55" s="2">
        <f t="shared" si="1"/>
        <v>0.15950099268238632</v>
      </c>
      <c r="J55" s="2">
        <f t="shared" si="2"/>
        <v>6.5116007589873348E-2</v>
      </c>
    </row>
    <row r="56" spans="1:10">
      <c r="A56" s="1">
        <v>13.75</v>
      </c>
      <c r="B56" s="3">
        <v>0.34300000000000003</v>
      </c>
      <c r="C56" s="3">
        <v>0.19800000000000001</v>
      </c>
      <c r="D56" s="3">
        <v>0.53200000000000003</v>
      </c>
      <c r="E56" s="3">
        <v>0.51400000000000001</v>
      </c>
      <c r="F56" s="3">
        <v>0.193</v>
      </c>
      <c r="G56" s="3">
        <v>0.23599999999999999</v>
      </c>
      <c r="H56" s="2">
        <f t="shared" si="0"/>
        <v>0.33600000000000002</v>
      </c>
      <c r="I56" s="2">
        <f t="shared" si="1"/>
        <v>0.15468807323126105</v>
      </c>
      <c r="J56" s="2">
        <f t="shared" si="2"/>
        <v>6.315114145181118E-2</v>
      </c>
    </row>
    <row r="57" spans="1:10">
      <c r="A57" s="1">
        <v>14</v>
      </c>
      <c r="B57" s="3">
        <v>0.34</v>
      </c>
      <c r="C57" s="3">
        <v>0.20499999999999999</v>
      </c>
      <c r="D57" s="3">
        <v>0.54100000000000004</v>
      </c>
      <c r="E57" s="3">
        <v>0.52300000000000002</v>
      </c>
      <c r="F57" s="3">
        <v>0.19400000000000001</v>
      </c>
      <c r="G57" s="3">
        <v>0.24199999999999999</v>
      </c>
      <c r="H57" s="2">
        <f t="shared" si="0"/>
        <v>0.34083333333333332</v>
      </c>
      <c r="I57" s="2">
        <f t="shared" si="1"/>
        <v>0.15686352879706195</v>
      </c>
      <c r="J57" s="2">
        <f t="shared" si="2"/>
        <v>6.4039267467529498E-2</v>
      </c>
    </row>
    <row r="58" spans="1:10">
      <c r="A58" s="1">
        <v>14.25</v>
      </c>
      <c r="B58" s="3">
        <v>0.34599999999999997</v>
      </c>
      <c r="C58" s="3">
        <v>0.19700000000000001</v>
      </c>
      <c r="D58" s="3">
        <v>0.55500000000000005</v>
      </c>
      <c r="E58" s="3">
        <v>0.53200000000000003</v>
      </c>
      <c r="F58" s="3">
        <v>0.19700000000000001</v>
      </c>
      <c r="G58" s="3">
        <v>0.24199999999999999</v>
      </c>
      <c r="H58" s="2">
        <f t="shared" si="0"/>
        <v>0.34483333333333333</v>
      </c>
      <c r="I58" s="2">
        <f t="shared" si="1"/>
        <v>0.16339328831585057</v>
      </c>
      <c r="J58" s="2">
        <f t="shared" si="2"/>
        <v>6.670503062821509E-2</v>
      </c>
    </row>
    <row r="59" spans="1:10">
      <c r="A59" s="1">
        <v>14.5</v>
      </c>
      <c r="B59" s="3">
        <v>0.35299999999999998</v>
      </c>
      <c r="C59" s="3">
        <v>0.20799999999999999</v>
      </c>
      <c r="D59" s="3">
        <v>0.52800000000000002</v>
      </c>
      <c r="E59" s="3">
        <v>0.53600000000000003</v>
      </c>
      <c r="F59" s="3">
        <v>0.217</v>
      </c>
      <c r="G59" s="3">
        <v>0.26100000000000001</v>
      </c>
      <c r="H59" s="2">
        <f t="shared" si="0"/>
        <v>0.35050000000000003</v>
      </c>
      <c r="I59" s="2">
        <f t="shared" si="1"/>
        <v>0.1497073812475524</v>
      </c>
      <c r="J59" s="2">
        <f t="shared" si="2"/>
        <v>6.1117782464135052E-2</v>
      </c>
    </row>
    <row r="60" spans="1:10">
      <c r="A60" s="1">
        <v>14.75</v>
      </c>
      <c r="B60" s="3">
        <v>0.34799999999999998</v>
      </c>
      <c r="C60" s="3">
        <v>0.20699999999999999</v>
      </c>
      <c r="D60" s="3">
        <v>0.53800000000000003</v>
      </c>
      <c r="E60" s="3">
        <v>0.53800000000000003</v>
      </c>
      <c r="F60" s="3">
        <v>0.216</v>
      </c>
      <c r="G60" s="3">
        <v>0.26100000000000001</v>
      </c>
      <c r="H60" s="2">
        <f t="shared" si="0"/>
        <v>0.35133333333333333</v>
      </c>
      <c r="I60" s="2">
        <f t="shared" si="1"/>
        <v>0.15297537928263716</v>
      </c>
      <c r="J60" s="2">
        <f t="shared" si="2"/>
        <v>6.2451937075197674E-2</v>
      </c>
    </row>
    <row r="61" spans="1:10">
      <c r="A61" s="1">
        <v>15</v>
      </c>
      <c r="B61" s="3">
        <v>0.34200000000000003</v>
      </c>
      <c r="C61" s="3">
        <v>0.20799999999999999</v>
      </c>
      <c r="D61" s="3">
        <v>0.57999999999999996</v>
      </c>
      <c r="E61" s="3">
        <v>0.54400000000000004</v>
      </c>
      <c r="F61" s="3">
        <v>0.23400000000000001</v>
      </c>
      <c r="G61" s="3">
        <v>0.25</v>
      </c>
      <c r="H61" s="2">
        <f t="shared" si="0"/>
        <v>0.35966666666666663</v>
      </c>
      <c r="I61" s="2">
        <f t="shared" si="1"/>
        <v>0.1634988277226069</v>
      </c>
      <c r="J61" s="2">
        <f t="shared" si="2"/>
        <v>6.6748116910599925E-2</v>
      </c>
    </row>
    <row r="62" spans="1:10">
      <c r="A62" s="1">
        <v>15.25</v>
      </c>
      <c r="B62" s="3">
        <v>0.34399999999999997</v>
      </c>
      <c r="C62" s="3">
        <v>0.20799999999999999</v>
      </c>
      <c r="D62" s="3">
        <v>0.56699999999999995</v>
      </c>
      <c r="E62" s="3">
        <v>0.55700000000000005</v>
      </c>
      <c r="F62" s="3">
        <v>0.24199999999999999</v>
      </c>
      <c r="G62" s="3">
        <v>0.25</v>
      </c>
      <c r="H62" s="2">
        <f t="shared" si="0"/>
        <v>0.36133333333333328</v>
      </c>
      <c r="I62" s="2">
        <f t="shared" si="1"/>
        <v>0.16188349720297834</v>
      </c>
      <c r="J62" s="2">
        <f t="shared" si="2"/>
        <v>6.6088660987427467E-2</v>
      </c>
    </row>
    <row r="63" spans="1:10">
      <c r="A63" s="1">
        <v>15.5</v>
      </c>
      <c r="B63" s="3">
        <v>0.35099999999999998</v>
      </c>
      <c r="C63" s="3">
        <v>0.22</v>
      </c>
      <c r="D63" s="3">
        <v>0.56000000000000005</v>
      </c>
      <c r="E63" s="3">
        <v>0.55700000000000005</v>
      </c>
      <c r="F63" s="3">
        <v>0.251</v>
      </c>
      <c r="G63" s="3">
        <v>0.27300000000000002</v>
      </c>
      <c r="H63" s="2">
        <f t="shared" si="0"/>
        <v>0.3686666666666667</v>
      </c>
      <c r="I63" s="2">
        <f t="shared" si="1"/>
        <v>0.15329013884352335</v>
      </c>
      <c r="J63" s="2">
        <f t="shared" si="2"/>
        <v>6.2580437127836619E-2</v>
      </c>
    </row>
    <row r="64" spans="1:10">
      <c r="A64" s="1">
        <v>15.75</v>
      </c>
      <c r="B64" s="3">
        <v>0.34799999999999998</v>
      </c>
      <c r="C64" s="3">
        <v>0.20599999999999999</v>
      </c>
      <c r="D64" s="3">
        <v>0.54</v>
      </c>
      <c r="E64" s="3">
        <v>0.55700000000000005</v>
      </c>
      <c r="F64" s="3">
        <v>0.254</v>
      </c>
      <c r="G64" s="3">
        <v>0.27800000000000002</v>
      </c>
      <c r="H64" s="2">
        <f t="shared" si="0"/>
        <v>0.36383333333333329</v>
      </c>
      <c r="I64" s="2">
        <f t="shared" si="1"/>
        <v>0.15029360154932311</v>
      </c>
      <c r="J64" s="2">
        <f t="shared" si="2"/>
        <v>6.1357105900168157E-2</v>
      </c>
    </row>
    <row r="65" spans="1:10">
      <c r="A65" s="1">
        <v>16</v>
      </c>
      <c r="B65" s="3">
        <v>0.35599999999999998</v>
      </c>
      <c r="C65" s="3">
        <v>0.23400000000000001</v>
      </c>
      <c r="D65" s="3">
        <v>0.61499999999999999</v>
      </c>
      <c r="E65" s="3">
        <v>0.56399999999999995</v>
      </c>
      <c r="F65" s="3">
        <v>0.27100000000000002</v>
      </c>
      <c r="G65" s="3">
        <v>0.309</v>
      </c>
      <c r="H65" s="2">
        <f t="shared" si="0"/>
        <v>0.39150000000000001</v>
      </c>
      <c r="I65" s="2">
        <f t="shared" si="1"/>
        <v>0.15943744854957995</v>
      </c>
      <c r="J65" s="2">
        <f t="shared" si="2"/>
        <v>6.5090065806286138E-2</v>
      </c>
    </row>
    <row r="66" spans="1:10">
      <c r="A66" s="1">
        <v>16.25</v>
      </c>
      <c r="B66" s="3">
        <v>0.36399999999999999</v>
      </c>
      <c r="C66" s="3">
        <v>0.23300000000000001</v>
      </c>
      <c r="D66" s="3">
        <v>0.58799999999999997</v>
      </c>
      <c r="E66" s="3">
        <v>0.57499999999999996</v>
      </c>
      <c r="F66" s="3">
        <v>0.25700000000000001</v>
      </c>
      <c r="G66" s="3">
        <v>0.31900000000000001</v>
      </c>
      <c r="H66" s="2">
        <f t="shared" ref="H66:H97" si="3">AVERAGE(B66:G66)</f>
        <v>0.38933333333333331</v>
      </c>
      <c r="I66" s="2">
        <f t="shared" ref="I66:I97" si="4">STDEV(B66:G66)</f>
        <v>0.15587259754898128</v>
      </c>
      <c r="J66" s="2">
        <f t="shared" ref="J66:J97" si="5">I66/(SQRT(6))</f>
        <v>6.3634721479533335E-2</v>
      </c>
    </row>
    <row r="67" spans="1:10">
      <c r="A67" s="1">
        <v>16.5</v>
      </c>
      <c r="B67" s="3">
        <v>0.35699999999999998</v>
      </c>
      <c r="C67" s="3">
        <v>0.22</v>
      </c>
      <c r="D67" s="3">
        <v>0.56100000000000005</v>
      </c>
      <c r="E67" s="3">
        <v>0.55500000000000005</v>
      </c>
      <c r="F67" s="3">
        <v>0.45900000000000002</v>
      </c>
      <c r="G67" s="3">
        <v>0.29299999999999998</v>
      </c>
      <c r="H67" s="2">
        <f t="shared" si="3"/>
        <v>0.40750000000000003</v>
      </c>
      <c r="I67" s="2">
        <f t="shared" si="4"/>
        <v>0.14056137449527173</v>
      </c>
      <c r="J67" s="2">
        <f t="shared" si="5"/>
        <v>5.7383940842945527E-2</v>
      </c>
    </row>
    <row r="68" spans="1:10">
      <c r="A68" s="1">
        <v>16.75</v>
      </c>
      <c r="B68" s="3">
        <v>0.36299999999999999</v>
      </c>
      <c r="C68" s="3">
        <v>0.21199999999999999</v>
      </c>
      <c r="D68" s="3">
        <v>0.60799999999999998</v>
      </c>
      <c r="E68" s="3">
        <v>0.56699999999999995</v>
      </c>
      <c r="F68" s="3">
        <v>0.28999999999999998</v>
      </c>
      <c r="G68" s="3">
        <v>0.32800000000000001</v>
      </c>
      <c r="H68" s="2">
        <f t="shared" si="3"/>
        <v>0.39466666666666655</v>
      </c>
      <c r="I68" s="2">
        <f t="shared" si="4"/>
        <v>0.15810081172045498</v>
      </c>
      <c r="J68" s="2">
        <f t="shared" si="5"/>
        <v>6.454438610582483E-2</v>
      </c>
    </row>
    <row r="69" spans="1:10">
      <c r="A69" s="1">
        <v>17</v>
      </c>
      <c r="B69" s="3">
        <v>0.37</v>
      </c>
      <c r="C69" s="3">
        <v>0.22700000000000001</v>
      </c>
      <c r="D69" s="3">
        <v>0.57699999999999996</v>
      </c>
      <c r="E69" s="3">
        <v>0.56699999999999995</v>
      </c>
      <c r="F69" s="3">
        <v>0.33</v>
      </c>
      <c r="G69" s="3">
        <v>0.34399999999999997</v>
      </c>
      <c r="H69" s="2">
        <f t="shared" si="3"/>
        <v>0.40249999999999991</v>
      </c>
      <c r="I69" s="2">
        <f t="shared" si="4"/>
        <v>0.14003249622855413</v>
      </c>
      <c r="J69" s="2">
        <f t="shared" si="5"/>
        <v>5.7168027194694569E-2</v>
      </c>
    </row>
    <row r="70" spans="1:10">
      <c r="A70" s="1">
        <v>17.25</v>
      </c>
      <c r="B70" s="3">
        <v>0.35899999999999999</v>
      </c>
      <c r="C70" s="3">
        <v>0.216</v>
      </c>
      <c r="D70" s="3">
        <v>0.621</v>
      </c>
      <c r="E70" s="3">
        <v>0.56599999999999995</v>
      </c>
      <c r="F70" s="3">
        <v>0.35</v>
      </c>
      <c r="G70" s="3">
        <v>0.35399999999999998</v>
      </c>
      <c r="H70" s="2">
        <f t="shared" si="3"/>
        <v>0.41100000000000003</v>
      </c>
      <c r="I70" s="2">
        <f t="shared" si="4"/>
        <v>0.15219986859389839</v>
      </c>
      <c r="J70" s="2">
        <f t="shared" si="5"/>
        <v>6.2135336162283616E-2</v>
      </c>
    </row>
    <row r="71" spans="1:10">
      <c r="A71" s="1">
        <v>17.5</v>
      </c>
      <c r="B71" s="3">
        <v>0.374</v>
      </c>
      <c r="C71" s="3">
        <v>0.217</v>
      </c>
      <c r="D71" s="3">
        <v>0.58299999999999996</v>
      </c>
      <c r="E71" s="3">
        <v>0.56799999999999995</v>
      </c>
      <c r="F71" s="3">
        <v>0.35499999999999998</v>
      </c>
      <c r="G71" s="3">
        <v>0.36399999999999999</v>
      </c>
      <c r="H71" s="2">
        <f t="shared" si="3"/>
        <v>0.41016666666666662</v>
      </c>
      <c r="I71" s="2">
        <f t="shared" si="4"/>
        <v>0.14041284366704743</v>
      </c>
      <c r="J71" s="2">
        <f t="shared" si="5"/>
        <v>5.7323303386241774E-2</v>
      </c>
    </row>
    <row r="72" spans="1:10">
      <c r="A72" s="1">
        <v>17.75</v>
      </c>
      <c r="B72" s="3">
        <v>0.376</v>
      </c>
      <c r="C72" s="3">
        <v>0.216</v>
      </c>
      <c r="D72" s="3">
        <v>0.55400000000000005</v>
      </c>
      <c r="E72" s="3">
        <v>0.57299999999999995</v>
      </c>
      <c r="F72" s="3">
        <v>0.375</v>
      </c>
      <c r="G72" s="3">
        <v>0.376</v>
      </c>
      <c r="H72" s="2">
        <f t="shared" si="3"/>
        <v>0.41166666666666663</v>
      </c>
      <c r="I72" s="2">
        <f t="shared" si="4"/>
        <v>0.13301228013483077</v>
      </c>
      <c r="J72" s="2">
        <f t="shared" si="5"/>
        <v>5.4302035975745115E-2</v>
      </c>
    </row>
    <row r="73" spans="1:10">
      <c r="A73" s="1">
        <v>18</v>
      </c>
      <c r="B73" s="3">
        <v>0.379</v>
      </c>
      <c r="C73" s="3">
        <v>0.20899999999999999</v>
      </c>
      <c r="D73" s="3">
        <v>0.56799999999999995</v>
      </c>
      <c r="E73" s="3">
        <v>0.57599999999999996</v>
      </c>
      <c r="F73" s="3">
        <v>0.39500000000000002</v>
      </c>
      <c r="G73" s="3">
        <v>0.372</v>
      </c>
      <c r="H73" s="2">
        <f t="shared" si="3"/>
        <v>0.41649999999999993</v>
      </c>
      <c r="I73" s="2">
        <f t="shared" si="4"/>
        <v>0.13805614799783475</v>
      </c>
      <c r="J73" s="2">
        <f t="shared" si="5"/>
        <v>5.6361186408142104E-2</v>
      </c>
    </row>
    <row r="74" spans="1:10">
      <c r="A74" s="1">
        <v>18.25</v>
      </c>
      <c r="B74" s="3">
        <v>0.38700000000000001</v>
      </c>
      <c r="C74" s="3">
        <v>0.223</v>
      </c>
      <c r="D74" s="3">
        <v>0.61699999999999999</v>
      </c>
      <c r="E74" s="3">
        <v>0.57999999999999996</v>
      </c>
      <c r="F74" s="3">
        <v>0.41099999999999998</v>
      </c>
      <c r="G74" s="3">
        <v>0.36099999999999999</v>
      </c>
      <c r="H74" s="2">
        <f t="shared" si="3"/>
        <v>0.42983333333333329</v>
      </c>
      <c r="I74" s="2">
        <f t="shared" si="4"/>
        <v>0.14648469772186667</v>
      </c>
      <c r="J74" s="2">
        <f t="shared" si="5"/>
        <v>5.9802127424067805E-2</v>
      </c>
    </row>
    <row r="75" spans="1:10">
      <c r="A75" s="1">
        <v>18.5</v>
      </c>
      <c r="B75" s="3">
        <v>0.38800000000000001</v>
      </c>
      <c r="C75" s="3">
        <v>0.22</v>
      </c>
      <c r="D75" s="3">
        <v>0.61499999999999999</v>
      </c>
      <c r="E75" s="3">
        <v>0.58599999999999997</v>
      </c>
      <c r="F75" s="3">
        <v>0.42399999999999999</v>
      </c>
      <c r="G75" s="3">
        <v>0.36299999999999999</v>
      </c>
      <c r="H75" s="2">
        <f t="shared" si="3"/>
        <v>0.43266666666666659</v>
      </c>
      <c r="I75" s="2">
        <f t="shared" si="4"/>
        <v>0.14758545547128532</v>
      </c>
      <c r="J75" s="2">
        <f t="shared" si="5"/>
        <v>6.0251509893482817E-2</v>
      </c>
    </row>
    <row r="76" spans="1:10">
      <c r="A76" s="1">
        <v>18.75</v>
      </c>
      <c r="B76" s="3">
        <v>0.38500000000000001</v>
      </c>
      <c r="C76" s="3">
        <v>0.22900000000000001</v>
      </c>
      <c r="D76" s="3">
        <v>0.60799999999999998</v>
      </c>
      <c r="E76" s="3">
        <v>0.58699999999999997</v>
      </c>
      <c r="F76" s="3">
        <v>0.441</v>
      </c>
      <c r="G76" s="3">
        <v>0.36799999999999999</v>
      </c>
      <c r="H76" s="2">
        <f t="shared" si="3"/>
        <v>0.4363333333333333</v>
      </c>
      <c r="I76" s="2">
        <f t="shared" si="4"/>
        <v>0.14316656965460425</v>
      </c>
      <c r="J76" s="2">
        <f t="shared" si="5"/>
        <v>5.8447507313067762E-2</v>
      </c>
    </row>
    <row r="77" spans="1:10">
      <c r="A77" s="1">
        <v>19</v>
      </c>
      <c r="B77" s="3">
        <v>0.38800000000000001</v>
      </c>
      <c r="C77" s="3">
        <v>0.21299999999999999</v>
      </c>
      <c r="D77" s="3">
        <v>0.58799999999999997</v>
      </c>
      <c r="E77" s="3">
        <v>0.59</v>
      </c>
      <c r="F77" s="3">
        <v>0.52700000000000002</v>
      </c>
      <c r="G77" s="3">
        <v>0.36599999999999999</v>
      </c>
      <c r="H77" s="2">
        <f t="shared" si="3"/>
        <v>0.44533333333333336</v>
      </c>
      <c r="I77" s="2">
        <f t="shared" si="4"/>
        <v>0.1493394343991786</v>
      </c>
      <c r="J77" s="2">
        <f t="shared" si="5"/>
        <v>6.0967568792304888E-2</v>
      </c>
    </row>
    <row r="78" spans="1:10">
      <c r="A78" s="1">
        <v>19.25</v>
      </c>
      <c r="B78" s="3">
        <v>0.39900000000000002</v>
      </c>
      <c r="C78" s="3">
        <v>0.216</v>
      </c>
      <c r="D78" s="3">
        <v>0.57999999999999996</v>
      </c>
      <c r="E78" s="3">
        <v>0.59799999999999998</v>
      </c>
      <c r="F78" s="3">
        <v>0.48499999999999999</v>
      </c>
      <c r="G78" s="3">
        <v>0.373</v>
      </c>
      <c r="H78" s="2">
        <f t="shared" si="3"/>
        <v>0.4418333333333333</v>
      </c>
      <c r="I78" s="2">
        <f t="shared" si="4"/>
        <v>0.14346765024446007</v>
      </c>
      <c r="J78" s="2">
        <f t="shared" si="5"/>
        <v>5.8570422949168248E-2</v>
      </c>
    </row>
    <row r="79" spans="1:10">
      <c r="A79" s="1">
        <v>19.5</v>
      </c>
      <c r="B79" s="3">
        <v>0.38100000000000001</v>
      </c>
      <c r="C79" s="3">
        <v>0.22600000000000001</v>
      </c>
      <c r="D79" s="3">
        <v>0.627</v>
      </c>
      <c r="E79" s="3">
        <v>0.59499999999999997</v>
      </c>
      <c r="F79" s="3">
        <v>0.49299999999999999</v>
      </c>
      <c r="G79" s="3">
        <v>0.376</v>
      </c>
      <c r="H79" s="2">
        <f t="shared" si="3"/>
        <v>0.44966666666666666</v>
      </c>
      <c r="I79" s="2">
        <f t="shared" si="4"/>
        <v>0.15140365473351924</v>
      </c>
      <c r="J79" s="2">
        <f t="shared" si="5"/>
        <v>6.1810283214940198E-2</v>
      </c>
    </row>
    <row r="80" spans="1:10">
      <c r="A80" s="1">
        <v>19.75</v>
      </c>
      <c r="B80" s="3">
        <v>0.37</v>
      </c>
      <c r="C80" s="3">
        <v>0.217</v>
      </c>
      <c r="D80" s="3">
        <v>0.58399999999999996</v>
      </c>
      <c r="E80" s="3">
        <v>0.60199999999999998</v>
      </c>
      <c r="F80" s="3">
        <v>0.52200000000000002</v>
      </c>
      <c r="G80" s="3">
        <v>0.375</v>
      </c>
      <c r="H80" s="2">
        <f t="shared" si="3"/>
        <v>0.44500000000000001</v>
      </c>
      <c r="I80" s="2">
        <f t="shared" si="4"/>
        <v>0.14993865412227753</v>
      </c>
      <c r="J80" s="2">
        <f t="shared" si="5"/>
        <v>6.1212199219872254E-2</v>
      </c>
    </row>
    <row r="81" spans="1:10">
      <c r="A81" s="1">
        <v>20</v>
      </c>
      <c r="B81" s="3">
        <v>0.36799999999999999</v>
      </c>
      <c r="C81" s="3">
        <v>0.22</v>
      </c>
      <c r="D81" s="3">
        <v>0.60599999999999998</v>
      </c>
      <c r="E81" s="3">
        <v>0.61599999999999999</v>
      </c>
      <c r="F81" s="3">
        <v>0.54100000000000004</v>
      </c>
      <c r="G81" s="3">
        <v>0.39900000000000002</v>
      </c>
      <c r="H81" s="2">
        <f t="shared" si="3"/>
        <v>0.45833333333333331</v>
      </c>
      <c r="I81" s="2">
        <f t="shared" si="4"/>
        <v>0.15619304295219635</v>
      </c>
      <c r="J81" s="2">
        <f t="shared" si="5"/>
        <v>6.3765542767582895E-2</v>
      </c>
    </row>
    <row r="82" spans="1:10">
      <c r="A82" s="1">
        <v>20.25</v>
      </c>
      <c r="B82" s="3">
        <v>0.36899999999999999</v>
      </c>
      <c r="C82" s="3">
        <v>0.217</v>
      </c>
      <c r="D82" s="3">
        <v>0.59799999999999998</v>
      </c>
      <c r="E82" s="3">
        <v>0.61199999999999999</v>
      </c>
      <c r="F82" s="3">
        <v>0.56299999999999994</v>
      </c>
      <c r="G82" s="3">
        <v>0.39600000000000002</v>
      </c>
      <c r="H82" s="2">
        <f t="shared" si="3"/>
        <v>0.45916666666666667</v>
      </c>
      <c r="I82" s="2">
        <f t="shared" si="4"/>
        <v>0.15759367584603981</v>
      </c>
      <c r="J82" s="2">
        <f t="shared" si="5"/>
        <v>6.4337348752061943E-2</v>
      </c>
    </row>
    <row r="83" spans="1:10">
      <c r="A83" s="1">
        <v>20.5</v>
      </c>
      <c r="B83" s="3">
        <v>0.35899999999999999</v>
      </c>
      <c r="C83" s="3">
        <v>0.224</v>
      </c>
      <c r="D83" s="3">
        <v>0.61099999999999999</v>
      </c>
      <c r="E83" s="3">
        <v>0.61499999999999999</v>
      </c>
      <c r="F83" s="3">
        <v>0.55100000000000005</v>
      </c>
      <c r="G83" s="3">
        <v>0.41599999999999998</v>
      </c>
      <c r="H83" s="2">
        <f t="shared" si="3"/>
        <v>0.46266666666666662</v>
      </c>
      <c r="I83" s="2">
        <f t="shared" si="4"/>
        <v>0.15677839987277165</v>
      </c>
      <c r="J83" s="2">
        <f t="shared" si="5"/>
        <v>6.4004513729718951E-2</v>
      </c>
    </row>
    <row r="84" spans="1:10">
      <c r="A84" s="1">
        <v>20.75</v>
      </c>
      <c r="B84" s="3">
        <v>0.34699999999999998</v>
      </c>
      <c r="C84" s="3">
        <v>0.23200000000000001</v>
      </c>
      <c r="D84" s="3">
        <v>0.621</v>
      </c>
      <c r="E84" s="3">
        <v>0.622</v>
      </c>
      <c r="F84" s="3">
        <v>0.55200000000000005</v>
      </c>
      <c r="G84" s="3">
        <v>0.42</v>
      </c>
      <c r="H84" s="2">
        <f t="shared" si="3"/>
        <v>0.46566666666666667</v>
      </c>
      <c r="I84" s="2">
        <f t="shared" si="4"/>
        <v>0.15924153562015986</v>
      </c>
      <c r="J84" s="2">
        <f t="shared" si="5"/>
        <v>6.5010084687770614E-2</v>
      </c>
    </row>
    <row r="85" spans="1:10">
      <c r="A85" s="1">
        <v>21</v>
      </c>
      <c r="B85" s="3">
        <v>0.36</v>
      </c>
      <c r="C85" s="3">
        <v>0.23400000000000001</v>
      </c>
      <c r="D85" s="3">
        <v>0.63800000000000001</v>
      </c>
      <c r="E85" s="3">
        <v>0.61399999999999999</v>
      </c>
      <c r="F85" s="3">
        <v>0.56299999999999994</v>
      </c>
      <c r="G85" s="3">
        <v>0.45700000000000002</v>
      </c>
      <c r="H85" s="2">
        <f t="shared" si="3"/>
        <v>0.47766666666666663</v>
      </c>
      <c r="I85" s="2">
        <f t="shared" si="4"/>
        <v>0.15825380458828398</v>
      </c>
      <c r="J85" s="2">
        <f t="shared" si="5"/>
        <v>6.4606845182569178E-2</v>
      </c>
    </row>
    <row r="86" spans="1:10">
      <c r="A86" s="1">
        <v>21.25</v>
      </c>
      <c r="B86" s="3">
        <v>0.35</v>
      </c>
      <c r="C86" s="3">
        <v>0.22800000000000001</v>
      </c>
      <c r="D86" s="3">
        <v>0.64700000000000002</v>
      </c>
      <c r="E86" s="3">
        <v>0.627</v>
      </c>
      <c r="F86" s="3">
        <v>0.58299999999999996</v>
      </c>
      <c r="G86" s="3">
        <v>0.47499999999999998</v>
      </c>
      <c r="H86" s="2">
        <f t="shared" si="3"/>
        <v>0.48500000000000004</v>
      </c>
      <c r="I86" s="2">
        <f t="shared" si="4"/>
        <v>0.16756252564341434</v>
      </c>
      <c r="J86" s="2">
        <f t="shared" si="5"/>
        <v>6.840711463973112E-2</v>
      </c>
    </row>
    <row r="87" spans="1:10">
      <c r="A87" s="1">
        <v>21.5</v>
      </c>
      <c r="B87" s="3">
        <v>0.34899999999999998</v>
      </c>
      <c r="C87" s="3">
        <v>0.23599999999999999</v>
      </c>
      <c r="D87" s="3">
        <v>0.69399999999999995</v>
      </c>
      <c r="E87" s="3">
        <v>0.625</v>
      </c>
      <c r="F87" s="3">
        <v>0.58799999999999997</v>
      </c>
      <c r="G87" s="3">
        <v>0.46200000000000002</v>
      </c>
      <c r="H87" s="2">
        <f t="shared" si="3"/>
        <v>0.49233333333333335</v>
      </c>
      <c r="I87" s="2">
        <f t="shared" si="4"/>
        <v>0.17583704577439485</v>
      </c>
      <c r="J87" s="2">
        <f t="shared" si="5"/>
        <v>7.1785173337612737E-2</v>
      </c>
    </row>
    <row r="88" spans="1:10">
      <c r="A88" s="1">
        <v>21.75</v>
      </c>
      <c r="B88" s="3">
        <v>0.34699999999999998</v>
      </c>
      <c r="C88" s="3">
        <v>0.24</v>
      </c>
      <c r="D88" s="3">
        <v>0.7</v>
      </c>
      <c r="E88" s="3">
        <v>0.61599999999999999</v>
      </c>
      <c r="F88" s="3">
        <v>0.58799999999999997</v>
      </c>
      <c r="G88" s="3">
        <v>0.47599999999999998</v>
      </c>
      <c r="H88" s="2">
        <f t="shared" si="3"/>
        <v>0.4945</v>
      </c>
      <c r="I88" s="2">
        <f t="shared" si="4"/>
        <v>0.17470174584130502</v>
      </c>
      <c r="J88" s="2">
        <f t="shared" si="5"/>
        <v>7.1321689080765069E-2</v>
      </c>
    </row>
    <row r="89" spans="1:10">
      <c r="A89" s="1">
        <v>22</v>
      </c>
      <c r="B89" s="3">
        <v>0.34399999999999997</v>
      </c>
      <c r="C89" s="3">
        <v>0.247</v>
      </c>
      <c r="D89" s="3">
        <v>0.67200000000000004</v>
      </c>
      <c r="E89" s="3">
        <v>0.623</v>
      </c>
      <c r="F89" s="3">
        <v>0.59599999999999997</v>
      </c>
      <c r="G89" s="3">
        <v>0.47799999999999998</v>
      </c>
      <c r="H89" s="2">
        <f t="shared" si="3"/>
        <v>0.49333333333333335</v>
      </c>
      <c r="I89" s="2">
        <f t="shared" si="4"/>
        <v>0.16881429639300891</v>
      </c>
      <c r="J89" s="2">
        <f t="shared" si="5"/>
        <v>6.8918147908305763E-2</v>
      </c>
    </row>
    <row r="90" spans="1:10">
      <c r="A90" s="1">
        <v>22.25</v>
      </c>
      <c r="B90" s="3">
        <v>0.35</v>
      </c>
      <c r="C90" s="3">
        <v>0.246</v>
      </c>
      <c r="D90" s="3">
        <v>0.61699999999999999</v>
      </c>
      <c r="E90" s="3">
        <v>0.60199999999999998</v>
      </c>
      <c r="F90" s="3">
        <v>0.60599999999999998</v>
      </c>
      <c r="G90" s="3">
        <v>0.46899999999999997</v>
      </c>
      <c r="H90" s="2">
        <f t="shared" si="3"/>
        <v>0.48166666666666663</v>
      </c>
      <c r="I90" s="2">
        <f t="shared" si="4"/>
        <v>0.15574937132029368</v>
      </c>
      <c r="J90" s="2">
        <f t="shared" si="5"/>
        <v>6.3584414582331314E-2</v>
      </c>
    </row>
    <row r="91" spans="1:10">
      <c r="A91" s="1">
        <v>22.5</v>
      </c>
      <c r="B91" s="3">
        <v>0.35399999999999998</v>
      </c>
      <c r="C91" s="3">
        <v>0.25700000000000001</v>
      </c>
      <c r="D91" s="3">
        <v>0.64200000000000002</v>
      </c>
      <c r="E91" s="3">
        <v>0.63400000000000001</v>
      </c>
      <c r="F91" s="3">
        <v>0.625</v>
      </c>
      <c r="G91" s="3">
        <v>0.48399999999999999</v>
      </c>
      <c r="H91" s="2">
        <f t="shared" si="3"/>
        <v>0.49933333333333335</v>
      </c>
      <c r="I91" s="2">
        <f t="shared" si="4"/>
        <v>0.16392884635312566</v>
      </c>
      <c r="J91" s="2">
        <f t="shared" si="5"/>
        <v>6.6923671281376815E-2</v>
      </c>
    </row>
    <row r="92" spans="1:10">
      <c r="A92" s="1">
        <v>22.75</v>
      </c>
      <c r="B92" s="3">
        <v>0.36799999999999999</v>
      </c>
      <c r="C92" s="3">
        <v>0.28000000000000003</v>
      </c>
      <c r="D92" s="3">
        <v>0.71</v>
      </c>
      <c r="E92" s="3">
        <v>0.624</v>
      </c>
      <c r="F92" s="3">
        <v>0.58899999999999997</v>
      </c>
      <c r="G92" s="3">
        <v>0.47699999999999998</v>
      </c>
      <c r="H92" s="2">
        <f t="shared" si="3"/>
        <v>0.50800000000000001</v>
      </c>
      <c r="I92" s="2">
        <f t="shared" si="4"/>
        <v>0.16331931912667275</v>
      </c>
      <c r="J92" s="2">
        <f t="shared" si="5"/>
        <v>6.6674832833186246E-2</v>
      </c>
    </row>
    <row r="93" spans="1:10">
      <c r="A93" s="1">
        <v>23</v>
      </c>
      <c r="B93" s="3">
        <v>0.37</v>
      </c>
      <c r="C93" s="3">
        <v>0.26700000000000002</v>
      </c>
      <c r="D93" s="3">
        <v>0.66200000000000003</v>
      </c>
      <c r="E93" s="3">
        <v>0.64600000000000002</v>
      </c>
      <c r="F93" s="3">
        <v>0.59899999999999998</v>
      </c>
      <c r="G93" s="3">
        <v>0.48699999999999999</v>
      </c>
      <c r="H93" s="2">
        <f t="shared" si="3"/>
        <v>0.50516666666666665</v>
      </c>
      <c r="I93" s="2">
        <f t="shared" si="4"/>
        <v>0.16034889044413972</v>
      </c>
      <c r="J93" s="2">
        <f t="shared" si="5"/>
        <v>6.5462160401597302E-2</v>
      </c>
    </row>
    <row r="94" spans="1:10">
      <c r="A94" s="1">
        <v>23.25</v>
      </c>
      <c r="B94" s="3">
        <v>0.373</v>
      </c>
      <c r="C94" s="3">
        <v>0.25900000000000001</v>
      </c>
      <c r="D94" s="3">
        <v>0.68799999999999994</v>
      </c>
      <c r="E94" s="3">
        <v>0.65100000000000002</v>
      </c>
      <c r="F94" s="3">
        <v>0.61</v>
      </c>
      <c r="G94" s="3">
        <v>0.49</v>
      </c>
      <c r="H94" s="2">
        <f t="shared" si="3"/>
        <v>0.51183333333333325</v>
      </c>
      <c r="I94" s="2">
        <f t="shared" si="4"/>
        <v>0.16953750814102098</v>
      </c>
      <c r="J94" s="2">
        <f t="shared" si="5"/>
        <v>6.921339786807508E-2</v>
      </c>
    </row>
    <row r="95" spans="1:10">
      <c r="A95" s="1">
        <v>23.5</v>
      </c>
      <c r="B95" s="3">
        <v>0.36699999999999999</v>
      </c>
      <c r="C95" s="3">
        <v>0.26100000000000001</v>
      </c>
      <c r="D95" s="3">
        <v>0.69899999999999995</v>
      </c>
      <c r="E95" s="3">
        <v>0.65900000000000003</v>
      </c>
      <c r="F95" s="3">
        <v>0.61099999999999999</v>
      </c>
      <c r="G95" s="3">
        <v>0.45100000000000001</v>
      </c>
      <c r="H95" s="2">
        <f t="shared" si="3"/>
        <v>0.50800000000000001</v>
      </c>
      <c r="I95" s="2">
        <f t="shared" si="4"/>
        <v>0.17551638100188807</v>
      </c>
      <c r="J95" s="2">
        <f t="shared" si="5"/>
        <v>7.1654262492424861E-2</v>
      </c>
    </row>
    <row r="96" spans="1:10">
      <c r="A96" s="1">
        <v>23.75</v>
      </c>
      <c r="B96" s="3">
        <v>0.37</v>
      </c>
      <c r="C96" s="3">
        <v>0.25900000000000001</v>
      </c>
      <c r="D96" s="3">
        <v>0.72399999999999998</v>
      </c>
      <c r="E96" s="3">
        <v>0.65</v>
      </c>
      <c r="F96" s="3">
        <v>0.623</v>
      </c>
      <c r="G96" s="3">
        <v>0.496</v>
      </c>
      <c r="H96" s="2">
        <f t="shared" si="3"/>
        <v>0.52033333333333343</v>
      </c>
      <c r="I96" s="2">
        <f t="shared" si="4"/>
        <v>0.1790649788949995</v>
      </c>
      <c r="J96" s="2">
        <f t="shared" si="5"/>
        <v>7.3102971515831269E-2</v>
      </c>
    </row>
    <row r="97" spans="1:10">
      <c r="A97" s="1">
        <v>24</v>
      </c>
      <c r="B97" s="3">
        <v>0.378</v>
      </c>
      <c r="C97" s="3">
        <v>0.26300000000000001</v>
      </c>
      <c r="D97" s="3">
        <v>0.72199999999999998</v>
      </c>
      <c r="E97" s="3">
        <v>0.67</v>
      </c>
      <c r="F97" s="3">
        <v>0.625</v>
      </c>
      <c r="G97" s="3">
        <v>0.49</v>
      </c>
      <c r="H97" s="2">
        <f t="shared" si="3"/>
        <v>0.52466666666666661</v>
      </c>
      <c r="I97" s="2">
        <f t="shared" si="4"/>
        <v>0.17961699993783106</v>
      </c>
      <c r="J97" s="2">
        <f t="shared" si="5"/>
        <v>7.3328333162867326E-2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1.4999999999999999E-2</v>
      </c>
      <c r="C1" s="3">
        <v>1.2E-2</v>
      </c>
      <c r="D1" s="3">
        <v>1.7000000000000001E-2</v>
      </c>
      <c r="E1" s="3">
        <v>1.2999999999999999E-2</v>
      </c>
      <c r="F1" s="3">
        <v>0.02</v>
      </c>
      <c r="G1" s="3">
        <v>1.7000000000000001E-2</v>
      </c>
      <c r="H1" s="3">
        <f>AVERAGE(B1:G1)</f>
        <v>1.5666666666666666E-2</v>
      </c>
      <c r="I1" s="3">
        <f>STDEV(B1:G1)</f>
        <v>2.9439202887759494E-3</v>
      </c>
      <c r="J1" s="3">
        <f>I1/(SQRT(6))</f>
        <v>1.2018504251546634E-3</v>
      </c>
      <c r="K1">
        <v>6.5</v>
      </c>
      <c r="L1">
        <v>0</v>
      </c>
      <c r="M1" s="2"/>
    </row>
    <row r="2" spans="1:13">
      <c r="A2" s="1">
        <v>0.25</v>
      </c>
      <c r="B2" s="3">
        <v>1.9E-2</v>
      </c>
      <c r="C2" s="3">
        <v>8.9999999999999993E-3</v>
      </c>
      <c r="D2" s="3">
        <v>1.7999999999999999E-2</v>
      </c>
      <c r="E2" s="3">
        <v>1.4999999999999999E-2</v>
      </c>
      <c r="F2" s="3">
        <v>1.4999999999999999E-2</v>
      </c>
      <c r="G2" s="3">
        <v>0.02</v>
      </c>
      <c r="H2" s="3">
        <f t="shared" ref="H2:H65" si="0">AVERAGE(B2:G2)</f>
        <v>1.6E-2</v>
      </c>
      <c r="I2" s="3">
        <f t="shared" ref="I2:I65" si="1">STDEV(B2:G2)</f>
        <v>4.0000000000000001E-3</v>
      </c>
      <c r="J2" s="3">
        <f t="shared" ref="J2:J65" si="2">I2/(SQRT(6))</f>
        <v>1.6329931618554523E-3</v>
      </c>
    </row>
    <row r="3" spans="1:13">
      <c r="A3" s="1">
        <v>0.5</v>
      </c>
      <c r="B3" s="3">
        <v>1.4999999999999999E-2</v>
      </c>
      <c r="C3" s="3">
        <v>8.0000000000000002E-3</v>
      </c>
      <c r="D3" s="3">
        <v>1.4E-2</v>
      </c>
      <c r="E3" s="3">
        <v>1.2999999999999999E-2</v>
      </c>
      <c r="F3" s="3">
        <v>1.4E-2</v>
      </c>
      <c r="G3" s="3">
        <v>0.02</v>
      </c>
      <c r="H3" s="3">
        <f t="shared" si="0"/>
        <v>1.4E-2</v>
      </c>
      <c r="I3" s="3">
        <f t="shared" si="1"/>
        <v>3.847076812334265E-3</v>
      </c>
      <c r="J3" s="3">
        <f t="shared" si="2"/>
        <v>1.5705625319186315E-3</v>
      </c>
    </row>
    <row r="4" spans="1:13">
      <c r="A4" s="1">
        <v>0.75</v>
      </c>
      <c r="B4" s="3">
        <v>1.4E-2</v>
      </c>
      <c r="C4" s="3">
        <v>8.0000000000000002E-3</v>
      </c>
      <c r="D4" s="3">
        <v>1.2E-2</v>
      </c>
      <c r="E4" s="3">
        <v>1.2E-2</v>
      </c>
      <c r="F4" s="3">
        <v>1.4E-2</v>
      </c>
      <c r="G4" s="3">
        <v>1.9E-2</v>
      </c>
      <c r="H4" s="3">
        <f t="shared" si="0"/>
        <v>1.3166666666666667E-2</v>
      </c>
      <c r="I4" s="3">
        <f t="shared" si="1"/>
        <v>3.600925806881706E-3</v>
      </c>
      <c r="J4" s="3">
        <f t="shared" si="2"/>
        <v>1.4700718047466631E-3</v>
      </c>
    </row>
    <row r="5" spans="1:13">
      <c r="A5" s="1">
        <v>1</v>
      </c>
      <c r="B5" s="3">
        <v>1.4E-2</v>
      </c>
      <c r="C5" s="3">
        <v>0.01</v>
      </c>
      <c r="D5" s="3">
        <v>1.2E-2</v>
      </c>
      <c r="E5" s="3">
        <v>1.0999999999999999E-2</v>
      </c>
      <c r="F5" s="3">
        <v>1.4E-2</v>
      </c>
      <c r="G5" s="3">
        <v>1.9E-2</v>
      </c>
      <c r="H5" s="3">
        <f t="shared" si="0"/>
        <v>1.3333333333333334E-2</v>
      </c>
      <c r="I5" s="3">
        <f t="shared" si="1"/>
        <v>3.2041639575194438E-3</v>
      </c>
      <c r="J5" s="3">
        <f t="shared" si="2"/>
        <v>1.3080944580232388E-3</v>
      </c>
    </row>
    <row r="6" spans="1:13">
      <c r="A6" s="1">
        <v>1.25</v>
      </c>
      <c r="B6" s="3">
        <v>1.4999999999999999E-2</v>
      </c>
      <c r="C6" s="3">
        <v>0.01</v>
      </c>
      <c r="D6" s="3">
        <v>1.2999999999999999E-2</v>
      </c>
      <c r="E6" s="3">
        <v>1.2999999999999999E-2</v>
      </c>
      <c r="F6" s="3">
        <v>1.4999999999999999E-2</v>
      </c>
      <c r="G6" s="3">
        <v>0.02</v>
      </c>
      <c r="H6" s="3">
        <f t="shared" si="0"/>
        <v>1.4333333333333335E-2</v>
      </c>
      <c r="I6" s="3">
        <f t="shared" si="1"/>
        <v>3.3266599866332396E-3</v>
      </c>
      <c r="J6" s="3">
        <f t="shared" si="2"/>
        <v>1.3581032524975576E-3</v>
      </c>
    </row>
    <row r="7" spans="1:13">
      <c r="A7" s="1">
        <v>1.5</v>
      </c>
      <c r="B7" s="3">
        <v>1.6E-2</v>
      </c>
      <c r="C7" s="3">
        <v>0.01</v>
      </c>
      <c r="D7" s="3">
        <v>1.2999999999999999E-2</v>
      </c>
      <c r="E7" s="3">
        <v>1.2E-2</v>
      </c>
      <c r="F7" s="3">
        <v>1.4E-2</v>
      </c>
      <c r="G7" s="3">
        <v>0.02</v>
      </c>
      <c r="H7" s="3">
        <f t="shared" si="0"/>
        <v>1.4166666666666668E-2</v>
      </c>
      <c r="I7" s="3">
        <f t="shared" si="1"/>
        <v>3.488074922742725E-3</v>
      </c>
      <c r="J7" s="3">
        <f t="shared" si="2"/>
        <v>1.4240006242195887E-3</v>
      </c>
    </row>
    <row r="8" spans="1:13">
      <c r="A8" s="1">
        <v>1.75</v>
      </c>
      <c r="B8" s="3">
        <v>1.6E-2</v>
      </c>
      <c r="C8" s="3">
        <v>1.0999999999999999E-2</v>
      </c>
      <c r="D8" s="3">
        <v>1.2999999999999999E-2</v>
      </c>
      <c r="E8" s="3">
        <v>1.4E-2</v>
      </c>
      <c r="F8" s="3">
        <v>1.6E-2</v>
      </c>
      <c r="G8" s="3">
        <v>2.1999999999999999E-2</v>
      </c>
      <c r="H8" s="3">
        <f t="shared" si="0"/>
        <v>1.5333333333333332E-2</v>
      </c>
      <c r="I8" s="3">
        <f t="shared" si="1"/>
        <v>3.7771241264574116E-3</v>
      </c>
      <c r="J8" s="3">
        <f t="shared" si="2"/>
        <v>1.5420044674960504E-3</v>
      </c>
    </row>
    <row r="9" spans="1:13">
      <c r="A9" s="1">
        <v>2</v>
      </c>
      <c r="B9" s="3">
        <v>1.4999999999999999E-2</v>
      </c>
      <c r="C9" s="3">
        <v>1.2E-2</v>
      </c>
      <c r="D9" s="3">
        <v>1.4E-2</v>
      </c>
      <c r="E9" s="3">
        <v>1.7000000000000001E-2</v>
      </c>
      <c r="F9" s="3">
        <v>1.7000000000000001E-2</v>
      </c>
      <c r="G9" s="3">
        <v>2.1000000000000001E-2</v>
      </c>
      <c r="H9" s="3">
        <f t="shared" si="0"/>
        <v>1.6000000000000004E-2</v>
      </c>
      <c r="I9" s="3">
        <f t="shared" si="1"/>
        <v>3.0983866769659341E-3</v>
      </c>
      <c r="J9" s="3">
        <f t="shared" si="2"/>
        <v>1.2649110640673522E-3</v>
      </c>
    </row>
    <row r="10" spans="1:13">
      <c r="A10" s="1">
        <v>2.25</v>
      </c>
      <c r="B10" s="3">
        <v>1.7000000000000001E-2</v>
      </c>
      <c r="C10" s="3">
        <v>1.2999999999999999E-2</v>
      </c>
      <c r="D10" s="3">
        <v>1.4999999999999999E-2</v>
      </c>
      <c r="E10" s="3">
        <v>1.4999999999999999E-2</v>
      </c>
      <c r="F10" s="3">
        <v>1.6E-2</v>
      </c>
      <c r="G10" s="3">
        <v>2.3E-2</v>
      </c>
      <c r="H10" s="3">
        <f t="shared" si="0"/>
        <v>1.6500000000000001E-2</v>
      </c>
      <c r="I10" s="3">
        <f t="shared" si="1"/>
        <v>3.4496376621320681E-3</v>
      </c>
      <c r="J10" s="3">
        <f t="shared" si="2"/>
        <v>1.4083086782851739E-3</v>
      </c>
    </row>
    <row r="11" spans="1:13">
      <c r="A11" s="1">
        <v>2.5</v>
      </c>
      <c r="B11" s="3">
        <v>0.02</v>
      </c>
      <c r="C11" s="3">
        <v>1.4E-2</v>
      </c>
      <c r="D11" s="3">
        <v>1.7000000000000001E-2</v>
      </c>
      <c r="E11" s="3">
        <v>0.02</v>
      </c>
      <c r="F11" s="3">
        <v>1.9E-2</v>
      </c>
      <c r="G11" s="3">
        <v>2.7E-2</v>
      </c>
      <c r="H11" s="3">
        <f t="shared" si="0"/>
        <v>1.95E-2</v>
      </c>
      <c r="I11" s="3">
        <f t="shared" si="1"/>
        <v>4.3243496620879304E-3</v>
      </c>
      <c r="J11" s="3">
        <f t="shared" si="2"/>
        <v>1.7654083569153814E-3</v>
      </c>
    </row>
    <row r="12" spans="1:13">
      <c r="A12" s="1">
        <v>2.75</v>
      </c>
      <c r="B12" s="3">
        <v>2.4E-2</v>
      </c>
      <c r="C12" s="3">
        <v>1.7999999999999999E-2</v>
      </c>
      <c r="D12" s="3">
        <v>0.02</v>
      </c>
      <c r="E12" s="3">
        <v>2.1999999999999999E-2</v>
      </c>
      <c r="F12" s="3">
        <v>2.1999999999999999E-2</v>
      </c>
      <c r="G12" s="3">
        <v>2.9000000000000001E-2</v>
      </c>
      <c r="H12" s="3">
        <f t="shared" si="0"/>
        <v>2.2499999999999996E-2</v>
      </c>
      <c r="I12" s="3">
        <f t="shared" si="1"/>
        <v>3.7815340802378082E-3</v>
      </c>
      <c r="J12" s="3">
        <f t="shared" si="2"/>
        <v>1.543804823587922E-3</v>
      </c>
    </row>
    <row r="13" spans="1:13">
      <c r="A13" s="1">
        <v>3</v>
      </c>
      <c r="B13" s="3">
        <v>2.5999999999999999E-2</v>
      </c>
      <c r="C13" s="3">
        <v>2.1000000000000001E-2</v>
      </c>
      <c r="D13" s="3">
        <v>0.02</v>
      </c>
      <c r="E13" s="3">
        <v>2.5999999999999999E-2</v>
      </c>
      <c r="F13" s="3">
        <v>2.4E-2</v>
      </c>
      <c r="G13" s="3">
        <v>3.3000000000000002E-2</v>
      </c>
      <c r="H13" s="3">
        <f t="shared" si="0"/>
        <v>2.4999999999999998E-2</v>
      </c>
      <c r="I13" s="3">
        <f t="shared" si="1"/>
        <v>4.647580015448901E-3</v>
      </c>
      <c r="J13" s="3">
        <f t="shared" si="2"/>
        <v>1.8973665961010281E-3</v>
      </c>
    </row>
    <row r="14" spans="1:13">
      <c r="A14" s="1">
        <v>3.25</v>
      </c>
      <c r="B14" s="3">
        <v>2.9000000000000001E-2</v>
      </c>
      <c r="C14" s="3">
        <v>2.4E-2</v>
      </c>
      <c r="D14" s="3">
        <v>2.3E-2</v>
      </c>
      <c r="E14" s="3">
        <v>2.8000000000000001E-2</v>
      </c>
      <c r="F14" s="3">
        <v>2.5999999999999999E-2</v>
      </c>
      <c r="G14" s="3">
        <v>3.5999999999999997E-2</v>
      </c>
      <c r="H14" s="3">
        <f t="shared" si="0"/>
        <v>2.7666666666666669E-2</v>
      </c>
      <c r="I14" s="3">
        <f t="shared" si="1"/>
        <v>4.6761807778000477E-3</v>
      </c>
      <c r="J14" s="3">
        <f t="shared" si="2"/>
        <v>1.9090428084368469E-3</v>
      </c>
    </row>
    <row r="15" spans="1:13">
      <c r="A15" s="1">
        <v>3.5</v>
      </c>
      <c r="B15" s="3">
        <v>3.3000000000000002E-2</v>
      </c>
      <c r="C15" s="3">
        <v>2.7E-2</v>
      </c>
      <c r="D15" s="3">
        <v>2.7E-2</v>
      </c>
      <c r="E15" s="3">
        <v>3.2000000000000001E-2</v>
      </c>
      <c r="F15" s="3">
        <v>2.9000000000000001E-2</v>
      </c>
      <c r="G15" s="3">
        <v>4.3999999999999997E-2</v>
      </c>
      <c r="H15" s="3">
        <f t="shared" si="0"/>
        <v>3.2000000000000001E-2</v>
      </c>
      <c r="I15" s="3">
        <f t="shared" si="1"/>
        <v>6.3874877690685145E-3</v>
      </c>
      <c r="J15" s="3">
        <f t="shared" si="2"/>
        <v>2.6076809620810557E-3</v>
      </c>
    </row>
    <row r="16" spans="1:13">
      <c r="A16" s="1">
        <v>3.75</v>
      </c>
      <c r="B16" s="3">
        <v>3.6999999999999998E-2</v>
      </c>
      <c r="C16" s="3">
        <v>0.03</v>
      </c>
      <c r="D16" s="3">
        <v>2.8000000000000001E-2</v>
      </c>
      <c r="E16" s="3">
        <v>3.5000000000000003E-2</v>
      </c>
      <c r="F16" s="3">
        <v>3.3000000000000002E-2</v>
      </c>
      <c r="G16" s="3">
        <v>4.8000000000000001E-2</v>
      </c>
      <c r="H16" s="3">
        <f t="shared" si="0"/>
        <v>3.5166666666666672E-2</v>
      </c>
      <c r="I16" s="3">
        <f t="shared" si="1"/>
        <v>7.0828431202919085E-3</v>
      </c>
      <c r="J16" s="3">
        <f t="shared" si="2"/>
        <v>2.891558595482905E-3</v>
      </c>
    </row>
    <row r="17" spans="1:10">
      <c r="A17" s="1">
        <v>4</v>
      </c>
      <c r="B17" s="3">
        <v>4.1000000000000002E-2</v>
      </c>
      <c r="C17" s="3">
        <v>3.5999999999999997E-2</v>
      </c>
      <c r="D17" s="3">
        <v>0.03</v>
      </c>
      <c r="E17" s="3">
        <v>3.6999999999999998E-2</v>
      </c>
      <c r="F17" s="3">
        <v>3.6999999999999998E-2</v>
      </c>
      <c r="G17" s="3">
        <v>5.7000000000000002E-2</v>
      </c>
      <c r="H17" s="3">
        <f t="shared" si="0"/>
        <v>3.9666666666666663E-2</v>
      </c>
      <c r="I17" s="3">
        <f t="shared" si="1"/>
        <v>9.2014491612281875E-3</v>
      </c>
      <c r="J17" s="3">
        <f t="shared" si="2"/>
        <v>3.7564758898615542E-3</v>
      </c>
    </row>
    <row r="18" spans="1:10">
      <c r="A18" s="1">
        <v>4.25</v>
      </c>
      <c r="B18" s="3">
        <v>4.8000000000000001E-2</v>
      </c>
      <c r="C18" s="3">
        <v>0.04</v>
      </c>
      <c r="D18" s="3">
        <v>3.4000000000000002E-2</v>
      </c>
      <c r="E18" s="3">
        <v>4.2000000000000003E-2</v>
      </c>
      <c r="F18" s="3">
        <v>3.7999999999999999E-2</v>
      </c>
      <c r="G18" s="3">
        <v>6.4000000000000001E-2</v>
      </c>
      <c r="H18" s="3">
        <f t="shared" si="0"/>
        <v>4.4333333333333336E-2</v>
      </c>
      <c r="I18" s="3">
        <f t="shared" si="1"/>
        <v>1.0689558768567874E-2</v>
      </c>
      <c r="J18" s="3">
        <f t="shared" si="2"/>
        <v>4.3639940930808316E-3</v>
      </c>
    </row>
    <row r="19" spans="1:10">
      <c r="A19" s="1">
        <v>4.5</v>
      </c>
      <c r="B19" s="3">
        <v>5.6000000000000001E-2</v>
      </c>
      <c r="C19" s="3">
        <v>4.3999999999999997E-2</v>
      </c>
      <c r="D19" s="3">
        <v>4.1000000000000002E-2</v>
      </c>
      <c r="E19" s="3">
        <v>4.5999999999999999E-2</v>
      </c>
      <c r="F19" s="3">
        <v>4.4999999999999998E-2</v>
      </c>
      <c r="G19" s="3">
        <v>6.7000000000000004E-2</v>
      </c>
      <c r="H19" s="3">
        <f t="shared" si="0"/>
        <v>4.9833333333333334E-2</v>
      </c>
      <c r="I19" s="3">
        <f t="shared" si="1"/>
        <v>9.8268340103345089E-3</v>
      </c>
      <c r="J19" s="3">
        <f t="shared" si="2"/>
        <v>4.0117881853912107E-3</v>
      </c>
    </row>
    <row r="20" spans="1:10">
      <c r="A20" s="1">
        <v>4.75</v>
      </c>
      <c r="B20" s="3">
        <v>6.3E-2</v>
      </c>
      <c r="C20" s="3">
        <v>4.8000000000000001E-2</v>
      </c>
      <c r="D20" s="3">
        <v>4.1000000000000002E-2</v>
      </c>
      <c r="E20" s="3">
        <v>5.0999999999999997E-2</v>
      </c>
      <c r="F20" s="3">
        <v>0.05</v>
      </c>
      <c r="G20" s="3">
        <v>8.2000000000000003E-2</v>
      </c>
      <c r="H20" s="3">
        <f t="shared" si="0"/>
        <v>5.5833333333333339E-2</v>
      </c>
      <c r="I20" s="3">
        <f t="shared" si="1"/>
        <v>1.4661741597322812E-2</v>
      </c>
      <c r="J20" s="3">
        <f t="shared" si="2"/>
        <v>5.9856309423299463E-3</v>
      </c>
    </row>
    <row r="21" spans="1:10">
      <c r="A21" s="1">
        <v>5</v>
      </c>
      <c r="B21" s="3">
        <v>7.4999999999999997E-2</v>
      </c>
      <c r="C21" s="3">
        <v>5.5E-2</v>
      </c>
      <c r="D21" s="3">
        <v>4.5999999999999999E-2</v>
      </c>
      <c r="E21" s="3">
        <v>0.06</v>
      </c>
      <c r="F21" s="3">
        <v>4.8000000000000001E-2</v>
      </c>
      <c r="G21" s="3">
        <v>0.107</v>
      </c>
      <c r="H21" s="3">
        <f t="shared" si="0"/>
        <v>6.5166666666666664E-2</v>
      </c>
      <c r="I21" s="3">
        <f t="shared" si="1"/>
        <v>2.2973172760127569E-2</v>
      </c>
      <c r="J21" s="3">
        <f t="shared" si="2"/>
        <v>9.3787585058530652E-3</v>
      </c>
    </row>
    <row r="22" spans="1:10">
      <c r="A22" s="1">
        <v>5.25</v>
      </c>
      <c r="B22" s="3">
        <v>8.6999999999999994E-2</v>
      </c>
      <c r="C22" s="3">
        <v>0.06</v>
      </c>
      <c r="D22" s="3">
        <v>5.0999999999999997E-2</v>
      </c>
      <c r="E22" s="3">
        <v>6.3E-2</v>
      </c>
      <c r="F22" s="3">
        <v>5.7000000000000002E-2</v>
      </c>
      <c r="G22" s="3">
        <v>0.109</v>
      </c>
      <c r="H22" s="3">
        <f t="shared" si="0"/>
        <v>7.116666666666667E-2</v>
      </c>
      <c r="I22" s="3">
        <f t="shared" si="1"/>
        <v>2.2274798914169041E-2</v>
      </c>
      <c r="J22" s="3">
        <f t="shared" si="2"/>
        <v>9.0936485771358246E-3</v>
      </c>
    </row>
    <row r="23" spans="1:10">
      <c r="A23" s="1">
        <v>5.5</v>
      </c>
      <c r="B23" s="3">
        <v>9.8000000000000004E-2</v>
      </c>
      <c r="C23" s="3">
        <v>6.9000000000000006E-2</v>
      </c>
      <c r="D23" s="3">
        <v>5.8000000000000003E-2</v>
      </c>
      <c r="E23" s="3">
        <v>6.3E-2</v>
      </c>
      <c r="F23" s="3">
        <v>0.06</v>
      </c>
      <c r="G23" s="3">
        <v>0.106</v>
      </c>
      <c r="H23" s="3">
        <f t="shared" si="0"/>
        <v>7.5666666666666674E-2</v>
      </c>
      <c r="I23" s="3">
        <f t="shared" si="1"/>
        <v>2.0886997550310225E-2</v>
      </c>
      <c r="J23" s="3">
        <f t="shared" si="2"/>
        <v>8.5270810428370453E-3</v>
      </c>
    </row>
    <row r="24" spans="1:10">
      <c r="A24" s="1">
        <v>5.75</v>
      </c>
      <c r="B24" s="3">
        <v>0.113</v>
      </c>
      <c r="C24" s="3">
        <v>7.9000000000000001E-2</v>
      </c>
      <c r="D24" s="3">
        <v>6.9000000000000006E-2</v>
      </c>
      <c r="E24" s="3">
        <v>7.5999999999999998E-2</v>
      </c>
      <c r="F24" s="3">
        <v>6.2E-2</v>
      </c>
      <c r="G24" s="3">
        <v>9.6000000000000002E-2</v>
      </c>
      <c r="H24" s="3">
        <f t="shared" si="0"/>
        <v>8.2500000000000004E-2</v>
      </c>
      <c r="I24" s="3">
        <f t="shared" si="1"/>
        <v>1.8812230064508568E-2</v>
      </c>
      <c r="J24" s="3">
        <f t="shared" si="2"/>
        <v>7.6800607636485106E-3</v>
      </c>
    </row>
    <row r="25" spans="1:10">
      <c r="A25" s="1">
        <v>6</v>
      </c>
      <c r="B25" s="3">
        <v>0.13100000000000001</v>
      </c>
      <c r="C25" s="3">
        <v>8.4000000000000005E-2</v>
      </c>
      <c r="D25" s="3">
        <v>7.5999999999999998E-2</v>
      </c>
      <c r="E25" s="3">
        <v>0.08</v>
      </c>
      <c r="F25" s="3">
        <v>8.3000000000000004E-2</v>
      </c>
      <c r="G25" s="3">
        <v>0.13400000000000001</v>
      </c>
      <c r="H25" s="3">
        <f t="shared" si="0"/>
        <v>9.8000000000000018E-2</v>
      </c>
      <c r="I25" s="3">
        <f t="shared" si="1"/>
        <v>2.6884940022250319E-2</v>
      </c>
      <c r="J25" s="3">
        <f t="shared" si="2"/>
        <v>1.0975730803307186E-2</v>
      </c>
    </row>
    <row r="26" spans="1:10">
      <c r="A26" s="1">
        <v>6.25</v>
      </c>
      <c r="B26" s="3">
        <v>0.14499999999999999</v>
      </c>
      <c r="C26" s="3">
        <v>9.8000000000000004E-2</v>
      </c>
      <c r="D26" s="3">
        <v>8.5000000000000006E-2</v>
      </c>
      <c r="E26" s="3">
        <v>9.4E-2</v>
      </c>
      <c r="F26" s="3">
        <v>7.5999999999999998E-2</v>
      </c>
      <c r="G26" s="3">
        <v>0.111</v>
      </c>
      <c r="H26" s="3">
        <f t="shared" si="0"/>
        <v>0.10150000000000002</v>
      </c>
      <c r="I26" s="3">
        <f t="shared" si="1"/>
        <v>2.438647165950817E-2</v>
      </c>
      <c r="J26" s="3">
        <f t="shared" si="2"/>
        <v>9.9557353654396562E-3</v>
      </c>
    </row>
    <row r="27" spans="1:10">
      <c r="A27" s="1">
        <v>6.5</v>
      </c>
      <c r="B27" s="3">
        <v>0.16</v>
      </c>
      <c r="C27" s="3">
        <v>0.11899999999999999</v>
      </c>
      <c r="D27" s="3">
        <v>9.1999999999999998E-2</v>
      </c>
      <c r="E27" s="3">
        <v>9.5000000000000001E-2</v>
      </c>
      <c r="F27" s="3">
        <v>0.20100000000000001</v>
      </c>
      <c r="G27" s="3">
        <v>0.11799999999999999</v>
      </c>
      <c r="H27" s="3">
        <f t="shared" si="0"/>
        <v>0.13083333333333333</v>
      </c>
      <c r="I27" s="3">
        <f t="shared" si="1"/>
        <v>4.2120857857677448E-2</v>
      </c>
      <c r="J27" s="3">
        <f t="shared" si="2"/>
        <v>1.7195768213268191E-2</v>
      </c>
    </row>
    <row r="28" spans="1:10">
      <c r="A28" s="1">
        <v>6.75</v>
      </c>
      <c r="B28" s="3">
        <v>0.156</v>
      </c>
      <c r="C28" s="3">
        <v>0.13600000000000001</v>
      </c>
      <c r="D28" s="3">
        <v>0.106</v>
      </c>
      <c r="E28" s="3">
        <v>0.1</v>
      </c>
      <c r="F28" s="3">
        <v>0.107</v>
      </c>
      <c r="G28" s="3">
        <v>0.122</v>
      </c>
      <c r="H28" s="3">
        <f t="shared" si="0"/>
        <v>0.12116666666666666</v>
      </c>
      <c r="I28" s="3">
        <f t="shared" si="1"/>
        <v>2.1507363080272585E-2</v>
      </c>
      <c r="J28" s="3">
        <f t="shared" si="2"/>
        <v>8.780344209906886E-3</v>
      </c>
    </row>
    <row r="29" spans="1:10">
      <c r="A29" s="1">
        <v>7</v>
      </c>
      <c r="B29" s="3">
        <v>0.221</v>
      </c>
      <c r="C29" s="3">
        <v>0.14099999999999999</v>
      </c>
      <c r="D29" s="3">
        <v>0.10299999999999999</v>
      </c>
      <c r="E29" s="3">
        <v>0.106</v>
      </c>
      <c r="F29" s="3">
        <v>9.7000000000000003E-2</v>
      </c>
      <c r="G29" s="3">
        <v>0.192</v>
      </c>
      <c r="H29" s="3">
        <f t="shared" si="0"/>
        <v>0.14333333333333331</v>
      </c>
      <c r="I29" s="3">
        <f t="shared" si="1"/>
        <v>5.2102463153546504E-2</v>
      </c>
      <c r="J29" s="3">
        <f t="shared" si="2"/>
        <v>2.1270741511391775E-2</v>
      </c>
    </row>
    <row r="30" spans="1:10">
      <c r="A30" s="1">
        <v>7.25</v>
      </c>
      <c r="B30" s="3">
        <v>0.187</v>
      </c>
      <c r="C30" s="3">
        <v>0.17299999999999999</v>
      </c>
      <c r="D30" s="3">
        <v>0.127</v>
      </c>
      <c r="E30" s="3">
        <v>0.10199999999999999</v>
      </c>
      <c r="F30" s="3">
        <v>0.11600000000000001</v>
      </c>
      <c r="G30" s="3">
        <v>0.13500000000000001</v>
      </c>
      <c r="H30" s="3">
        <f t="shared" si="0"/>
        <v>0.13999999999999999</v>
      </c>
      <c r="I30" s="3">
        <f t="shared" si="1"/>
        <v>3.3202409551115461E-2</v>
      </c>
      <c r="J30" s="3">
        <f t="shared" si="2"/>
        <v>1.3554826938523926E-2</v>
      </c>
    </row>
    <row r="31" spans="1:10">
      <c r="A31" s="1">
        <v>7.5</v>
      </c>
      <c r="B31" s="3">
        <v>0.20799999999999999</v>
      </c>
      <c r="C31" s="3">
        <v>0.245</v>
      </c>
      <c r="D31" s="3">
        <v>0.20100000000000001</v>
      </c>
      <c r="E31" s="3">
        <v>0.115</v>
      </c>
      <c r="F31" s="3">
        <v>0.109</v>
      </c>
      <c r="G31" s="3">
        <v>0.14000000000000001</v>
      </c>
      <c r="H31" s="3">
        <f t="shared" si="0"/>
        <v>0.16966666666666663</v>
      </c>
      <c r="I31" s="3">
        <f t="shared" si="1"/>
        <v>5.5991666046534772E-2</v>
      </c>
      <c r="J31" s="3">
        <f t="shared" si="2"/>
        <v>2.2858501943721347E-2</v>
      </c>
    </row>
    <row r="32" spans="1:10">
      <c r="A32" s="1">
        <v>7.75</v>
      </c>
      <c r="B32" s="3">
        <v>0.20200000000000001</v>
      </c>
      <c r="C32" s="3">
        <v>0.20300000000000001</v>
      </c>
      <c r="D32" s="3">
        <v>0.161</v>
      </c>
      <c r="E32" s="3">
        <v>0.107</v>
      </c>
      <c r="F32" s="3">
        <v>0.108</v>
      </c>
      <c r="G32" s="3">
        <v>0.14299999999999999</v>
      </c>
      <c r="H32" s="3">
        <f t="shared" si="0"/>
        <v>0.154</v>
      </c>
      <c r="I32" s="3">
        <f t="shared" si="1"/>
        <v>4.2895221179054401E-2</v>
      </c>
      <c r="J32" s="3">
        <f t="shared" si="2"/>
        <v>1.7511900715418249E-2</v>
      </c>
    </row>
    <row r="33" spans="1:10">
      <c r="A33" s="1">
        <v>8</v>
      </c>
      <c r="B33" s="3">
        <v>0.20399999999999999</v>
      </c>
      <c r="C33" s="3">
        <v>0.24</v>
      </c>
      <c r="D33" s="3">
        <v>0.17799999999999999</v>
      </c>
      <c r="E33" s="3">
        <v>0.12</v>
      </c>
      <c r="F33" s="3">
        <v>0.114</v>
      </c>
      <c r="G33" s="3">
        <v>0.13600000000000001</v>
      </c>
      <c r="H33" s="3">
        <f t="shared" si="0"/>
        <v>0.1653333333333333</v>
      </c>
      <c r="I33" s="3">
        <f t="shared" si="1"/>
        <v>5.0559535862848656E-2</v>
      </c>
      <c r="J33" s="3">
        <f t="shared" si="2"/>
        <v>2.064084408265434E-2</v>
      </c>
    </row>
    <row r="34" spans="1:10">
      <c r="A34" s="1">
        <v>8.25</v>
      </c>
      <c r="B34" s="3">
        <v>0.23100000000000001</v>
      </c>
      <c r="C34" s="3">
        <v>0.17499999999999999</v>
      </c>
      <c r="D34" s="3">
        <v>0.182</v>
      </c>
      <c r="E34" s="3">
        <v>0.124</v>
      </c>
      <c r="F34" s="3">
        <v>0.107</v>
      </c>
      <c r="G34" s="3">
        <v>0.14499999999999999</v>
      </c>
      <c r="H34" s="3">
        <f t="shared" si="0"/>
        <v>0.16066666666666668</v>
      </c>
      <c r="I34" s="3">
        <f t="shared" si="1"/>
        <v>4.4893949109725849E-2</v>
      </c>
      <c r="J34" s="3">
        <f t="shared" si="2"/>
        <v>1.8327877976217245E-2</v>
      </c>
    </row>
    <row r="35" spans="1:10">
      <c r="A35" s="1">
        <v>8.5</v>
      </c>
      <c r="B35" s="3">
        <v>0.24399999999999999</v>
      </c>
      <c r="C35" s="3">
        <v>0.20499999999999999</v>
      </c>
      <c r="D35" s="3">
        <v>0.20200000000000001</v>
      </c>
      <c r="E35" s="3">
        <v>0.129</v>
      </c>
      <c r="F35" s="3">
        <v>0.113</v>
      </c>
      <c r="G35" s="3">
        <v>0.14199999999999999</v>
      </c>
      <c r="H35" s="3">
        <f t="shared" si="0"/>
        <v>0.17249999999999999</v>
      </c>
      <c r="I35" s="3">
        <f t="shared" si="1"/>
        <v>5.1771613843881632E-2</v>
      </c>
      <c r="J35" s="3">
        <f t="shared" si="2"/>
        <v>2.1135672846319942E-2</v>
      </c>
    </row>
    <row r="36" spans="1:10">
      <c r="A36" s="1">
        <v>8.75</v>
      </c>
      <c r="B36" s="3">
        <v>0.27200000000000002</v>
      </c>
      <c r="C36" s="3">
        <v>0.19500000000000001</v>
      </c>
      <c r="D36" s="3">
        <v>0.18</v>
      </c>
      <c r="E36" s="3">
        <v>0.23100000000000001</v>
      </c>
      <c r="F36" s="3">
        <v>0.11799999999999999</v>
      </c>
      <c r="G36" s="3">
        <v>0.16400000000000001</v>
      </c>
      <c r="H36" s="3">
        <f t="shared" si="0"/>
        <v>0.19333333333333333</v>
      </c>
      <c r="I36" s="3">
        <f t="shared" si="1"/>
        <v>5.3522580904387176E-2</v>
      </c>
      <c r="J36" s="3">
        <f t="shared" si="2"/>
        <v>2.1850502155429868E-2</v>
      </c>
    </row>
    <row r="37" spans="1:10">
      <c r="A37" s="1">
        <v>9</v>
      </c>
      <c r="B37" s="3">
        <v>0.249</v>
      </c>
      <c r="C37" s="3">
        <v>0.19800000000000001</v>
      </c>
      <c r="D37" s="3">
        <v>0.19900000000000001</v>
      </c>
      <c r="E37" s="3">
        <v>0.14000000000000001</v>
      </c>
      <c r="F37" s="3">
        <v>0.122</v>
      </c>
      <c r="G37" s="3">
        <v>0.16500000000000001</v>
      </c>
      <c r="H37" s="3">
        <f t="shared" si="0"/>
        <v>0.17883333333333332</v>
      </c>
      <c r="I37" s="3">
        <f t="shared" si="1"/>
        <v>4.6101699173313318E-2</v>
      </c>
      <c r="J37" s="3">
        <f t="shared" si="2"/>
        <v>1.8820939874984451E-2</v>
      </c>
    </row>
    <row r="38" spans="1:10">
      <c r="A38" s="1">
        <v>9.25</v>
      </c>
      <c r="B38" s="3">
        <v>0.26200000000000001</v>
      </c>
      <c r="C38" s="3">
        <v>0.249</v>
      </c>
      <c r="D38" s="3">
        <v>0.22600000000000001</v>
      </c>
      <c r="E38" s="3">
        <v>0.13100000000000001</v>
      </c>
      <c r="F38" s="3">
        <v>0.122</v>
      </c>
      <c r="G38" s="3">
        <v>0.17</v>
      </c>
      <c r="H38" s="3">
        <f t="shared" si="0"/>
        <v>0.19333333333333333</v>
      </c>
      <c r="I38" s="3">
        <f t="shared" si="1"/>
        <v>6.0661904575002271E-2</v>
      </c>
      <c r="J38" s="3">
        <f t="shared" si="2"/>
        <v>2.476511883902667E-2</v>
      </c>
    </row>
    <row r="39" spans="1:10">
      <c r="A39" s="1">
        <v>9.5</v>
      </c>
      <c r="B39" s="3">
        <v>0.27700000000000002</v>
      </c>
      <c r="C39" s="3">
        <v>0.20899999999999999</v>
      </c>
      <c r="D39" s="3">
        <v>0.21</v>
      </c>
      <c r="E39" s="3">
        <v>0.13400000000000001</v>
      </c>
      <c r="F39" s="3">
        <v>0.127</v>
      </c>
      <c r="G39" s="3">
        <v>0.193</v>
      </c>
      <c r="H39" s="3">
        <f t="shared" si="0"/>
        <v>0.19166666666666665</v>
      </c>
      <c r="I39" s="3">
        <f t="shared" si="1"/>
        <v>5.5546977115471199E-2</v>
      </c>
      <c r="J39" s="3">
        <f t="shared" si="2"/>
        <v>2.267695844782644E-2</v>
      </c>
    </row>
    <row r="40" spans="1:10">
      <c r="A40" s="1">
        <v>9.75</v>
      </c>
      <c r="B40" s="3">
        <v>0.254</v>
      </c>
      <c r="C40" s="3">
        <v>0.216</v>
      </c>
      <c r="D40" s="3">
        <v>0.2</v>
      </c>
      <c r="E40" s="3">
        <v>0.13500000000000001</v>
      </c>
      <c r="F40" s="3">
        <v>0.13300000000000001</v>
      </c>
      <c r="G40" s="3">
        <v>0.189</v>
      </c>
      <c r="H40" s="3">
        <f t="shared" si="0"/>
        <v>0.18783333333333332</v>
      </c>
      <c r="I40" s="3">
        <f t="shared" si="1"/>
        <v>4.7156830540937181E-2</v>
      </c>
      <c r="J40" s="3">
        <f t="shared" si="2"/>
        <v>1.9251695452031689E-2</v>
      </c>
    </row>
    <row r="41" spans="1:10">
      <c r="A41" s="1">
        <v>10</v>
      </c>
      <c r="B41" s="3">
        <v>0.27400000000000002</v>
      </c>
      <c r="C41" s="3">
        <v>0.23799999999999999</v>
      </c>
      <c r="D41" s="3">
        <v>0.222</v>
      </c>
      <c r="E41" s="3">
        <v>0.14799999999999999</v>
      </c>
      <c r="F41" s="3">
        <v>0.13200000000000001</v>
      </c>
      <c r="G41" s="3">
        <v>0.186</v>
      </c>
      <c r="H41" s="3">
        <f t="shared" si="0"/>
        <v>0.19999999999999998</v>
      </c>
      <c r="I41" s="3">
        <f t="shared" si="1"/>
        <v>5.4640644212893386E-2</v>
      </c>
      <c r="J41" s="3">
        <f t="shared" si="2"/>
        <v>2.2306949589757898E-2</v>
      </c>
    </row>
    <row r="42" spans="1:10">
      <c r="A42" s="1">
        <v>10.25</v>
      </c>
      <c r="B42" s="3">
        <v>0.28799999999999998</v>
      </c>
      <c r="C42" s="3">
        <v>0.249</v>
      </c>
      <c r="D42" s="3">
        <v>0.20399999999999999</v>
      </c>
      <c r="E42" s="3">
        <v>0.17</v>
      </c>
      <c r="F42" s="3">
        <v>0.182</v>
      </c>
      <c r="G42" s="3">
        <v>0.17499999999999999</v>
      </c>
      <c r="H42" s="3">
        <f t="shared" si="0"/>
        <v>0.21133333333333335</v>
      </c>
      <c r="I42" s="3">
        <f t="shared" si="1"/>
        <v>4.7411672261866745E-2</v>
      </c>
      <c r="J42" s="3">
        <f t="shared" si="2"/>
        <v>1.9355734148940054E-2</v>
      </c>
    </row>
    <row r="43" spans="1:10">
      <c r="A43" s="1">
        <v>10.5</v>
      </c>
      <c r="B43" s="3">
        <v>0.26400000000000001</v>
      </c>
      <c r="C43" s="3">
        <v>0.23899999999999999</v>
      </c>
      <c r="D43" s="3">
        <v>0.25</v>
      </c>
      <c r="E43" s="3">
        <v>0.17699999999999999</v>
      </c>
      <c r="F43" s="3">
        <v>0.126</v>
      </c>
      <c r="G43" s="3">
        <v>0.17599999999999999</v>
      </c>
      <c r="H43" s="3">
        <f t="shared" si="0"/>
        <v>0.20533333333333334</v>
      </c>
      <c r="I43" s="3">
        <f t="shared" si="1"/>
        <v>5.3902380899795765E-2</v>
      </c>
      <c r="J43" s="3">
        <f t="shared" si="2"/>
        <v>2.2005554854273607E-2</v>
      </c>
    </row>
    <row r="44" spans="1:10">
      <c r="A44" s="1">
        <v>10.75</v>
      </c>
      <c r="B44" s="3">
        <v>0.28199999999999997</v>
      </c>
      <c r="C44" s="3">
        <v>0.25</v>
      </c>
      <c r="D44" s="3">
        <v>0.27</v>
      </c>
      <c r="E44" s="3">
        <v>0.19400000000000001</v>
      </c>
      <c r="F44" s="3">
        <v>0.187</v>
      </c>
      <c r="G44" s="3">
        <v>0.17799999999999999</v>
      </c>
      <c r="H44" s="3">
        <f t="shared" si="0"/>
        <v>0.22683333333333333</v>
      </c>
      <c r="I44" s="3">
        <f t="shared" si="1"/>
        <v>4.5810115331296419E-2</v>
      </c>
      <c r="J44" s="3">
        <f t="shared" si="2"/>
        <v>1.8701901269954167E-2</v>
      </c>
    </row>
    <row r="45" spans="1:10">
      <c r="A45" s="1">
        <v>11</v>
      </c>
      <c r="B45" s="3">
        <v>0.27500000000000002</v>
      </c>
      <c r="C45" s="3">
        <v>0.24099999999999999</v>
      </c>
      <c r="D45" s="3">
        <v>0.23499999999999999</v>
      </c>
      <c r="E45" s="3">
        <v>0.21099999999999999</v>
      </c>
      <c r="F45" s="3">
        <v>0.16200000000000001</v>
      </c>
      <c r="G45" s="3">
        <v>0.19500000000000001</v>
      </c>
      <c r="H45" s="3">
        <f t="shared" si="0"/>
        <v>0.21983333333333333</v>
      </c>
      <c r="I45" s="3">
        <f t="shared" si="1"/>
        <v>3.939754645490854E-2</v>
      </c>
      <c r="J45" s="3">
        <f t="shared" si="2"/>
        <v>1.608398098868704E-2</v>
      </c>
    </row>
    <row r="46" spans="1:10">
      <c r="A46" s="1">
        <v>11.25</v>
      </c>
      <c r="B46" s="3">
        <v>0.40100000000000002</v>
      </c>
      <c r="C46" s="3">
        <v>0.32800000000000001</v>
      </c>
      <c r="D46" s="3">
        <v>0.23499999999999999</v>
      </c>
      <c r="E46" s="3">
        <v>0.224</v>
      </c>
      <c r="F46" s="3">
        <v>0.14599999999999999</v>
      </c>
      <c r="G46" s="3">
        <v>0.224</v>
      </c>
      <c r="H46" s="3">
        <f t="shared" si="0"/>
        <v>0.25966666666666666</v>
      </c>
      <c r="I46" s="3">
        <f t="shared" si="1"/>
        <v>9.0241158385000048E-2</v>
      </c>
      <c r="J46" s="3">
        <f t="shared" si="2"/>
        <v>3.6840798640154972E-2</v>
      </c>
    </row>
    <row r="47" spans="1:10">
      <c r="A47" s="1">
        <v>11.5</v>
      </c>
      <c r="B47" s="3">
        <v>0.38600000000000001</v>
      </c>
      <c r="C47" s="3">
        <v>0.28799999999999998</v>
      </c>
      <c r="D47" s="3">
        <v>0.26500000000000001</v>
      </c>
      <c r="E47" s="3">
        <v>0.27800000000000002</v>
      </c>
      <c r="F47" s="3">
        <v>0.157</v>
      </c>
      <c r="G47" s="3">
        <v>0.24399999999999999</v>
      </c>
      <c r="H47" s="3">
        <f t="shared" si="0"/>
        <v>0.26966666666666667</v>
      </c>
      <c r="I47" s="3">
        <f t="shared" si="1"/>
        <v>7.3909855003691141E-2</v>
      </c>
      <c r="J47" s="3">
        <f t="shared" si="2"/>
        <v>3.0173571953688902E-2</v>
      </c>
    </row>
    <row r="48" spans="1:10">
      <c r="A48" s="1">
        <v>11.75</v>
      </c>
      <c r="B48" s="3">
        <v>0.39300000000000002</v>
      </c>
      <c r="C48" s="3">
        <v>0.307</v>
      </c>
      <c r="D48" s="3">
        <v>0.317</v>
      </c>
      <c r="E48" s="3">
        <v>0.254</v>
      </c>
      <c r="F48" s="3">
        <v>0.16900000000000001</v>
      </c>
      <c r="G48" s="3">
        <v>0.26600000000000001</v>
      </c>
      <c r="H48" s="3">
        <f t="shared" si="0"/>
        <v>0.28433333333333333</v>
      </c>
      <c r="I48" s="3">
        <f t="shared" si="1"/>
        <v>7.4762735815823891E-2</v>
      </c>
      <c r="J48" s="3">
        <f t="shared" si="2"/>
        <v>3.0521759087211529E-2</v>
      </c>
    </row>
    <row r="49" spans="1:10">
      <c r="A49" s="1">
        <v>12</v>
      </c>
      <c r="B49" s="3">
        <v>0.40799999999999997</v>
      </c>
      <c r="C49" s="3">
        <v>0.315</v>
      </c>
      <c r="D49" s="3">
        <v>0.31900000000000001</v>
      </c>
      <c r="E49" s="3">
        <v>0.26300000000000001</v>
      </c>
      <c r="F49" s="3">
        <v>0.191</v>
      </c>
      <c r="G49" s="3">
        <v>0.27300000000000002</v>
      </c>
      <c r="H49" s="3">
        <f t="shared" si="0"/>
        <v>0.29483333333333334</v>
      </c>
      <c r="I49" s="3">
        <f t="shared" si="1"/>
        <v>7.2206417074015261E-2</v>
      </c>
      <c r="J49" s="3">
        <f t="shared" si="2"/>
        <v>2.9478146330987422E-2</v>
      </c>
    </row>
    <row r="50" spans="1:10">
      <c r="A50" s="1">
        <v>12.25</v>
      </c>
      <c r="B50" s="3">
        <v>0.39800000000000002</v>
      </c>
      <c r="C50" s="3">
        <v>0.32200000000000001</v>
      </c>
      <c r="D50" s="3">
        <v>0.32300000000000001</v>
      </c>
      <c r="E50" s="3">
        <v>0.27400000000000002</v>
      </c>
      <c r="F50" s="3">
        <v>0.2</v>
      </c>
      <c r="G50" s="3">
        <v>0.29099999999999998</v>
      </c>
      <c r="H50" s="3">
        <f t="shared" si="0"/>
        <v>0.30133333333333329</v>
      </c>
      <c r="I50" s="3">
        <f t="shared" si="1"/>
        <v>6.5365638271699777E-2</v>
      </c>
      <c r="J50" s="3">
        <f t="shared" si="2"/>
        <v>2.6685410079500694E-2</v>
      </c>
    </row>
    <row r="51" spans="1:10">
      <c r="A51" s="1">
        <v>12.5</v>
      </c>
      <c r="B51" s="3">
        <v>0.39300000000000002</v>
      </c>
      <c r="C51" s="3">
        <v>0.33200000000000002</v>
      </c>
      <c r="D51" s="3">
        <v>0.32600000000000001</v>
      </c>
      <c r="E51" s="3">
        <v>0.28699999999999998</v>
      </c>
      <c r="F51" s="3">
        <v>0.19600000000000001</v>
      </c>
      <c r="G51" s="3">
        <v>0.29799999999999999</v>
      </c>
      <c r="H51" s="3">
        <f t="shared" si="0"/>
        <v>0.30533333333333335</v>
      </c>
      <c r="I51" s="3">
        <f t="shared" si="1"/>
        <v>6.5065095609448412E-2</v>
      </c>
      <c r="J51" s="3">
        <f t="shared" si="2"/>
        <v>2.6562714051425115E-2</v>
      </c>
    </row>
    <row r="52" spans="1:10">
      <c r="A52" s="1">
        <v>12.75</v>
      </c>
      <c r="B52" s="3">
        <v>0.41699999999999998</v>
      </c>
      <c r="C52" s="3">
        <v>0.33700000000000002</v>
      </c>
      <c r="D52" s="3">
        <v>0.33300000000000002</v>
      </c>
      <c r="E52" s="3">
        <v>0.30099999999999999</v>
      </c>
      <c r="F52" s="3">
        <v>0.20300000000000001</v>
      </c>
      <c r="G52" s="3">
        <v>0.29899999999999999</v>
      </c>
      <c r="H52" s="3">
        <f t="shared" si="0"/>
        <v>0.315</v>
      </c>
      <c r="I52" s="3">
        <f t="shared" si="1"/>
        <v>6.9581606765006521E-2</v>
      </c>
      <c r="J52" s="3">
        <f t="shared" si="2"/>
        <v>2.8406572009542681E-2</v>
      </c>
    </row>
    <row r="53" spans="1:10">
      <c r="A53" s="1">
        <v>13</v>
      </c>
      <c r="B53" s="3">
        <v>0.44</v>
      </c>
      <c r="C53" s="3">
        <v>0.35699999999999998</v>
      </c>
      <c r="D53" s="3">
        <v>0.34699999999999998</v>
      </c>
      <c r="E53" s="3">
        <v>0.318</v>
      </c>
      <c r="F53" s="3">
        <v>0.21</v>
      </c>
      <c r="G53" s="3">
        <v>0.32</v>
      </c>
      <c r="H53" s="3">
        <f t="shared" si="0"/>
        <v>0.33200000000000002</v>
      </c>
      <c r="I53" s="3">
        <f t="shared" si="1"/>
        <v>7.4482212641677134E-2</v>
      </c>
      <c r="J53" s="3">
        <f t="shared" si="2"/>
        <v>3.0407235980930619E-2</v>
      </c>
    </row>
    <row r="54" spans="1:10">
      <c r="A54" s="1">
        <v>13.25</v>
      </c>
      <c r="B54" s="3">
        <v>0.43099999999999999</v>
      </c>
      <c r="C54" s="3">
        <v>0.35699999999999998</v>
      </c>
      <c r="D54" s="3">
        <v>0.34899999999999998</v>
      </c>
      <c r="E54" s="3">
        <v>0.317</v>
      </c>
      <c r="F54" s="3">
        <v>0.22</v>
      </c>
      <c r="G54" s="3">
        <v>0.32500000000000001</v>
      </c>
      <c r="H54" s="3">
        <f t="shared" si="0"/>
        <v>0.33316666666666667</v>
      </c>
      <c r="I54" s="3">
        <f t="shared" si="1"/>
        <v>6.8592759579030396E-2</v>
      </c>
      <c r="J54" s="3">
        <f t="shared" si="2"/>
        <v>2.8002876836337925E-2</v>
      </c>
    </row>
    <row r="55" spans="1:10">
      <c r="A55" s="1">
        <v>13.5</v>
      </c>
      <c r="B55" s="3">
        <v>0.45600000000000002</v>
      </c>
      <c r="C55" s="3">
        <v>0.38200000000000001</v>
      </c>
      <c r="D55" s="3">
        <v>0.374</v>
      </c>
      <c r="E55" s="3">
        <v>0.33200000000000002</v>
      </c>
      <c r="F55" s="3">
        <v>0.23</v>
      </c>
      <c r="G55" s="3">
        <v>0.34699999999999998</v>
      </c>
      <c r="H55" s="3">
        <f t="shared" si="0"/>
        <v>0.35350000000000009</v>
      </c>
      <c r="I55" s="3">
        <f t="shared" si="1"/>
        <v>7.4155916823945581E-2</v>
      </c>
      <c r="J55" s="3">
        <f t="shared" si="2"/>
        <v>3.0274026271156204E-2</v>
      </c>
    </row>
    <row r="56" spans="1:10">
      <c r="A56" s="1">
        <v>13.75</v>
      </c>
      <c r="B56" s="3">
        <v>0.45700000000000002</v>
      </c>
      <c r="C56" s="3">
        <v>0.39200000000000002</v>
      </c>
      <c r="D56" s="3">
        <v>0.38200000000000001</v>
      </c>
      <c r="E56" s="3">
        <v>0.35499999999999998</v>
      </c>
      <c r="F56" s="3">
        <v>0.23799999999999999</v>
      </c>
      <c r="G56" s="3">
        <v>0.35099999999999998</v>
      </c>
      <c r="H56" s="3">
        <f t="shared" si="0"/>
        <v>0.36249999999999999</v>
      </c>
      <c r="I56" s="3">
        <f t="shared" si="1"/>
        <v>7.1929826914848505E-2</v>
      </c>
      <c r="J56" s="3">
        <f t="shared" si="2"/>
        <v>2.9365228871348466E-2</v>
      </c>
    </row>
    <row r="57" spans="1:10">
      <c r="A57" s="1">
        <v>14</v>
      </c>
      <c r="B57" s="3">
        <v>0.45400000000000001</v>
      </c>
      <c r="C57" s="3">
        <v>0.38700000000000001</v>
      </c>
      <c r="D57" s="3">
        <v>0.36</v>
      </c>
      <c r="E57" s="3">
        <v>0.35499999999999998</v>
      </c>
      <c r="F57" s="3">
        <v>0.246</v>
      </c>
      <c r="G57" s="3">
        <v>0.35799999999999998</v>
      </c>
      <c r="H57" s="3">
        <f t="shared" si="0"/>
        <v>0.36000000000000004</v>
      </c>
      <c r="I57" s="3">
        <f t="shared" si="1"/>
        <v>6.7216069507224072E-2</v>
      </c>
      <c r="J57" s="3">
        <f t="shared" si="2"/>
        <v>2.744084546802442E-2</v>
      </c>
    </row>
    <row r="58" spans="1:10">
      <c r="A58" s="1">
        <v>14.25</v>
      </c>
      <c r="B58" s="3">
        <v>0.45400000000000001</v>
      </c>
      <c r="C58" s="3">
        <v>0.39</v>
      </c>
      <c r="D58" s="3">
        <v>0.371</v>
      </c>
      <c r="E58" s="3">
        <v>0.34699999999999998</v>
      </c>
      <c r="F58" s="3">
        <v>0.251</v>
      </c>
      <c r="G58" s="3">
        <v>0.37</v>
      </c>
      <c r="H58" s="3">
        <f t="shared" si="0"/>
        <v>0.3638333333333334</v>
      </c>
      <c r="I58" s="3">
        <f t="shared" si="1"/>
        <v>6.6210019382768812E-2</v>
      </c>
      <c r="J58" s="3">
        <f t="shared" si="2"/>
        <v>2.7030127224594604E-2</v>
      </c>
    </row>
    <row r="59" spans="1:10">
      <c r="A59" s="1">
        <v>14.5</v>
      </c>
      <c r="B59" s="3">
        <v>0.44800000000000001</v>
      </c>
      <c r="C59" s="3">
        <v>0.38700000000000001</v>
      </c>
      <c r="D59" s="3">
        <v>0.377</v>
      </c>
      <c r="E59" s="3">
        <v>0.35899999999999999</v>
      </c>
      <c r="F59" s="3">
        <v>0.253</v>
      </c>
      <c r="G59" s="3">
        <v>0.38700000000000001</v>
      </c>
      <c r="H59" s="3">
        <f t="shared" si="0"/>
        <v>0.36849999999999999</v>
      </c>
      <c r="I59" s="3">
        <f t="shared" si="1"/>
        <v>6.4042954335352509E-2</v>
      </c>
      <c r="J59" s="3">
        <f t="shared" si="2"/>
        <v>2.6145426623662909E-2</v>
      </c>
    </row>
    <row r="60" spans="1:10">
      <c r="A60" s="1">
        <v>14.75</v>
      </c>
      <c r="B60" s="3">
        <v>0.46500000000000002</v>
      </c>
      <c r="C60" s="3">
        <v>0.40200000000000002</v>
      </c>
      <c r="D60" s="3">
        <v>0.38</v>
      </c>
      <c r="E60" s="3">
        <v>0.373</v>
      </c>
      <c r="F60" s="3">
        <v>0.26400000000000001</v>
      </c>
      <c r="G60" s="3">
        <v>0.32700000000000001</v>
      </c>
      <c r="H60" s="3">
        <f t="shared" si="0"/>
        <v>0.36849999999999999</v>
      </c>
      <c r="I60" s="3">
        <f t="shared" si="1"/>
        <v>6.8160839196712286E-2</v>
      </c>
      <c r="J60" s="3">
        <f t="shared" si="2"/>
        <v>2.782654607864006E-2</v>
      </c>
    </row>
    <row r="61" spans="1:10">
      <c r="A61" s="1">
        <v>15</v>
      </c>
      <c r="B61" s="3">
        <v>0.48399999999999999</v>
      </c>
      <c r="C61" s="3">
        <v>0.435</v>
      </c>
      <c r="D61" s="3">
        <v>0.439</v>
      </c>
      <c r="E61" s="3">
        <v>0.39800000000000002</v>
      </c>
      <c r="F61" s="3">
        <v>0.27500000000000002</v>
      </c>
      <c r="G61" s="3">
        <v>0.373</v>
      </c>
      <c r="H61" s="3">
        <f t="shared" si="0"/>
        <v>0.40066666666666667</v>
      </c>
      <c r="I61" s="3">
        <f t="shared" si="1"/>
        <v>7.232887851105306E-2</v>
      </c>
      <c r="J61" s="3">
        <f t="shared" si="2"/>
        <v>2.9528141003305853E-2</v>
      </c>
    </row>
    <row r="62" spans="1:10">
      <c r="A62" s="1">
        <v>15.25</v>
      </c>
      <c r="B62" s="3">
        <v>0.498</v>
      </c>
      <c r="C62" s="3">
        <v>0.44400000000000001</v>
      </c>
      <c r="D62" s="3">
        <v>0.46800000000000003</v>
      </c>
      <c r="E62" s="3">
        <v>0.39800000000000002</v>
      </c>
      <c r="F62" s="3">
        <v>0.29099999999999998</v>
      </c>
      <c r="G62" s="3">
        <v>0.39600000000000002</v>
      </c>
      <c r="H62" s="3">
        <f t="shared" si="0"/>
        <v>0.41583333333333328</v>
      </c>
      <c r="I62" s="3">
        <f t="shared" si="1"/>
        <v>7.2884612001894597E-2</v>
      </c>
      <c r="J62" s="3">
        <f t="shared" si="2"/>
        <v>2.9755018250895424E-2</v>
      </c>
    </row>
    <row r="63" spans="1:10">
      <c r="A63" s="1">
        <v>15.5</v>
      </c>
      <c r="B63" s="3">
        <v>0.49199999999999999</v>
      </c>
      <c r="C63" s="3">
        <v>0.432</v>
      </c>
      <c r="D63" s="3">
        <v>0.47299999999999998</v>
      </c>
      <c r="E63" s="3">
        <v>0.42</v>
      </c>
      <c r="F63" s="3">
        <v>0.29399999999999998</v>
      </c>
      <c r="G63" s="3">
        <v>0.41199999999999998</v>
      </c>
      <c r="H63" s="3">
        <f t="shared" si="0"/>
        <v>0.42049999999999993</v>
      </c>
      <c r="I63" s="3">
        <f t="shared" si="1"/>
        <v>6.939092159641623E-2</v>
      </c>
      <c r="J63" s="3">
        <f t="shared" si="2"/>
        <v>2.8328725115448882E-2</v>
      </c>
    </row>
    <row r="64" spans="1:10">
      <c r="A64" s="1">
        <v>15.75</v>
      </c>
      <c r="B64" s="3">
        <v>0.54200000000000004</v>
      </c>
      <c r="C64" s="3">
        <v>0.49199999999999999</v>
      </c>
      <c r="D64" s="3">
        <v>0.51400000000000001</v>
      </c>
      <c r="E64" s="3">
        <v>0.41299999999999998</v>
      </c>
      <c r="F64" s="3">
        <v>0.30299999999999999</v>
      </c>
      <c r="G64" s="3">
        <v>0.41199999999999998</v>
      </c>
      <c r="H64" s="3">
        <f t="shared" si="0"/>
        <v>0.44600000000000001</v>
      </c>
      <c r="I64" s="3">
        <f t="shared" si="1"/>
        <v>8.7920418561332647E-2</v>
      </c>
      <c r="J64" s="3">
        <f t="shared" si="2"/>
        <v>3.5893360574531345E-2</v>
      </c>
    </row>
    <row r="65" spans="1:10">
      <c r="A65" s="1">
        <v>16</v>
      </c>
      <c r="B65" s="3">
        <v>0.51100000000000001</v>
      </c>
      <c r="C65" s="3">
        <v>0.45200000000000001</v>
      </c>
      <c r="D65" s="3">
        <v>0.502</v>
      </c>
      <c r="E65" s="3">
        <v>0.45100000000000001</v>
      </c>
      <c r="F65" s="3">
        <v>0.32300000000000001</v>
      </c>
      <c r="G65" s="3">
        <v>0.41899999999999998</v>
      </c>
      <c r="H65" s="3">
        <f t="shared" si="0"/>
        <v>0.44300000000000006</v>
      </c>
      <c r="I65" s="3">
        <f t="shared" si="1"/>
        <v>6.8155704089972902E-2</v>
      </c>
      <c r="J65" s="3">
        <f t="shared" si="2"/>
        <v>2.7824449680092355E-2</v>
      </c>
    </row>
    <row r="66" spans="1:10">
      <c r="A66" s="1">
        <v>16.25</v>
      </c>
      <c r="B66" s="3">
        <v>0.51400000000000001</v>
      </c>
      <c r="C66" s="3">
        <v>0.44800000000000001</v>
      </c>
      <c r="D66" s="3">
        <v>0.52800000000000002</v>
      </c>
      <c r="E66" s="3">
        <v>0.45300000000000001</v>
      </c>
      <c r="F66" s="3">
        <v>0.316</v>
      </c>
      <c r="G66" s="3">
        <v>0.441</v>
      </c>
      <c r="H66" s="3">
        <f t="shared" ref="H66:H97" si="3">AVERAGE(B66:G66)</f>
        <v>0.44999999999999996</v>
      </c>
      <c r="I66" s="3">
        <f t="shared" ref="I66:I97" si="4">STDEV(B66:G66)</f>
        <v>7.5139869576677357E-2</v>
      </c>
      <c r="J66" s="3">
        <f t="shared" ref="J66:J97" si="5">I66/(SQRT(6))</f>
        <v>3.0675723300356166E-2</v>
      </c>
    </row>
    <row r="67" spans="1:10">
      <c r="A67" s="1">
        <v>16.5</v>
      </c>
      <c r="B67" s="3">
        <v>0.56899999999999995</v>
      </c>
      <c r="C67" s="3">
        <v>0.55900000000000005</v>
      </c>
      <c r="D67" s="3">
        <v>0.57099999999999995</v>
      </c>
      <c r="E67" s="3">
        <v>0.48499999999999999</v>
      </c>
      <c r="F67" s="3">
        <v>0.32300000000000001</v>
      </c>
      <c r="G67" s="3">
        <v>0.443</v>
      </c>
      <c r="H67" s="3">
        <f t="shared" si="3"/>
        <v>0.4916666666666667</v>
      </c>
      <c r="I67" s="3">
        <f t="shared" si="4"/>
        <v>9.7641521222616268E-2</v>
      </c>
      <c r="J67" s="3">
        <f t="shared" si="5"/>
        <v>3.9861984117424094E-2</v>
      </c>
    </row>
    <row r="68" spans="1:10">
      <c r="A68" s="1">
        <v>16.75</v>
      </c>
      <c r="B68" s="3">
        <v>0.55700000000000005</v>
      </c>
      <c r="C68" s="3">
        <v>0.53700000000000003</v>
      </c>
      <c r="D68" s="3">
        <v>0.57699999999999996</v>
      </c>
      <c r="E68" s="3">
        <v>0.49399999999999999</v>
      </c>
      <c r="F68" s="3">
        <v>0.33100000000000002</v>
      </c>
      <c r="G68" s="3">
        <v>0.46600000000000003</v>
      </c>
      <c r="H68" s="3">
        <f t="shared" si="3"/>
        <v>0.4936666666666667</v>
      </c>
      <c r="I68" s="3">
        <f t="shared" si="4"/>
        <v>8.95090312016983E-2</v>
      </c>
      <c r="J68" s="3">
        <f t="shared" si="5"/>
        <v>3.6541908969169909E-2</v>
      </c>
    </row>
    <row r="69" spans="1:10">
      <c r="A69" s="1">
        <v>17</v>
      </c>
      <c r="B69" s="3">
        <v>0.55000000000000004</v>
      </c>
      <c r="C69" s="3">
        <v>0.54800000000000004</v>
      </c>
      <c r="D69" s="3">
        <v>0.51100000000000001</v>
      </c>
      <c r="E69" s="3">
        <v>0.51900000000000002</v>
      </c>
      <c r="F69" s="3">
        <v>0.35499999999999998</v>
      </c>
      <c r="G69" s="3">
        <v>0.44400000000000001</v>
      </c>
      <c r="H69" s="3">
        <f t="shared" si="3"/>
        <v>0.48783333333333334</v>
      </c>
      <c r="I69" s="3">
        <f t="shared" si="4"/>
        <v>7.5576230831304769E-2</v>
      </c>
      <c r="J69" s="3">
        <f t="shared" si="5"/>
        <v>3.0853867036582473E-2</v>
      </c>
    </row>
    <row r="70" spans="1:10">
      <c r="A70" s="1">
        <v>17.25</v>
      </c>
      <c r="B70" s="3">
        <v>0.626</v>
      </c>
      <c r="C70" s="3">
        <v>0.57199999999999995</v>
      </c>
      <c r="D70" s="3">
        <v>0.60599999999999998</v>
      </c>
      <c r="E70" s="3">
        <v>0.50600000000000001</v>
      </c>
      <c r="F70" s="3">
        <v>0.34899999999999998</v>
      </c>
      <c r="G70" s="3">
        <v>0.47499999999999998</v>
      </c>
      <c r="H70" s="3">
        <f t="shared" si="3"/>
        <v>0.52233333333333332</v>
      </c>
      <c r="I70" s="3">
        <f t="shared" si="4"/>
        <v>0.10272812013595217</v>
      </c>
      <c r="J70" s="3">
        <f t="shared" si="5"/>
        <v>4.193857942806882E-2</v>
      </c>
    </row>
    <row r="71" spans="1:10">
      <c r="A71" s="1">
        <v>17.5</v>
      </c>
      <c r="B71" s="3">
        <v>0.57499999999999996</v>
      </c>
      <c r="C71" s="3">
        <v>0.54</v>
      </c>
      <c r="D71" s="3">
        <v>0.61299999999999999</v>
      </c>
      <c r="E71" s="3">
        <v>0.53100000000000003</v>
      </c>
      <c r="F71" s="3">
        <v>0.36799999999999999</v>
      </c>
      <c r="G71" s="3">
        <v>0.45500000000000002</v>
      </c>
      <c r="H71" s="3">
        <f t="shared" si="3"/>
        <v>0.5136666666666666</v>
      </c>
      <c r="I71" s="3">
        <f t="shared" si="4"/>
        <v>8.8637839925545969E-2</v>
      </c>
      <c r="J71" s="3">
        <f t="shared" si="5"/>
        <v>3.6186246620013691E-2</v>
      </c>
    </row>
    <row r="72" spans="1:10">
      <c r="A72" s="1">
        <v>17.75</v>
      </c>
      <c r="B72" s="3">
        <v>0.627</v>
      </c>
      <c r="C72" s="3">
        <v>0.60499999999999998</v>
      </c>
      <c r="D72" s="3">
        <v>0.63100000000000001</v>
      </c>
      <c r="E72" s="3">
        <v>0.55000000000000004</v>
      </c>
      <c r="F72" s="3">
        <v>0.376</v>
      </c>
      <c r="G72" s="3">
        <v>0.505</v>
      </c>
      <c r="H72" s="3">
        <f t="shared" si="3"/>
        <v>0.54900000000000004</v>
      </c>
      <c r="I72" s="3">
        <f t="shared" si="4"/>
        <v>9.7785479494657213E-2</v>
      </c>
      <c r="J72" s="3">
        <f t="shared" si="5"/>
        <v>3.9920754835882942E-2</v>
      </c>
    </row>
    <row r="73" spans="1:10">
      <c r="A73" s="1">
        <v>18</v>
      </c>
      <c r="B73" s="3">
        <v>0.66200000000000003</v>
      </c>
      <c r="C73" s="3">
        <v>0.64</v>
      </c>
      <c r="D73" s="3">
        <v>0.63900000000000001</v>
      </c>
      <c r="E73" s="3">
        <v>0.59099999999999997</v>
      </c>
      <c r="F73" s="3">
        <v>0.39700000000000002</v>
      </c>
      <c r="G73" s="3">
        <v>0.54800000000000004</v>
      </c>
      <c r="H73" s="3">
        <f t="shared" si="3"/>
        <v>0.57950000000000002</v>
      </c>
      <c r="I73" s="3">
        <f t="shared" si="4"/>
        <v>9.8425098425147545E-2</v>
      </c>
      <c r="J73" s="3">
        <f t="shared" si="5"/>
        <v>4.0181878170803945E-2</v>
      </c>
    </row>
    <row r="74" spans="1:10">
      <c r="A74" s="1">
        <v>18.25</v>
      </c>
      <c r="B74" s="3">
        <v>0.64700000000000002</v>
      </c>
      <c r="C74" s="3">
        <v>0.66600000000000004</v>
      </c>
      <c r="D74" s="3">
        <v>0.64700000000000002</v>
      </c>
      <c r="E74" s="3">
        <v>0.628</v>
      </c>
      <c r="F74" s="3">
        <v>0.40899999999999997</v>
      </c>
      <c r="G74" s="3">
        <v>0.60099999999999998</v>
      </c>
      <c r="H74" s="3">
        <f t="shared" si="3"/>
        <v>0.59966666666666668</v>
      </c>
      <c r="I74" s="3">
        <f t="shared" si="4"/>
        <v>9.5957629538597211E-2</v>
      </c>
      <c r="J74" s="3">
        <f t="shared" si="5"/>
        <v>3.9174538216096996E-2</v>
      </c>
    </row>
    <row r="75" spans="1:10">
      <c r="A75" s="1">
        <v>18.5</v>
      </c>
      <c r="B75" s="3">
        <v>0.69299999999999995</v>
      </c>
      <c r="C75" s="3">
        <v>0.63500000000000001</v>
      </c>
      <c r="D75" s="3">
        <v>0.68600000000000005</v>
      </c>
      <c r="E75" s="3">
        <v>0.66300000000000003</v>
      </c>
      <c r="F75" s="3">
        <v>0.41099999999999998</v>
      </c>
      <c r="G75" s="3">
        <v>0.63700000000000001</v>
      </c>
      <c r="H75" s="3">
        <f t="shared" si="3"/>
        <v>0.62083333333333324</v>
      </c>
      <c r="I75" s="3">
        <f t="shared" si="4"/>
        <v>0.10556972419527633</v>
      </c>
      <c r="J75" s="3">
        <f t="shared" si="5"/>
        <v>4.3098659427463083E-2</v>
      </c>
    </row>
    <row r="76" spans="1:10">
      <c r="A76" s="1">
        <v>18.75</v>
      </c>
      <c r="B76" s="3">
        <v>0.64400000000000002</v>
      </c>
      <c r="C76" s="3">
        <v>0.60199999999999998</v>
      </c>
      <c r="D76" s="3">
        <v>0.64</v>
      </c>
      <c r="E76" s="3">
        <v>0.70199999999999996</v>
      </c>
      <c r="F76" s="3">
        <v>0.435</v>
      </c>
      <c r="G76" s="3">
        <v>0.66400000000000003</v>
      </c>
      <c r="H76" s="3">
        <f t="shared" si="3"/>
        <v>0.61450000000000005</v>
      </c>
      <c r="I76" s="3">
        <f t="shared" si="4"/>
        <v>9.3812046134811117E-2</v>
      </c>
      <c r="J76" s="3">
        <f t="shared" si="5"/>
        <v>3.8298607459453689E-2</v>
      </c>
    </row>
    <row r="77" spans="1:10">
      <c r="A77" s="1">
        <v>19</v>
      </c>
      <c r="B77" s="3">
        <v>0.71199999999999997</v>
      </c>
      <c r="C77" s="3">
        <v>0.67600000000000005</v>
      </c>
      <c r="D77" s="3">
        <v>0.69599999999999995</v>
      </c>
      <c r="E77" s="3">
        <v>0.72199999999999998</v>
      </c>
      <c r="F77" s="3">
        <v>0.41399999999999998</v>
      </c>
      <c r="G77" s="3">
        <v>0.69799999999999995</v>
      </c>
      <c r="H77" s="3">
        <f t="shared" si="3"/>
        <v>0.65299999999999991</v>
      </c>
      <c r="I77" s="3">
        <f t="shared" si="4"/>
        <v>0.11812366401360906</v>
      </c>
      <c r="J77" s="3">
        <f t="shared" si="5"/>
        <v>4.8223783896883636E-2</v>
      </c>
    </row>
    <row r="78" spans="1:10">
      <c r="A78" s="1">
        <v>19.25</v>
      </c>
      <c r="B78" s="3">
        <v>0.73599999999999999</v>
      </c>
      <c r="C78" s="3">
        <v>0.70299999999999996</v>
      </c>
      <c r="D78" s="3">
        <v>0.64100000000000001</v>
      </c>
      <c r="E78" s="3">
        <v>0.74199999999999999</v>
      </c>
      <c r="F78" s="3">
        <v>0.44700000000000001</v>
      </c>
      <c r="G78" s="3">
        <v>0.72699999999999998</v>
      </c>
      <c r="H78" s="3">
        <f t="shared" si="3"/>
        <v>0.66600000000000004</v>
      </c>
      <c r="I78" s="3">
        <f t="shared" si="4"/>
        <v>0.11344778534638741</v>
      </c>
      <c r="J78" s="3">
        <f t="shared" si="5"/>
        <v>4.6314864424573957E-2</v>
      </c>
    </row>
    <row r="79" spans="1:10">
      <c r="A79" s="1">
        <v>19.5</v>
      </c>
      <c r="B79" s="3">
        <v>0.64400000000000002</v>
      </c>
      <c r="C79" s="3">
        <v>0.60899999999999999</v>
      </c>
      <c r="D79" s="3">
        <v>0.68</v>
      </c>
      <c r="E79" s="3">
        <v>0.75600000000000001</v>
      </c>
      <c r="F79" s="3">
        <v>0.45200000000000001</v>
      </c>
      <c r="G79" s="3">
        <v>0.74299999999999999</v>
      </c>
      <c r="H79" s="3">
        <f t="shared" si="3"/>
        <v>0.64733333333333332</v>
      </c>
      <c r="I79" s="3">
        <f t="shared" si="4"/>
        <v>0.11105254011802988</v>
      </c>
      <c r="J79" s="3">
        <f t="shared" si="5"/>
        <v>4.5337009654855265E-2</v>
      </c>
    </row>
    <row r="80" spans="1:10">
      <c r="A80" s="1">
        <v>19.75</v>
      </c>
      <c r="B80" s="3">
        <v>0.69699999999999995</v>
      </c>
      <c r="C80" s="3">
        <v>0.68500000000000005</v>
      </c>
      <c r="D80" s="3">
        <v>0.72399999999999998</v>
      </c>
      <c r="E80" s="3">
        <v>0.77800000000000002</v>
      </c>
      <c r="F80" s="3">
        <v>0.48799999999999999</v>
      </c>
      <c r="G80" s="3">
        <v>0.746</v>
      </c>
      <c r="H80" s="3">
        <f t="shared" si="3"/>
        <v>0.68633333333333335</v>
      </c>
      <c r="I80" s="3">
        <f t="shared" si="4"/>
        <v>0.10279429296739447</v>
      </c>
      <c r="J80" s="3">
        <f t="shared" si="5"/>
        <v>4.1965594373380294E-2</v>
      </c>
    </row>
    <row r="81" spans="1:10">
      <c r="A81" s="1">
        <v>20</v>
      </c>
      <c r="B81" s="3">
        <v>0.68400000000000005</v>
      </c>
      <c r="C81" s="3">
        <v>0.67900000000000005</v>
      </c>
      <c r="D81" s="3">
        <v>0.70299999999999996</v>
      </c>
      <c r="E81" s="3">
        <v>0.78</v>
      </c>
      <c r="F81" s="3">
        <v>0.52600000000000002</v>
      </c>
      <c r="G81" s="3">
        <v>0.77100000000000002</v>
      </c>
      <c r="H81" s="3">
        <f t="shared" si="3"/>
        <v>0.6905</v>
      </c>
      <c r="I81" s="3">
        <f t="shared" si="4"/>
        <v>9.1522128471753283E-2</v>
      </c>
      <c r="J81" s="3">
        <f t="shared" si="5"/>
        <v>3.7363752488207322E-2</v>
      </c>
    </row>
    <row r="82" spans="1:10">
      <c r="A82" s="1">
        <v>20.25</v>
      </c>
      <c r="B82" s="3">
        <v>0.78600000000000003</v>
      </c>
      <c r="C82" s="3">
        <v>0.72399999999999998</v>
      </c>
      <c r="D82" s="3">
        <v>0.78600000000000003</v>
      </c>
      <c r="E82" s="3">
        <v>0.80100000000000005</v>
      </c>
      <c r="F82" s="3">
        <v>0.56499999999999995</v>
      </c>
      <c r="G82" s="3">
        <v>0.78500000000000003</v>
      </c>
      <c r="H82" s="3">
        <f t="shared" si="3"/>
        <v>0.74116666666666664</v>
      </c>
      <c r="I82" s="3">
        <f t="shared" si="4"/>
        <v>9.0388974253869339E-2</v>
      </c>
      <c r="J82" s="3">
        <f t="shared" si="5"/>
        <v>3.6901144215924289E-2</v>
      </c>
    </row>
    <row r="83" spans="1:10">
      <c r="A83" s="1">
        <v>20.5</v>
      </c>
      <c r="B83" s="3">
        <v>0.66700000000000004</v>
      </c>
      <c r="C83" s="3">
        <v>0.63700000000000001</v>
      </c>
      <c r="D83" s="3">
        <v>0.72199999999999998</v>
      </c>
      <c r="E83" s="3">
        <v>0.79300000000000004</v>
      </c>
      <c r="F83" s="3">
        <v>0.58499999999999996</v>
      </c>
      <c r="G83" s="3">
        <v>0.83</v>
      </c>
      <c r="H83" s="3">
        <f t="shared" si="3"/>
        <v>0.70566666666666666</v>
      </c>
      <c r="I83" s="3">
        <f t="shared" si="4"/>
        <v>9.3939696969207689E-2</v>
      </c>
      <c r="J83" s="3">
        <f t="shared" si="5"/>
        <v>3.8350720694372377E-2</v>
      </c>
    </row>
    <row r="84" spans="1:10">
      <c r="A84" s="1">
        <v>20.75</v>
      </c>
      <c r="B84" s="3">
        <v>0.71099999999999997</v>
      </c>
      <c r="C84" s="3">
        <v>0.67200000000000004</v>
      </c>
      <c r="D84" s="3">
        <v>0.73499999999999999</v>
      </c>
      <c r="E84" s="3">
        <v>0.80400000000000005</v>
      </c>
      <c r="F84" s="3">
        <v>0.61699999999999999</v>
      </c>
      <c r="G84" s="3">
        <v>0.86599999999999999</v>
      </c>
      <c r="H84" s="3">
        <f t="shared" si="3"/>
        <v>0.73416666666666652</v>
      </c>
      <c r="I84" s="3">
        <f t="shared" si="4"/>
        <v>8.9874171298916117E-2</v>
      </c>
      <c r="J84" s="3">
        <f t="shared" si="5"/>
        <v>3.6690976789638889E-2</v>
      </c>
    </row>
    <row r="85" spans="1:10">
      <c r="A85" s="1">
        <v>21</v>
      </c>
      <c r="B85" s="3">
        <v>0.73</v>
      </c>
      <c r="C85" s="3">
        <v>0.70299999999999996</v>
      </c>
      <c r="D85" s="3">
        <v>0.75600000000000001</v>
      </c>
      <c r="E85" s="3">
        <v>0.82099999999999995</v>
      </c>
      <c r="F85" s="3">
        <v>0.63500000000000001</v>
      </c>
      <c r="G85" s="3">
        <v>0.88</v>
      </c>
      <c r="H85" s="3">
        <f t="shared" si="3"/>
        <v>0.75416666666666654</v>
      </c>
      <c r="I85" s="3">
        <f t="shared" si="4"/>
        <v>8.6841042524066825E-2</v>
      </c>
      <c r="J85" s="3">
        <f t="shared" si="5"/>
        <v>3.5452707152549917E-2</v>
      </c>
    </row>
    <row r="86" spans="1:10">
      <c r="A86" s="1">
        <v>21.25</v>
      </c>
      <c r="B86" s="3">
        <v>0.77</v>
      </c>
      <c r="C86" s="3">
        <v>0.73799999999999999</v>
      </c>
      <c r="D86" s="3">
        <v>0.76800000000000002</v>
      </c>
      <c r="E86" s="3">
        <v>0.83799999999999997</v>
      </c>
      <c r="F86" s="3">
        <v>0.65600000000000003</v>
      </c>
      <c r="G86" s="3">
        <v>0.88500000000000001</v>
      </c>
      <c r="H86" s="3">
        <f t="shared" si="3"/>
        <v>0.77583333333333337</v>
      </c>
      <c r="I86" s="3">
        <f t="shared" si="4"/>
        <v>7.9584965079257594E-2</v>
      </c>
      <c r="J86" s="3">
        <f t="shared" si="5"/>
        <v>3.2490425940233152E-2</v>
      </c>
    </row>
    <row r="87" spans="1:10">
      <c r="A87" s="1">
        <v>21.5</v>
      </c>
      <c r="B87" s="3">
        <v>0.78600000000000003</v>
      </c>
      <c r="C87" s="3">
        <v>0.755</v>
      </c>
      <c r="D87" s="3">
        <v>0.78100000000000003</v>
      </c>
      <c r="E87" s="3">
        <v>0.92700000000000005</v>
      </c>
      <c r="F87" s="3">
        <v>0.68</v>
      </c>
      <c r="G87" s="3">
        <v>0.89600000000000002</v>
      </c>
      <c r="H87" s="3">
        <f t="shared" si="3"/>
        <v>0.8041666666666667</v>
      </c>
      <c r="I87" s="3">
        <f t="shared" si="4"/>
        <v>9.1894323364758126E-2</v>
      </c>
      <c r="J87" s="3">
        <f t="shared" si="5"/>
        <v>3.751570041699593E-2</v>
      </c>
    </row>
    <row r="88" spans="1:10">
      <c r="A88" s="1">
        <v>21.75</v>
      </c>
      <c r="B88" s="3">
        <v>0.81899999999999995</v>
      </c>
      <c r="C88" s="3">
        <v>0.77700000000000002</v>
      </c>
      <c r="D88" s="3">
        <v>0.80600000000000005</v>
      </c>
      <c r="E88" s="3">
        <v>0.94499999999999995</v>
      </c>
      <c r="F88" s="3">
        <v>0.68899999999999995</v>
      </c>
      <c r="G88" s="3">
        <v>0.90300000000000002</v>
      </c>
      <c r="H88" s="3">
        <f t="shared" si="3"/>
        <v>0.82316666666666671</v>
      </c>
      <c r="I88" s="3">
        <f t="shared" si="4"/>
        <v>9.1280702597354338E-2</v>
      </c>
      <c r="J88" s="3">
        <f t="shared" si="5"/>
        <v>3.7265190787710213E-2</v>
      </c>
    </row>
    <row r="89" spans="1:10">
      <c r="A89" s="1">
        <v>22</v>
      </c>
      <c r="B89" s="3">
        <v>0.83599999999999997</v>
      </c>
      <c r="C89" s="3">
        <v>0.79100000000000004</v>
      </c>
      <c r="D89" s="3">
        <v>0.82599999999999996</v>
      </c>
      <c r="E89" s="3">
        <v>0.99099999999999999</v>
      </c>
      <c r="F89" s="3">
        <v>0.70299999999999996</v>
      </c>
      <c r="G89" s="3">
        <v>0.90900000000000003</v>
      </c>
      <c r="H89" s="3">
        <f t="shared" si="3"/>
        <v>0.84266666666666667</v>
      </c>
      <c r="I89" s="3">
        <f t="shared" si="4"/>
        <v>9.8895230757942251E-2</v>
      </c>
      <c r="J89" s="3">
        <f t="shared" si="5"/>
        <v>4.037380889195917E-2</v>
      </c>
    </row>
    <row r="90" spans="1:10">
      <c r="A90" s="1">
        <v>22.25</v>
      </c>
      <c r="B90" s="3">
        <v>0.85699999999999998</v>
      </c>
      <c r="C90" s="3">
        <v>0.81299999999999994</v>
      </c>
      <c r="D90" s="3">
        <v>0.84599999999999997</v>
      </c>
      <c r="E90" s="3">
        <v>1.0169999999999999</v>
      </c>
      <c r="F90" s="3">
        <v>0.71099999999999997</v>
      </c>
      <c r="G90" s="3">
        <v>0.92300000000000004</v>
      </c>
      <c r="H90" s="3">
        <f t="shared" si="3"/>
        <v>0.86116666666666664</v>
      </c>
      <c r="I90" s="3">
        <f t="shared" si="4"/>
        <v>0.1031744477410305</v>
      </c>
      <c r="J90" s="3">
        <f t="shared" si="5"/>
        <v>4.2120791909828884E-2</v>
      </c>
    </row>
    <row r="91" spans="1:10">
      <c r="A91" s="1">
        <v>22.5</v>
      </c>
      <c r="B91" s="3">
        <v>0.86699999999999999</v>
      </c>
      <c r="C91" s="3">
        <v>0.81599999999999995</v>
      </c>
      <c r="D91" s="3">
        <v>0.86099999999999999</v>
      </c>
      <c r="E91" s="3">
        <v>1.018</v>
      </c>
      <c r="F91" s="3">
        <v>0.71099999999999997</v>
      </c>
      <c r="G91" s="3">
        <v>0.92900000000000005</v>
      </c>
      <c r="H91" s="3">
        <f t="shared" si="3"/>
        <v>0.86699999999999999</v>
      </c>
      <c r="I91" s="3">
        <f t="shared" si="4"/>
        <v>0.10355481640174943</v>
      </c>
      <c r="J91" s="3">
        <f t="shared" si="5"/>
        <v>4.2276076765313413E-2</v>
      </c>
    </row>
    <row r="92" spans="1:10">
      <c r="A92" s="1">
        <v>22.75</v>
      </c>
      <c r="B92" s="3">
        <v>0.88100000000000001</v>
      </c>
      <c r="C92" s="3">
        <v>0.82899999999999996</v>
      </c>
      <c r="D92" s="3">
        <v>0.874</v>
      </c>
      <c r="E92" s="3">
        <v>1.0740000000000001</v>
      </c>
      <c r="F92" s="3">
        <v>0.72299999999999998</v>
      </c>
      <c r="G92" s="3">
        <v>0.92800000000000005</v>
      </c>
      <c r="H92" s="3">
        <f t="shared" si="3"/>
        <v>0.88483333333333336</v>
      </c>
      <c r="I92" s="3">
        <f t="shared" si="4"/>
        <v>0.11583335731414571</v>
      </c>
      <c r="J92" s="3">
        <f t="shared" si="5"/>
        <v>4.7288770102189792E-2</v>
      </c>
    </row>
    <row r="93" spans="1:10">
      <c r="A93" s="1">
        <v>23</v>
      </c>
      <c r="B93" s="3">
        <v>0.88100000000000001</v>
      </c>
      <c r="C93" s="3">
        <v>0.82599999999999996</v>
      </c>
      <c r="D93" s="3">
        <v>0.88</v>
      </c>
      <c r="E93" s="3">
        <v>1.085</v>
      </c>
      <c r="F93" s="3">
        <v>0.72599999999999998</v>
      </c>
      <c r="G93" s="3">
        <v>0.92100000000000004</v>
      </c>
      <c r="H93" s="3">
        <f t="shared" si="3"/>
        <v>0.88649999999999995</v>
      </c>
      <c r="I93" s="3">
        <f t="shared" si="4"/>
        <v>0.11839383429891892</v>
      </c>
      <c r="J93" s="3">
        <f t="shared" si="5"/>
        <v>4.8334080453995523E-2</v>
      </c>
    </row>
    <row r="94" spans="1:10">
      <c r="A94" s="1">
        <v>23.25</v>
      </c>
      <c r="B94" s="3">
        <v>0.89500000000000002</v>
      </c>
      <c r="C94" s="3">
        <v>0.84</v>
      </c>
      <c r="D94" s="3">
        <v>0.88400000000000001</v>
      </c>
      <c r="E94" s="3">
        <v>1.0920000000000001</v>
      </c>
      <c r="F94" s="3">
        <v>0.73599999999999999</v>
      </c>
      <c r="G94" s="3">
        <v>0.93100000000000005</v>
      </c>
      <c r="H94" s="3">
        <f t="shared" si="3"/>
        <v>0.89633333333333332</v>
      </c>
      <c r="I94" s="3">
        <f t="shared" si="4"/>
        <v>0.11706522398503655</v>
      </c>
      <c r="J94" s="3">
        <f t="shared" si="5"/>
        <v>4.7791677564660386E-2</v>
      </c>
    </row>
    <row r="95" spans="1:10">
      <c r="A95" s="1">
        <v>23.5</v>
      </c>
      <c r="B95" s="3">
        <v>0.89600000000000002</v>
      </c>
      <c r="C95" s="3">
        <v>0.83699999999999997</v>
      </c>
      <c r="D95" s="3">
        <v>0.88900000000000001</v>
      </c>
      <c r="E95" s="3">
        <v>1.0980000000000001</v>
      </c>
      <c r="F95" s="3">
        <v>0.74399999999999999</v>
      </c>
      <c r="G95" s="3">
        <v>0.93200000000000005</v>
      </c>
      <c r="H95" s="3">
        <f t="shared" si="3"/>
        <v>0.89933333333333332</v>
      </c>
      <c r="I95" s="3">
        <f t="shared" si="4"/>
        <v>0.11718987442039072</v>
      </c>
      <c r="J95" s="3">
        <f t="shared" si="5"/>
        <v>4.7842565891799305E-2</v>
      </c>
    </row>
    <row r="96" spans="1:10">
      <c r="A96" s="1">
        <v>23.75</v>
      </c>
      <c r="B96" s="3">
        <v>0.89900000000000002</v>
      </c>
      <c r="C96" s="3">
        <v>0.83199999999999996</v>
      </c>
      <c r="D96" s="3">
        <v>0.89300000000000002</v>
      </c>
      <c r="E96" s="3">
        <v>1.1020000000000001</v>
      </c>
      <c r="F96" s="3">
        <v>0.73499999999999999</v>
      </c>
      <c r="G96" s="3">
        <v>0.93899999999999995</v>
      </c>
      <c r="H96" s="3">
        <f t="shared" si="3"/>
        <v>0.9</v>
      </c>
      <c r="I96" s="3">
        <f t="shared" si="4"/>
        <v>0.12183923834298964</v>
      </c>
      <c r="J96" s="3">
        <f t="shared" si="5"/>
        <v>4.9740660764944676E-2</v>
      </c>
    </row>
    <row r="97" spans="1:10">
      <c r="A97" s="1">
        <v>24</v>
      </c>
      <c r="B97" s="3">
        <v>0.91900000000000004</v>
      </c>
      <c r="C97" s="3">
        <v>0.85199999999999998</v>
      </c>
      <c r="D97" s="3">
        <v>0.89900000000000002</v>
      </c>
      <c r="E97" s="3">
        <v>1.1160000000000001</v>
      </c>
      <c r="F97" s="3">
        <v>0.77600000000000002</v>
      </c>
      <c r="G97" s="3">
        <v>0.93500000000000005</v>
      </c>
      <c r="H97" s="3">
        <f t="shared" si="3"/>
        <v>0.91616666666666668</v>
      </c>
      <c r="I97" s="3">
        <f t="shared" si="4"/>
        <v>0.11345028279676847</v>
      </c>
      <c r="J97" s="3">
        <f t="shared" si="5"/>
        <v>4.631588400442254E-2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1.7999999999999999E-2</v>
      </c>
      <c r="C1" s="3">
        <v>1.6E-2</v>
      </c>
      <c r="D1" s="3">
        <v>2.3E-2</v>
      </c>
      <c r="E1" s="3">
        <v>2.4E-2</v>
      </c>
      <c r="F1" s="3">
        <v>1.2999999999999999E-2</v>
      </c>
      <c r="G1" s="3">
        <v>2.4E-2</v>
      </c>
      <c r="H1" s="2">
        <f>AVERAGE(B1:G1)</f>
        <v>1.9666666666666666E-2</v>
      </c>
      <c r="I1" s="2">
        <f>STDEV(B1:G1)</f>
        <v>4.6761807778000469E-3</v>
      </c>
      <c r="J1" s="2">
        <f>I1/(SQRT(6))</f>
        <v>1.9090428084368467E-3</v>
      </c>
      <c r="K1">
        <v>6.5</v>
      </c>
      <c r="L1">
        <v>5</v>
      </c>
      <c r="M1" s="2"/>
    </row>
    <row r="2" spans="1:13">
      <c r="A2" s="1">
        <v>0.25</v>
      </c>
      <c r="B2" s="3">
        <v>1.4999999999999999E-2</v>
      </c>
      <c r="C2" s="3">
        <v>1.2E-2</v>
      </c>
      <c r="D2" s="3">
        <v>0.02</v>
      </c>
      <c r="E2" s="3">
        <v>2.4E-2</v>
      </c>
      <c r="F2" s="3">
        <v>1.4999999999999999E-2</v>
      </c>
      <c r="G2" s="3">
        <v>2.1000000000000001E-2</v>
      </c>
      <c r="H2" s="2">
        <f t="shared" ref="H2:H65" si="0">AVERAGE(B2:G2)</f>
        <v>1.7833333333333336E-2</v>
      </c>
      <c r="I2" s="2">
        <f t="shared" ref="I2:I65" si="1">STDEV(B2:G2)</f>
        <v>4.5350486950711472E-3</v>
      </c>
      <c r="J2" s="2">
        <f t="shared" ref="J2:J65" si="2">I2/(SQRT(6))</f>
        <v>1.8514258769331687E-3</v>
      </c>
    </row>
    <row r="3" spans="1:13">
      <c r="A3" s="1">
        <v>0.5</v>
      </c>
      <c r="B3" s="3">
        <v>1.2E-2</v>
      </c>
      <c r="C3" s="3">
        <v>0.01</v>
      </c>
      <c r="D3" s="3">
        <v>1.4999999999999999E-2</v>
      </c>
      <c r="E3" s="3">
        <v>1.6E-2</v>
      </c>
      <c r="F3" s="3">
        <v>1.2E-2</v>
      </c>
      <c r="G3" s="3">
        <v>1.7000000000000001E-2</v>
      </c>
      <c r="H3" s="2">
        <f t="shared" si="0"/>
        <v>1.3666666666666667E-2</v>
      </c>
      <c r="I3" s="2">
        <f t="shared" si="1"/>
        <v>2.732520204255893E-3</v>
      </c>
      <c r="J3" s="2">
        <f t="shared" si="2"/>
        <v>1.1155467020454342E-3</v>
      </c>
    </row>
    <row r="4" spans="1:13">
      <c r="A4" s="1">
        <v>0.75</v>
      </c>
      <c r="B4" s="3">
        <v>0.01</v>
      </c>
      <c r="C4" s="3">
        <v>8.9999999999999993E-3</v>
      </c>
      <c r="D4" s="3">
        <v>1.2999999999999999E-2</v>
      </c>
      <c r="E4" s="3">
        <v>7.0000000000000001E-3</v>
      </c>
      <c r="F4" s="3">
        <v>1.0999999999999999E-2</v>
      </c>
      <c r="G4" s="3">
        <v>1.2999999999999999E-2</v>
      </c>
      <c r="H4" s="2">
        <f t="shared" si="0"/>
        <v>1.0500000000000001E-2</v>
      </c>
      <c r="I4" s="2">
        <f t="shared" si="1"/>
        <v>2.3452078799117144E-3</v>
      </c>
      <c r="J4" s="2">
        <f t="shared" si="2"/>
        <v>9.5742710775633809E-4</v>
      </c>
    </row>
    <row r="5" spans="1:13">
      <c r="A5" s="1">
        <v>1</v>
      </c>
      <c r="B5" s="3">
        <v>0.01</v>
      </c>
      <c r="C5" s="3">
        <v>8.9999999999999993E-3</v>
      </c>
      <c r="D5" s="3">
        <v>1.2E-2</v>
      </c>
      <c r="E5" s="3">
        <v>3.0000000000000001E-3</v>
      </c>
      <c r="F5" s="3">
        <v>8.9999999999999993E-3</v>
      </c>
      <c r="G5" s="3">
        <v>7.0000000000000001E-3</v>
      </c>
      <c r="H5" s="2">
        <f t="shared" si="0"/>
        <v>8.3333333333333332E-3</v>
      </c>
      <c r="I5" s="2">
        <f t="shared" si="1"/>
        <v>3.0767948691238179E-3</v>
      </c>
      <c r="J5" s="2">
        <f t="shared" si="2"/>
        <v>1.2560962454277839E-3</v>
      </c>
    </row>
    <row r="6" spans="1:13">
      <c r="A6" s="1">
        <v>1.25</v>
      </c>
      <c r="B6" s="3">
        <v>0.01</v>
      </c>
      <c r="C6" s="3">
        <v>8.9999999999999993E-3</v>
      </c>
      <c r="D6" s="3">
        <v>1.2999999999999999E-2</v>
      </c>
      <c r="E6" s="3">
        <v>7.0000000000000001E-3</v>
      </c>
      <c r="F6" s="3">
        <v>3.0000000000000001E-3</v>
      </c>
      <c r="G6" s="3">
        <v>7.0000000000000001E-3</v>
      </c>
      <c r="H6" s="2">
        <f t="shared" si="0"/>
        <v>8.1666666666666676E-3</v>
      </c>
      <c r="I6" s="2">
        <f t="shared" si="1"/>
        <v>3.3714487489307403E-3</v>
      </c>
      <c r="J6" s="2">
        <f t="shared" si="2"/>
        <v>1.3763881881375046E-3</v>
      </c>
    </row>
    <row r="7" spans="1:13">
      <c r="A7" s="1">
        <v>1.5</v>
      </c>
      <c r="B7" s="3">
        <v>8.9999999999999993E-3</v>
      </c>
      <c r="C7" s="3">
        <v>8.9999999999999993E-3</v>
      </c>
      <c r="D7" s="3">
        <v>1.2999999999999999E-2</v>
      </c>
      <c r="E7" s="3">
        <v>7.0000000000000001E-3</v>
      </c>
      <c r="F7" s="3">
        <v>0</v>
      </c>
      <c r="G7" s="3">
        <v>5.0000000000000001E-3</v>
      </c>
      <c r="H7" s="2">
        <f t="shared" si="0"/>
        <v>7.1666666666666658E-3</v>
      </c>
      <c r="I7" s="2">
        <f t="shared" si="1"/>
        <v>4.4007575105505046E-3</v>
      </c>
      <c r="J7" s="2">
        <f t="shared" si="2"/>
        <v>1.7966017304282492E-3</v>
      </c>
    </row>
    <row r="8" spans="1:13">
      <c r="A8" s="1">
        <v>1.75</v>
      </c>
      <c r="B8" s="3">
        <v>8.9999999999999993E-3</v>
      </c>
      <c r="C8" s="3">
        <v>0.01</v>
      </c>
      <c r="D8" s="3">
        <v>1.2999999999999999E-2</v>
      </c>
      <c r="E8" s="3">
        <v>5.0000000000000001E-3</v>
      </c>
      <c r="F8" s="3">
        <v>7.0000000000000001E-3</v>
      </c>
      <c r="G8" s="3">
        <v>7.0000000000000001E-3</v>
      </c>
      <c r="H8" s="2">
        <f t="shared" si="0"/>
        <v>8.4999999999999989E-3</v>
      </c>
      <c r="I8" s="2">
        <f t="shared" si="1"/>
        <v>2.8106938645110387E-3</v>
      </c>
      <c r="J8" s="2">
        <f t="shared" si="2"/>
        <v>1.1474609652039002E-3</v>
      </c>
    </row>
    <row r="9" spans="1:13">
      <c r="A9" s="1">
        <v>2</v>
      </c>
      <c r="B9" s="3">
        <v>0.01</v>
      </c>
      <c r="C9" s="3">
        <v>0.01</v>
      </c>
      <c r="D9" s="3">
        <v>1.4E-2</v>
      </c>
      <c r="E9" s="3">
        <v>8.0000000000000002E-3</v>
      </c>
      <c r="F9" s="3">
        <v>5.0000000000000001E-3</v>
      </c>
      <c r="G9" s="3">
        <v>1.0999999999999999E-2</v>
      </c>
      <c r="H9" s="2">
        <f t="shared" si="0"/>
        <v>9.6666666666666654E-3</v>
      </c>
      <c r="I9" s="2">
        <f t="shared" si="1"/>
        <v>3.0110906108363239E-3</v>
      </c>
      <c r="J9" s="2">
        <f t="shared" si="2"/>
        <v>1.2292725943057184E-3</v>
      </c>
    </row>
    <row r="10" spans="1:13">
      <c r="A10" s="1">
        <v>2.25</v>
      </c>
      <c r="B10" s="3">
        <v>1.0999999999999999E-2</v>
      </c>
      <c r="C10" s="3">
        <v>1.0999999999999999E-2</v>
      </c>
      <c r="D10" s="3">
        <v>1.4999999999999999E-2</v>
      </c>
      <c r="E10" s="3">
        <v>0.01</v>
      </c>
      <c r="F10" s="3">
        <v>3.0000000000000001E-3</v>
      </c>
      <c r="G10" s="3">
        <v>1.2E-2</v>
      </c>
      <c r="H10" s="2">
        <f t="shared" si="0"/>
        <v>1.0333333333333333E-2</v>
      </c>
      <c r="I10" s="2">
        <f t="shared" si="1"/>
        <v>3.983298465677243E-3</v>
      </c>
      <c r="J10" s="2">
        <f t="shared" si="2"/>
        <v>1.626174789020063E-3</v>
      </c>
    </row>
    <row r="11" spans="1:13">
      <c r="A11" s="1">
        <v>2.5</v>
      </c>
      <c r="B11" s="3">
        <v>1.2E-2</v>
      </c>
      <c r="C11" s="3">
        <v>1.2E-2</v>
      </c>
      <c r="D11" s="3">
        <v>1.6E-2</v>
      </c>
      <c r="E11" s="3">
        <v>0.01</v>
      </c>
      <c r="F11" s="3">
        <v>1.2E-2</v>
      </c>
      <c r="G11" s="3">
        <v>0.01</v>
      </c>
      <c r="H11" s="2">
        <f t="shared" si="0"/>
        <v>1.1999999999999999E-2</v>
      </c>
      <c r="I11" s="2">
        <f t="shared" si="1"/>
        <v>2.1908902300206644E-3</v>
      </c>
      <c r="J11" s="2">
        <f t="shared" si="2"/>
        <v>8.9442719099991591E-4</v>
      </c>
    </row>
    <row r="12" spans="1:13">
      <c r="A12" s="1">
        <v>2.75</v>
      </c>
      <c r="B12" s="3">
        <v>1.2999999999999999E-2</v>
      </c>
      <c r="C12" s="3">
        <v>1.4999999999999999E-2</v>
      </c>
      <c r="D12" s="3">
        <v>3.4000000000000002E-2</v>
      </c>
      <c r="E12" s="3">
        <v>1.2999999999999999E-2</v>
      </c>
      <c r="F12" s="3">
        <v>5.0000000000000001E-3</v>
      </c>
      <c r="G12" s="3">
        <v>1.7999999999999999E-2</v>
      </c>
      <c r="H12" s="2">
        <f t="shared" si="0"/>
        <v>1.6333333333333335E-2</v>
      </c>
      <c r="I12" s="2">
        <f t="shared" si="1"/>
        <v>9.6678160236253266E-3</v>
      </c>
      <c r="J12" s="2">
        <f t="shared" si="2"/>
        <v>3.9468693641641819E-3</v>
      </c>
    </row>
    <row r="13" spans="1:13">
      <c r="A13" s="1">
        <v>3</v>
      </c>
      <c r="B13" s="3">
        <v>1.4999999999999999E-2</v>
      </c>
      <c r="C13" s="3">
        <v>1.7000000000000001E-2</v>
      </c>
      <c r="D13" s="3">
        <v>2.1000000000000001E-2</v>
      </c>
      <c r="E13" s="3">
        <v>1.7999999999999999E-2</v>
      </c>
      <c r="F13" s="3">
        <v>8.0000000000000002E-3</v>
      </c>
      <c r="G13" s="3">
        <v>1.4999999999999999E-2</v>
      </c>
      <c r="H13" s="2">
        <f t="shared" si="0"/>
        <v>1.5666666666666669E-2</v>
      </c>
      <c r="I13" s="2">
        <f t="shared" si="1"/>
        <v>4.3665394383500793E-3</v>
      </c>
      <c r="J13" s="2">
        <f t="shared" si="2"/>
        <v>1.7826322609494566E-3</v>
      </c>
    </row>
    <row r="14" spans="1:13">
      <c r="A14" s="1">
        <v>3.25</v>
      </c>
      <c r="B14" s="3">
        <v>1.7000000000000001E-2</v>
      </c>
      <c r="C14" s="3">
        <v>1.9E-2</v>
      </c>
      <c r="D14" s="3">
        <v>2.4E-2</v>
      </c>
      <c r="E14" s="3">
        <v>0.02</v>
      </c>
      <c r="F14" s="3">
        <v>1.4E-2</v>
      </c>
      <c r="G14" s="3">
        <v>1.7000000000000001E-2</v>
      </c>
      <c r="H14" s="2">
        <f t="shared" si="0"/>
        <v>1.8499999999999999E-2</v>
      </c>
      <c r="I14" s="2">
        <f t="shared" si="1"/>
        <v>3.391164991562634E-3</v>
      </c>
      <c r="J14" s="2">
        <f t="shared" si="2"/>
        <v>1.3844373104863459E-3</v>
      </c>
    </row>
    <row r="15" spans="1:13">
      <c r="A15" s="1">
        <v>3.5</v>
      </c>
      <c r="B15" s="3">
        <v>1.9E-2</v>
      </c>
      <c r="C15" s="3">
        <v>2.1000000000000001E-2</v>
      </c>
      <c r="D15" s="3">
        <v>2.5999999999999999E-2</v>
      </c>
      <c r="E15" s="3">
        <v>2.4E-2</v>
      </c>
      <c r="F15" s="3">
        <v>1.4E-2</v>
      </c>
      <c r="G15" s="3">
        <v>2.3E-2</v>
      </c>
      <c r="H15" s="2">
        <f t="shared" si="0"/>
        <v>2.1166666666666667E-2</v>
      </c>
      <c r="I15" s="2">
        <f t="shared" si="1"/>
        <v>4.2622372841814738E-3</v>
      </c>
      <c r="J15" s="2">
        <f t="shared" si="2"/>
        <v>1.7400510848184251E-3</v>
      </c>
    </row>
    <row r="16" spans="1:13">
      <c r="A16" s="1">
        <v>3.75</v>
      </c>
      <c r="B16" s="3">
        <v>2.1000000000000001E-2</v>
      </c>
      <c r="C16" s="3">
        <v>2.3E-2</v>
      </c>
      <c r="D16" s="3">
        <v>2.8000000000000001E-2</v>
      </c>
      <c r="E16" s="3">
        <v>2.8000000000000001E-2</v>
      </c>
      <c r="F16" s="3">
        <v>1.9E-2</v>
      </c>
      <c r="G16" s="3">
        <v>2.1999999999999999E-2</v>
      </c>
      <c r="H16" s="2">
        <f t="shared" si="0"/>
        <v>2.3499999999999997E-2</v>
      </c>
      <c r="I16" s="2">
        <f t="shared" si="1"/>
        <v>3.7282703764614502E-3</v>
      </c>
      <c r="J16" s="2">
        <f t="shared" si="2"/>
        <v>1.5220600075774502E-3</v>
      </c>
    </row>
    <row r="17" spans="1:10">
      <c r="A17" s="1">
        <v>4</v>
      </c>
      <c r="B17" s="3">
        <v>2.4E-2</v>
      </c>
      <c r="C17" s="3">
        <v>2.5999999999999999E-2</v>
      </c>
      <c r="D17" s="3">
        <v>3.3000000000000002E-2</v>
      </c>
      <c r="E17" s="3">
        <v>3.2000000000000001E-2</v>
      </c>
      <c r="F17" s="3">
        <v>0.02</v>
      </c>
      <c r="G17" s="3">
        <v>0.03</v>
      </c>
      <c r="H17" s="2">
        <f t="shared" si="0"/>
        <v>2.75E-2</v>
      </c>
      <c r="I17" s="2">
        <f t="shared" si="1"/>
        <v>5.0497524691810389E-3</v>
      </c>
      <c r="J17" s="2">
        <f t="shared" si="2"/>
        <v>2.0615528128088306E-3</v>
      </c>
    </row>
    <row r="18" spans="1:10">
      <c r="A18" s="1">
        <v>4.25</v>
      </c>
      <c r="B18" s="3">
        <v>2.7E-2</v>
      </c>
      <c r="C18" s="3">
        <v>0.03</v>
      </c>
      <c r="D18" s="3">
        <v>3.3000000000000002E-2</v>
      </c>
      <c r="E18" s="3">
        <v>3.5000000000000003E-2</v>
      </c>
      <c r="F18" s="3">
        <v>2.1999999999999999E-2</v>
      </c>
      <c r="G18" s="3">
        <v>2.9000000000000001E-2</v>
      </c>
      <c r="H18" s="2">
        <f t="shared" si="0"/>
        <v>2.9333333333333333E-2</v>
      </c>
      <c r="I18" s="2">
        <f t="shared" si="1"/>
        <v>4.5898438608156025E-3</v>
      </c>
      <c r="J18" s="2">
        <f t="shared" si="2"/>
        <v>1.8737959096740268E-3</v>
      </c>
    </row>
    <row r="19" spans="1:10">
      <c r="A19" s="1">
        <v>4.5</v>
      </c>
      <c r="B19" s="3">
        <v>3.3000000000000002E-2</v>
      </c>
      <c r="C19" s="3">
        <v>3.3000000000000002E-2</v>
      </c>
      <c r="D19" s="3">
        <v>0.04</v>
      </c>
      <c r="E19" s="3">
        <v>4.3999999999999997E-2</v>
      </c>
      <c r="F19" s="3">
        <v>2.5999999999999999E-2</v>
      </c>
      <c r="G19" s="3">
        <v>3.2000000000000001E-2</v>
      </c>
      <c r="H19" s="2">
        <f t="shared" si="0"/>
        <v>3.4666666666666672E-2</v>
      </c>
      <c r="I19" s="2">
        <f t="shared" si="1"/>
        <v>6.3770421565696334E-3</v>
      </c>
      <c r="J19" s="2">
        <f t="shared" si="2"/>
        <v>2.6034165586355392E-3</v>
      </c>
    </row>
    <row r="20" spans="1:10">
      <c r="A20" s="1">
        <v>4.75</v>
      </c>
      <c r="B20" s="3">
        <v>3.5000000000000003E-2</v>
      </c>
      <c r="C20" s="3">
        <v>3.5999999999999997E-2</v>
      </c>
      <c r="D20" s="3">
        <v>4.7E-2</v>
      </c>
      <c r="E20" s="3">
        <v>4.9000000000000002E-2</v>
      </c>
      <c r="F20" s="3">
        <v>2.1999999999999999E-2</v>
      </c>
      <c r="G20" s="3">
        <v>4.9000000000000002E-2</v>
      </c>
      <c r="H20" s="2">
        <f t="shared" si="0"/>
        <v>3.9666666666666663E-2</v>
      </c>
      <c r="I20" s="2">
        <f t="shared" si="1"/>
        <v>1.0726913193769545E-2</v>
      </c>
      <c r="J20" s="2">
        <f t="shared" si="2"/>
        <v>4.3792439733106739E-3</v>
      </c>
    </row>
    <row r="21" spans="1:10">
      <c r="A21" s="1">
        <v>5</v>
      </c>
      <c r="B21" s="3">
        <v>4.2999999999999997E-2</v>
      </c>
      <c r="C21" s="3">
        <v>4.2999999999999997E-2</v>
      </c>
      <c r="D21" s="3">
        <v>5.6000000000000001E-2</v>
      </c>
      <c r="E21" s="3">
        <v>5.2999999999999999E-2</v>
      </c>
      <c r="F21" s="3">
        <v>2.7E-2</v>
      </c>
      <c r="G21" s="3">
        <v>5.0999999999999997E-2</v>
      </c>
      <c r="H21" s="2">
        <f t="shared" si="0"/>
        <v>4.5499999999999992E-2</v>
      </c>
      <c r="I21" s="2">
        <f t="shared" si="1"/>
        <v>1.0502380682492913E-2</v>
      </c>
      <c r="J21" s="2">
        <f t="shared" si="2"/>
        <v>4.287578959428431E-3</v>
      </c>
    </row>
    <row r="22" spans="1:10">
      <c r="A22" s="1">
        <v>5.25</v>
      </c>
      <c r="B22" s="3">
        <v>4.9000000000000002E-2</v>
      </c>
      <c r="C22" s="3">
        <v>4.9000000000000002E-2</v>
      </c>
      <c r="D22" s="3">
        <v>5.5E-2</v>
      </c>
      <c r="E22" s="3">
        <v>5.5E-2</v>
      </c>
      <c r="F22" s="3">
        <v>2.8000000000000001E-2</v>
      </c>
      <c r="G22" s="3">
        <v>5.8999999999999997E-2</v>
      </c>
      <c r="H22" s="2">
        <f t="shared" si="0"/>
        <v>4.9166666666666664E-2</v>
      </c>
      <c r="I22" s="2">
        <f t="shared" si="1"/>
        <v>1.1070983093956335E-2</v>
      </c>
      <c r="J22" s="2">
        <f t="shared" si="2"/>
        <v>4.5197099218620036E-3</v>
      </c>
    </row>
    <row r="23" spans="1:10">
      <c r="A23" s="1">
        <v>5.5</v>
      </c>
      <c r="B23" s="3">
        <v>5.8000000000000003E-2</v>
      </c>
      <c r="C23" s="3">
        <v>5.2999999999999999E-2</v>
      </c>
      <c r="D23" s="3">
        <v>7.5999999999999998E-2</v>
      </c>
      <c r="E23" s="3">
        <v>6.0999999999999999E-2</v>
      </c>
      <c r="F23" s="3">
        <v>2.1999999999999999E-2</v>
      </c>
      <c r="G23" s="3">
        <v>5.3999999999999999E-2</v>
      </c>
      <c r="H23" s="2">
        <f t="shared" si="0"/>
        <v>5.3999999999999999E-2</v>
      </c>
      <c r="I23" s="2">
        <f t="shared" si="1"/>
        <v>1.7742604092973475E-2</v>
      </c>
      <c r="J23" s="2">
        <f t="shared" si="2"/>
        <v>7.2433877893335608E-3</v>
      </c>
    </row>
    <row r="24" spans="1:10">
      <c r="A24" s="1">
        <v>5.75</v>
      </c>
      <c r="B24" s="3">
        <v>7.4999999999999997E-2</v>
      </c>
      <c r="C24" s="3">
        <v>6.6000000000000003E-2</v>
      </c>
      <c r="D24" s="3">
        <v>7.9000000000000001E-2</v>
      </c>
      <c r="E24" s="3">
        <v>7.0000000000000007E-2</v>
      </c>
      <c r="F24" s="3">
        <v>3.5000000000000003E-2</v>
      </c>
      <c r="G24" s="3">
        <v>5.7000000000000002E-2</v>
      </c>
      <c r="H24" s="2">
        <f t="shared" si="0"/>
        <v>6.3666666666666677E-2</v>
      </c>
      <c r="I24" s="2">
        <f t="shared" si="1"/>
        <v>1.5970806700560409E-2</v>
      </c>
      <c r="J24" s="2">
        <f t="shared" si="2"/>
        <v>6.5200545328325957E-3</v>
      </c>
    </row>
    <row r="25" spans="1:10">
      <c r="A25" s="1">
        <v>6</v>
      </c>
      <c r="B25" s="3">
        <v>9.0999999999999998E-2</v>
      </c>
      <c r="C25" s="3">
        <v>7.4999999999999997E-2</v>
      </c>
      <c r="D25" s="3">
        <v>8.7999999999999995E-2</v>
      </c>
      <c r="E25" s="3">
        <v>7.0999999999999994E-2</v>
      </c>
      <c r="F25" s="3">
        <v>3.5000000000000003E-2</v>
      </c>
      <c r="G25" s="3">
        <v>5.6000000000000001E-2</v>
      </c>
      <c r="H25" s="2">
        <f t="shared" si="0"/>
        <v>6.933333333333333E-2</v>
      </c>
      <c r="I25" s="2">
        <f t="shared" si="1"/>
        <v>2.1020624792490512E-2</v>
      </c>
      <c r="J25" s="2">
        <f t="shared" si="2"/>
        <v>8.5816341360165482E-3</v>
      </c>
    </row>
    <row r="26" spans="1:10">
      <c r="A26" s="1">
        <v>6.25</v>
      </c>
      <c r="B26" s="3">
        <v>0.115</v>
      </c>
      <c r="C26" s="3">
        <v>9.8000000000000004E-2</v>
      </c>
      <c r="D26" s="3">
        <v>0.152</v>
      </c>
      <c r="E26" s="3">
        <v>7.8E-2</v>
      </c>
      <c r="F26" s="3">
        <v>3.7999999999999999E-2</v>
      </c>
      <c r="G26" s="3">
        <v>5.2999999999999999E-2</v>
      </c>
      <c r="H26" s="2">
        <f t="shared" si="0"/>
        <v>8.900000000000001E-2</v>
      </c>
      <c r="I26" s="2">
        <f t="shared" si="1"/>
        <v>4.1818656123792389E-2</v>
      </c>
      <c r="J26" s="2">
        <f t="shared" si="2"/>
        <v>1.7072394872034401E-2</v>
      </c>
    </row>
    <row r="27" spans="1:10">
      <c r="A27" s="1">
        <v>6.5</v>
      </c>
      <c r="B27" s="3">
        <v>0.11700000000000001</v>
      </c>
      <c r="C27" s="3">
        <v>7.8E-2</v>
      </c>
      <c r="D27" s="3">
        <v>0.183</v>
      </c>
      <c r="E27" s="3">
        <v>7.9000000000000001E-2</v>
      </c>
      <c r="F27" s="3">
        <v>4.5999999999999999E-2</v>
      </c>
      <c r="G27" s="3">
        <v>6.4000000000000001E-2</v>
      </c>
      <c r="H27" s="2">
        <f t="shared" si="0"/>
        <v>9.4499999999999987E-2</v>
      </c>
      <c r="I27" s="2">
        <f t="shared" si="1"/>
        <v>4.9261546869744148E-2</v>
      </c>
      <c r="J27" s="2">
        <f t="shared" si="2"/>
        <v>2.0110942295178513E-2</v>
      </c>
    </row>
    <row r="28" spans="1:10">
      <c r="A28" s="1">
        <v>6.75</v>
      </c>
      <c r="B28" s="3">
        <v>0.12</v>
      </c>
      <c r="C28" s="3">
        <v>0.127</v>
      </c>
      <c r="D28" s="3">
        <v>0.157</v>
      </c>
      <c r="E28" s="3">
        <v>8.5000000000000006E-2</v>
      </c>
      <c r="F28" s="3">
        <v>0.06</v>
      </c>
      <c r="G28" s="3">
        <v>7.0999999999999994E-2</v>
      </c>
      <c r="H28" s="2">
        <f t="shared" si="0"/>
        <v>0.10333333333333333</v>
      </c>
      <c r="I28" s="2">
        <f t="shared" si="1"/>
        <v>3.7355945533029504E-2</v>
      </c>
      <c r="J28" s="2">
        <f t="shared" si="2"/>
        <v>1.5250500902520477E-2</v>
      </c>
    </row>
    <row r="29" spans="1:10">
      <c r="A29" s="1">
        <v>7</v>
      </c>
      <c r="B29" s="3">
        <v>0.13600000000000001</v>
      </c>
      <c r="C29" s="3">
        <v>9.9000000000000005E-2</v>
      </c>
      <c r="D29" s="3">
        <v>0.16700000000000001</v>
      </c>
      <c r="E29" s="3">
        <v>9.6000000000000002E-2</v>
      </c>
      <c r="F29" s="3">
        <v>4.1000000000000002E-2</v>
      </c>
      <c r="G29" s="3">
        <v>7.5999999999999998E-2</v>
      </c>
      <c r="H29" s="2">
        <f t="shared" si="0"/>
        <v>0.10249999999999999</v>
      </c>
      <c r="I29" s="2">
        <f t="shared" si="1"/>
        <v>4.432042418569572E-2</v>
      </c>
      <c r="J29" s="2">
        <f t="shared" si="2"/>
        <v>1.8093737406443527E-2</v>
      </c>
    </row>
    <row r="30" spans="1:10">
      <c r="A30" s="1">
        <v>7.25</v>
      </c>
      <c r="B30" s="3">
        <v>0.13200000000000001</v>
      </c>
      <c r="C30" s="3">
        <v>0.13700000000000001</v>
      </c>
      <c r="D30" s="3">
        <v>0.20499999999999999</v>
      </c>
      <c r="E30" s="3">
        <v>9.2999999999999999E-2</v>
      </c>
      <c r="F30" s="3">
        <v>4.1000000000000002E-2</v>
      </c>
      <c r="G30" s="3">
        <v>7.1999999999999995E-2</v>
      </c>
      <c r="H30" s="2">
        <f t="shared" si="0"/>
        <v>0.11333333333333333</v>
      </c>
      <c r="I30" s="2">
        <f t="shared" si="1"/>
        <v>5.7732717471695956E-2</v>
      </c>
      <c r="J30" s="2">
        <f t="shared" si="2"/>
        <v>2.3569283211653073E-2</v>
      </c>
    </row>
    <row r="31" spans="1:10">
      <c r="A31" s="1">
        <v>7.5</v>
      </c>
      <c r="B31" s="3">
        <v>0.14699999999999999</v>
      </c>
      <c r="C31" s="3">
        <v>0.13500000000000001</v>
      </c>
      <c r="D31" s="3">
        <v>0.22800000000000001</v>
      </c>
      <c r="E31" s="3">
        <v>0.106</v>
      </c>
      <c r="F31" s="3">
        <v>5.6000000000000001E-2</v>
      </c>
      <c r="G31" s="3">
        <v>7.2999999999999995E-2</v>
      </c>
      <c r="H31" s="2">
        <f t="shared" si="0"/>
        <v>0.12416666666666666</v>
      </c>
      <c r="I31" s="2">
        <f t="shared" si="1"/>
        <v>6.1668198179180372E-2</v>
      </c>
      <c r="J31" s="2">
        <f t="shared" si="2"/>
        <v>2.51759364826371E-2</v>
      </c>
    </row>
    <row r="32" spans="1:10">
      <c r="A32" s="1">
        <v>7.75</v>
      </c>
      <c r="B32" s="3">
        <v>0.18</v>
      </c>
      <c r="C32" s="3">
        <v>0.14099999999999999</v>
      </c>
      <c r="D32" s="3">
        <v>0.23699999999999999</v>
      </c>
      <c r="E32" s="3">
        <v>0.105</v>
      </c>
      <c r="F32" s="3">
        <v>5.6000000000000001E-2</v>
      </c>
      <c r="G32" s="3">
        <v>7.2999999999999995E-2</v>
      </c>
      <c r="H32" s="2">
        <f t="shared" si="0"/>
        <v>0.13199999999999998</v>
      </c>
      <c r="I32" s="2">
        <f t="shared" si="1"/>
        <v>6.8404678202590774E-2</v>
      </c>
      <c r="J32" s="2">
        <f t="shared" si="2"/>
        <v>2.7926092935938361E-2</v>
      </c>
    </row>
    <row r="33" spans="1:10">
      <c r="A33" s="1">
        <v>8</v>
      </c>
      <c r="B33" s="3">
        <v>0.187</v>
      </c>
      <c r="C33" s="3">
        <v>0.192</v>
      </c>
      <c r="D33" s="3">
        <v>0.29799999999999999</v>
      </c>
      <c r="E33" s="3">
        <v>0.107</v>
      </c>
      <c r="F33" s="3">
        <v>5.5E-2</v>
      </c>
      <c r="G33" s="3">
        <v>7.8E-2</v>
      </c>
      <c r="H33" s="2">
        <f t="shared" si="0"/>
        <v>0.15283333333333335</v>
      </c>
      <c r="I33" s="2">
        <f t="shared" si="1"/>
        <v>9.0605555385233752E-2</v>
      </c>
      <c r="J33" s="2">
        <f t="shared" si="2"/>
        <v>3.698956309255054E-2</v>
      </c>
    </row>
    <row r="34" spans="1:10">
      <c r="A34" s="1">
        <v>8.25</v>
      </c>
      <c r="B34" s="3">
        <v>0.17699999999999999</v>
      </c>
      <c r="C34" s="3">
        <v>0.16</v>
      </c>
      <c r="D34" s="3">
        <v>0.32400000000000001</v>
      </c>
      <c r="E34" s="3">
        <v>0.114</v>
      </c>
      <c r="F34" s="3">
        <v>6.8000000000000005E-2</v>
      </c>
      <c r="G34" s="3">
        <v>7.8E-2</v>
      </c>
      <c r="H34" s="2">
        <f t="shared" si="0"/>
        <v>0.1535</v>
      </c>
      <c r="I34" s="2">
        <f t="shared" si="1"/>
        <v>9.4059024022153243E-2</v>
      </c>
      <c r="J34" s="2">
        <f t="shared" si="2"/>
        <v>3.8399435759743486E-2</v>
      </c>
    </row>
    <row r="35" spans="1:10">
      <c r="A35" s="1">
        <v>8.5</v>
      </c>
      <c r="B35" s="3">
        <v>0.21199999999999999</v>
      </c>
      <c r="C35" s="3">
        <v>0.192</v>
      </c>
      <c r="D35" s="3">
        <v>0.33600000000000002</v>
      </c>
      <c r="E35" s="3">
        <v>0.129</v>
      </c>
      <c r="F35" s="3">
        <v>6.2E-2</v>
      </c>
      <c r="G35" s="3">
        <v>7.4999999999999997E-2</v>
      </c>
      <c r="H35" s="2">
        <f t="shared" si="0"/>
        <v>0.16766666666666666</v>
      </c>
      <c r="I35" s="2">
        <f t="shared" si="1"/>
        <v>0.10211888496584096</v>
      </c>
      <c r="J35" s="2">
        <f t="shared" si="2"/>
        <v>4.1689860211380457E-2</v>
      </c>
    </row>
    <row r="36" spans="1:10">
      <c r="A36" s="1">
        <v>8.75</v>
      </c>
      <c r="B36" s="3">
        <v>0.216</v>
      </c>
      <c r="C36" s="3">
        <v>0.18</v>
      </c>
      <c r="D36" s="3">
        <v>0.36199999999999999</v>
      </c>
      <c r="E36" s="3">
        <v>0.14199999999999999</v>
      </c>
      <c r="F36" s="3">
        <v>6.9000000000000006E-2</v>
      </c>
      <c r="G36" s="3">
        <v>8.5000000000000006E-2</v>
      </c>
      <c r="H36" s="2">
        <f t="shared" si="0"/>
        <v>0.17566666666666667</v>
      </c>
      <c r="I36" s="2">
        <f t="shared" si="1"/>
        <v>0.10686190465580642</v>
      </c>
      <c r="J36" s="2">
        <f t="shared" si="2"/>
        <v>4.3626189891445295E-2</v>
      </c>
    </row>
    <row r="37" spans="1:10">
      <c r="A37" s="1">
        <v>9</v>
      </c>
      <c r="B37" s="3">
        <v>0.21099999999999999</v>
      </c>
      <c r="C37" s="3">
        <v>0.17599999999999999</v>
      </c>
      <c r="D37" s="3">
        <v>0.39400000000000002</v>
      </c>
      <c r="E37" s="3">
        <v>0.14399999999999999</v>
      </c>
      <c r="F37" s="3">
        <v>6.0999999999999999E-2</v>
      </c>
      <c r="G37" s="3">
        <v>8.3000000000000004E-2</v>
      </c>
      <c r="H37" s="2">
        <f t="shared" si="0"/>
        <v>0.17816666666666667</v>
      </c>
      <c r="I37" s="2">
        <f t="shared" si="1"/>
        <v>0.11968193960103864</v>
      </c>
      <c r="J37" s="2">
        <f t="shared" si="2"/>
        <v>4.8859947241523337E-2</v>
      </c>
    </row>
    <row r="38" spans="1:10">
      <c r="A38" s="1">
        <v>9.25</v>
      </c>
      <c r="B38" s="3">
        <v>0.248</v>
      </c>
      <c r="C38" s="3">
        <v>0.185</v>
      </c>
      <c r="D38" s="3">
        <v>0.41499999999999998</v>
      </c>
      <c r="E38" s="3">
        <v>0.14099999999999999</v>
      </c>
      <c r="F38" s="3">
        <v>6.6000000000000003E-2</v>
      </c>
      <c r="G38" s="3">
        <v>8.5999999999999993E-2</v>
      </c>
      <c r="H38" s="2">
        <f t="shared" si="0"/>
        <v>0.19016666666666668</v>
      </c>
      <c r="I38" s="2">
        <f t="shared" si="1"/>
        <v>0.12853546851615186</v>
      </c>
      <c r="J38" s="2">
        <f t="shared" si="2"/>
        <v>5.2474385285690685E-2</v>
      </c>
    </row>
    <row r="39" spans="1:10">
      <c r="A39" s="1">
        <v>9.5</v>
      </c>
      <c r="B39" s="3">
        <v>0.221</v>
      </c>
      <c r="C39" s="3">
        <v>0.18099999999999999</v>
      </c>
      <c r="D39" s="3">
        <v>0.45200000000000001</v>
      </c>
      <c r="E39" s="3">
        <v>0.14899999999999999</v>
      </c>
      <c r="F39" s="3">
        <v>7.5999999999999998E-2</v>
      </c>
      <c r="G39" s="3">
        <v>7.9000000000000001E-2</v>
      </c>
      <c r="H39" s="2">
        <f t="shared" si="0"/>
        <v>0.19300000000000003</v>
      </c>
      <c r="I39" s="2">
        <f t="shared" si="1"/>
        <v>0.13901798444805619</v>
      </c>
      <c r="J39" s="2">
        <f t="shared" si="2"/>
        <v>5.6753854494650841E-2</v>
      </c>
    </row>
    <row r="40" spans="1:10">
      <c r="A40" s="1">
        <v>9.75</v>
      </c>
      <c r="B40" s="3">
        <v>0.23599999999999999</v>
      </c>
      <c r="C40" s="3">
        <v>0.217</v>
      </c>
      <c r="D40" s="3">
        <v>0.45600000000000002</v>
      </c>
      <c r="E40" s="3">
        <v>0.152</v>
      </c>
      <c r="F40" s="3">
        <v>8.5000000000000006E-2</v>
      </c>
      <c r="G40" s="3">
        <v>0.09</v>
      </c>
      <c r="H40" s="2">
        <f t="shared" si="0"/>
        <v>0.20599999999999999</v>
      </c>
      <c r="I40" s="2">
        <f t="shared" si="1"/>
        <v>0.13750199998545476</v>
      </c>
      <c r="J40" s="2">
        <f t="shared" si="2"/>
        <v>5.6134956429424031E-2</v>
      </c>
    </row>
    <row r="41" spans="1:10">
      <c r="A41" s="1">
        <v>10</v>
      </c>
      <c r="B41" s="3">
        <v>0.26400000000000001</v>
      </c>
      <c r="C41" s="3">
        <v>0.189</v>
      </c>
      <c r="D41" s="3">
        <v>0.47199999999999998</v>
      </c>
      <c r="E41" s="3">
        <v>0.156</v>
      </c>
      <c r="F41" s="3">
        <v>7.9000000000000001E-2</v>
      </c>
      <c r="G41" s="3">
        <v>8.5999999999999993E-2</v>
      </c>
      <c r="H41" s="2">
        <f t="shared" si="0"/>
        <v>0.20766666666666667</v>
      </c>
      <c r="I41" s="2">
        <f t="shared" si="1"/>
        <v>0.14657512294610794</v>
      </c>
      <c r="J41" s="2">
        <f t="shared" si="2"/>
        <v>5.9839043367279111E-2</v>
      </c>
    </row>
    <row r="42" spans="1:10">
      <c r="A42" s="1">
        <v>10.25</v>
      </c>
      <c r="B42" s="3">
        <v>0.23899999999999999</v>
      </c>
      <c r="C42" s="3">
        <v>0.19800000000000001</v>
      </c>
      <c r="D42" s="3">
        <v>0.49</v>
      </c>
      <c r="E42" s="3">
        <v>0.16200000000000001</v>
      </c>
      <c r="F42" s="3">
        <v>7.5999999999999998E-2</v>
      </c>
      <c r="G42" s="3">
        <v>8.7999999999999995E-2</v>
      </c>
      <c r="H42" s="2">
        <f t="shared" si="0"/>
        <v>0.20883333333333334</v>
      </c>
      <c r="I42" s="2">
        <f t="shared" si="1"/>
        <v>0.15134122593221799</v>
      </c>
      <c r="J42" s="2">
        <f t="shared" si="2"/>
        <v>6.1784796763533253E-2</v>
      </c>
    </row>
    <row r="43" spans="1:10">
      <c r="A43" s="1">
        <v>10.5</v>
      </c>
      <c r="B43" s="3">
        <v>0.22600000000000001</v>
      </c>
      <c r="C43" s="3">
        <v>0.21299999999999999</v>
      </c>
      <c r="D43" s="3">
        <v>0.497</v>
      </c>
      <c r="E43" s="3">
        <v>0.154</v>
      </c>
      <c r="F43" s="3">
        <v>7.3999999999999996E-2</v>
      </c>
      <c r="G43" s="3">
        <v>7.6999999999999999E-2</v>
      </c>
      <c r="H43" s="2">
        <f t="shared" si="0"/>
        <v>0.20683333333333331</v>
      </c>
      <c r="I43" s="2">
        <f t="shared" si="1"/>
        <v>0.15613765294337775</v>
      </c>
      <c r="J43" s="2">
        <f t="shared" si="2"/>
        <v>6.3742929891173916E-2</v>
      </c>
    </row>
    <row r="44" spans="1:10">
      <c r="A44" s="1">
        <v>10.75</v>
      </c>
      <c r="B44" s="3">
        <v>0.23200000000000001</v>
      </c>
      <c r="C44" s="3">
        <v>0.22700000000000001</v>
      </c>
      <c r="D44" s="3">
        <v>0.52</v>
      </c>
      <c r="E44" s="3">
        <v>0.17299999999999999</v>
      </c>
      <c r="F44" s="3">
        <v>8.1000000000000003E-2</v>
      </c>
      <c r="G44" s="3">
        <v>8.7999999999999995E-2</v>
      </c>
      <c r="H44" s="2">
        <f t="shared" si="0"/>
        <v>0.2201666666666667</v>
      </c>
      <c r="I44" s="2">
        <f t="shared" si="1"/>
        <v>0.16071517248432596</v>
      </c>
      <c r="J44" s="2">
        <f t="shared" si="2"/>
        <v>6.5611694418330951E-2</v>
      </c>
    </row>
    <row r="45" spans="1:10">
      <c r="A45" s="1">
        <v>11</v>
      </c>
      <c r="B45" s="3">
        <v>0.28499999999999998</v>
      </c>
      <c r="C45" s="3">
        <v>0.183</v>
      </c>
      <c r="D45" s="3">
        <v>0.52100000000000002</v>
      </c>
      <c r="E45" s="3">
        <v>0.16700000000000001</v>
      </c>
      <c r="F45" s="3">
        <v>7.9000000000000001E-2</v>
      </c>
      <c r="G45" s="3">
        <v>8.7999999999999995E-2</v>
      </c>
      <c r="H45" s="2">
        <f t="shared" si="0"/>
        <v>0.2205</v>
      </c>
      <c r="I45" s="2">
        <f t="shared" si="1"/>
        <v>0.16511056901361584</v>
      </c>
      <c r="J45" s="2">
        <f t="shared" si="2"/>
        <v>6.7406107537324345E-2</v>
      </c>
    </row>
    <row r="46" spans="1:10">
      <c r="A46" s="1">
        <v>11.25</v>
      </c>
      <c r="B46" s="3">
        <v>0.30099999999999999</v>
      </c>
      <c r="C46" s="3">
        <v>0.19400000000000001</v>
      </c>
      <c r="D46" s="3">
        <v>0.53400000000000003</v>
      </c>
      <c r="E46" s="3">
        <v>0.16800000000000001</v>
      </c>
      <c r="F46" s="3">
        <v>7.3999999999999996E-2</v>
      </c>
      <c r="G46" s="3">
        <v>9.1999999999999998E-2</v>
      </c>
      <c r="H46" s="2">
        <f t="shared" si="0"/>
        <v>0.22716666666666666</v>
      </c>
      <c r="I46" s="2">
        <f t="shared" si="1"/>
        <v>0.17083842268841828</v>
      </c>
      <c r="J46" s="2">
        <f t="shared" si="2"/>
        <v>6.9744494008089603E-2</v>
      </c>
    </row>
    <row r="47" spans="1:10">
      <c r="A47" s="1">
        <v>11.5</v>
      </c>
      <c r="B47" s="3">
        <v>0.26400000000000001</v>
      </c>
      <c r="C47" s="3">
        <v>0.186</v>
      </c>
      <c r="D47" s="3">
        <v>0.56599999999999995</v>
      </c>
      <c r="E47" s="3">
        <v>0.16500000000000001</v>
      </c>
      <c r="F47" s="3">
        <v>8.4000000000000005E-2</v>
      </c>
      <c r="G47" s="3">
        <v>9.0999999999999998E-2</v>
      </c>
      <c r="H47" s="2">
        <f t="shared" si="0"/>
        <v>0.22600000000000001</v>
      </c>
      <c r="I47" s="2">
        <f t="shared" si="1"/>
        <v>0.17930644160207959</v>
      </c>
      <c r="J47" s="2">
        <f t="shared" si="2"/>
        <v>7.3201548253207488E-2</v>
      </c>
    </row>
    <row r="48" spans="1:10">
      <c r="A48" s="1">
        <v>11.75</v>
      </c>
      <c r="B48" s="3">
        <v>0.29199999999999998</v>
      </c>
      <c r="C48" s="3">
        <v>0.21099999999999999</v>
      </c>
      <c r="D48" s="3">
        <v>0.54900000000000004</v>
      </c>
      <c r="E48" s="3">
        <v>0.158</v>
      </c>
      <c r="F48" s="3">
        <v>8.1000000000000003E-2</v>
      </c>
      <c r="G48" s="3">
        <v>9.4E-2</v>
      </c>
      <c r="H48" s="2">
        <f t="shared" si="0"/>
        <v>0.23083333333333333</v>
      </c>
      <c r="I48" s="2">
        <f t="shared" si="1"/>
        <v>0.1742657931628197</v>
      </c>
      <c r="J48" s="2">
        <f t="shared" si="2"/>
        <v>7.1143712145050303E-2</v>
      </c>
    </row>
    <row r="49" spans="1:10">
      <c r="A49" s="1">
        <v>12</v>
      </c>
      <c r="B49" s="3">
        <v>0.26600000000000001</v>
      </c>
      <c r="C49" s="3">
        <v>0.20499999999999999</v>
      </c>
      <c r="D49" s="3">
        <v>0.59299999999999997</v>
      </c>
      <c r="E49" s="3">
        <v>0.16800000000000001</v>
      </c>
      <c r="F49" s="3">
        <v>9.2999999999999999E-2</v>
      </c>
      <c r="G49" s="3">
        <v>9.9000000000000005E-2</v>
      </c>
      <c r="H49" s="2">
        <f t="shared" si="0"/>
        <v>0.23733333333333331</v>
      </c>
      <c r="I49" s="2">
        <f t="shared" si="1"/>
        <v>0.1860867181361063</v>
      </c>
      <c r="J49" s="2">
        <f t="shared" si="2"/>
        <v>7.596958455709614E-2</v>
      </c>
    </row>
    <row r="50" spans="1:10">
      <c r="A50" s="1">
        <v>12.25</v>
      </c>
      <c r="B50" s="3">
        <v>0.25600000000000001</v>
      </c>
      <c r="C50" s="3">
        <v>0.215</v>
      </c>
      <c r="D50" s="3">
        <v>0.56999999999999995</v>
      </c>
      <c r="E50" s="3">
        <v>0.17</v>
      </c>
      <c r="F50" s="3">
        <v>9.4E-2</v>
      </c>
      <c r="G50" s="3">
        <v>0.109</v>
      </c>
      <c r="H50" s="2">
        <f t="shared" si="0"/>
        <v>0.23566666666666666</v>
      </c>
      <c r="I50" s="2">
        <f t="shared" si="1"/>
        <v>0.17495447026774327</v>
      </c>
      <c r="J50" s="2">
        <f t="shared" si="2"/>
        <v>7.1424863395816954E-2</v>
      </c>
    </row>
    <row r="51" spans="1:10">
      <c r="A51" s="1">
        <v>12.5</v>
      </c>
      <c r="B51" s="3">
        <v>0.28000000000000003</v>
      </c>
      <c r="C51" s="3">
        <v>0.22800000000000001</v>
      </c>
      <c r="D51" s="3">
        <v>0.53500000000000003</v>
      </c>
      <c r="E51" s="3">
        <v>0.16700000000000001</v>
      </c>
      <c r="F51" s="3">
        <v>9.4E-2</v>
      </c>
      <c r="G51" s="3">
        <v>0.108</v>
      </c>
      <c r="H51" s="2">
        <f t="shared" si="0"/>
        <v>0.23533333333333339</v>
      </c>
      <c r="I51" s="2">
        <f t="shared" si="1"/>
        <v>0.16291552003006537</v>
      </c>
      <c r="J51" s="2">
        <f t="shared" si="2"/>
        <v>6.6509982542305432E-2</v>
      </c>
    </row>
    <row r="52" spans="1:10">
      <c r="A52" s="1">
        <v>12.75</v>
      </c>
      <c r="B52" s="3">
        <v>0.29499999999999998</v>
      </c>
      <c r="C52" s="3">
        <v>0.22900000000000001</v>
      </c>
      <c r="D52" s="3">
        <v>0.58799999999999997</v>
      </c>
      <c r="E52" s="3">
        <v>0.17299999999999999</v>
      </c>
      <c r="F52" s="3">
        <v>9.9000000000000005E-2</v>
      </c>
      <c r="G52" s="3">
        <v>0.11899999999999999</v>
      </c>
      <c r="H52" s="2">
        <f t="shared" si="0"/>
        <v>0.2505</v>
      </c>
      <c r="I52" s="2">
        <f t="shared" si="1"/>
        <v>0.18033274799658536</v>
      </c>
      <c r="J52" s="2">
        <f t="shared" si="2"/>
        <v>7.3620536084256602E-2</v>
      </c>
    </row>
    <row r="53" spans="1:10">
      <c r="A53" s="1">
        <v>13</v>
      </c>
      <c r="B53" s="3">
        <v>0.27500000000000002</v>
      </c>
      <c r="C53" s="3">
        <v>0.23499999999999999</v>
      </c>
      <c r="D53" s="3">
        <v>0.55700000000000005</v>
      </c>
      <c r="E53" s="3">
        <v>0.16600000000000001</v>
      </c>
      <c r="F53" s="3">
        <v>9.8000000000000004E-2</v>
      </c>
      <c r="G53" s="3">
        <v>0.128</v>
      </c>
      <c r="H53" s="2">
        <f t="shared" si="0"/>
        <v>0.24316666666666667</v>
      </c>
      <c r="I53" s="2">
        <f t="shared" si="1"/>
        <v>0.16725001245640217</v>
      </c>
      <c r="J53" s="2">
        <f t="shared" si="2"/>
        <v>6.8279531665385987E-2</v>
      </c>
    </row>
    <row r="54" spans="1:10">
      <c r="A54" s="1">
        <v>13.25</v>
      </c>
      <c r="B54" s="3">
        <v>0.27800000000000002</v>
      </c>
      <c r="C54" s="3">
        <v>0.23</v>
      </c>
      <c r="D54" s="3">
        <v>0.55100000000000005</v>
      </c>
      <c r="E54" s="3">
        <v>0.184</v>
      </c>
      <c r="F54" s="3">
        <v>0.107</v>
      </c>
      <c r="G54" s="3">
        <v>0.13600000000000001</v>
      </c>
      <c r="H54" s="2">
        <f t="shared" si="0"/>
        <v>0.2476666666666667</v>
      </c>
      <c r="I54" s="2">
        <f t="shared" si="1"/>
        <v>0.1609679057037976</v>
      </c>
      <c r="J54" s="2">
        <f t="shared" si="2"/>
        <v>6.5714872323123674E-2</v>
      </c>
    </row>
    <row r="55" spans="1:10">
      <c r="A55" s="1">
        <v>13.5</v>
      </c>
      <c r="B55" s="3">
        <v>0.29399999999999998</v>
      </c>
      <c r="C55" s="3">
        <v>0.23699999999999999</v>
      </c>
      <c r="D55" s="3">
        <v>0.623</v>
      </c>
      <c r="E55" s="3">
        <v>0.192</v>
      </c>
      <c r="F55" s="3">
        <v>0.11</v>
      </c>
      <c r="G55" s="3">
        <v>0.14799999999999999</v>
      </c>
      <c r="H55" s="2">
        <f t="shared" si="0"/>
        <v>0.26733333333333331</v>
      </c>
      <c r="I55" s="2">
        <f t="shared" si="1"/>
        <v>0.18590284200804111</v>
      </c>
      <c r="J55" s="2">
        <f t="shared" si="2"/>
        <v>7.5894517442156403E-2</v>
      </c>
    </row>
    <row r="56" spans="1:10">
      <c r="A56" s="1">
        <v>13.75</v>
      </c>
      <c r="B56" s="3">
        <v>0.29199999999999998</v>
      </c>
      <c r="C56" s="3">
        <v>0.22700000000000001</v>
      </c>
      <c r="D56" s="3">
        <v>0.57599999999999996</v>
      </c>
      <c r="E56" s="3">
        <v>0.20499999999999999</v>
      </c>
      <c r="F56" s="3">
        <v>0.121</v>
      </c>
      <c r="G56" s="3">
        <v>0.152</v>
      </c>
      <c r="H56" s="2">
        <f t="shared" si="0"/>
        <v>0.26216666666666666</v>
      </c>
      <c r="I56" s="2">
        <f t="shared" si="1"/>
        <v>0.16489441065926605</v>
      </c>
      <c r="J56" s="2">
        <f t="shared" si="2"/>
        <v>6.7317861258691561E-2</v>
      </c>
    </row>
    <row r="57" spans="1:10">
      <c r="A57" s="1">
        <v>14</v>
      </c>
      <c r="B57" s="3">
        <v>0.27500000000000002</v>
      </c>
      <c r="C57" s="3">
        <v>0.224</v>
      </c>
      <c r="D57" s="3">
        <v>0.58299999999999996</v>
      </c>
      <c r="E57" s="3">
        <v>0.214</v>
      </c>
      <c r="F57" s="3">
        <v>0.13</v>
      </c>
      <c r="G57" s="3">
        <v>0.155</v>
      </c>
      <c r="H57" s="2">
        <f t="shared" si="0"/>
        <v>0.26349999999999996</v>
      </c>
      <c r="I57" s="2">
        <f t="shared" si="1"/>
        <v>0.16481353099791293</v>
      </c>
      <c r="J57" s="2">
        <f t="shared" si="2"/>
        <v>6.7284842275210852E-2</v>
      </c>
    </row>
    <row r="58" spans="1:10">
      <c r="A58" s="1">
        <v>14.25</v>
      </c>
      <c r="B58" s="3">
        <v>0.307</v>
      </c>
      <c r="C58" s="3">
        <v>0.23599999999999999</v>
      </c>
      <c r="D58" s="3">
        <v>0.58399999999999996</v>
      </c>
      <c r="E58" s="3">
        <v>0.22500000000000001</v>
      </c>
      <c r="F58" s="3">
        <v>0.13600000000000001</v>
      </c>
      <c r="G58" s="3">
        <v>0.161</v>
      </c>
      <c r="H58" s="2">
        <f t="shared" si="0"/>
        <v>0.27483333333333332</v>
      </c>
      <c r="I58" s="2">
        <f t="shared" si="1"/>
        <v>0.16299867075122618</v>
      </c>
      <c r="J58" s="2">
        <f t="shared" si="2"/>
        <v>6.6543928682070166E-2</v>
      </c>
    </row>
    <row r="59" spans="1:10">
      <c r="A59" s="1">
        <v>14.5</v>
      </c>
      <c r="B59" s="3">
        <v>0.32700000000000001</v>
      </c>
      <c r="C59" s="3">
        <v>0.24399999999999999</v>
      </c>
      <c r="D59" s="3">
        <v>0.58199999999999996</v>
      </c>
      <c r="E59" s="3">
        <v>0.23200000000000001</v>
      </c>
      <c r="F59" s="3">
        <v>0.14599999999999999</v>
      </c>
      <c r="G59" s="3">
        <v>0.17</v>
      </c>
      <c r="H59" s="2">
        <f t="shared" si="0"/>
        <v>0.28349999999999997</v>
      </c>
      <c r="I59" s="2">
        <f t="shared" si="1"/>
        <v>0.15937095092895701</v>
      </c>
      <c r="J59" s="2">
        <f t="shared" si="2"/>
        <v>6.50629182663469E-2</v>
      </c>
    </row>
    <row r="60" spans="1:10">
      <c r="A60" s="1">
        <v>14.75</v>
      </c>
      <c r="B60" s="3">
        <v>0.32300000000000001</v>
      </c>
      <c r="C60" s="3">
        <v>0.253</v>
      </c>
      <c r="D60" s="3">
        <v>0.58599999999999997</v>
      </c>
      <c r="E60" s="3">
        <v>0.27</v>
      </c>
      <c r="F60" s="3">
        <v>0.155</v>
      </c>
      <c r="G60" s="3">
        <v>0.17599999999999999</v>
      </c>
      <c r="H60" s="2">
        <f t="shared" si="0"/>
        <v>0.29383333333333334</v>
      </c>
      <c r="I60" s="2">
        <f t="shared" si="1"/>
        <v>0.15595309123793169</v>
      </c>
      <c r="J60" s="2">
        <f t="shared" si="2"/>
        <v>6.3667582890440472E-2</v>
      </c>
    </row>
    <row r="61" spans="1:10">
      <c r="A61" s="1">
        <v>15</v>
      </c>
      <c r="B61" s="3">
        <v>0.32900000000000001</v>
      </c>
      <c r="C61" s="3">
        <v>0.26400000000000001</v>
      </c>
      <c r="D61" s="3">
        <v>0.59</v>
      </c>
      <c r="E61" s="3">
        <v>0.28199999999999997</v>
      </c>
      <c r="F61" s="3">
        <v>0.157</v>
      </c>
      <c r="G61" s="3">
        <v>0.17499999999999999</v>
      </c>
      <c r="H61" s="2">
        <f t="shared" si="0"/>
        <v>0.29949999999999999</v>
      </c>
      <c r="I61" s="2">
        <f t="shared" si="1"/>
        <v>0.15661002522188686</v>
      </c>
      <c r="J61" s="2">
        <f t="shared" si="2"/>
        <v>6.3935775066337783E-2</v>
      </c>
    </row>
    <row r="62" spans="1:10">
      <c r="A62" s="1">
        <v>15.25</v>
      </c>
      <c r="B62" s="3">
        <v>0.33</v>
      </c>
      <c r="C62" s="3">
        <v>0.26700000000000002</v>
      </c>
      <c r="D62" s="3">
        <v>0.57899999999999996</v>
      </c>
      <c r="E62" s="3">
        <v>0.28599999999999998</v>
      </c>
      <c r="F62" s="3">
        <v>0.16300000000000001</v>
      </c>
      <c r="G62" s="3">
        <v>0.182</v>
      </c>
      <c r="H62" s="2">
        <f t="shared" si="0"/>
        <v>0.30116666666666664</v>
      </c>
      <c r="I62" s="2">
        <f t="shared" si="1"/>
        <v>0.1501404897643093</v>
      </c>
      <c r="J62" s="2">
        <f t="shared" si="2"/>
        <v>6.1294598275686403E-2</v>
      </c>
    </row>
    <row r="63" spans="1:10">
      <c r="A63" s="1">
        <v>15.5</v>
      </c>
      <c r="B63" s="3">
        <v>0.33</v>
      </c>
      <c r="C63" s="3">
        <v>0.27300000000000002</v>
      </c>
      <c r="D63" s="3">
        <v>0.58299999999999996</v>
      </c>
      <c r="E63" s="3">
        <v>0.28000000000000003</v>
      </c>
      <c r="F63" s="3">
        <v>0.17100000000000001</v>
      </c>
      <c r="G63" s="3">
        <v>0.189</v>
      </c>
      <c r="H63" s="2">
        <f t="shared" si="0"/>
        <v>0.30433333333333334</v>
      </c>
      <c r="I63" s="2">
        <f t="shared" si="1"/>
        <v>0.14897471821308017</v>
      </c>
      <c r="J63" s="2">
        <f t="shared" si="2"/>
        <v>6.0818674032825704E-2</v>
      </c>
    </row>
    <row r="64" spans="1:10">
      <c r="A64" s="1">
        <v>15.75</v>
      </c>
      <c r="B64" s="3">
        <v>0.34100000000000003</v>
      </c>
      <c r="C64" s="3">
        <v>0.27800000000000002</v>
      </c>
      <c r="D64" s="3">
        <v>0.56100000000000005</v>
      </c>
      <c r="E64" s="3">
        <v>0.28299999999999997</v>
      </c>
      <c r="F64" s="3">
        <v>0.17499999999999999</v>
      </c>
      <c r="G64" s="3">
        <v>0.19800000000000001</v>
      </c>
      <c r="H64" s="2">
        <f t="shared" si="0"/>
        <v>0.30599999999999999</v>
      </c>
      <c r="I64" s="2">
        <f t="shared" si="1"/>
        <v>0.13884379712468262</v>
      </c>
      <c r="J64" s="2">
        <f t="shared" si="2"/>
        <v>5.6682742817663105E-2</v>
      </c>
    </row>
    <row r="65" spans="1:10">
      <c r="A65" s="1">
        <v>16</v>
      </c>
      <c r="B65" s="3">
        <v>0.34300000000000003</v>
      </c>
      <c r="C65" s="3">
        <v>0.28100000000000003</v>
      </c>
      <c r="D65" s="3">
        <v>0.503</v>
      </c>
      <c r="E65" s="3">
        <v>0.28000000000000003</v>
      </c>
      <c r="F65" s="3">
        <v>0.183</v>
      </c>
      <c r="G65" s="3">
        <v>0.20799999999999999</v>
      </c>
      <c r="H65" s="2">
        <f t="shared" si="0"/>
        <v>0.29966666666666669</v>
      </c>
      <c r="I65" s="2">
        <f t="shared" si="1"/>
        <v>0.11486629909014494</v>
      </c>
      <c r="J65" s="2">
        <f t="shared" si="2"/>
        <v>4.6893970235462462E-2</v>
      </c>
    </row>
    <row r="66" spans="1:10">
      <c r="A66" s="1">
        <v>16.25</v>
      </c>
      <c r="B66" s="3">
        <v>0.35099999999999998</v>
      </c>
      <c r="C66" s="3">
        <v>0.29399999999999998</v>
      </c>
      <c r="D66" s="3">
        <v>0.57199999999999995</v>
      </c>
      <c r="E66" s="3">
        <v>0.28299999999999997</v>
      </c>
      <c r="F66" s="3">
        <v>0.186</v>
      </c>
      <c r="G66" s="3">
        <v>0.21299999999999999</v>
      </c>
      <c r="H66" s="2">
        <f t="shared" ref="H66:H97" si="3">AVERAGE(B66:G66)</f>
        <v>0.3165</v>
      </c>
      <c r="I66" s="2">
        <f t="shared" ref="I66:I97" si="4">STDEV(B66:G66)</f>
        <v>0.13844962982976863</v>
      </c>
      <c r="J66" s="2">
        <f t="shared" ref="J66:J97" si="5">I66/(SQRT(6))</f>
        <v>5.6521824693357703E-2</v>
      </c>
    </row>
    <row r="67" spans="1:10">
      <c r="A67" s="1">
        <v>16.5</v>
      </c>
      <c r="B67" s="3">
        <v>0.36</v>
      </c>
      <c r="C67" s="3">
        <v>0.29499999999999998</v>
      </c>
      <c r="D67" s="3">
        <v>0.58899999999999997</v>
      </c>
      <c r="E67" s="3">
        <v>0.29499999999999998</v>
      </c>
      <c r="F67" s="3">
        <v>0.20699999999999999</v>
      </c>
      <c r="G67" s="3">
        <v>0.23599999999999999</v>
      </c>
      <c r="H67" s="2">
        <f t="shared" si="3"/>
        <v>0.33033333333333331</v>
      </c>
      <c r="I67" s="2">
        <f t="shared" si="4"/>
        <v>0.13740111595859283</v>
      </c>
      <c r="J67" s="2">
        <f t="shared" si="5"/>
        <v>5.6093770697922533E-2</v>
      </c>
    </row>
    <row r="68" spans="1:10">
      <c r="A68" s="1">
        <v>16.75</v>
      </c>
      <c r="B68" s="3">
        <v>0.36399999999999999</v>
      </c>
      <c r="C68" s="3">
        <v>0.29899999999999999</v>
      </c>
      <c r="D68" s="3">
        <v>0.57799999999999996</v>
      </c>
      <c r="E68" s="3">
        <v>0.315</v>
      </c>
      <c r="F68" s="3">
        <v>0.221</v>
      </c>
      <c r="G68" s="3">
        <v>0.23499999999999999</v>
      </c>
      <c r="H68" s="2">
        <f t="shared" si="3"/>
        <v>0.33533333333333332</v>
      </c>
      <c r="I68" s="2">
        <f t="shared" si="4"/>
        <v>0.13006254905493225</v>
      </c>
      <c r="J68" s="2">
        <f t="shared" si="5"/>
        <v>5.3097813305048418E-2</v>
      </c>
    </row>
    <row r="69" spans="1:10">
      <c r="A69" s="1">
        <v>17</v>
      </c>
      <c r="B69" s="3">
        <v>0.374</v>
      </c>
      <c r="C69" s="3">
        <v>0.309</v>
      </c>
      <c r="D69" s="3">
        <v>0.57099999999999995</v>
      </c>
      <c r="E69" s="3">
        <v>0.33800000000000002</v>
      </c>
      <c r="F69" s="3">
        <v>0.249</v>
      </c>
      <c r="G69" s="3">
        <v>0.245</v>
      </c>
      <c r="H69" s="2">
        <f t="shared" si="3"/>
        <v>0.34766666666666673</v>
      </c>
      <c r="I69" s="2">
        <f t="shared" si="4"/>
        <v>0.12036223106384583</v>
      </c>
      <c r="J69" s="2">
        <f t="shared" si="5"/>
        <v>4.913767506823153E-2</v>
      </c>
    </row>
    <row r="70" spans="1:10">
      <c r="A70" s="1">
        <v>17.25</v>
      </c>
      <c r="B70" s="3">
        <v>0.37</v>
      </c>
      <c r="C70" s="3">
        <v>0.30499999999999999</v>
      </c>
      <c r="D70" s="3">
        <v>0.62</v>
      </c>
      <c r="E70" s="3">
        <v>0.32700000000000001</v>
      </c>
      <c r="F70" s="3">
        <v>0.27200000000000002</v>
      </c>
      <c r="G70" s="3">
        <v>0.25800000000000001</v>
      </c>
      <c r="H70" s="2">
        <f t="shared" si="3"/>
        <v>0.35866666666666669</v>
      </c>
      <c r="I70" s="2">
        <f t="shared" si="4"/>
        <v>0.13412779975331979</v>
      </c>
      <c r="J70" s="2">
        <f t="shared" si="5"/>
        <v>5.4757444952972155E-2</v>
      </c>
    </row>
    <row r="71" spans="1:10">
      <c r="A71" s="1">
        <v>17.5</v>
      </c>
      <c r="B71" s="3">
        <v>0.4</v>
      </c>
      <c r="C71" s="3">
        <v>0.32700000000000001</v>
      </c>
      <c r="D71" s="3">
        <v>0.58299999999999996</v>
      </c>
      <c r="E71" s="3">
        <v>0.33700000000000002</v>
      </c>
      <c r="F71" s="3">
        <v>0.28999999999999998</v>
      </c>
      <c r="G71" s="3">
        <v>0.26800000000000002</v>
      </c>
      <c r="H71" s="2">
        <f t="shared" si="3"/>
        <v>0.36749999999999999</v>
      </c>
      <c r="I71" s="2">
        <f t="shared" si="4"/>
        <v>0.11486818532561564</v>
      </c>
      <c r="J71" s="2">
        <f t="shared" si="5"/>
        <v>4.6894740287868789E-2</v>
      </c>
    </row>
    <row r="72" spans="1:10">
      <c r="A72" s="1">
        <v>17.75</v>
      </c>
      <c r="B72" s="3">
        <v>0.377</v>
      </c>
      <c r="C72" s="3">
        <v>0.33100000000000002</v>
      </c>
      <c r="D72" s="3">
        <v>0.57499999999999996</v>
      </c>
      <c r="E72" s="3">
        <v>0.35399999999999998</v>
      </c>
      <c r="F72" s="3">
        <v>0.31</v>
      </c>
      <c r="G72" s="3">
        <v>0.27400000000000002</v>
      </c>
      <c r="H72" s="2">
        <f t="shared" si="3"/>
        <v>0.3701666666666667</v>
      </c>
      <c r="I72" s="2">
        <f t="shared" si="4"/>
        <v>0.10645828604043286</v>
      </c>
      <c r="J72" s="2">
        <f t="shared" si="5"/>
        <v>4.3461413281719652E-2</v>
      </c>
    </row>
    <row r="73" spans="1:10">
      <c r="A73" s="1">
        <v>18</v>
      </c>
      <c r="B73" s="3">
        <v>0.42099999999999999</v>
      </c>
      <c r="C73" s="3">
        <v>0.34799999999999998</v>
      </c>
      <c r="D73" s="3">
        <v>0.61399999999999999</v>
      </c>
      <c r="E73" s="3">
        <v>0.40600000000000003</v>
      </c>
      <c r="F73" s="3">
        <v>0.33300000000000002</v>
      </c>
      <c r="G73" s="3">
        <v>0.28899999999999998</v>
      </c>
      <c r="H73" s="2">
        <f t="shared" si="3"/>
        <v>0.40183333333333343</v>
      </c>
      <c r="I73" s="2">
        <f t="shared" si="4"/>
        <v>0.11468812783660991</v>
      </c>
      <c r="J73" s="2">
        <f t="shared" si="5"/>
        <v>4.6821232125796981E-2</v>
      </c>
    </row>
    <row r="74" spans="1:10">
      <c r="A74" s="1">
        <v>18.25</v>
      </c>
      <c r="B74" s="3">
        <v>0.38900000000000001</v>
      </c>
      <c r="C74" s="3">
        <v>0.35499999999999998</v>
      </c>
      <c r="D74" s="3">
        <v>0.64900000000000002</v>
      </c>
      <c r="E74" s="3">
        <v>0.38900000000000001</v>
      </c>
      <c r="F74" s="3">
        <v>0.35499999999999998</v>
      </c>
      <c r="G74" s="3">
        <v>0.29899999999999999</v>
      </c>
      <c r="H74" s="2">
        <f t="shared" si="3"/>
        <v>0.40599999999999997</v>
      </c>
      <c r="I74" s="2">
        <f t="shared" si="4"/>
        <v>0.12351356200838862</v>
      </c>
      <c r="J74" s="2">
        <f t="shared" si="5"/>
        <v>5.0424200539026999E-2</v>
      </c>
    </row>
    <row r="75" spans="1:10">
      <c r="A75" s="1">
        <v>18.5</v>
      </c>
      <c r="B75" s="3">
        <v>0.435</v>
      </c>
      <c r="C75" s="3">
        <v>0.36</v>
      </c>
      <c r="D75" s="3">
        <v>0.63100000000000001</v>
      </c>
      <c r="E75" s="3">
        <v>0.39900000000000002</v>
      </c>
      <c r="F75" s="3">
        <v>0.34399999999999997</v>
      </c>
      <c r="G75" s="3">
        <v>0.30599999999999999</v>
      </c>
      <c r="H75" s="2">
        <f t="shared" si="3"/>
        <v>0.41250000000000003</v>
      </c>
      <c r="I75" s="2">
        <f t="shared" si="4"/>
        <v>0.11594955799829515</v>
      </c>
      <c r="J75" s="2">
        <f t="shared" si="5"/>
        <v>4.7336208832844534E-2</v>
      </c>
    </row>
    <row r="76" spans="1:10">
      <c r="A76" s="1">
        <v>18.75</v>
      </c>
      <c r="B76" s="3">
        <v>0.45600000000000002</v>
      </c>
      <c r="C76" s="3">
        <v>0.36799999999999999</v>
      </c>
      <c r="D76" s="3">
        <v>0.64700000000000002</v>
      </c>
      <c r="E76" s="3">
        <v>0.443</v>
      </c>
      <c r="F76" s="3">
        <v>0.34200000000000003</v>
      </c>
      <c r="G76" s="3">
        <v>0.313</v>
      </c>
      <c r="H76" s="2">
        <f t="shared" si="3"/>
        <v>0.42816666666666675</v>
      </c>
      <c r="I76" s="2">
        <f t="shared" si="4"/>
        <v>0.12098829144453037</v>
      </c>
      <c r="J76" s="2">
        <f t="shared" si="5"/>
        <v>4.9393263148373154E-2</v>
      </c>
    </row>
    <row r="77" spans="1:10">
      <c r="A77" s="1">
        <v>19</v>
      </c>
      <c r="B77" s="3">
        <v>0.47199999999999998</v>
      </c>
      <c r="C77" s="3">
        <v>0.38500000000000001</v>
      </c>
      <c r="D77" s="3">
        <v>0.59099999999999997</v>
      </c>
      <c r="E77" s="3">
        <v>0.36699999999999999</v>
      </c>
      <c r="F77" s="3">
        <v>0.32900000000000001</v>
      </c>
      <c r="G77" s="3">
        <v>0.33900000000000002</v>
      </c>
      <c r="H77" s="2">
        <f t="shared" si="3"/>
        <v>0.41383333333333333</v>
      </c>
      <c r="I77" s="2">
        <f t="shared" si="4"/>
        <v>0.10059108641756803</v>
      </c>
      <c r="J77" s="2">
        <f t="shared" si="5"/>
        <v>4.1066139065874863E-2</v>
      </c>
    </row>
    <row r="78" spans="1:10">
      <c r="A78" s="1">
        <v>19.25</v>
      </c>
      <c r="B78" s="3">
        <v>0.42199999999999999</v>
      </c>
      <c r="C78" s="3">
        <v>0.36199999999999999</v>
      </c>
      <c r="D78" s="3">
        <v>0.7</v>
      </c>
      <c r="E78" s="3">
        <v>0.36299999999999999</v>
      </c>
      <c r="F78" s="3">
        <v>0.39900000000000002</v>
      </c>
      <c r="G78" s="3">
        <v>0.34499999999999997</v>
      </c>
      <c r="H78" s="2">
        <f t="shared" si="3"/>
        <v>0.43183333333333335</v>
      </c>
      <c r="I78" s="2">
        <f t="shared" si="4"/>
        <v>0.13434495400522711</v>
      </c>
      <c r="J78" s="2">
        <f t="shared" si="5"/>
        <v>5.4846097805080284E-2</v>
      </c>
    </row>
    <row r="79" spans="1:10">
      <c r="A79" s="1">
        <v>19.5</v>
      </c>
      <c r="B79" s="3">
        <v>0.46200000000000002</v>
      </c>
      <c r="C79" s="3">
        <v>0.4</v>
      </c>
      <c r="D79" s="3">
        <v>0.625</v>
      </c>
      <c r="E79" s="3">
        <v>0.39800000000000002</v>
      </c>
      <c r="F79" s="3">
        <v>0.38300000000000001</v>
      </c>
      <c r="G79" s="3">
        <v>0.34599999999999997</v>
      </c>
      <c r="H79" s="2">
        <f t="shared" si="3"/>
        <v>0.4356666666666667</v>
      </c>
      <c r="I79" s="2">
        <f t="shared" si="4"/>
        <v>0.10004532306243333</v>
      </c>
      <c r="J79" s="2">
        <f t="shared" si="5"/>
        <v>4.0843332109143302E-2</v>
      </c>
    </row>
    <row r="80" spans="1:10">
      <c r="A80" s="1">
        <v>19.75</v>
      </c>
      <c r="B80" s="3">
        <v>0.48899999999999999</v>
      </c>
      <c r="C80" s="3">
        <v>0.39900000000000002</v>
      </c>
      <c r="D80" s="3">
        <v>0.56999999999999995</v>
      </c>
      <c r="E80" s="3">
        <v>0.47199999999999998</v>
      </c>
      <c r="F80" s="3">
        <v>0.38400000000000001</v>
      </c>
      <c r="G80" s="3">
        <v>0.36</v>
      </c>
      <c r="H80" s="2">
        <f t="shared" si="3"/>
        <v>0.44566666666666666</v>
      </c>
      <c r="I80" s="2">
        <f t="shared" si="4"/>
        <v>7.9182489646806672E-2</v>
      </c>
      <c r="J80" s="2">
        <f t="shared" si="5"/>
        <v>3.2326116032981363E-2</v>
      </c>
    </row>
    <row r="81" spans="1:10">
      <c r="A81" s="1">
        <v>20</v>
      </c>
      <c r="B81" s="3">
        <v>0.45700000000000002</v>
      </c>
      <c r="C81" s="3">
        <v>0.40100000000000002</v>
      </c>
      <c r="D81" s="3">
        <v>0.63800000000000001</v>
      </c>
      <c r="E81" s="3">
        <v>0.41299999999999998</v>
      </c>
      <c r="F81" s="3">
        <v>0.34699999999999998</v>
      </c>
      <c r="G81" s="3">
        <v>0.35799999999999998</v>
      </c>
      <c r="H81" s="2">
        <f t="shared" si="3"/>
        <v>0.4356666666666667</v>
      </c>
      <c r="I81" s="2">
        <f t="shared" si="4"/>
        <v>0.10677390442737689</v>
      </c>
      <c r="J81" s="2">
        <f t="shared" si="5"/>
        <v>4.3590263948628513E-2</v>
      </c>
    </row>
    <row r="82" spans="1:10">
      <c r="A82" s="1">
        <v>20.25</v>
      </c>
      <c r="B82" s="3">
        <v>0.52500000000000002</v>
      </c>
      <c r="C82" s="3">
        <v>0.42699999999999999</v>
      </c>
      <c r="D82" s="3">
        <v>0.745</v>
      </c>
      <c r="E82" s="3">
        <v>0.50600000000000001</v>
      </c>
      <c r="F82" s="3">
        <v>0.46</v>
      </c>
      <c r="G82" s="3">
        <v>0.38600000000000001</v>
      </c>
      <c r="H82" s="2">
        <f t="shared" si="3"/>
        <v>0.50816666666666677</v>
      </c>
      <c r="I82" s="2">
        <f t="shared" si="4"/>
        <v>0.12665767511945961</v>
      </c>
      <c r="J82" s="2">
        <f t="shared" si="5"/>
        <v>5.1707779341646748E-2</v>
      </c>
    </row>
    <row r="83" spans="1:10">
      <c r="A83" s="1">
        <v>20.5</v>
      </c>
      <c r="B83" s="3">
        <v>0.51700000000000002</v>
      </c>
      <c r="C83" s="3">
        <v>0.44700000000000001</v>
      </c>
      <c r="D83" s="3">
        <v>0.65300000000000002</v>
      </c>
      <c r="E83" s="3">
        <v>0.54700000000000004</v>
      </c>
      <c r="F83" s="3">
        <v>0.38</v>
      </c>
      <c r="G83" s="3">
        <v>0.43</v>
      </c>
      <c r="H83" s="2">
        <f t="shared" si="3"/>
        <v>0.4956666666666667</v>
      </c>
      <c r="I83" s="2">
        <f t="shared" si="4"/>
        <v>9.7880879985146649E-2</v>
      </c>
      <c r="J83" s="2">
        <f t="shared" si="5"/>
        <v>3.995970192303467E-2</v>
      </c>
    </row>
    <row r="84" spans="1:10">
      <c r="A84" s="1">
        <v>20.75</v>
      </c>
      <c r="B84" s="3">
        <v>0.55600000000000005</v>
      </c>
      <c r="C84" s="3">
        <v>0.48599999999999999</v>
      </c>
      <c r="D84" s="3">
        <v>0.67</v>
      </c>
      <c r="E84" s="3">
        <v>0.58599999999999997</v>
      </c>
      <c r="F84" s="3">
        <v>0.43</v>
      </c>
      <c r="G84" s="3">
        <v>0.47299999999999998</v>
      </c>
      <c r="H84" s="2">
        <f t="shared" si="3"/>
        <v>0.53349999999999997</v>
      </c>
      <c r="I84" s="2">
        <f t="shared" si="4"/>
        <v>8.7776420523965504E-2</v>
      </c>
      <c r="J84" s="2">
        <f t="shared" si="5"/>
        <v>3.5834573621946059E-2</v>
      </c>
    </row>
    <row r="85" spans="1:10">
      <c r="A85" s="1">
        <v>21</v>
      </c>
      <c r="B85" s="3">
        <v>0.629</v>
      </c>
      <c r="C85" s="3">
        <v>0.50700000000000001</v>
      </c>
      <c r="D85" s="3">
        <v>0.73399999999999999</v>
      </c>
      <c r="E85" s="3">
        <v>0.61399999999999999</v>
      </c>
      <c r="F85" s="3">
        <v>0.45500000000000002</v>
      </c>
      <c r="G85" s="3">
        <v>0.51300000000000001</v>
      </c>
      <c r="H85" s="2">
        <f t="shared" si="3"/>
        <v>0.57533333333333336</v>
      </c>
      <c r="I85" s="2">
        <f t="shared" si="4"/>
        <v>0.10255275065383054</v>
      </c>
      <c r="J85" s="2">
        <f t="shared" si="5"/>
        <v>4.1866985136793135E-2</v>
      </c>
    </row>
    <row r="86" spans="1:10">
      <c r="A86" s="1">
        <v>21.25</v>
      </c>
      <c r="B86" s="3">
        <v>0.63300000000000001</v>
      </c>
      <c r="C86" s="3">
        <v>0.51800000000000002</v>
      </c>
      <c r="D86" s="3">
        <v>0.72899999999999998</v>
      </c>
      <c r="E86" s="3">
        <v>0.65400000000000003</v>
      </c>
      <c r="F86" s="3">
        <v>0.56399999999999995</v>
      </c>
      <c r="G86" s="3">
        <v>0.55800000000000005</v>
      </c>
      <c r="H86" s="2">
        <f t="shared" si="3"/>
        <v>0.60933333333333328</v>
      </c>
      <c r="I86" s="2">
        <f t="shared" si="4"/>
        <v>7.7339942246337307E-2</v>
      </c>
      <c r="J86" s="2">
        <f t="shared" si="5"/>
        <v>3.1573899206641103E-2</v>
      </c>
    </row>
    <row r="87" spans="1:10">
      <c r="A87" s="1">
        <v>21.5</v>
      </c>
      <c r="B87" s="3">
        <v>0.68100000000000005</v>
      </c>
      <c r="C87" s="3">
        <v>0.56000000000000005</v>
      </c>
      <c r="D87" s="3">
        <v>0.76700000000000002</v>
      </c>
      <c r="E87" s="3">
        <v>0.67200000000000004</v>
      </c>
      <c r="F87" s="3">
        <v>0.64300000000000002</v>
      </c>
      <c r="G87" s="3">
        <v>0.56200000000000006</v>
      </c>
      <c r="H87" s="2">
        <f t="shared" si="3"/>
        <v>0.64750000000000008</v>
      </c>
      <c r="I87" s="2">
        <f t="shared" si="4"/>
        <v>7.8726742597416743E-2</v>
      </c>
      <c r="J87" s="2">
        <f t="shared" si="5"/>
        <v>3.2140058079183971E-2</v>
      </c>
    </row>
    <row r="88" spans="1:10">
      <c r="A88" s="1">
        <v>21.75</v>
      </c>
      <c r="B88" s="3">
        <v>0.71599999999999997</v>
      </c>
      <c r="C88" s="3">
        <v>0.55500000000000005</v>
      </c>
      <c r="D88" s="3">
        <v>0.83699999999999997</v>
      </c>
      <c r="E88" s="3">
        <v>0.70199999999999996</v>
      </c>
      <c r="F88" s="3">
        <v>0.66400000000000003</v>
      </c>
      <c r="G88" s="3">
        <v>0.59799999999999998</v>
      </c>
      <c r="H88" s="2">
        <f t="shared" si="3"/>
        <v>0.67866666666666664</v>
      </c>
      <c r="I88" s="2">
        <f t="shared" si="4"/>
        <v>9.9018516786844452E-2</v>
      </c>
      <c r="J88" s="2">
        <f t="shared" si="5"/>
        <v>4.0424140202496572E-2</v>
      </c>
    </row>
    <row r="89" spans="1:10">
      <c r="A89" s="1">
        <v>22</v>
      </c>
      <c r="B89" s="3">
        <v>0.73699999999999999</v>
      </c>
      <c r="C89" s="3">
        <v>0.55600000000000005</v>
      </c>
      <c r="D89" s="3">
        <v>0.79800000000000004</v>
      </c>
      <c r="E89" s="3">
        <v>0.72799999999999998</v>
      </c>
      <c r="F89" s="3">
        <v>0.69899999999999995</v>
      </c>
      <c r="G89" s="3">
        <v>0.62</v>
      </c>
      <c r="H89" s="2">
        <f t="shared" si="3"/>
        <v>0.68966666666666665</v>
      </c>
      <c r="I89" s="2">
        <f t="shared" si="4"/>
        <v>8.7468089419322548E-2</v>
      </c>
      <c r="J89" s="2">
        <f t="shared" si="5"/>
        <v>3.570869797557874E-2</v>
      </c>
    </row>
    <row r="90" spans="1:10">
      <c r="A90" s="1">
        <v>22.25</v>
      </c>
      <c r="B90" s="3">
        <v>0.71099999999999997</v>
      </c>
      <c r="C90" s="3">
        <v>0.57899999999999996</v>
      </c>
      <c r="D90" s="3">
        <v>0.95099999999999996</v>
      </c>
      <c r="E90" s="3">
        <v>0.77600000000000002</v>
      </c>
      <c r="F90" s="3">
        <v>0.73399999999999999</v>
      </c>
      <c r="G90" s="3">
        <v>0.66300000000000003</v>
      </c>
      <c r="H90" s="2">
        <f t="shared" si="3"/>
        <v>0.7356666666666668</v>
      </c>
      <c r="I90" s="2">
        <f t="shared" si="4"/>
        <v>0.12524482690581087</v>
      </c>
      <c r="J90" s="2">
        <f t="shared" si="5"/>
        <v>5.1130986473739731E-2</v>
      </c>
    </row>
    <row r="91" spans="1:10">
      <c r="A91" s="1">
        <v>22.5</v>
      </c>
      <c r="B91" s="3">
        <v>0.754</v>
      </c>
      <c r="C91" s="3">
        <v>0.62</v>
      </c>
      <c r="D91" s="3">
        <v>0.91900000000000004</v>
      </c>
      <c r="E91" s="3">
        <v>0.83399999999999996</v>
      </c>
      <c r="F91" s="3">
        <v>0.76100000000000001</v>
      </c>
      <c r="G91" s="3">
        <v>0.69</v>
      </c>
      <c r="H91" s="2">
        <f t="shared" si="3"/>
        <v>0.76300000000000001</v>
      </c>
      <c r="I91" s="2">
        <f t="shared" si="4"/>
        <v>0.10510946674776683</v>
      </c>
      <c r="J91" s="2">
        <f t="shared" si="5"/>
        <v>4.2910760111344072E-2</v>
      </c>
    </row>
    <row r="92" spans="1:10">
      <c r="A92" s="1">
        <v>22.75</v>
      </c>
      <c r="B92" s="3">
        <v>0.78700000000000003</v>
      </c>
      <c r="C92" s="3">
        <v>0.66400000000000003</v>
      </c>
      <c r="D92" s="3">
        <v>0.95699999999999996</v>
      </c>
      <c r="E92" s="3">
        <v>0.88600000000000001</v>
      </c>
      <c r="F92" s="3">
        <v>0.79400000000000004</v>
      </c>
      <c r="G92" s="3">
        <v>0.70899999999999996</v>
      </c>
      <c r="H92" s="2">
        <f t="shared" si="3"/>
        <v>0.79949999999999999</v>
      </c>
      <c r="I92" s="2">
        <f t="shared" si="4"/>
        <v>0.108651277028851</v>
      </c>
      <c r="J92" s="2">
        <f t="shared" si="5"/>
        <v>4.4356698103744013E-2</v>
      </c>
    </row>
    <row r="93" spans="1:10">
      <c r="A93" s="1">
        <v>23</v>
      </c>
      <c r="B93" s="3">
        <v>0.79700000000000004</v>
      </c>
      <c r="C93" s="3">
        <v>0.68700000000000006</v>
      </c>
      <c r="D93" s="3">
        <v>0.94799999999999995</v>
      </c>
      <c r="E93" s="3">
        <v>0.91300000000000003</v>
      </c>
      <c r="F93" s="3">
        <v>0.82199999999999995</v>
      </c>
      <c r="G93" s="3">
        <v>0.72199999999999998</v>
      </c>
      <c r="H93" s="2">
        <f t="shared" si="3"/>
        <v>0.81483333333333319</v>
      </c>
      <c r="I93" s="2">
        <f t="shared" si="4"/>
        <v>0.10266336574780188</v>
      </c>
      <c r="J93" s="2">
        <f t="shared" si="5"/>
        <v>4.1912143559806429E-2</v>
      </c>
    </row>
    <row r="94" spans="1:10">
      <c r="A94" s="1">
        <v>23.25</v>
      </c>
      <c r="B94" s="3">
        <v>0.82199999999999995</v>
      </c>
      <c r="C94" s="3">
        <v>0.71799999999999997</v>
      </c>
      <c r="D94" s="3">
        <v>1.024</v>
      </c>
      <c r="E94" s="3">
        <v>0.95199999999999996</v>
      </c>
      <c r="F94" s="3">
        <v>0.85399999999999998</v>
      </c>
      <c r="G94" s="3">
        <v>0.73399999999999999</v>
      </c>
      <c r="H94" s="2">
        <f t="shared" si="3"/>
        <v>0.85066666666666668</v>
      </c>
      <c r="I94" s="2">
        <f t="shared" si="4"/>
        <v>0.1202974092267433</v>
      </c>
      <c r="J94" s="2">
        <f t="shared" si="5"/>
        <v>4.9111211664049699E-2</v>
      </c>
    </row>
    <row r="95" spans="1:10">
      <c r="A95" s="1">
        <v>23.5</v>
      </c>
      <c r="B95" s="3">
        <v>0.84299999999999997</v>
      </c>
      <c r="C95" s="3">
        <v>0.74199999999999999</v>
      </c>
      <c r="D95" s="3">
        <v>0.96399999999999997</v>
      </c>
      <c r="E95" s="3">
        <v>0.95699999999999996</v>
      </c>
      <c r="F95" s="3">
        <v>0.85799999999999998</v>
      </c>
      <c r="G95" s="3">
        <v>0.74199999999999999</v>
      </c>
      <c r="H95" s="2">
        <f t="shared" si="3"/>
        <v>0.85099999999999998</v>
      </c>
      <c r="I95" s="2">
        <f t="shared" si="4"/>
        <v>9.7857038581799782E-2</v>
      </c>
      <c r="J95" s="2">
        <f t="shared" si="5"/>
        <v>3.9949968710876048E-2</v>
      </c>
    </row>
    <row r="96" spans="1:10">
      <c r="A96" s="1">
        <v>23.75</v>
      </c>
      <c r="B96" s="3">
        <v>0.85699999999999998</v>
      </c>
      <c r="C96" s="3">
        <v>0.75700000000000001</v>
      </c>
      <c r="D96" s="3">
        <v>0.98399999999999999</v>
      </c>
      <c r="E96" s="3">
        <v>0.97099999999999997</v>
      </c>
      <c r="F96" s="3">
        <v>0.86599999999999999</v>
      </c>
      <c r="G96" s="3">
        <v>0.77900000000000003</v>
      </c>
      <c r="H96" s="2">
        <f t="shared" si="3"/>
        <v>0.86899999999999988</v>
      </c>
      <c r="I96" s="2">
        <f t="shared" si="4"/>
        <v>9.4261338840481698E-2</v>
      </c>
      <c r="J96" s="2">
        <f t="shared" si="5"/>
        <v>3.8482030438461587E-2</v>
      </c>
    </row>
    <row r="97" spans="1:10">
      <c r="A97" s="1">
        <v>24</v>
      </c>
      <c r="B97" s="3">
        <v>0.88800000000000001</v>
      </c>
      <c r="C97" s="3">
        <v>0.78100000000000003</v>
      </c>
      <c r="D97" s="3">
        <v>0.98599999999999999</v>
      </c>
      <c r="E97" s="3">
        <v>1.0009999999999999</v>
      </c>
      <c r="F97" s="3">
        <v>0.89700000000000002</v>
      </c>
      <c r="G97" s="3">
        <v>0.77500000000000002</v>
      </c>
      <c r="H97" s="2">
        <f t="shared" si="3"/>
        <v>0.88800000000000001</v>
      </c>
      <c r="I97" s="2">
        <f t="shared" si="4"/>
        <v>9.6614698674683197E-2</v>
      </c>
      <c r="J97" s="2">
        <f t="shared" si="5"/>
        <v>3.9442785567620674E-2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1.4E-2</v>
      </c>
      <c r="C1" s="3">
        <v>1.2999999999999999E-2</v>
      </c>
      <c r="D1" s="3">
        <v>1.7999999999999999E-2</v>
      </c>
      <c r="E1" s="3">
        <v>1.2E-2</v>
      </c>
      <c r="F1" s="3">
        <v>1.9E-2</v>
      </c>
      <c r="G1" s="3">
        <v>1.7999999999999999E-2</v>
      </c>
      <c r="H1" s="2">
        <f>AVERAGE(B1:G1)</f>
        <v>1.5666666666666666E-2</v>
      </c>
      <c r="I1" s="2">
        <f>STDEV(B1:G1)</f>
        <v>3.011090610836323E-3</v>
      </c>
      <c r="J1" s="2">
        <f>I1/(SQRT(6))</f>
        <v>1.2292725943057181E-3</v>
      </c>
      <c r="K1">
        <v>6.5</v>
      </c>
      <c r="L1">
        <v>10</v>
      </c>
      <c r="M1" s="2"/>
    </row>
    <row r="2" spans="1:13">
      <c r="A2" s="1">
        <v>0.25</v>
      </c>
      <c r="B2" s="3">
        <v>1.6E-2</v>
      </c>
      <c r="C2" s="3">
        <v>1.0999999999999999E-2</v>
      </c>
      <c r="D2" s="3">
        <v>1.7000000000000001E-2</v>
      </c>
      <c r="E2" s="3">
        <v>1.2E-2</v>
      </c>
      <c r="F2" s="3">
        <v>1.6E-2</v>
      </c>
      <c r="G2" s="3">
        <v>1.7999999999999999E-2</v>
      </c>
      <c r="H2" s="2">
        <f t="shared" ref="H2:H65" si="0">AVERAGE(B2:G2)</f>
        <v>1.4999999999999999E-2</v>
      </c>
      <c r="I2" s="2">
        <f t="shared" ref="I2:I65" si="1">STDEV(B2:G2)</f>
        <v>2.8284271247461905E-3</v>
      </c>
      <c r="J2" s="2">
        <f t="shared" ref="J2:J65" si="2">I2/(SQRT(6))</f>
        <v>1.1547005383792518E-3</v>
      </c>
    </row>
    <row r="3" spans="1:13">
      <c r="A3" s="1">
        <v>0.5</v>
      </c>
      <c r="B3" s="3">
        <v>1.2999999999999999E-2</v>
      </c>
      <c r="C3" s="3">
        <v>8.0000000000000002E-3</v>
      </c>
      <c r="D3" s="3">
        <v>1.2999999999999999E-2</v>
      </c>
      <c r="E3" s="3">
        <v>0.01</v>
      </c>
      <c r="F3" s="3">
        <v>1.2999999999999999E-2</v>
      </c>
      <c r="G3" s="3">
        <v>1.6E-2</v>
      </c>
      <c r="H3" s="2">
        <f t="shared" si="0"/>
        <v>1.2166666666666666E-2</v>
      </c>
      <c r="I3" s="2">
        <f t="shared" si="1"/>
        <v>2.7868739954771305E-3</v>
      </c>
      <c r="J3" s="2">
        <f t="shared" si="2"/>
        <v>1.137736544391734E-3</v>
      </c>
    </row>
    <row r="4" spans="1:13">
      <c r="A4" s="1">
        <v>0.75</v>
      </c>
      <c r="B4" s="3">
        <v>0.01</v>
      </c>
      <c r="C4" s="3">
        <v>8.0000000000000002E-3</v>
      </c>
      <c r="D4" s="3">
        <v>0.01</v>
      </c>
      <c r="E4" s="3">
        <v>8.0000000000000002E-3</v>
      </c>
      <c r="F4" s="3">
        <v>1.2E-2</v>
      </c>
      <c r="G4" s="3">
        <v>1.4E-2</v>
      </c>
      <c r="H4" s="2">
        <f t="shared" si="0"/>
        <v>1.0333333333333333E-2</v>
      </c>
      <c r="I4" s="2">
        <f t="shared" si="1"/>
        <v>2.3380903889000243E-3</v>
      </c>
      <c r="J4" s="2">
        <f t="shared" si="2"/>
        <v>9.5452140421842366E-4</v>
      </c>
    </row>
    <row r="5" spans="1:13">
      <c r="A5" s="1">
        <v>1</v>
      </c>
      <c r="B5" s="3">
        <v>8.9999999999999993E-3</v>
      </c>
      <c r="C5" s="3">
        <v>7.0000000000000001E-3</v>
      </c>
      <c r="D5" s="3">
        <v>0.01</v>
      </c>
      <c r="E5" s="3">
        <v>8.0000000000000002E-3</v>
      </c>
      <c r="F5" s="3">
        <v>1.2999999999999999E-2</v>
      </c>
      <c r="G5" s="3">
        <v>1.4E-2</v>
      </c>
      <c r="H5" s="2">
        <f t="shared" si="0"/>
        <v>1.0166666666666666E-2</v>
      </c>
      <c r="I5" s="2">
        <f t="shared" si="1"/>
        <v>2.7868739954771309E-3</v>
      </c>
      <c r="J5" s="2">
        <f t="shared" si="2"/>
        <v>1.1377365443917343E-3</v>
      </c>
    </row>
    <row r="6" spans="1:13">
      <c r="A6" s="1">
        <v>1.25</v>
      </c>
      <c r="B6" s="3">
        <v>8.9999999999999993E-3</v>
      </c>
      <c r="C6" s="3">
        <v>7.0000000000000001E-3</v>
      </c>
      <c r="D6" s="3">
        <v>8.9999999999999993E-3</v>
      </c>
      <c r="E6" s="3">
        <v>7.0000000000000001E-3</v>
      </c>
      <c r="F6" s="3">
        <v>1.2999999999999999E-2</v>
      </c>
      <c r="G6" s="3">
        <v>1.4E-2</v>
      </c>
      <c r="H6" s="2">
        <f t="shared" si="0"/>
        <v>9.8333333333333328E-3</v>
      </c>
      <c r="I6" s="2">
        <f t="shared" si="1"/>
        <v>2.9944392908634273E-3</v>
      </c>
      <c r="J6" s="2">
        <f t="shared" si="2"/>
        <v>1.2224747213928167E-3</v>
      </c>
    </row>
    <row r="7" spans="1:13">
      <c r="A7" s="1">
        <v>1.5</v>
      </c>
      <c r="B7" s="3">
        <v>8.9999999999999993E-3</v>
      </c>
      <c r="C7" s="3">
        <v>7.0000000000000001E-3</v>
      </c>
      <c r="D7" s="3">
        <v>8.0000000000000002E-3</v>
      </c>
      <c r="E7" s="3">
        <v>6.0000000000000001E-3</v>
      </c>
      <c r="F7" s="3">
        <v>1.2999999999999999E-2</v>
      </c>
      <c r="G7" s="3">
        <v>1.2999999999999999E-2</v>
      </c>
      <c r="H7" s="2">
        <f t="shared" si="0"/>
        <v>9.3333333333333324E-3</v>
      </c>
      <c r="I7" s="2">
        <f t="shared" si="1"/>
        <v>3.0110906108363235E-3</v>
      </c>
      <c r="J7" s="2">
        <f t="shared" si="2"/>
        <v>1.2292725943057181E-3</v>
      </c>
    </row>
    <row r="8" spans="1:13">
      <c r="A8" s="1">
        <v>1.75</v>
      </c>
      <c r="B8" s="3">
        <v>8.9999999999999993E-3</v>
      </c>
      <c r="C8" s="3">
        <v>7.0000000000000001E-3</v>
      </c>
      <c r="D8" s="3">
        <v>8.9999999999999993E-3</v>
      </c>
      <c r="E8" s="3">
        <v>8.0000000000000002E-3</v>
      </c>
      <c r="F8" s="3">
        <v>1.2999999999999999E-2</v>
      </c>
      <c r="G8" s="3">
        <v>1.4E-2</v>
      </c>
      <c r="H8" s="2">
        <f t="shared" si="0"/>
        <v>0.01</v>
      </c>
      <c r="I8" s="2">
        <f t="shared" si="1"/>
        <v>2.8284271247461901E-3</v>
      </c>
      <c r="J8" s="2">
        <f t="shared" si="2"/>
        <v>1.1547005383792516E-3</v>
      </c>
    </row>
    <row r="9" spans="1:13">
      <c r="A9" s="1">
        <v>2</v>
      </c>
      <c r="B9" s="3">
        <v>0.01</v>
      </c>
      <c r="C9" s="3">
        <v>8.0000000000000002E-3</v>
      </c>
      <c r="D9" s="3">
        <v>8.0000000000000002E-3</v>
      </c>
      <c r="E9" s="3">
        <v>0.01</v>
      </c>
      <c r="F9" s="3">
        <v>1.2999999999999999E-2</v>
      </c>
      <c r="G9" s="3">
        <v>1.2999999999999999E-2</v>
      </c>
      <c r="H9" s="2">
        <f t="shared" si="0"/>
        <v>1.0333333333333333E-2</v>
      </c>
      <c r="I9" s="2">
        <f t="shared" si="1"/>
        <v>2.2509257354845504E-3</v>
      </c>
      <c r="J9" s="2">
        <f t="shared" si="2"/>
        <v>9.1893658347268127E-4</v>
      </c>
    </row>
    <row r="10" spans="1:13">
      <c r="A10" s="1">
        <v>2.25</v>
      </c>
      <c r="B10" s="3">
        <v>0.01</v>
      </c>
      <c r="C10" s="3">
        <v>8.0000000000000002E-3</v>
      </c>
      <c r="D10" s="3">
        <v>8.9999999999999993E-3</v>
      </c>
      <c r="E10" s="3">
        <v>8.9999999999999993E-3</v>
      </c>
      <c r="F10" s="3">
        <v>1.2999999999999999E-2</v>
      </c>
      <c r="G10" s="3">
        <v>1.4999999999999999E-2</v>
      </c>
      <c r="H10" s="2">
        <f t="shared" si="0"/>
        <v>1.0666666666666666E-2</v>
      </c>
      <c r="I10" s="2">
        <f t="shared" si="1"/>
        <v>2.7325202042558926E-3</v>
      </c>
      <c r="J10" s="2">
        <f t="shared" si="2"/>
        <v>1.115546702045434E-3</v>
      </c>
    </row>
    <row r="11" spans="1:13">
      <c r="A11" s="1">
        <v>2.5</v>
      </c>
      <c r="B11" s="3">
        <v>0.01</v>
      </c>
      <c r="C11" s="3">
        <v>8.0000000000000002E-3</v>
      </c>
      <c r="D11" s="3">
        <v>0.01</v>
      </c>
      <c r="E11" s="3">
        <v>1.0999999999999999E-2</v>
      </c>
      <c r="F11" s="3">
        <v>1.4999999999999999E-2</v>
      </c>
      <c r="G11" s="3">
        <v>1.7000000000000001E-2</v>
      </c>
      <c r="H11" s="2">
        <f t="shared" si="0"/>
        <v>1.1833333333333335E-2</v>
      </c>
      <c r="I11" s="2">
        <f t="shared" si="1"/>
        <v>3.4302575219167832E-3</v>
      </c>
      <c r="J11" s="2">
        <f t="shared" si="2"/>
        <v>1.4003967691733339E-3</v>
      </c>
    </row>
    <row r="12" spans="1:13">
      <c r="A12" s="1">
        <v>2.75</v>
      </c>
      <c r="B12" s="3">
        <v>1.2999999999999999E-2</v>
      </c>
      <c r="C12" s="3">
        <v>0.01</v>
      </c>
      <c r="D12" s="3">
        <v>1.0999999999999999E-2</v>
      </c>
      <c r="E12" s="3">
        <v>1.4E-2</v>
      </c>
      <c r="F12" s="3">
        <v>1.4999999999999999E-2</v>
      </c>
      <c r="G12" s="3">
        <v>1.7999999999999999E-2</v>
      </c>
      <c r="H12" s="2">
        <f t="shared" si="0"/>
        <v>1.35E-2</v>
      </c>
      <c r="I12" s="2">
        <f t="shared" si="1"/>
        <v>2.8809720581775863E-3</v>
      </c>
      <c r="J12" s="2">
        <f t="shared" si="2"/>
        <v>1.1761519176251567E-3</v>
      </c>
    </row>
    <row r="13" spans="1:13">
      <c r="A13" s="1">
        <v>3</v>
      </c>
      <c r="B13" s="3">
        <v>1.4E-2</v>
      </c>
      <c r="C13" s="3">
        <v>0.01</v>
      </c>
      <c r="D13" s="3">
        <v>1.2E-2</v>
      </c>
      <c r="E13" s="3">
        <v>1.4999999999999999E-2</v>
      </c>
      <c r="F13" s="3">
        <v>1.6E-2</v>
      </c>
      <c r="G13" s="3">
        <v>1.7999999999999999E-2</v>
      </c>
      <c r="H13" s="2">
        <f t="shared" si="0"/>
        <v>1.4166666666666668E-2</v>
      </c>
      <c r="I13" s="2">
        <f t="shared" si="1"/>
        <v>2.8577380332470408E-3</v>
      </c>
      <c r="J13" s="2">
        <f t="shared" si="2"/>
        <v>1.1666666666666665E-3</v>
      </c>
    </row>
    <row r="14" spans="1:13">
      <c r="A14" s="1">
        <v>3.25</v>
      </c>
      <c r="B14" s="3">
        <v>1.4999999999999999E-2</v>
      </c>
      <c r="C14" s="3">
        <v>1.2E-2</v>
      </c>
      <c r="D14" s="3">
        <v>1.2999999999999999E-2</v>
      </c>
      <c r="E14" s="3">
        <v>1.6E-2</v>
      </c>
      <c r="F14" s="3">
        <v>1.7000000000000001E-2</v>
      </c>
      <c r="G14" s="3">
        <v>0.02</v>
      </c>
      <c r="H14" s="2">
        <f t="shared" si="0"/>
        <v>1.5500000000000002E-2</v>
      </c>
      <c r="I14" s="2">
        <f t="shared" si="1"/>
        <v>2.8809720581775872E-3</v>
      </c>
      <c r="J14" s="2">
        <f t="shared" si="2"/>
        <v>1.1761519176251569E-3</v>
      </c>
    </row>
    <row r="15" spans="1:13">
      <c r="A15" s="1">
        <v>3.5</v>
      </c>
      <c r="B15" s="3">
        <v>1.7000000000000001E-2</v>
      </c>
      <c r="C15" s="3">
        <v>1.4E-2</v>
      </c>
      <c r="D15" s="3">
        <v>1.4999999999999999E-2</v>
      </c>
      <c r="E15" s="3">
        <v>1.7999999999999999E-2</v>
      </c>
      <c r="F15" s="3">
        <v>1.7999999999999999E-2</v>
      </c>
      <c r="G15" s="3">
        <v>2.1999999999999999E-2</v>
      </c>
      <c r="H15" s="2">
        <f t="shared" si="0"/>
        <v>1.7333333333333336E-2</v>
      </c>
      <c r="I15" s="2">
        <f t="shared" si="1"/>
        <v>2.8047578623950167E-3</v>
      </c>
      <c r="J15" s="2">
        <f t="shared" si="2"/>
        <v>1.1450376024878443E-3</v>
      </c>
    </row>
    <row r="16" spans="1:13">
      <c r="A16" s="1">
        <v>3.75</v>
      </c>
      <c r="B16" s="3">
        <v>1.7000000000000001E-2</v>
      </c>
      <c r="C16" s="3">
        <v>1.6E-2</v>
      </c>
      <c r="D16" s="3">
        <v>1.6E-2</v>
      </c>
      <c r="E16" s="3">
        <v>0.02</v>
      </c>
      <c r="F16" s="3">
        <v>1.9E-2</v>
      </c>
      <c r="G16" s="3">
        <v>2.4E-2</v>
      </c>
      <c r="H16" s="2">
        <f t="shared" si="0"/>
        <v>1.8666666666666668E-2</v>
      </c>
      <c r="I16" s="2">
        <f t="shared" si="1"/>
        <v>3.0767948691238201E-3</v>
      </c>
      <c r="J16" s="2">
        <f t="shared" si="2"/>
        <v>1.2560962454277848E-3</v>
      </c>
    </row>
    <row r="17" spans="1:10">
      <c r="A17" s="1">
        <v>4</v>
      </c>
      <c r="B17" s="3">
        <v>1.9E-2</v>
      </c>
      <c r="C17" s="3">
        <v>1.7000000000000001E-2</v>
      </c>
      <c r="D17" s="3">
        <v>1.7000000000000001E-2</v>
      </c>
      <c r="E17" s="3">
        <v>2.1999999999999999E-2</v>
      </c>
      <c r="F17" s="3">
        <v>0.02</v>
      </c>
      <c r="G17" s="3">
        <v>2.5000000000000001E-2</v>
      </c>
      <c r="H17" s="2">
        <f t="shared" si="0"/>
        <v>2.0000000000000004E-2</v>
      </c>
      <c r="I17" s="2">
        <f t="shared" si="1"/>
        <v>3.0983866769659332E-3</v>
      </c>
      <c r="J17" s="2">
        <f t="shared" si="2"/>
        <v>1.2649110640673518E-3</v>
      </c>
    </row>
    <row r="18" spans="1:10">
      <c r="A18" s="1">
        <v>4.25</v>
      </c>
      <c r="B18" s="3">
        <v>2.1999999999999999E-2</v>
      </c>
      <c r="C18" s="3">
        <v>1.7999999999999999E-2</v>
      </c>
      <c r="D18" s="3">
        <v>1.9E-2</v>
      </c>
      <c r="E18" s="3">
        <v>2.1999999999999999E-2</v>
      </c>
      <c r="F18" s="3">
        <v>0.02</v>
      </c>
      <c r="G18" s="3">
        <v>2.4E-2</v>
      </c>
      <c r="H18" s="2">
        <f t="shared" si="0"/>
        <v>2.0833333333333332E-2</v>
      </c>
      <c r="I18" s="2">
        <f t="shared" si="1"/>
        <v>2.2286019533929039E-3</v>
      </c>
      <c r="J18" s="2">
        <f t="shared" si="2"/>
        <v>9.0982293759707877E-4</v>
      </c>
    </row>
    <row r="19" spans="1:10">
      <c r="A19" s="1">
        <v>4.5</v>
      </c>
      <c r="B19" s="3">
        <v>2.4E-2</v>
      </c>
      <c r="C19" s="3">
        <v>0.02</v>
      </c>
      <c r="D19" s="3">
        <v>2.1000000000000001E-2</v>
      </c>
      <c r="E19" s="3">
        <v>2.5999999999999999E-2</v>
      </c>
      <c r="F19" s="3">
        <v>2.3E-2</v>
      </c>
      <c r="G19" s="3">
        <v>2.9000000000000001E-2</v>
      </c>
      <c r="H19" s="2">
        <f t="shared" si="0"/>
        <v>2.3833333333333331E-2</v>
      </c>
      <c r="I19" s="2">
        <f t="shared" si="1"/>
        <v>3.3115957885386112E-3</v>
      </c>
      <c r="J19" s="2">
        <f t="shared" si="2"/>
        <v>1.3519533193782165E-3</v>
      </c>
    </row>
    <row r="20" spans="1:10">
      <c r="A20" s="1">
        <v>4.75</v>
      </c>
      <c r="B20" s="3">
        <v>2.7E-2</v>
      </c>
      <c r="C20" s="3">
        <v>2.1999999999999999E-2</v>
      </c>
      <c r="D20" s="3">
        <v>2.1999999999999999E-2</v>
      </c>
      <c r="E20" s="3">
        <v>2.4E-2</v>
      </c>
      <c r="F20" s="3">
        <v>2.3E-2</v>
      </c>
      <c r="G20" s="3">
        <v>3.3000000000000002E-2</v>
      </c>
      <c r="H20" s="2">
        <f t="shared" si="0"/>
        <v>2.5166666666666667E-2</v>
      </c>
      <c r="I20" s="2">
        <f t="shared" si="1"/>
        <v>4.2622372841814747E-3</v>
      </c>
      <c r="J20" s="2">
        <f t="shared" si="2"/>
        <v>1.7400510848184256E-3</v>
      </c>
    </row>
    <row r="21" spans="1:10">
      <c r="A21" s="1">
        <v>5</v>
      </c>
      <c r="B21" s="3">
        <v>2.9000000000000001E-2</v>
      </c>
      <c r="C21" s="3">
        <v>2.5000000000000001E-2</v>
      </c>
      <c r="D21" s="3">
        <v>2.5000000000000001E-2</v>
      </c>
      <c r="E21" s="3">
        <v>2.8000000000000001E-2</v>
      </c>
      <c r="F21" s="3">
        <v>2.5000000000000001E-2</v>
      </c>
      <c r="G21" s="3">
        <v>3.5000000000000003E-2</v>
      </c>
      <c r="H21" s="2">
        <f t="shared" si="0"/>
        <v>2.7833333333333335E-2</v>
      </c>
      <c r="I21" s="2">
        <f t="shared" si="1"/>
        <v>3.9200340134578765E-3</v>
      </c>
      <c r="J21" s="2">
        <f t="shared" si="2"/>
        <v>1.600347184554374E-3</v>
      </c>
    </row>
    <row r="22" spans="1:10">
      <c r="A22" s="1">
        <v>5.25</v>
      </c>
      <c r="B22" s="3">
        <v>3.3000000000000002E-2</v>
      </c>
      <c r="C22" s="3">
        <v>2.7E-2</v>
      </c>
      <c r="D22" s="3">
        <v>2.7E-2</v>
      </c>
      <c r="E22" s="3">
        <v>3.1E-2</v>
      </c>
      <c r="F22" s="3">
        <v>2.7E-2</v>
      </c>
      <c r="G22" s="3">
        <v>3.9E-2</v>
      </c>
      <c r="H22" s="2">
        <f t="shared" si="0"/>
        <v>3.0666666666666665E-2</v>
      </c>
      <c r="I22" s="2">
        <f t="shared" si="1"/>
        <v>4.8027769744874342E-3</v>
      </c>
      <c r="J22" s="2">
        <f t="shared" si="2"/>
        <v>1.9607254893136993E-3</v>
      </c>
    </row>
    <row r="23" spans="1:10">
      <c r="A23" s="1">
        <v>5.5</v>
      </c>
      <c r="B23" s="3">
        <v>3.9E-2</v>
      </c>
      <c r="C23" s="3">
        <v>3.1E-2</v>
      </c>
      <c r="D23" s="3">
        <v>3.1E-2</v>
      </c>
      <c r="E23" s="3">
        <v>3.1E-2</v>
      </c>
      <c r="F23" s="3">
        <v>2.7E-2</v>
      </c>
      <c r="G23" s="3">
        <v>4.1000000000000002E-2</v>
      </c>
      <c r="H23" s="2">
        <f t="shared" si="0"/>
        <v>3.3333333333333333E-2</v>
      </c>
      <c r="I23" s="2">
        <f t="shared" si="1"/>
        <v>5.4283207962192758E-3</v>
      </c>
      <c r="J23" s="2">
        <f t="shared" si="2"/>
        <v>2.2161026851459553E-3</v>
      </c>
    </row>
    <row r="24" spans="1:10">
      <c r="A24" s="1">
        <v>5.75</v>
      </c>
      <c r="B24" s="3">
        <v>4.3999999999999997E-2</v>
      </c>
      <c r="C24" s="3">
        <v>3.5999999999999997E-2</v>
      </c>
      <c r="D24" s="3">
        <v>3.7999999999999999E-2</v>
      </c>
      <c r="E24" s="3">
        <v>3.4000000000000002E-2</v>
      </c>
      <c r="F24" s="3">
        <v>2.8000000000000001E-2</v>
      </c>
      <c r="G24" s="3">
        <v>4.5999999999999999E-2</v>
      </c>
      <c r="H24" s="2">
        <f t="shared" si="0"/>
        <v>3.7666666666666661E-2</v>
      </c>
      <c r="I24" s="2">
        <f t="shared" si="1"/>
        <v>6.6231915770772519E-3</v>
      </c>
      <c r="J24" s="2">
        <f t="shared" si="2"/>
        <v>2.7039066387564452E-3</v>
      </c>
    </row>
    <row r="25" spans="1:10">
      <c r="A25" s="1">
        <v>6</v>
      </c>
      <c r="B25" s="3">
        <v>5.1999999999999998E-2</v>
      </c>
      <c r="C25" s="3">
        <v>3.9E-2</v>
      </c>
      <c r="D25" s="3">
        <v>4.4999999999999998E-2</v>
      </c>
      <c r="E25" s="3">
        <v>3.7999999999999999E-2</v>
      </c>
      <c r="F25" s="3">
        <v>3.3000000000000002E-2</v>
      </c>
      <c r="G25" s="3">
        <v>4.9000000000000002E-2</v>
      </c>
      <c r="H25" s="2">
        <f t="shared" si="0"/>
        <v>4.2666666666666665E-2</v>
      </c>
      <c r="I25" s="2">
        <f t="shared" si="1"/>
        <v>7.2295689129205191E-3</v>
      </c>
      <c r="J25" s="2">
        <f t="shared" si="2"/>
        <v>2.9514591494904908E-3</v>
      </c>
    </row>
    <row r="26" spans="1:10">
      <c r="A26" s="1">
        <v>6.25</v>
      </c>
      <c r="B26" s="3">
        <v>6.2E-2</v>
      </c>
      <c r="C26" s="3">
        <v>4.4999999999999998E-2</v>
      </c>
      <c r="D26" s="3">
        <v>4.8000000000000001E-2</v>
      </c>
      <c r="E26" s="3">
        <v>3.9E-2</v>
      </c>
      <c r="F26" s="3">
        <v>3.4000000000000002E-2</v>
      </c>
      <c r="G26" s="3">
        <v>4.4999999999999998E-2</v>
      </c>
      <c r="H26" s="2">
        <f t="shared" si="0"/>
        <v>4.5500000000000006E-2</v>
      </c>
      <c r="I26" s="2">
        <f t="shared" si="1"/>
        <v>9.5236547606472911E-3</v>
      </c>
      <c r="J26" s="2">
        <f t="shared" si="2"/>
        <v>3.8880157750022875E-3</v>
      </c>
    </row>
    <row r="27" spans="1:10">
      <c r="A27" s="1">
        <v>6.5</v>
      </c>
      <c r="B27" s="3">
        <v>7.0999999999999994E-2</v>
      </c>
      <c r="C27" s="3">
        <v>4.7E-2</v>
      </c>
      <c r="D27" s="3">
        <v>5.2999999999999999E-2</v>
      </c>
      <c r="E27" s="3">
        <v>4.2999999999999997E-2</v>
      </c>
      <c r="F27" s="3">
        <v>3.4000000000000002E-2</v>
      </c>
      <c r="G27" s="3">
        <v>5.7000000000000002E-2</v>
      </c>
      <c r="H27" s="2">
        <f t="shared" si="0"/>
        <v>5.0833333333333335E-2</v>
      </c>
      <c r="I27" s="2">
        <f t="shared" si="1"/>
        <v>1.2718752559377315E-2</v>
      </c>
      <c r="J27" s="2">
        <f t="shared" si="2"/>
        <v>5.1924089891986717E-3</v>
      </c>
    </row>
    <row r="28" spans="1:10">
      <c r="A28" s="1">
        <v>6.75</v>
      </c>
      <c r="B28" s="3">
        <v>7.5999999999999998E-2</v>
      </c>
      <c r="C28" s="3">
        <v>5.3999999999999999E-2</v>
      </c>
      <c r="D28" s="3">
        <v>5.8999999999999997E-2</v>
      </c>
      <c r="E28" s="3">
        <v>4.8000000000000001E-2</v>
      </c>
      <c r="F28" s="3">
        <v>4.2000000000000003E-2</v>
      </c>
      <c r="G28" s="3">
        <v>6.4000000000000001E-2</v>
      </c>
      <c r="H28" s="2">
        <f t="shared" si="0"/>
        <v>5.7166666666666664E-2</v>
      </c>
      <c r="I28" s="2">
        <f t="shared" si="1"/>
        <v>1.2073386710723203E-2</v>
      </c>
      <c r="J28" s="2">
        <f t="shared" si="2"/>
        <v>4.9289394847618698E-3</v>
      </c>
    </row>
    <row r="29" spans="1:10">
      <c r="A29" s="1">
        <v>7</v>
      </c>
      <c r="B29" s="3">
        <v>9.0999999999999998E-2</v>
      </c>
      <c r="C29" s="3">
        <v>5.5E-2</v>
      </c>
      <c r="D29" s="3">
        <v>6.0999999999999999E-2</v>
      </c>
      <c r="E29" s="3">
        <v>4.8000000000000001E-2</v>
      </c>
      <c r="F29" s="3">
        <v>4.2000000000000003E-2</v>
      </c>
      <c r="G29" s="3">
        <v>6.0999999999999999E-2</v>
      </c>
      <c r="H29" s="2">
        <f t="shared" si="0"/>
        <v>5.9666666666666666E-2</v>
      </c>
      <c r="I29" s="2">
        <f t="shared" si="1"/>
        <v>1.7060676031935739E-2</v>
      </c>
      <c r="J29" s="2">
        <f t="shared" si="2"/>
        <v>6.9649918241955679E-3</v>
      </c>
    </row>
    <row r="30" spans="1:10">
      <c r="A30" s="1">
        <v>7.25</v>
      </c>
      <c r="B30" s="3">
        <v>0.10100000000000001</v>
      </c>
      <c r="C30" s="3">
        <v>6.2E-2</v>
      </c>
      <c r="D30" s="3">
        <v>6.2E-2</v>
      </c>
      <c r="E30" s="3">
        <v>5.1999999999999998E-2</v>
      </c>
      <c r="F30" s="3">
        <v>4.5999999999999999E-2</v>
      </c>
      <c r="G30" s="3">
        <v>5.8000000000000003E-2</v>
      </c>
      <c r="H30" s="2">
        <f t="shared" si="0"/>
        <v>6.3500000000000001E-2</v>
      </c>
      <c r="I30" s="2">
        <f t="shared" si="1"/>
        <v>1.9388140705080496E-2</v>
      </c>
      <c r="J30" s="2">
        <f t="shared" si="2"/>
        <v>7.915175298121949E-3</v>
      </c>
    </row>
    <row r="31" spans="1:10">
      <c r="A31" s="1">
        <v>7.5</v>
      </c>
      <c r="B31" s="3">
        <v>0.106</v>
      </c>
      <c r="C31" s="3">
        <v>7.8E-2</v>
      </c>
      <c r="D31" s="3">
        <v>7.5999999999999998E-2</v>
      </c>
      <c r="E31" s="3">
        <v>6.0999999999999999E-2</v>
      </c>
      <c r="F31" s="3">
        <v>5.1999999999999998E-2</v>
      </c>
      <c r="G31" s="3">
        <v>7.3999999999999996E-2</v>
      </c>
      <c r="H31" s="2">
        <f t="shared" si="0"/>
        <v>7.4499999999999997E-2</v>
      </c>
      <c r="I31" s="2">
        <f t="shared" si="1"/>
        <v>1.841466806651695E-2</v>
      </c>
      <c r="J31" s="2">
        <f t="shared" si="2"/>
        <v>7.5177567576150354E-3</v>
      </c>
    </row>
    <row r="32" spans="1:10">
      <c r="A32" s="1">
        <v>7.75</v>
      </c>
      <c r="B32" s="3">
        <v>0.107</v>
      </c>
      <c r="C32" s="3">
        <v>7.6999999999999999E-2</v>
      </c>
      <c r="D32" s="3">
        <v>7.8E-2</v>
      </c>
      <c r="E32" s="3">
        <v>6.2E-2</v>
      </c>
      <c r="F32" s="3">
        <v>5.6000000000000001E-2</v>
      </c>
      <c r="G32" s="3">
        <v>7.4999999999999997E-2</v>
      </c>
      <c r="H32" s="2">
        <f t="shared" si="0"/>
        <v>7.5833333333333336E-2</v>
      </c>
      <c r="I32" s="2">
        <f t="shared" si="1"/>
        <v>1.7679555047191237E-2</v>
      </c>
      <c r="J32" s="2">
        <f t="shared" si="2"/>
        <v>7.2176481241775841E-3</v>
      </c>
    </row>
    <row r="33" spans="1:10">
      <c r="A33" s="1">
        <v>8</v>
      </c>
      <c r="B33" s="3">
        <v>0.11700000000000001</v>
      </c>
      <c r="C33" s="3">
        <v>8.3000000000000004E-2</v>
      </c>
      <c r="D33" s="3">
        <v>9.8000000000000004E-2</v>
      </c>
      <c r="E33" s="3">
        <v>6.8000000000000005E-2</v>
      </c>
      <c r="F33" s="3">
        <v>5.6000000000000001E-2</v>
      </c>
      <c r="G33" s="3">
        <v>7.6999999999999999E-2</v>
      </c>
      <c r="H33" s="2">
        <f t="shared" si="0"/>
        <v>8.316666666666668E-2</v>
      </c>
      <c r="I33" s="2">
        <f t="shared" si="1"/>
        <v>2.1775368347439403E-2</v>
      </c>
      <c r="J33" s="2">
        <f t="shared" si="2"/>
        <v>8.8897569020630514E-3</v>
      </c>
    </row>
    <row r="34" spans="1:10">
      <c r="A34" s="1">
        <v>8.25</v>
      </c>
      <c r="B34" s="3">
        <v>0.113</v>
      </c>
      <c r="C34" s="3">
        <v>8.1000000000000003E-2</v>
      </c>
      <c r="D34" s="3">
        <v>9.4E-2</v>
      </c>
      <c r="E34" s="3">
        <v>7.3999999999999996E-2</v>
      </c>
      <c r="F34" s="3">
        <v>6.3E-2</v>
      </c>
      <c r="G34" s="3">
        <v>8.5000000000000006E-2</v>
      </c>
      <c r="H34" s="2">
        <f t="shared" si="0"/>
        <v>8.5000000000000006E-2</v>
      </c>
      <c r="I34" s="2">
        <f t="shared" si="1"/>
        <v>1.7239489551607964E-2</v>
      </c>
      <c r="J34" s="2">
        <f t="shared" si="2"/>
        <v>7.0379921379135806E-3</v>
      </c>
    </row>
    <row r="35" spans="1:10">
      <c r="A35" s="1">
        <v>8.5</v>
      </c>
      <c r="B35" s="3">
        <v>0.115</v>
      </c>
      <c r="C35" s="3">
        <v>8.8999999999999996E-2</v>
      </c>
      <c r="D35" s="3">
        <v>0.106</v>
      </c>
      <c r="E35" s="3">
        <v>7.5999999999999998E-2</v>
      </c>
      <c r="F35" s="3">
        <v>6.5000000000000002E-2</v>
      </c>
      <c r="G35" s="3">
        <v>0.09</v>
      </c>
      <c r="H35" s="2">
        <f t="shared" si="0"/>
        <v>9.0166666666666673E-2</v>
      </c>
      <c r="I35" s="2">
        <f t="shared" si="1"/>
        <v>1.8454448424882967E-2</v>
      </c>
      <c r="J35" s="2">
        <f t="shared" si="2"/>
        <v>7.5339970209120019E-3</v>
      </c>
    </row>
    <row r="36" spans="1:10">
      <c r="A36" s="1">
        <v>8.75</v>
      </c>
      <c r="B36" s="3">
        <v>0.11899999999999999</v>
      </c>
      <c r="C36" s="3">
        <v>0.09</v>
      </c>
      <c r="D36" s="3">
        <v>0.17299999999999999</v>
      </c>
      <c r="E36" s="3">
        <v>7.8E-2</v>
      </c>
      <c r="F36" s="3">
        <v>6.9000000000000006E-2</v>
      </c>
      <c r="G36" s="3">
        <v>9.6000000000000002E-2</v>
      </c>
      <c r="H36" s="2">
        <f t="shared" si="0"/>
        <v>0.10416666666666667</v>
      </c>
      <c r="I36" s="2">
        <f t="shared" si="1"/>
        <v>3.7806965848460584E-2</v>
      </c>
      <c r="J36" s="2">
        <f t="shared" si="2"/>
        <v>1.5434629175259687E-2</v>
      </c>
    </row>
    <row r="37" spans="1:10">
      <c r="A37" s="1">
        <v>9</v>
      </c>
      <c r="B37" s="3">
        <v>0.123</v>
      </c>
      <c r="C37" s="3">
        <v>9.8000000000000004E-2</v>
      </c>
      <c r="D37" s="3">
        <v>0.11</v>
      </c>
      <c r="E37" s="3">
        <v>0.08</v>
      </c>
      <c r="F37" s="3">
        <v>7.2999999999999995E-2</v>
      </c>
      <c r="G37" s="3">
        <v>9.9000000000000005E-2</v>
      </c>
      <c r="H37" s="2">
        <f t="shared" si="0"/>
        <v>9.7166666666666679E-2</v>
      </c>
      <c r="I37" s="2">
        <f t="shared" si="1"/>
        <v>1.8519359240175268E-2</v>
      </c>
      <c r="J37" s="2">
        <f t="shared" si="2"/>
        <v>7.560496750287699E-3</v>
      </c>
    </row>
    <row r="38" spans="1:10">
      <c r="A38" s="1">
        <v>9.25</v>
      </c>
      <c r="B38" s="3">
        <v>0.126</v>
      </c>
      <c r="C38" s="3">
        <v>0.11600000000000001</v>
      </c>
      <c r="D38" s="3">
        <v>0.125</v>
      </c>
      <c r="E38" s="3">
        <v>8.2000000000000003E-2</v>
      </c>
      <c r="F38" s="3">
        <v>7.4999999999999997E-2</v>
      </c>
      <c r="G38" s="3">
        <v>0.1</v>
      </c>
      <c r="H38" s="2">
        <f t="shared" si="0"/>
        <v>0.104</v>
      </c>
      <c r="I38" s="2">
        <f t="shared" si="1"/>
        <v>2.1954498400100192E-2</v>
      </c>
      <c r="J38" s="2">
        <f t="shared" si="2"/>
        <v>8.9628864398325191E-3</v>
      </c>
    </row>
    <row r="39" spans="1:10">
      <c r="A39" s="1">
        <v>9.5</v>
      </c>
      <c r="B39" s="3">
        <v>0.13</v>
      </c>
      <c r="C39" s="3">
        <v>0.10199999999999999</v>
      </c>
      <c r="D39" s="3">
        <v>0.122</v>
      </c>
      <c r="E39" s="3">
        <v>8.4000000000000005E-2</v>
      </c>
      <c r="F39" s="3">
        <v>8.6999999999999994E-2</v>
      </c>
      <c r="G39" s="3">
        <v>0.10199999999999999</v>
      </c>
      <c r="H39" s="2">
        <f t="shared" si="0"/>
        <v>0.1045</v>
      </c>
      <c r="I39" s="2">
        <f t="shared" si="1"/>
        <v>1.8414668066516988E-2</v>
      </c>
      <c r="J39" s="2">
        <f t="shared" si="2"/>
        <v>7.517756757615051E-3</v>
      </c>
    </row>
    <row r="40" spans="1:10">
      <c r="A40" s="1">
        <v>9.75</v>
      </c>
      <c r="B40" s="3">
        <v>0.13200000000000001</v>
      </c>
      <c r="C40" s="3">
        <v>0.111</v>
      </c>
      <c r="D40" s="3">
        <v>0.14399999999999999</v>
      </c>
      <c r="E40" s="3">
        <v>8.7999999999999995E-2</v>
      </c>
      <c r="F40" s="3">
        <v>9.4E-2</v>
      </c>
      <c r="G40" s="3">
        <v>0.12</v>
      </c>
      <c r="H40" s="2">
        <f t="shared" si="0"/>
        <v>0.11483333333333333</v>
      </c>
      <c r="I40" s="2">
        <f t="shared" si="1"/>
        <v>2.1637159394584743E-2</v>
      </c>
      <c r="J40" s="2">
        <f t="shared" si="2"/>
        <v>8.8333333333333354E-3</v>
      </c>
    </row>
    <row r="41" spans="1:10">
      <c r="A41" s="1">
        <v>10</v>
      </c>
      <c r="B41" s="3">
        <v>0.14099999999999999</v>
      </c>
      <c r="C41" s="3">
        <v>0.11899999999999999</v>
      </c>
      <c r="D41" s="3">
        <v>0.13400000000000001</v>
      </c>
      <c r="E41" s="3">
        <v>8.7999999999999995E-2</v>
      </c>
      <c r="F41" s="3">
        <v>0.1</v>
      </c>
      <c r="G41" s="3">
        <v>0.104</v>
      </c>
      <c r="H41" s="2">
        <f t="shared" si="0"/>
        <v>0.11433333333333333</v>
      </c>
      <c r="I41" s="2">
        <f t="shared" si="1"/>
        <v>2.0617144968852211E-2</v>
      </c>
      <c r="J41" s="2">
        <f t="shared" si="2"/>
        <v>8.4169141877795499E-3</v>
      </c>
    </row>
    <row r="42" spans="1:10">
      <c r="A42" s="1">
        <v>10.25</v>
      </c>
      <c r="B42" s="3">
        <v>0.14399999999999999</v>
      </c>
      <c r="C42" s="3">
        <v>0.125</v>
      </c>
      <c r="D42" s="3">
        <v>0.13500000000000001</v>
      </c>
      <c r="E42" s="3">
        <v>8.8999999999999996E-2</v>
      </c>
      <c r="F42" s="3">
        <v>8.5999999999999993E-2</v>
      </c>
      <c r="G42" s="3">
        <v>0.114</v>
      </c>
      <c r="H42" s="2">
        <f t="shared" si="0"/>
        <v>0.11549999999999999</v>
      </c>
      <c r="I42" s="2">
        <f t="shared" si="1"/>
        <v>2.3906066175763893E-2</v>
      </c>
      <c r="J42" s="2">
        <f t="shared" si="2"/>
        <v>9.7596106479715897E-3</v>
      </c>
    </row>
    <row r="43" spans="1:10">
      <c r="A43" s="1">
        <v>10.5</v>
      </c>
      <c r="B43" s="3">
        <v>0.14199999999999999</v>
      </c>
      <c r="C43" s="3">
        <v>0.112</v>
      </c>
      <c r="D43" s="3">
        <v>0.21</v>
      </c>
      <c r="E43" s="3">
        <v>9.1999999999999998E-2</v>
      </c>
      <c r="F43" s="3">
        <v>8.7999999999999995E-2</v>
      </c>
      <c r="G43" s="3">
        <v>0.107</v>
      </c>
      <c r="H43" s="2">
        <f t="shared" si="0"/>
        <v>0.12516666666666665</v>
      </c>
      <c r="I43" s="2">
        <f t="shared" si="1"/>
        <v>4.5748952629176859E-2</v>
      </c>
      <c r="J43" s="2">
        <f t="shared" si="2"/>
        <v>1.8676931701373706E-2</v>
      </c>
    </row>
    <row r="44" spans="1:10">
      <c r="A44" s="1">
        <v>10.75</v>
      </c>
      <c r="B44" s="3">
        <v>0.13600000000000001</v>
      </c>
      <c r="C44" s="3">
        <v>0.17199999999999999</v>
      </c>
      <c r="D44" s="3">
        <v>0.16600000000000001</v>
      </c>
      <c r="E44" s="3">
        <v>9.7000000000000003E-2</v>
      </c>
      <c r="F44" s="3">
        <v>0.10100000000000001</v>
      </c>
      <c r="G44" s="3">
        <v>0.104</v>
      </c>
      <c r="H44" s="2">
        <f t="shared" si="0"/>
        <v>0.12933333333333333</v>
      </c>
      <c r="I44" s="2">
        <f t="shared" si="1"/>
        <v>3.3761911478272011E-2</v>
      </c>
      <c r="J44" s="2">
        <f t="shared" si="2"/>
        <v>1.3783242643796824E-2</v>
      </c>
    </row>
    <row r="45" spans="1:10">
      <c r="A45" s="1">
        <v>11</v>
      </c>
      <c r="B45" s="3">
        <v>0.14099999999999999</v>
      </c>
      <c r="C45" s="3">
        <v>0.12</v>
      </c>
      <c r="D45" s="3">
        <v>0.13500000000000001</v>
      </c>
      <c r="E45" s="3">
        <v>9.5000000000000001E-2</v>
      </c>
      <c r="F45" s="3">
        <v>0.17100000000000001</v>
      </c>
      <c r="G45" s="3">
        <v>0.104</v>
      </c>
      <c r="H45" s="2">
        <f t="shared" si="0"/>
        <v>0.12766666666666668</v>
      </c>
      <c r="I45" s="2">
        <f t="shared" si="1"/>
        <v>2.7551164524692247E-2</v>
      </c>
      <c r="J45" s="2">
        <f t="shared" si="2"/>
        <v>1.1247715817494241E-2</v>
      </c>
    </row>
    <row r="46" spans="1:10">
      <c r="A46" s="1">
        <v>11.25</v>
      </c>
      <c r="B46" s="3">
        <v>0.14799999999999999</v>
      </c>
      <c r="C46" s="3">
        <v>0.109</v>
      </c>
      <c r="D46" s="3">
        <v>0.151</v>
      </c>
      <c r="E46" s="3">
        <v>9.4E-2</v>
      </c>
      <c r="F46" s="3">
        <v>0.124</v>
      </c>
      <c r="G46" s="3">
        <v>0.10100000000000001</v>
      </c>
      <c r="H46" s="2">
        <f t="shared" si="0"/>
        <v>0.12116666666666666</v>
      </c>
      <c r="I46" s="2">
        <f t="shared" si="1"/>
        <v>2.4128130194166927E-2</v>
      </c>
      <c r="J46" s="2">
        <f t="shared" si="2"/>
        <v>9.8502679038581648E-3</v>
      </c>
    </row>
    <row r="47" spans="1:10">
      <c r="A47" s="1">
        <v>11.5</v>
      </c>
      <c r="B47" s="3">
        <v>0.14399999999999999</v>
      </c>
      <c r="C47" s="3">
        <v>0.126</v>
      </c>
      <c r="D47" s="3">
        <v>0.14899999999999999</v>
      </c>
      <c r="E47" s="3">
        <v>9.6000000000000002E-2</v>
      </c>
      <c r="F47" s="3">
        <v>0.124</v>
      </c>
      <c r="G47" s="3">
        <v>9.7000000000000003E-2</v>
      </c>
      <c r="H47" s="2">
        <f t="shared" si="0"/>
        <v>0.12266666666666666</v>
      </c>
      <c r="I47" s="2">
        <f t="shared" si="1"/>
        <v>2.2500370367322092E-2</v>
      </c>
      <c r="J47" s="2">
        <f t="shared" si="2"/>
        <v>9.185737737263007E-3</v>
      </c>
    </row>
    <row r="48" spans="1:10">
      <c r="A48" s="1">
        <v>11.75</v>
      </c>
      <c r="B48" s="3">
        <v>0.14499999999999999</v>
      </c>
      <c r="C48" s="3">
        <v>0.109</v>
      </c>
      <c r="D48" s="3">
        <v>0.16</v>
      </c>
      <c r="E48" s="3">
        <v>9.9000000000000005E-2</v>
      </c>
      <c r="F48" s="3">
        <v>0.11700000000000001</v>
      </c>
      <c r="G48" s="3">
        <v>0.10100000000000001</v>
      </c>
      <c r="H48" s="2">
        <f t="shared" si="0"/>
        <v>0.12183333333333334</v>
      </c>
      <c r="I48" s="2">
        <f t="shared" si="1"/>
        <v>2.5047288609082431E-2</v>
      </c>
      <c r="J48" s="2">
        <f t="shared" si="2"/>
        <v>1.0225512755412893E-2</v>
      </c>
    </row>
    <row r="49" spans="1:10">
      <c r="A49" s="1">
        <v>12</v>
      </c>
      <c r="B49" s="3">
        <v>0.14799999999999999</v>
      </c>
      <c r="C49" s="3">
        <v>0.115</v>
      </c>
      <c r="D49" s="3">
        <v>0.155</v>
      </c>
      <c r="E49" s="3">
        <v>0.10299999999999999</v>
      </c>
      <c r="F49" s="3">
        <v>0.121</v>
      </c>
      <c r="G49" s="3">
        <v>0.125</v>
      </c>
      <c r="H49" s="2">
        <f t="shared" si="0"/>
        <v>0.12783333333333333</v>
      </c>
      <c r="I49" s="2">
        <f t="shared" si="1"/>
        <v>1.9903935959168079E-2</v>
      </c>
      <c r="J49" s="2">
        <f t="shared" si="2"/>
        <v>8.1257478288325781E-3</v>
      </c>
    </row>
    <row r="50" spans="1:10">
      <c r="A50" s="1">
        <v>12.25</v>
      </c>
      <c r="B50" s="3">
        <v>0.156</v>
      </c>
      <c r="C50" s="3">
        <v>0.12</v>
      </c>
      <c r="D50" s="3">
        <v>0.216</v>
      </c>
      <c r="E50" s="3">
        <v>0.106</v>
      </c>
      <c r="F50" s="3">
        <v>0.115</v>
      </c>
      <c r="G50" s="3">
        <v>0.105</v>
      </c>
      <c r="H50" s="2">
        <f t="shared" si="0"/>
        <v>0.13633333333333333</v>
      </c>
      <c r="I50" s="2">
        <f t="shared" si="1"/>
        <v>4.3260451531007688E-2</v>
      </c>
      <c r="J50" s="2">
        <f t="shared" si="2"/>
        <v>1.7661005382228697E-2</v>
      </c>
    </row>
    <row r="51" spans="1:10">
      <c r="A51" s="1">
        <v>12.5</v>
      </c>
      <c r="B51" s="3">
        <v>0.15</v>
      </c>
      <c r="C51" s="3">
        <v>0.125</v>
      </c>
      <c r="D51" s="3">
        <v>0.16900000000000001</v>
      </c>
      <c r="E51" s="3">
        <v>0.104</v>
      </c>
      <c r="F51" s="3">
        <v>0.112</v>
      </c>
      <c r="G51" s="3">
        <v>0.10199999999999999</v>
      </c>
      <c r="H51" s="2">
        <f t="shared" si="0"/>
        <v>0.127</v>
      </c>
      <c r="I51" s="2">
        <f t="shared" si="1"/>
        <v>2.7114571728131615E-2</v>
      </c>
      <c r="J51" s="2">
        <f t="shared" si="2"/>
        <v>1.1069477554669525E-2</v>
      </c>
    </row>
    <row r="52" spans="1:10">
      <c r="A52" s="1">
        <v>12.75</v>
      </c>
      <c r="B52" s="3">
        <v>0.16</v>
      </c>
      <c r="C52" s="3">
        <v>0.13400000000000001</v>
      </c>
      <c r="D52" s="3">
        <v>0.16300000000000001</v>
      </c>
      <c r="E52" s="3">
        <v>0.109</v>
      </c>
      <c r="F52" s="3">
        <v>0.11700000000000001</v>
      </c>
      <c r="G52" s="3">
        <v>0.105</v>
      </c>
      <c r="H52" s="2">
        <f t="shared" si="0"/>
        <v>0.13133333333333333</v>
      </c>
      <c r="I52" s="2">
        <f t="shared" si="1"/>
        <v>2.5413906954001912E-2</v>
      </c>
      <c r="J52" s="2">
        <f t="shared" si="2"/>
        <v>1.0375184067978962E-2</v>
      </c>
    </row>
    <row r="53" spans="1:10">
      <c r="A53" s="1">
        <v>13</v>
      </c>
      <c r="B53" s="3">
        <v>0.16700000000000001</v>
      </c>
      <c r="C53" s="3">
        <v>0.128</v>
      </c>
      <c r="D53" s="3">
        <v>0.18</v>
      </c>
      <c r="E53" s="3">
        <v>0.11</v>
      </c>
      <c r="F53" s="3">
        <v>0.113</v>
      </c>
      <c r="G53" s="3">
        <v>0.10299999999999999</v>
      </c>
      <c r="H53" s="2">
        <f t="shared" si="0"/>
        <v>0.13350000000000001</v>
      </c>
      <c r="I53" s="2">
        <f t="shared" si="1"/>
        <v>3.2303250610426146E-2</v>
      </c>
      <c r="J53" s="2">
        <f t="shared" si="2"/>
        <v>1.3187746838132215E-2</v>
      </c>
    </row>
    <row r="54" spans="1:10">
      <c r="A54" s="1">
        <v>13.25</v>
      </c>
      <c r="B54" s="3">
        <v>0.16700000000000001</v>
      </c>
      <c r="C54" s="3">
        <v>0.128</v>
      </c>
      <c r="D54" s="3">
        <v>0.192</v>
      </c>
      <c r="E54" s="3">
        <v>0.111</v>
      </c>
      <c r="F54" s="3">
        <v>0.108</v>
      </c>
      <c r="G54" s="3">
        <v>0.107</v>
      </c>
      <c r="H54" s="2">
        <f t="shared" si="0"/>
        <v>0.13550000000000001</v>
      </c>
      <c r="I54" s="2">
        <f t="shared" si="1"/>
        <v>3.580363110076961E-2</v>
      </c>
      <c r="J54" s="2">
        <f t="shared" si="2"/>
        <v>1.4616771189287992E-2</v>
      </c>
    </row>
    <row r="55" spans="1:10">
      <c r="A55" s="1">
        <v>13.5</v>
      </c>
      <c r="B55" s="3">
        <v>0.17699999999999999</v>
      </c>
      <c r="C55" s="3">
        <v>0.126</v>
      </c>
      <c r="D55" s="3">
        <v>0.185</v>
      </c>
      <c r="E55" s="3">
        <v>0.114</v>
      </c>
      <c r="F55" s="3">
        <v>0.111</v>
      </c>
      <c r="G55" s="3">
        <v>0.113</v>
      </c>
      <c r="H55" s="2">
        <f t="shared" si="0"/>
        <v>0.13766666666666666</v>
      </c>
      <c r="I55" s="2">
        <f t="shared" si="1"/>
        <v>3.406855832973673E-2</v>
      </c>
      <c r="J55" s="2">
        <f t="shared" si="2"/>
        <v>1.3908430696683422E-2</v>
      </c>
    </row>
    <row r="56" spans="1:10">
      <c r="A56" s="1">
        <v>13.75</v>
      </c>
      <c r="B56" s="3">
        <v>0.17399999999999999</v>
      </c>
      <c r="C56" s="3">
        <v>0.13100000000000001</v>
      </c>
      <c r="D56" s="3">
        <v>0.191</v>
      </c>
      <c r="E56" s="3">
        <v>0.11600000000000001</v>
      </c>
      <c r="F56" s="3">
        <v>0.113</v>
      </c>
      <c r="G56" s="3">
        <v>0.111</v>
      </c>
      <c r="H56" s="2">
        <f t="shared" si="0"/>
        <v>0.13933333333333334</v>
      </c>
      <c r="I56" s="2">
        <f t="shared" si="1"/>
        <v>3.4587088149577797E-2</v>
      </c>
      <c r="J56" s="2">
        <f t="shared" si="2"/>
        <v>1.4120119609188072E-2</v>
      </c>
    </row>
    <row r="57" spans="1:10">
      <c r="A57" s="1">
        <v>14</v>
      </c>
      <c r="B57" s="3">
        <v>0.17599999999999999</v>
      </c>
      <c r="C57" s="3">
        <v>0.14599999999999999</v>
      </c>
      <c r="D57" s="3">
        <v>0.19400000000000001</v>
      </c>
      <c r="E57" s="3">
        <v>0.11600000000000001</v>
      </c>
      <c r="F57" s="3">
        <v>0.113</v>
      </c>
      <c r="G57" s="3">
        <v>0.115</v>
      </c>
      <c r="H57" s="2">
        <f t="shared" si="0"/>
        <v>0.14333333333333334</v>
      </c>
      <c r="I57" s="2">
        <f t="shared" si="1"/>
        <v>3.4960930574952788E-2</v>
      </c>
      <c r="J57" s="2">
        <f t="shared" si="2"/>
        <v>1.4272740140250276E-2</v>
      </c>
    </row>
    <row r="58" spans="1:10">
      <c r="A58" s="1">
        <v>14.25</v>
      </c>
      <c r="B58" s="3">
        <v>0.182</v>
      </c>
      <c r="C58" s="3">
        <v>0.13400000000000001</v>
      </c>
      <c r="D58" s="3">
        <v>0.185</v>
      </c>
      <c r="E58" s="3">
        <v>0.11899999999999999</v>
      </c>
      <c r="F58" s="3">
        <v>0.115</v>
      </c>
      <c r="G58" s="3">
        <v>0.112</v>
      </c>
      <c r="H58" s="2">
        <f t="shared" si="0"/>
        <v>0.14116666666666666</v>
      </c>
      <c r="I58" s="2">
        <f t="shared" si="1"/>
        <v>3.3665511531338212E-2</v>
      </c>
      <c r="J58" s="2">
        <f t="shared" si="2"/>
        <v>1.3743887530260294E-2</v>
      </c>
    </row>
    <row r="59" spans="1:10">
      <c r="A59" s="1">
        <v>14.5</v>
      </c>
      <c r="B59" s="3">
        <v>0.18</v>
      </c>
      <c r="C59" s="3">
        <v>0.14199999999999999</v>
      </c>
      <c r="D59" s="3">
        <v>0.21299999999999999</v>
      </c>
      <c r="E59" s="3">
        <v>0.12</v>
      </c>
      <c r="F59" s="3">
        <v>0.11799999999999999</v>
      </c>
      <c r="G59" s="3">
        <v>0.111</v>
      </c>
      <c r="H59" s="2">
        <f t="shared" si="0"/>
        <v>0.14733333333333332</v>
      </c>
      <c r="I59" s="2">
        <f t="shared" si="1"/>
        <v>4.0829727731968371E-2</v>
      </c>
      <c r="J59" s="2">
        <f t="shared" si="2"/>
        <v>1.6668666546681067E-2</v>
      </c>
    </row>
    <row r="60" spans="1:10">
      <c r="A60" s="1">
        <v>14.75</v>
      </c>
      <c r="B60" s="3">
        <v>0.182</v>
      </c>
      <c r="C60" s="3">
        <v>0.13600000000000001</v>
      </c>
      <c r="D60" s="3">
        <v>0.192</v>
      </c>
      <c r="E60" s="3">
        <v>0.121</v>
      </c>
      <c r="F60" s="3">
        <v>0.121</v>
      </c>
      <c r="G60" s="3">
        <v>0.113</v>
      </c>
      <c r="H60" s="2">
        <f t="shared" si="0"/>
        <v>0.14416666666666667</v>
      </c>
      <c r="I60" s="2">
        <f t="shared" si="1"/>
        <v>3.4149182518278066E-2</v>
      </c>
      <c r="J60" s="2">
        <f t="shared" si="2"/>
        <v>1.3941345383825458E-2</v>
      </c>
    </row>
    <row r="61" spans="1:10">
      <c r="A61" s="1">
        <v>15</v>
      </c>
      <c r="B61" s="3">
        <v>0.186</v>
      </c>
      <c r="C61" s="3">
        <v>0.14000000000000001</v>
      </c>
      <c r="D61" s="3">
        <v>0.19</v>
      </c>
      <c r="E61" s="3">
        <v>0.124</v>
      </c>
      <c r="F61" s="3">
        <v>0.121</v>
      </c>
      <c r="G61" s="3">
        <v>0.114</v>
      </c>
      <c r="H61" s="2">
        <f t="shared" si="0"/>
        <v>0.14583333333333334</v>
      </c>
      <c r="I61" s="2">
        <f t="shared" si="1"/>
        <v>3.3778198096800112E-2</v>
      </c>
      <c r="J61" s="2">
        <f t="shared" si="2"/>
        <v>1.3789891627968358E-2</v>
      </c>
    </row>
    <row r="62" spans="1:10">
      <c r="A62" s="1">
        <v>15.25</v>
      </c>
      <c r="B62" s="3">
        <v>0.186</v>
      </c>
      <c r="C62" s="3">
        <v>0.14199999999999999</v>
      </c>
      <c r="D62" s="3">
        <v>0.191</v>
      </c>
      <c r="E62" s="3">
        <v>0.125</v>
      </c>
      <c r="F62" s="3">
        <v>0.123</v>
      </c>
      <c r="G62" s="3">
        <v>0.113</v>
      </c>
      <c r="H62" s="2">
        <f t="shared" si="0"/>
        <v>0.14666666666666664</v>
      </c>
      <c r="I62" s="2">
        <f t="shared" si="1"/>
        <v>3.3755987123274475E-2</v>
      </c>
      <c r="J62" s="2">
        <f t="shared" si="2"/>
        <v>1.3780824035996979E-2</v>
      </c>
    </row>
    <row r="63" spans="1:10">
      <c r="A63" s="1">
        <v>15.5</v>
      </c>
      <c r="B63" s="3">
        <v>0.189</v>
      </c>
      <c r="C63" s="3">
        <v>0.14099999999999999</v>
      </c>
      <c r="D63" s="3">
        <v>0.19</v>
      </c>
      <c r="E63" s="3">
        <v>0.127</v>
      </c>
      <c r="F63" s="3">
        <v>0.124</v>
      </c>
      <c r="G63" s="3">
        <v>0.11700000000000001</v>
      </c>
      <c r="H63" s="2">
        <f t="shared" si="0"/>
        <v>0.14799999999999999</v>
      </c>
      <c r="I63" s="2">
        <f t="shared" si="1"/>
        <v>3.3081717005016546E-2</v>
      </c>
      <c r="J63" s="2">
        <f t="shared" si="2"/>
        <v>1.3505554412907312E-2</v>
      </c>
    </row>
    <row r="64" spans="1:10">
      <c r="A64" s="1">
        <v>15.75</v>
      </c>
      <c r="B64" s="3">
        <v>0.19</v>
      </c>
      <c r="C64" s="3">
        <v>0.14099999999999999</v>
      </c>
      <c r="D64" s="3">
        <v>0.19500000000000001</v>
      </c>
      <c r="E64" s="3">
        <v>0.13400000000000001</v>
      </c>
      <c r="F64" s="3">
        <v>0.125</v>
      </c>
      <c r="G64" s="3">
        <v>0.12</v>
      </c>
      <c r="H64" s="2">
        <f t="shared" si="0"/>
        <v>0.15083333333333335</v>
      </c>
      <c r="I64" s="2">
        <f t="shared" si="1"/>
        <v>3.3114448004861338E-2</v>
      </c>
      <c r="J64" s="2">
        <f t="shared" si="2"/>
        <v>1.3518916787639121E-2</v>
      </c>
    </row>
    <row r="65" spans="1:10">
      <c r="A65" s="1">
        <v>16</v>
      </c>
      <c r="B65" s="3">
        <v>0.189</v>
      </c>
      <c r="C65" s="3">
        <v>0.14399999999999999</v>
      </c>
      <c r="D65" s="3">
        <v>0.19</v>
      </c>
      <c r="E65" s="3">
        <v>0.14000000000000001</v>
      </c>
      <c r="F65" s="3">
        <v>0.126</v>
      </c>
      <c r="G65" s="3">
        <v>0.127</v>
      </c>
      <c r="H65" s="2">
        <f t="shared" si="0"/>
        <v>0.15266666666666664</v>
      </c>
      <c r="I65" s="2">
        <f t="shared" si="1"/>
        <v>2.9391608779831598E-2</v>
      </c>
      <c r="J65" s="2">
        <f t="shared" si="2"/>
        <v>1.1999074038348918E-2</v>
      </c>
    </row>
    <row r="66" spans="1:10">
      <c r="A66" s="1">
        <v>16.25</v>
      </c>
      <c r="B66" s="3">
        <v>0.19</v>
      </c>
      <c r="C66" s="3">
        <v>0.14099999999999999</v>
      </c>
      <c r="D66" s="3">
        <v>0.19700000000000001</v>
      </c>
      <c r="E66" s="3">
        <v>0.14499999999999999</v>
      </c>
      <c r="F66" s="3">
        <v>0.128</v>
      </c>
      <c r="G66" s="3">
        <v>0.13500000000000001</v>
      </c>
      <c r="H66" s="2">
        <f t="shared" ref="H66:H97" si="3">AVERAGE(B66:G66)</f>
        <v>0.156</v>
      </c>
      <c r="I66" s="2">
        <f t="shared" ref="I66:I97" si="4">STDEV(B66:G66)</f>
        <v>2.9691749695833002E-2</v>
      </c>
      <c r="J66" s="2">
        <f t="shared" ref="J66:J97" si="5">I66/(SQRT(6))</f>
        <v>1.2121606054204748E-2</v>
      </c>
    </row>
    <row r="67" spans="1:10">
      <c r="A67" s="1">
        <v>16.5</v>
      </c>
      <c r="B67" s="3">
        <v>0.188</v>
      </c>
      <c r="C67" s="3">
        <v>0.13900000000000001</v>
      </c>
      <c r="D67" s="3">
        <v>0.20499999999999999</v>
      </c>
      <c r="E67" s="3">
        <v>0.151</v>
      </c>
      <c r="F67" s="3">
        <v>0.123</v>
      </c>
      <c r="G67" s="3">
        <v>0.14499999999999999</v>
      </c>
      <c r="H67" s="2">
        <f t="shared" si="3"/>
        <v>0.1585</v>
      </c>
      <c r="I67" s="2">
        <f t="shared" si="4"/>
        <v>3.1341665558805125E-2</v>
      </c>
      <c r="J67" s="2">
        <f t="shared" si="5"/>
        <v>1.2795181384672328E-2</v>
      </c>
    </row>
    <row r="68" spans="1:10">
      <c r="A68" s="1">
        <v>16.75</v>
      </c>
      <c r="B68" s="3">
        <v>0.19500000000000001</v>
      </c>
      <c r="C68" s="3">
        <v>0.14399999999999999</v>
      </c>
      <c r="D68" s="3">
        <v>0.20899999999999999</v>
      </c>
      <c r="E68" s="3">
        <v>0.155</v>
      </c>
      <c r="F68" s="3">
        <v>0.128</v>
      </c>
      <c r="G68" s="3">
        <v>0.14699999999999999</v>
      </c>
      <c r="H68" s="2">
        <f t="shared" si="3"/>
        <v>0.16300000000000001</v>
      </c>
      <c r="I68" s="2">
        <f t="shared" si="4"/>
        <v>3.1767908335299619E-2</v>
      </c>
      <c r="J68" s="2">
        <f t="shared" si="5"/>
        <v>1.2969194269498776E-2</v>
      </c>
    </row>
    <row r="69" spans="1:10">
      <c r="A69" s="1">
        <v>17</v>
      </c>
      <c r="B69" s="3">
        <v>0.20300000000000001</v>
      </c>
      <c r="C69" s="3">
        <v>0.15</v>
      </c>
      <c r="D69" s="3">
        <v>0.216</v>
      </c>
      <c r="E69" s="3">
        <v>0.161</v>
      </c>
      <c r="F69" s="3">
        <v>0.13100000000000001</v>
      </c>
      <c r="G69" s="3">
        <v>0.154</v>
      </c>
      <c r="H69" s="2">
        <f t="shared" si="3"/>
        <v>0.16916666666666666</v>
      </c>
      <c r="I69" s="2">
        <f t="shared" si="4"/>
        <v>3.3041892601161291E-2</v>
      </c>
      <c r="J69" s="2">
        <f t="shared" si="5"/>
        <v>1.3489296168114662E-2</v>
      </c>
    </row>
    <row r="70" spans="1:10">
      <c r="A70" s="1">
        <v>17.25</v>
      </c>
      <c r="B70" s="3">
        <v>0.21</v>
      </c>
      <c r="C70" s="3">
        <v>0.155</v>
      </c>
      <c r="D70" s="3">
        <v>0.216</v>
      </c>
      <c r="E70" s="3">
        <v>0.16400000000000001</v>
      </c>
      <c r="F70" s="3">
        <v>0.13400000000000001</v>
      </c>
      <c r="G70" s="3">
        <v>0.157</v>
      </c>
      <c r="H70" s="2">
        <f t="shared" si="3"/>
        <v>0.17266666666666666</v>
      </c>
      <c r="I70" s="2">
        <f t="shared" si="4"/>
        <v>3.2861324785630114E-2</v>
      </c>
      <c r="J70" s="2">
        <f t="shared" si="5"/>
        <v>1.3415579666111265E-2</v>
      </c>
    </row>
    <row r="71" spans="1:10">
      <c r="A71" s="1">
        <v>17.5</v>
      </c>
      <c r="B71" s="3">
        <v>0.21199999999999999</v>
      </c>
      <c r="C71" s="3">
        <v>0.16</v>
      </c>
      <c r="D71" s="3">
        <v>0.217</v>
      </c>
      <c r="E71" s="3">
        <v>0.16800000000000001</v>
      </c>
      <c r="F71" s="3">
        <v>0.14000000000000001</v>
      </c>
      <c r="G71" s="3">
        <v>0.16300000000000001</v>
      </c>
      <c r="H71" s="2">
        <f t="shared" si="3"/>
        <v>0.17666666666666667</v>
      </c>
      <c r="I71" s="2">
        <f t="shared" si="4"/>
        <v>3.0852336486345115E-2</v>
      </c>
      <c r="J71" s="2">
        <f t="shared" si="5"/>
        <v>1.2595413627366261E-2</v>
      </c>
    </row>
    <row r="72" spans="1:10">
      <c r="A72" s="1">
        <v>17.75</v>
      </c>
      <c r="B72" s="3">
        <v>0.219</v>
      </c>
      <c r="C72" s="3">
        <v>0.16300000000000001</v>
      </c>
      <c r="D72" s="3">
        <v>0.22500000000000001</v>
      </c>
      <c r="E72" s="3">
        <v>0.17399999999999999</v>
      </c>
      <c r="F72" s="3">
        <v>0.14399999999999999</v>
      </c>
      <c r="G72" s="3">
        <v>0.16500000000000001</v>
      </c>
      <c r="H72" s="2">
        <f t="shared" si="3"/>
        <v>0.18166666666666664</v>
      </c>
      <c r="I72" s="2">
        <f t="shared" si="4"/>
        <v>3.2788209262884116E-2</v>
      </c>
      <c r="J72" s="2">
        <f t="shared" si="5"/>
        <v>1.338573037894384E-2</v>
      </c>
    </row>
    <row r="73" spans="1:10">
      <c r="A73" s="1">
        <v>18</v>
      </c>
      <c r="B73" s="3">
        <v>0.224</v>
      </c>
      <c r="C73" s="3">
        <v>0.16900000000000001</v>
      </c>
      <c r="D73" s="3">
        <v>0.23</v>
      </c>
      <c r="E73" s="3">
        <v>0.18</v>
      </c>
      <c r="F73" s="3">
        <v>0.14699999999999999</v>
      </c>
      <c r="G73" s="3">
        <v>0.16900000000000001</v>
      </c>
      <c r="H73" s="2">
        <f t="shared" si="3"/>
        <v>0.1865</v>
      </c>
      <c r="I73" s="2">
        <f t="shared" si="4"/>
        <v>3.3206926988205265E-2</v>
      </c>
      <c r="J73" s="2">
        <f t="shared" si="5"/>
        <v>1.3556671174493115E-2</v>
      </c>
    </row>
    <row r="74" spans="1:10">
      <c r="A74" s="1">
        <v>18.25</v>
      </c>
      <c r="B74" s="3">
        <v>0.23100000000000001</v>
      </c>
      <c r="C74" s="3">
        <v>0.17299999999999999</v>
      </c>
      <c r="D74" s="3">
        <v>0.23100000000000001</v>
      </c>
      <c r="E74" s="3">
        <v>0.192</v>
      </c>
      <c r="F74" s="3">
        <v>0.14799999999999999</v>
      </c>
      <c r="G74" s="3">
        <v>0.17199999999999999</v>
      </c>
      <c r="H74" s="2">
        <f t="shared" si="3"/>
        <v>0.19116666666666668</v>
      </c>
      <c r="I74" s="2">
        <f t="shared" si="4"/>
        <v>3.3866896324680699E-2</v>
      </c>
      <c r="J74" s="2">
        <f t="shared" si="5"/>
        <v>1.3826102527867782E-2</v>
      </c>
    </row>
    <row r="75" spans="1:10">
      <c r="A75" s="1">
        <v>18.5</v>
      </c>
      <c r="B75" s="3">
        <v>0.23499999999999999</v>
      </c>
      <c r="C75" s="3">
        <v>0.17599999999999999</v>
      </c>
      <c r="D75" s="3">
        <v>0.23400000000000001</v>
      </c>
      <c r="E75" s="3">
        <v>0.2</v>
      </c>
      <c r="F75" s="3">
        <v>0.153</v>
      </c>
      <c r="G75" s="3">
        <v>0.17699999999999999</v>
      </c>
      <c r="H75" s="2">
        <f t="shared" si="3"/>
        <v>0.19583333333333333</v>
      </c>
      <c r="I75" s="2">
        <f t="shared" si="4"/>
        <v>3.3438999187575265E-2</v>
      </c>
      <c r="J75" s="2">
        <f t="shared" si="5"/>
        <v>1.3651414253150107E-2</v>
      </c>
    </row>
    <row r="76" spans="1:10">
      <c r="A76" s="1">
        <v>18.75</v>
      </c>
      <c r="B76" s="3">
        <v>0.23699999999999999</v>
      </c>
      <c r="C76" s="3">
        <v>0.17799999999999999</v>
      </c>
      <c r="D76" s="3">
        <v>0.24</v>
      </c>
      <c r="E76" s="3">
        <v>0.20899999999999999</v>
      </c>
      <c r="F76" s="3">
        <v>0.154</v>
      </c>
      <c r="G76" s="3">
        <v>0.17799999999999999</v>
      </c>
      <c r="H76" s="2">
        <f t="shared" si="3"/>
        <v>0.19933333333333333</v>
      </c>
      <c r="I76" s="2">
        <f t="shared" si="4"/>
        <v>3.5018090562831436E-2</v>
      </c>
      <c r="J76" s="2">
        <f t="shared" si="5"/>
        <v>1.429607560758467E-2</v>
      </c>
    </row>
    <row r="77" spans="1:10">
      <c r="A77" s="1">
        <v>19</v>
      </c>
      <c r="B77" s="3">
        <v>0.24199999999999999</v>
      </c>
      <c r="C77" s="3">
        <v>0.18099999999999999</v>
      </c>
      <c r="D77" s="3">
        <v>0.249</v>
      </c>
      <c r="E77" s="3">
        <v>0.224</v>
      </c>
      <c r="F77" s="3">
        <v>0.158</v>
      </c>
      <c r="G77" s="3">
        <v>0.188</v>
      </c>
      <c r="H77" s="2">
        <f t="shared" si="3"/>
        <v>0.20699999999999996</v>
      </c>
      <c r="I77" s="2">
        <f t="shared" si="4"/>
        <v>3.6649693041006799E-2</v>
      </c>
      <c r="J77" s="2">
        <f t="shared" si="5"/>
        <v>1.4962174530016364E-2</v>
      </c>
    </row>
    <row r="78" spans="1:10">
      <c r="A78" s="1">
        <v>19.25</v>
      </c>
      <c r="B78" s="3">
        <v>0.246</v>
      </c>
      <c r="C78" s="3">
        <v>0.187</v>
      </c>
      <c r="D78" s="3">
        <v>0.27</v>
      </c>
      <c r="E78" s="3">
        <v>0.22900000000000001</v>
      </c>
      <c r="F78" s="3">
        <v>0.16200000000000001</v>
      </c>
      <c r="G78" s="3">
        <v>0.193</v>
      </c>
      <c r="H78" s="2">
        <f t="shared" si="3"/>
        <v>0.21450000000000002</v>
      </c>
      <c r="I78" s="2">
        <f t="shared" si="4"/>
        <v>4.0638651552431994E-2</v>
      </c>
      <c r="J78" s="2">
        <f t="shared" si="5"/>
        <v>1.6590660023036975E-2</v>
      </c>
    </row>
    <row r="79" spans="1:10">
      <c r="A79" s="1">
        <v>19.5</v>
      </c>
      <c r="B79" s="3">
        <v>0.255</v>
      </c>
      <c r="C79" s="3">
        <v>0.187</v>
      </c>
      <c r="D79" s="3">
        <v>0.26</v>
      </c>
      <c r="E79" s="3">
        <v>0.23799999999999999</v>
      </c>
      <c r="F79" s="3">
        <v>0.16400000000000001</v>
      </c>
      <c r="G79" s="3">
        <v>0.20100000000000001</v>
      </c>
      <c r="H79" s="2">
        <f t="shared" si="3"/>
        <v>0.2175</v>
      </c>
      <c r="I79" s="2">
        <f t="shared" si="4"/>
        <v>3.9236462633627102E-2</v>
      </c>
      <c r="J79" s="2">
        <f t="shared" si="5"/>
        <v>1.6018218794027508E-2</v>
      </c>
    </row>
    <row r="80" spans="1:10">
      <c r="A80" s="1">
        <v>19.75</v>
      </c>
      <c r="B80" s="3">
        <v>0.26400000000000001</v>
      </c>
      <c r="C80" s="3">
        <v>0.193</v>
      </c>
      <c r="D80" s="3">
        <v>0.26900000000000002</v>
      </c>
      <c r="E80" s="3">
        <v>0.248</v>
      </c>
      <c r="F80" s="3">
        <v>0.16700000000000001</v>
      </c>
      <c r="G80" s="3">
        <v>0.21099999999999999</v>
      </c>
      <c r="H80" s="2">
        <f t="shared" si="3"/>
        <v>0.22533333333333336</v>
      </c>
      <c r="I80" s="2">
        <f t="shared" si="4"/>
        <v>4.1398872770483298E-2</v>
      </c>
      <c r="J80" s="2">
        <f t="shared" si="5"/>
        <v>1.6901019035680778E-2</v>
      </c>
    </row>
    <row r="81" spans="1:10">
      <c r="A81" s="1">
        <v>20</v>
      </c>
      <c r="B81" s="3">
        <v>0.27200000000000002</v>
      </c>
      <c r="C81" s="3">
        <v>0.19900000000000001</v>
      </c>
      <c r="D81" s="3">
        <v>0.28499999999999998</v>
      </c>
      <c r="E81" s="3">
        <v>0.26100000000000001</v>
      </c>
      <c r="F81" s="3">
        <v>0.17199999999999999</v>
      </c>
      <c r="G81" s="3">
        <v>0.22</v>
      </c>
      <c r="H81" s="2">
        <f t="shared" si="3"/>
        <v>0.23483333333333331</v>
      </c>
      <c r="I81" s="2">
        <f t="shared" si="4"/>
        <v>4.4799181540142979E-2</v>
      </c>
      <c r="J81" s="2">
        <f t="shared" si="5"/>
        <v>1.8289189277943624E-2</v>
      </c>
    </row>
    <row r="82" spans="1:10">
      <c r="A82" s="1">
        <v>20.25</v>
      </c>
      <c r="B82" s="3">
        <v>0.28299999999999997</v>
      </c>
      <c r="C82" s="3">
        <v>0.20799999999999999</v>
      </c>
      <c r="D82" s="3">
        <v>0.30299999999999999</v>
      </c>
      <c r="E82" s="3">
        <v>0.27300000000000002</v>
      </c>
      <c r="F82" s="3">
        <v>0.17799999999999999</v>
      </c>
      <c r="G82" s="3">
        <v>0.22900000000000001</v>
      </c>
      <c r="H82" s="2">
        <f t="shared" si="3"/>
        <v>0.2456666666666667</v>
      </c>
      <c r="I82" s="2">
        <f t="shared" si="4"/>
        <v>4.8380436817650231E-2</v>
      </c>
      <c r="J82" s="2">
        <f t="shared" si="5"/>
        <v>1.9751230622700646E-2</v>
      </c>
    </row>
    <row r="83" spans="1:10">
      <c r="A83" s="1">
        <v>20.5</v>
      </c>
      <c r="B83" s="3">
        <v>0.29199999999999998</v>
      </c>
      <c r="C83" s="3">
        <v>0.21299999999999999</v>
      </c>
      <c r="D83" s="3">
        <v>0.313</v>
      </c>
      <c r="E83" s="3">
        <v>0.28399999999999997</v>
      </c>
      <c r="F83" s="3">
        <v>0.183</v>
      </c>
      <c r="G83" s="3">
        <v>0.24199999999999999</v>
      </c>
      <c r="H83" s="2">
        <f t="shared" si="3"/>
        <v>0.2545</v>
      </c>
      <c r="I83" s="2">
        <f t="shared" si="4"/>
        <v>5.0377574375906294E-2</v>
      </c>
      <c r="J83" s="2">
        <f t="shared" si="5"/>
        <v>2.0566558616679859E-2</v>
      </c>
    </row>
    <row r="84" spans="1:10">
      <c r="A84" s="1">
        <v>20.75</v>
      </c>
      <c r="B84" s="3">
        <v>0.311</v>
      </c>
      <c r="C84" s="3">
        <v>0.222</v>
      </c>
      <c r="D84" s="3">
        <v>0.316</v>
      </c>
      <c r="E84" s="3">
        <v>0.32</v>
      </c>
      <c r="F84" s="3">
        <v>0.192</v>
      </c>
      <c r="G84" s="3">
        <v>0.251</v>
      </c>
      <c r="H84" s="2">
        <f t="shared" si="3"/>
        <v>0.26866666666666666</v>
      </c>
      <c r="I84" s="2">
        <f t="shared" si="4"/>
        <v>5.4836727351900365E-2</v>
      </c>
      <c r="J84" s="2">
        <f t="shared" si="5"/>
        <v>2.2387000196046284E-2</v>
      </c>
    </row>
    <row r="85" spans="1:10">
      <c r="A85" s="1">
        <v>21</v>
      </c>
      <c r="B85" s="3">
        <v>0.32200000000000001</v>
      </c>
      <c r="C85" s="3">
        <v>0.23</v>
      </c>
      <c r="D85" s="3">
        <v>0.33600000000000002</v>
      </c>
      <c r="E85" s="3">
        <v>0.35</v>
      </c>
      <c r="F85" s="3">
        <v>0.19900000000000001</v>
      </c>
      <c r="G85" s="3">
        <v>0.25800000000000001</v>
      </c>
      <c r="H85" s="2">
        <f t="shared" si="3"/>
        <v>0.28250000000000003</v>
      </c>
      <c r="I85" s="2">
        <f t="shared" si="4"/>
        <v>6.2140968772622103E-2</v>
      </c>
      <c r="J85" s="2">
        <f t="shared" si="5"/>
        <v>2.5368944269191271E-2</v>
      </c>
    </row>
    <row r="86" spans="1:10">
      <c r="A86" s="1">
        <v>21.25</v>
      </c>
      <c r="B86" s="3">
        <v>0.33300000000000002</v>
      </c>
      <c r="C86" s="3">
        <v>0.23899999999999999</v>
      </c>
      <c r="D86" s="3">
        <v>0.33100000000000002</v>
      </c>
      <c r="E86" s="3">
        <v>0.35799999999999998</v>
      </c>
      <c r="F86" s="3">
        <v>0.20599999999999999</v>
      </c>
      <c r="G86" s="3">
        <v>0.27400000000000002</v>
      </c>
      <c r="H86" s="2">
        <f t="shared" si="3"/>
        <v>0.29016666666666668</v>
      </c>
      <c r="I86" s="2">
        <f t="shared" si="4"/>
        <v>6.0111285684691949E-2</v>
      </c>
      <c r="J86" s="2">
        <f t="shared" si="5"/>
        <v>2.4540329618360373E-2</v>
      </c>
    </row>
    <row r="87" spans="1:10">
      <c r="A87" s="1">
        <v>21.5</v>
      </c>
      <c r="B87" s="3">
        <v>0.34799999999999998</v>
      </c>
      <c r="C87" s="3">
        <v>0.25</v>
      </c>
      <c r="D87" s="3">
        <v>0.34799999999999998</v>
      </c>
      <c r="E87" s="3">
        <v>0.42799999999999999</v>
      </c>
      <c r="F87" s="3">
        <v>0.216</v>
      </c>
      <c r="G87" s="3">
        <v>0.27700000000000002</v>
      </c>
      <c r="H87" s="2">
        <f t="shared" si="3"/>
        <v>0.31116666666666665</v>
      </c>
      <c r="I87" s="2">
        <f t="shared" si="4"/>
        <v>7.7883031956047358E-2</v>
      </c>
      <c r="J87" s="2">
        <f t="shared" si="5"/>
        <v>3.1795614652198753E-2</v>
      </c>
    </row>
    <row r="88" spans="1:10">
      <c r="A88" s="1">
        <v>21.75</v>
      </c>
      <c r="B88" s="3">
        <v>0.36299999999999999</v>
      </c>
      <c r="C88" s="3">
        <v>0.26</v>
      </c>
      <c r="D88" s="3">
        <v>0.36099999999999999</v>
      </c>
      <c r="E88" s="3">
        <v>0.42799999999999999</v>
      </c>
      <c r="F88" s="3">
        <v>0.223</v>
      </c>
      <c r="G88" s="3">
        <v>0.28399999999999997</v>
      </c>
      <c r="H88" s="2">
        <f t="shared" si="3"/>
        <v>0.31983333333333336</v>
      </c>
      <c r="I88" s="2">
        <f t="shared" si="4"/>
        <v>7.6809938593040625E-2</v>
      </c>
      <c r="J88" s="2">
        <f t="shared" si="5"/>
        <v>3.135752612124313E-2</v>
      </c>
    </row>
    <row r="89" spans="1:10">
      <c r="A89" s="1">
        <v>22</v>
      </c>
      <c r="B89" s="3">
        <v>0.374</v>
      </c>
      <c r="C89" s="3">
        <v>0.27500000000000002</v>
      </c>
      <c r="D89" s="3">
        <v>0.376</v>
      </c>
      <c r="E89" s="3">
        <v>0.41299999999999998</v>
      </c>
      <c r="F89" s="3">
        <v>0.23300000000000001</v>
      </c>
      <c r="G89" s="3">
        <v>0.30499999999999999</v>
      </c>
      <c r="H89" s="2">
        <f t="shared" si="3"/>
        <v>0.32933333333333331</v>
      </c>
      <c r="I89" s="2">
        <f t="shared" si="4"/>
        <v>6.9278183194037807E-2</v>
      </c>
      <c r="J89" s="2">
        <f t="shared" si="5"/>
        <v>2.8282699855408263E-2</v>
      </c>
    </row>
    <row r="90" spans="1:10">
      <c r="A90" s="1">
        <v>22.25</v>
      </c>
      <c r="B90" s="3">
        <v>0.38900000000000001</v>
      </c>
      <c r="C90" s="3">
        <v>0.28599999999999998</v>
      </c>
      <c r="D90" s="3">
        <v>0.40899999999999997</v>
      </c>
      <c r="E90" s="3">
        <v>0.41699999999999998</v>
      </c>
      <c r="F90" s="3">
        <v>0.245</v>
      </c>
      <c r="G90" s="3">
        <v>0.309</v>
      </c>
      <c r="H90" s="2">
        <f t="shared" si="3"/>
        <v>0.34250000000000003</v>
      </c>
      <c r="I90" s="2">
        <f t="shared" si="4"/>
        <v>7.204928868489946E-2</v>
      </c>
      <c r="J90" s="2">
        <f t="shared" si="5"/>
        <v>2.9413998934747557E-2</v>
      </c>
    </row>
    <row r="91" spans="1:10">
      <c r="A91" s="1">
        <v>22.5</v>
      </c>
      <c r="B91" s="3">
        <v>0.40699999999999997</v>
      </c>
      <c r="C91" s="3">
        <v>0.29199999999999998</v>
      </c>
      <c r="D91" s="3">
        <v>0.40899999999999997</v>
      </c>
      <c r="E91" s="3">
        <v>0.44</v>
      </c>
      <c r="F91" s="3">
        <v>0.252</v>
      </c>
      <c r="G91" s="3">
        <v>0.31900000000000001</v>
      </c>
      <c r="H91" s="2">
        <f t="shared" si="3"/>
        <v>0.35316666666666663</v>
      </c>
      <c r="I91" s="2">
        <f t="shared" si="4"/>
        <v>7.5761247789794817E-2</v>
      </c>
      <c r="J91" s="2">
        <f t="shared" si="5"/>
        <v>3.0929399893592856E-2</v>
      </c>
    </row>
    <row r="92" spans="1:10">
      <c r="A92" s="1">
        <v>22.75</v>
      </c>
      <c r="B92" s="3">
        <v>0.42399999999999999</v>
      </c>
      <c r="C92" s="3">
        <v>0.30399999999999999</v>
      </c>
      <c r="D92" s="3">
        <v>0.43099999999999999</v>
      </c>
      <c r="E92" s="3">
        <v>0.47899999999999998</v>
      </c>
      <c r="F92" s="3">
        <v>0.27900000000000003</v>
      </c>
      <c r="G92" s="3">
        <v>0.34599999999999997</v>
      </c>
      <c r="H92" s="2">
        <f t="shared" si="3"/>
        <v>0.37716666666666665</v>
      </c>
      <c r="I92" s="2">
        <f t="shared" si="4"/>
        <v>7.9275258855879507E-2</v>
      </c>
      <c r="J92" s="2">
        <f t="shared" si="5"/>
        <v>3.236398890399303E-2</v>
      </c>
    </row>
    <row r="93" spans="1:10">
      <c r="A93" s="1">
        <v>23</v>
      </c>
      <c r="B93" s="3">
        <v>0.42199999999999999</v>
      </c>
      <c r="C93" s="3">
        <v>0.315</v>
      </c>
      <c r="D93" s="3">
        <v>0.45</v>
      </c>
      <c r="E93" s="3">
        <v>0.505</v>
      </c>
      <c r="F93" s="3">
        <v>0.27700000000000002</v>
      </c>
      <c r="G93" s="3">
        <v>0.38100000000000001</v>
      </c>
      <c r="H93" s="2">
        <f t="shared" si="3"/>
        <v>0.39166666666666677</v>
      </c>
      <c r="I93" s="2">
        <f t="shared" si="4"/>
        <v>8.5214239811586545E-2</v>
      </c>
      <c r="J93" s="2">
        <f t="shared" si="5"/>
        <v>3.4788567726257866E-2</v>
      </c>
    </row>
    <row r="94" spans="1:10">
      <c r="A94" s="1">
        <v>23.25</v>
      </c>
      <c r="B94" s="3">
        <v>0.45200000000000001</v>
      </c>
      <c r="C94" s="3">
        <v>0.33400000000000002</v>
      </c>
      <c r="D94" s="3">
        <v>0.48899999999999999</v>
      </c>
      <c r="E94" s="3">
        <v>0.55800000000000005</v>
      </c>
      <c r="F94" s="3">
        <v>0.28399999999999997</v>
      </c>
      <c r="G94" s="3">
        <v>0.42599999999999999</v>
      </c>
      <c r="H94" s="2">
        <f t="shared" si="3"/>
        <v>0.42383333333333334</v>
      </c>
      <c r="I94" s="2">
        <f t="shared" si="4"/>
        <v>0.10066661147901362</v>
      </c>
      <c r="J94" s="2">
        <f t="shared" si="5"/>
        <v>4.1096972043097202E-2</v>
      </c>
    </row>
    <row r="95" spans="1:10">
      <c r="A95" s="1">
        <v>23.5</v>
      </c>
      <c r="B95" s="3">
        <v>0.47599999999999998</v>
      </c>
      <c r="C95" s="3">
        <v>0.35499999999999998</v>
      </c>
      <c r="D95" s="3">
        <v>0.52500000000000002</v>
      </c>
      <c r="E95" s="3">
        <v>0.59799999999999998</v>
      </c>
      <c r="F95" s="3">
        <v>0.30399999999999999</v>
      </c>
      <c r="G95" s="3">
        <v>0.46200000000000002</v>
      </c>
      <c r="H95" s="2">
        <f t="shared" si="3"/>
        <v>0.45333333333333331</v>
      </c>
      <c r="I95" s="2">
        <f t="shared" si="4"/>
        <v>0.10828049993727723</v>
      </c>
      <c r="J95" s="2">
        <f t="shared" si="5"/>
        <v>4.4205328989965861E-2</v>
      </c>
    </row>
    <row r="96" spans="1:10">
      <c r="A96" s="1">
        <v>23.75</v>
      </c>
      <c r="B96" s="3">
        <v>0.51300000000000001</v>
      </c>
      <c r="C96" s="3">
        <v>0.38400000000000001</v>
      </c>
      <c r="D96" s="3">
        <v>0.56100000000000005</v>
      </c>
      <c r="E96" s="3">
        <v>0.59899999999999998</v>
      </c>
      <c r="F96" s="3">
        <v>0.315</v>
      </c>
      <c r="G96" s="3">
        <v>0.48699999999999999</v>
      </c>
      <c r="H96" s="2">
        <f t="shared" si="3"/>
        <v>0.47650000000000009</v>
      </c>
      <c r="I96" s="2">
        <f t="shared" si="4"/>
        <v>0.10791431786375634</v>
      </c>
      <c r="J96" s="2">
        <f t="shared" si="5"/>
        <v>4.4055835784452442E-2</v>
      </c>
    </row>
    <row r="97" spans="1:10">
      <c r="A97" s="1">
        <v>24</v>
      </c>
      <c r="B97" s="3">
        <v>0.53800000000000003</v>
      </c>
      <c r="C97" s="3">
        <v>0.42099999999999999</v>
      </c>
      <c r="D97" s="3">
        <v>0.59399999999999997</v>
      </c>
      <c r="E97" s="3">
        <v>0.65900000000000003</v>
      </c>
      <c r="F97" s="3">
        <v>0.34499999999999997</v>
      </c>
      <c r="G97" s="3">
        <v>0.52700000000000002</v>
      </c>
      <c r="H97" s="2">
        <f t="shared" si="3"/>
        <v>0.5139999999999999</v>
      </c>
      <c r="I97" s="2">
        <f t="shared" si="4"/>
        <v>0.11435033887138263</v>
      </c>
      <c r="J97" s="2">
        <f t="shared" si="5"/>
        <v>4.6683330358205384E-2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1.2999999999999999E-2</v>
      </c>
      <c r="C1" s="3">
        <v>1.0999999999999999E-2</v>
      </c>
      <c r="D1" s="3">
        <v>0.02</v>
      </c>
      <c r="E1" s="3">
        <v>8.9999999999999993E-3</v>
      </c>
      <c r="F1" s="3">
        <v>1.4E-2</v>
      </c>
      <c r="G1" s="3">
        <v>2.1999999999999999E-2</v>
      </c>
      <c r="H1" s="2">
        <f>AVERAGE(B1:G1)</f>
        <v>1.4833333333333332E-2</v>
      </c>
      <c r="I1" s="2">
        <f>STDEV(B1:G1)</f>
        <v>5.1153364177409389E-3</v>
      </c>
      <c r="J1" s="2">
        <f>I1/(SQRT(6))</f>
        <v>2.0883273476902794E-3</v>
      </c>
      <c r="K1">
        <v>6.5</v>
      </c>
      <c r="L1">
        <v>20</v>
      </c>
      <c r="M1" s="2"/>
    </row>
    <row r="2" spans="1:13">
      <c r="A2" s="1">
        <v>0.25</v>
      </c>
      <c r="B2" s="3">
        <v>1.2999999999999999E-2</v>
      </c>
      <c r="C2" s="3">
        <v>1.2E-2</v>
      </c>
      <c r="D2" s="3">
        <v>1.9E-2</v>
      </c>
      <c r="E2" s="3">
        <v>1.4999999999999999E-2</v>
      </c>
      <c r="F2" s="3">
        <v>1.7000000000000001E-2</v>
      </c>
      <c r="G2" s="3">
        <v>2.5000000000000001E-2</v>
      </c>
      <c r="H2" s="2">
        <f t="shared" ref="H2:H65" si="0">AVERAGE(B2:G2)</f>
        <v>1.6833333333333336E-2</v>
      </c>
      <c r="I2" s="2">
        <f t="shared" ref="I2:I65" si="1">STDEV(B2:G2)</f>
        <v>4.750438576243951E-3</v>
      </c>
      <c r="J2" s="2">
        <f t="shared" ref="J2:J65" si="2">I2/(SQRT(6))</f>
        <v>1.9393584277051805E-3</v>
      </c>
    </row>
    <row r="3" spans="1:13">
      <c r="A3" s="1">
        <v>0.5</v>
      </c>
      <c r="B3" s="3">
        <v>1.0999999999999999E-2</v>
      </c>
      <c r="C3" s="3">
        <v>8.9999999999999993E-3</v>
      </c>
      <c r="D3" s="3">
        <v>1.4999999999999999E-2</v>
      </c>
      <c r="E3" s="3">
        <v>1.4E-2</v>
      </c>
      <c r="F3" s="3">
        <v>1.2999999999999999E-2</v>
      </c>
      <c r="G3" s="3">
        <v>0.02</v>
      </c>
      <c r="H3" s="2">
        <f t="shared" si="0"/>
        <v>1.3666666666666666E-2</v>
      </c>
      <c r="I3" s="2">
        <f t="shared" si="1"/>
        <v>3.7771241264574194E-3</v>
      </c>
      <c r="J3" s="2">
        <f t="shared" si="2"/>
        <v>1.5420044674960536E-3</v>
      </c>
    </row>
    <row r="4" spans="1:13">
      <c r="A4" s="1">
        <v>0.75</v>
      </c>
      <c r="B4" s="3">
        <v>8.0000000000000002E-3</v>
      </c>
      <c r="C4" s="3">
        <v>8.0000000000000002E-3</v>
      </c>
      <c r="D4" s="3">
        <v>1.2E-2</v>
      </c>
      <c r="E4" s="3">
        <v>1.2999999999999999E-2</v>
      </c>
      <c r="F4" s="3">
        <v>1.0999999999999999E-2</v>
      </c>
      <c r="G4" s="3">
        <v>1.6E-2</v>
      </c>
      <c r="H4" s="2">
        <f t="shared" si="0"/>
        <v>1.1333333333333334E-2</v>
      </c>
      <c r="I4" s="2">
        <f t="shared" si="1"/>
        <v>3.0767948691238205E-3</v>
      </c>
      <c r="J4" s="2">
        <f t="shared" si="2"/>
        <v>1.256096245427785E-3</v>
      </c>
    </row>
    <row r="5" spans="1:13">
      <c r="A5" s="1">
        <v>1</v>
      </c>
      <c r="B5" s="3">
        <v>7.0000000000000001E-3</v>
      </c>
      <c r="C5" s="3">
        <v>6.0000000000000001E-3</v>
      </c>
      <c r="D5" s="3">
        <v>1.2E-2</v>
      </c>
      <c r="E5" s="3">
        <v>1.2E-2</v>
      </c>
      <c r="F5" s="3">
        <v>1.0999999999999999E-2</v>
      </c>
      <c r="G5" s="3">
        <v>1.0999999999999999E-2</v>
      </c>
      <c r="H5" s="2">
        <f t="shared" si="0"/>
        <v>9.8333333333333328E-3</v>
      </c>
      <c r="I5" s="2">
        <f t="shared" si="1"/>
        <v>2.6394443859772206E-3</v>
      </c>
      <c r="J5" s="2">
        <f t="shared" si="2"/>
        <v>1.0775486583496411E-3</v>
      </c>
    </row>
    <row r="6" spans="1:13">
      <c r="A6" s="1">
        <v>1.25</v>
      </c>
      <c r="B6" s="3">
        <v>8.0000000000000002E-3</v>
      </c>
      <c r="C6" s="3">
        <v>6.0000000000000001E-3</v>
      </c>
      <c r="D6" s="3">
        <v>1.2E-2</v>
      </c>
      <c r="E6" s="3">
        <v>1.2E-2</v>
      </c>
      <c r="F6" s="3">
        <v>6.0000000000000001E-3</v>
      </c>
      <c r="G6" s="3">
        <v>5.0000000000000001E-3</v>
      </c>
      <c r="H6" s="2">
        <f t="shared" si="0"/>
        <v>8.1666666666666676E-3</v>
      </c>
      <c r="I6" s="2">
        <f t="shared" si="1"/>
        <v>3.1251666622224578E-3</v>
      </c>
      <c r="J6" s="2">
        <f t="shared" si="2"/>
        <v>1.2758439472669754E-3</v>
      </c>
    </row>
    <row r="7" spans="1:13">
      <c r="A7" s="1">
        <v>1.5</v>
      </c>
      <c r="B7" s="3">
        <v>8.0000000000000002E-3</v>
      </c>
      <c r="C7" s="3">
        <v>6.0000000000000001E-3</v>
      </c>
      <c r="D7" s="3">
        <v>1.0999999999999999E-2</v>
      </c>
      <c r="E7" s="3">
        <v>1.2E-2</v>
      </c>
      <c r="F7" s="3">
        <v>6.0000000000000001E-3</v>
      </c>
      <c r="G7" s="3">
        <v>3.0000000000000001E-3</v>
      </c>
      <c r="H7" s="2">
        <f t="shared" si="0"/>
        <v>7.666666666666668E-3</v>
      </c>
      <c r="I7" s="2">
        <f t="shared" si="1"/>
        <v>3.3862466931200755E-3</v>
      </c>
      <c r="J7" s="2">
        <f t="shared" si="2"/>
        <v>1.3824294235551804E-3</v>
      </c>
    </row>
    <row r="8" spans="1:13">
      <c r="A8" s="1">
        <v>1.75</v>
      </c>
      <c r="B8" s="3">
        <v>8.0000000000000002E-3</v>
      </c>
      <c r="C8" s="3">
        <v>6.0000000000000001E-3</v>
      </c>
      <c r="D8" s="3">
        <v>1.2E-2</v>
      </c>
      <c r="E8" s="3">
        <v>1.2999999999999999E-2</v>
      </c>
      <c r="F8" s="3">
        <v>0.01</v>
      </c>
      <c r="G8" s="3">
        <v>3.0000000000000001E-3</v>
      </c>
      <c r="H8" s="2">
        <f t="shared" si="0"/>
        <v>8.666666666666668E-3</v>
      </c>
      <c r="I8" s="2">
        <f t="shared" si="1"/>
        <v>3.7771241264574094E-3</v>
      </c>
      <c r="J8" s="2">
        <f t="shared" si="2"/>
        <v>1.5420044674960495E-3</v>
      </c>
    </row>
    <row r="9" spans="1:13">
      <c r="A9" s="1">
        <v>2</v>
      </c>
      <c r="B9" s="3">
        <v>7.0000000000000001E-3</v>
      </c>
      <c r="C9" s="3">
        <v>6.0000000000000001E-3</v>
      </c>
      <c r="D9" s="3">
        <v>1.2E-2</v>
      </c>
      <c r="E9" s="3">
        <v>1.0999999999999999E-2</v>
      </c>
      <c r="F9" s="3">
        <v>8.0000000000000002E-3</v>
      </c>
      <c r="G9" s="3">
        <v>3.0000000000000001E-3</v>
      </c>
      <c r="H9" s="2">
        <f t="shared" si="0"/>
        <v>7.8333333333333345E-3</v>
      </c>
      <c r="I9" s="2">
        <f t="shared" si="1"/>
        <v>3.3115957885386078E-3</v>
      </c>
      <c r="J9" s="2">
        <f t="shared" si="2"/>
        <v>1.3519533193782152E-3</v>
      </c>
    </row>
    <row r="10" spans="1:13">
      <c r="A10" s="1">
        <v>2.25</v>
      </c>
      <c r="B10" s="3">
        <v>7.0000000000000001E-3</v>
      </c>
      <c r="C10" s="3">
        <v>6.0000000000000001E-3</v>
      </c>
      <c r="D10" s="3">
        <v>1.0999999999999999E-2</v>
      </c>
      <c r="E10" s="3">
        <v>1.2E-2</v>
      </c>
      <c r="F10" s="3">
        <v>8.0000000000000002E-3</v>
      </c>
      <c r="G10" s="3">
        <v>3.0000000000000001E-3</v>
      </c>
      <c r="H10" s="2">
        <f t="shared" si="0"/>
        <v>7.8333333333333345E-3</v>
      </c>
      <c r="I10" s="2">
        <f t="shared" si="1"/>
        <v>3.3115957885386078E-3</v>
      </c>
      <c r="J10" s="2">
        <f t="shared" si="2"/>
        <v>1.3519533193782152E-3</v>
      </c>
    </row>
    <row r="11" spans="1:13">
      <c r="A11" s="1">
        <v>2.5</v>
      </c>
      <c r="B11" s="3">
        <v>7.0000000000000001E-3</v>
      </c>
      <c r="C11" s="3">
        <v>6.0000000000000001E-3</v>
      </c>
      <c r="D11" s="3">
        <v>1.0999999999999999E-2</v>
      </c>
      <c r="E11" s="3">
        <v>1.4E-2</v>
      </c>
      <c r="F11" s="3">
        <v>0.01</v>
      </c>
      <c r="G11" s="3">
        <v>4.0000000000000001E-3</v>
      </c>
      <c r="H11" s="2">
        <f t="shared" si="0"/>
        <v>8.666666666666668E-3</v>
      </c>
      <c r="I11" s="2">
        <f t="shared" si="1"/>
        <v>3.6696957185394338E-3</v>
      </c>
      <c r="J11" s="2">
        <f t="shared" si="2"/>
        <v>1.4981470036162813E-3</v>
      </c>
    </row>
    <row r="12" spans="1:13">
      <c r="A12" s="1">
        <v>2.75</v>
      </c>
      <c r="B12" s="3">
        <v>7.0000000000000001E-3</v>
      </c>
      <c r="C12" s="3">
        <v>6.0000000000000001E-3</v>
      </c>
      <c r="D12" s="3">
        <v>2.4E-2</v>
      </c>
      <c r="E12" s="3">
        <v>1.2999999999999999E-2</v>
      </c>
      <c r="F12" s="3">
        <v>6.0000000000000001E-3</v>
      </c>
      <c r="G12" s="3">
        <v>2E-3</v>
      </c>
      <c r="H12" s="2">
        <f t="shared" si="0"/>
        <v>9.6666666666666672E-3</v>
      </c>
      <c r="I12" s="2">
        <f t="shared" si="1"/>
        <v>7.8655366420013993E-3</v>
      </c>
      <c r="J12" s="2">
        <f t="shared" si="2"/>
        <v>3.2110918876779452E-3</v>
      </c>
    </row>
    <row r="13" spans="1:13">
      <c r="A13" s="1">
        <v>3</v>
      </c>
      <c r="B13" s="3">
        <v>7.0000000000000001E-3</v>
      </c>
      <c r="C13" s="3">
        <v>6.0000000000000001E-3</v>
      </c>
      <c r="D13" s="3">
        <v>1.2E-2</v>
      </c>
      <c r="E13" s="3">
        <v>1.2E-2</v>
      </c>
      <c r="F13" s="3">
        <v>5.0000000000000001E-3</v>
      </c>
      <c r="G13" s="3">
        <v>2E-3</v>
      </c>
      <c r="H13" s="2">
        <f t="shared" si="0"/>
        <v>7.3333333333333341E-3</v>
      </c>
      <c r="I13" s="2">
        <f t="shared" si="1"/>
        <v>3.9832984656772404E-3</v>
      </c>
      <c r="J13" s="2">
        <f t="shared" si="2"/>
        <v>1.6261747890200622E-3</v>
      </c>
    </row>
    <row r="14" spans="1:13">
      <c r="A14" s="1">
        <v>3.25</v>
      </c>
      <c r="B14" s="3">
        <v>7.0000000000000001E-3</v>
      </c>
      <c r="C14" s="3">
        <v>6.0000000000000001E-3</v>
      </c>
      <c r="D14" s="3">
        <v>1.0999999999999999E-2</v>
      </c>
      <c r="E14" s="3">
        <v>1.6E-2</v>
      </c>
      <c r="F14" s="3">
        <v>8.9999999999999993E-3</v>
      </c>
      <c r="G14" s="3">
        <v>4.0000000000000001E-3</v>
      </c>
      <c r="H14" s="2">
        <f t="shared" si="0"/>
        <v>8.8333333333333337E-3</v>
      </c>
      <c r="I14" s="2">
        <f t="shared" si="1"/>
        <v>4.2622372841814686E-3</v>
      </c>
      <c r="J14" s="2">
        <f t="shared" si="2"/>
        <v>1.740051084818423E-3</v>
      </c>
    </row>
    <row r="15" spans="1:13">
      <c r="A15" s="1">
        <v>3.5</v>
      </c>
      <c r="B15" s="3">
        <v>7.0000000000000001E-3</v>
      </c>
      <c r="C15" s="3">
        <v>6.0000000000000001E-3</v>
      </c>
      <c r="D15" s="3">
        <v>1.0999999999999999E-2</v>
      </c>
      <c r="E15" s="3">
        <v>1.7000000000000001E-2</v>
      </c>
      <c r="F15" s="3">
        <v>8.0000000000000002E-3</v>
      </c>
      <c r="G15" s="3">
        <v>3.0000000000000001E-3</v>
      </c>
      <c r="H15" s="2">
        <f t="shared" si="0"/>
        <v>8.666666666666668E-3</v>
      </c>
      <c r="I15" s="2">
        <f t="shared" si="1"/>
        <v>4.8442405665559858E-3</v>
      </c>
      <c r="J15" s="2">
        <f t="shared" si="2"/>
        <v>1.9776529298921766E-3</v>
      </c>
    </row>
    <row r="16" spans="1:13">
      <c r="A16" s="1">
        <v>3.75</v>
      </c>
      <c r="B16" s="3">
        <v>7.0000000000000001E-3</v>
      </c>
      <c r="C16" s="3">
        <v>7.0000000000000001E-3</v>
      </c>
      <c r="D16" s="3">
        <v>1.2E-2</v>
      </c>
      <c r="E16" s="3">
        <v>1.9E-2</v>
      </c>
      <c r="F16" s="3">
        <v>0.01</v>
      </c>
      <c r="G16" s="3">
        <v>4.0000000000000001E-3</v>
      </c>
      <c r="H16" s="2">
        <f t="shared" si="0"/>
        <v>9.8333333333333328E-3</v>
      </c>
      <c r="I16" s="2">
        <f t="shared" si="1"/>
        <v>5.2694085689635678E-3</v>
      </c>
      <c r="J16" s="2">
        <f t="shared" si="2"/>
        <v>2.1512270400350078E-3</v>
      </c>
    </row>
    <row r="17" spans="1:10">
      <c r="A17" s="1">
        <v>4</v>
      </c>
      <c r="B17" s="3">
        <v>8.0000000000000002E-3</v>
      </c>
      <c r="C17" s="3">
        <v>7.0000000000000001E-3</v>
      </c>
      <c r="D17" s="3">
        <v>1.2E-2</v>
      </c>
      <c r="E17" s="3">
        <v>0.02</v>
      </c>
      <c r="F17" s="3">
        <v>8.0000000000000002E-3</v>
      </c>
      <c r="G17" s="3">
        <v>5.0000000000000001E-3</v>
      </c>
      <c r="H17" s="2">
        <f t="shared" si="0"/>
        <v>0.01</v>
      </c>
      <c r="I17" s="2">
        <f t="shared" si="1"/>
        <v>5.40370243444252E-3</v>
      </c>
      <c r="J17" s="2">
        <f t="shared" si="2"/>
        <v>2.2060522810365738E-3</v>
      </c>
    </row>
    <row r="18" spans="1:10">
      <c r="A18" s="1">
        <v>4.25</v>
      </c>
      <c r="B18" s="3">
        <v>8.0000000000000002E-3</v>
      </c>
      <c r="C18" s="3">
        <v>7.0000000000000001E-3</v>
      </c>
      <c r="D18" s="3">
        <v>1.2E-2</v>
      </c>
      <c r="E18" s="3">
        <v>1.9E-2</v>
      </c>
      <c r="F18" s="3">
        <v>8.9999999999999993E-3</v>
      </c>
      <c r="G18" s="3">
        <v>6.0000000000000001E-3</v>
      </c>
      <c r="H18" s="2">
        <f t="shared" si="0"/>
        <v>1.0166666666666666E-2</v>
      </c>
      <c r="I18" s="2">
        <f t="shared" si="1"/>
        <v>4.7923550230201733E-3</v>
      </c>
      <c r="J18" s="2">
        <f t="shared" si="2"/>
        <v>1.9564707454438929E-3</v>
      </c>
    </row>
    <row r="19" spans="1:10">
      <c r="A19" s="1">
        <v>4.5</v>
      </c>
      <c r="B19" s="3">
        <v>8.9999999999999993E-3</v>
      </c>
      <c r="C19" s="3">
        <v>8.0000000000000002E-3</v>
      </c>
      <c r="D19" s="3">
        <v>1.2999999999999999E-2</v>
      </c>
      <c r="E19" s="3">
        <v>2.5999999999999999E-2</v>
      </c>
      <c r="F19" s="3">
        <v>1.2E-2</v>
      </c>
      <c r="G19" s="3">
        <v>8.0000000000000002E-3</v>
      </c>
      <c r="H19" s="2">
        <f t="shared" si="0"/>
        <v>1.2666666666666665E-2</v>
      </c>
      <c r="I19" s="2">
        <f t="shared" si="1"/>
        <v>6.8605150438335724E-3</v>
      </c>
      <c r="J19" s="2">
        <f t="shared" si="2"/>
        <v>2.8007935383466704E-3</v>
      </c>
    </row>
    <row r="20" spans="1:10">
      <c r="A20" s="1">
        <v>4.75</v>
      </c>
      <c r="B20" s="3">
        <v>8.9999999999999993E-3</v>
      </c>
      <c r="C20" s="3">
        <v>8.9999999999999993E-3</v>
      </c>
      <c r="D20" s="3">
        <v>1.2999999999999999E-2</v>
      </c>
      <c r="E20" s="3">
        <v>3.2000000000000001E-2</v>
      </c>
      <c r="F20" s="3">
        <v>8.0000000000000002E-3</v>
      </c>
      <c r="G20" s="3">
        <v>8.0000000000000002E-3</v>
      </c>
      <c r="H20" s="2">
        <f t="shared" si="0"/>
        <v>1.3166666666666669E-2</v>
      </c>
      <c r="I20" s="2">
        <f t="shared" si="1"/>
        <v>9.410986487434065E-3</v>
      </c>
      <c r="J20" s="2">
        <f t="shared" si="2"/>
        <v>3.8420191450734722E-3</v>
      </c>
    </row>
    <row r="21" spans="1:10">
      <c r="A21" s="1">
        <v>5</v>
      </c>
      <c r="B21" s="3">
        <v>0.01</v>
      </c>
      <c r="C21" s="3">
        <v>8.9999999999999993E-3</v>
      </c>
      <c r="D21" s="3">
        <v>1.2999999999999999E-2</v>
      </c>
      <c r="E21" s="3">
        <v>3.6999999999999998E-2</v>
      </c>
      <c r="F21" s="3">
        <v>1.2E-2</v>
      </c>
      <c r="G21" s="3">
        <v>8.0000000000000002E-3</v>
      </c>
      <c r="H21" s="2">
        <f t="shared" si="0"/>
        <v>1.4833333333333332E-2</v>
      </c>
      <c r="I21" s="2">
        <f t="shared" si="1"/>
        <v>1.1016654059498586E-2</v>
      </c>
      <c r="J21" s="2">
        <f t="shared" si="2"/>
        <v>4.4975301864220744E-3</v>
      </c>
    </row>
    <row r="22" spans="1:10">
      <c r="A22" s="1">
        <v>5.25</v>
      </c>
      <c r="B22" s="3">
        <v>1.0999999999999999E-2</v>
      </c>
      <c r="C22" s="3">
        <v>8.9999999999999993E-3</v>
      </c>
      <c r="D22" s="3">
        <v>1.4E-2</v>
      </c>
      <c r="E22" s="3">
        <v>4.2000000000000003E-2</v>
      </c>
      <c r="F22" s="3">
        <v>1.0999999999999999E-2</v>
      </c>
      <c r="G22" s="3">
        <v>8.9999999999999993E-3</v>
      </c>
      <c r="H22" s="2">
        <f t="shared" si="0"/>
        <v>1.5999999999999997E-2</v>
      </c>
      <c r="I22" s="2">
        <f t="shared" si="1"/>
        <v>1.2868566353716332E-2</v>
      </c>
      <c r="J22" s="2">
        <f t="shared" si="2"/>
        <v>5.2535702146254805E-3</v>
      </c>
    </row>
    <row r="23" spans="1:10">
      <c r="A23" s="1">
        <v>5.5</v>
      </c>
      <c r="B23" s="3">
        <v>1.2E-2</v>
      </c>
      <c r="C23" s="3">
        <v>0.01</v>
      </c>
      <c r="D23" s="3">
        <v>1.4999999999999999E-2</v>
      </c>
      <c r="E23" s="3">
        <v>0.05</v>
      </c>
      <c r="F23" s="3">
        <v>0.01</v>
      </c>
      <c r="G23" s="3">
        <v>0.01</v>
      </c>
      <c r="H23" s="2">
        <f t="shared" si="0"/>
        <v>1.783333333333333E-2</v>
      </c>
      <c r="I23" s="2">
        <f t="shared" si="1"/>
        <v>1.5879756505270057E-2</v>
      </c>
      <c r="J23" s="2">
        <f t="shared" si="2"/>
        <v>6.4828834462589092E-3</v>
      </c>
    </row>
    <row r="24" spans="1:10">
      <c r="A24" s="1">
        <v>5.75</v>
      </c>
      <c r="B24" s="3">
        <v>1.2999999999999999E-2</v>
      </c>
      <c r="C24" s="3">
        <v>1.0999999999999999E-2</v>
      </c>
      <c r="D24" s="3">
        <v>1.6E-2</v>
      </c>
      <c r="E24" s="3">
        <v>0.06</v>
      </c>
      <c r="F24" s="3">
        <v>1.2999999999999999E-2</v>
      </c>
      <c r="G24" s="3">
        <v>1.4999999999999999E-2</v>
      </c>
      <c r="H24" s="2">
        <f t="shared" si="0"/>
        <v>2.1333333333333333E-2</v>
      </c>
      <c r="I24" s="2">
        <f t="shared" si="1"/>
        <v>1.9022793345528064E-2</v>
      </c>
      <c r="J24" s="2">
        <f t="shared" si="2"/>
        <v>7.7660228631591822E-3</v>
      </c>
    </row>
    <row r="25" spans="1:10">
      <c r="A25" s="1">
        <v>6</v>
      </c>
      <c r="B25" s="3">
        <v>1.4E-2</v>
      </c>
      <c r="C25" s="3">
        <v>1.0999999999999999E-2</v>
      </c>
      <c r="D25" s="3">
        <v>1.7000000000000001E-2</v>
      </c>
      <c r="E25" s="3">
        <v>6.9000000000000006E-2</v>
      </c>
      <c r="F25" s="3">
        <v>1.2999999999999999E-2</v>
      </c>
      <c r="G25" s="3">
        <v>1.2999999999999999E-2</v>
      </c>
      <c r="H25" s="2">
        <f t="shared" si="0"/>
        <v>2.2833333333333334E-2</v>
      </c>
      <c r="I25" s="2">
        <f t="shared" si="1"/>
        <v>2.2701688630290623E-2</v>
      </c>
      <c r="J25" s="2">
        <f t="shared" si="2"/>
        <v>9.2679255739590641E-3</v>
      </c>
    </row>
    <row r="26" spans="1:10">
      <c r="A26" s="1">
        <v>6.25</v>
      </c>
      <c r="B26" s="3">
        <v>1.4999999999999999E-2</v>
      </c>
      <c r="C26" s="3">
        <v>1.6E-2</v>
      </c>
      <c r="D26" s="3">
        <v>4.1000000000000002E-2</v>
      </c>
      <c r="E26" s="3">
        <v>7.1999999999999995E-2</v>
      </c>
      <c r="F26" s="3">
        <v>1.2E-2</v>
      </c>
      <c r="G26" s="3">
        <v>1.2E-2</v>
      </c>
      <c r="H26" s="2">
        <f t="shared" si="0"/>
        <v>2.8000000000000008E-2</v>
      </c>
      <c r="I26" s="2">
        <f t="shared" si="1"/>
        <v>2.4207436873820397E-2</v>
      </c>
      <c r="J26" s="2">
        <f t="shared" si="2"/>
        <v>9.8826447202490578E-3</v>
      </c>
    </row>
    <row r="27" spans="1:10">
      <c r="A27" s="1">
        <v>6.5</v>
      </c>
      <c r="B27" s="3">
        <v>1.7000000000000001E-2</v>
      </c>
      <c r="C27" s="3">
        <v>1.4E-2</v>
      </c>
      <c r="D27" s="3">
        <v>0.02</v>
      </c>
      <c r="E27" s="3">
        <v>8.5000000000000006E-2</v>
      </c>
      <c r="F27" s="3">
        <v>1.4999999999999999E-2</v>
      </c>
      <c r="G27" s="3">
        <v>1.7000000000000001E-2</v>
      </c>
      <c r="H27" s="2">
        <f t="shared" si="0"/>
        <v>2.8000000000000008E-2</v>
      </c>
      <c r="I27" s="2">
        <f t="shared" si="1"/>
        <v>2.799999999999999E-2</v>
      </c>
      <c r="J27" s="2">
        <f t="shared" si="2"/>
        <v>1.1430952132988162E-2</v>
      </c>
    </row>
    <row r="28" spans="1:10">
      <c r="A28" s="1">
        <v>6.75</v>
      </c>
      <c r="B28" s="3">
        <v>1.7999999999999999E-2</v>
      </c>
      <c r="C28" s="3">
        <v>1.4999999999999999E-2</v>
      </c>
      <c r="D28" s="3">
        <v>0.02</v>
      </c>
      <c r="E28" s="3">
        <v>9.9000000000000005E-2</v>
      </c>
      <c r="F28" s="3">
        <v>1.7000000000000001E-2</v>
      </c>
      <c r="G28" s="3">
        <v>2.5000000000000001E-2</v>
      </c>
      <c r="H28" s="2">
        <f t="shared" si="0"/>
        <v>3.2333333333333339E-2</v>
      </c>
      <c r="I28" s="2">
        <f t="shared" si="1"/>
        <v>3.2836971033678886E-2</v>
      </c>
      <c r="J28" s="2">
        <f t="shared" si="2"/>
        <v>1.3405637288510795E-2</v>
      </c>
    </row>
    <row r="29" spans="1:10">
      <c r="A29" s="1">
        <v>7</v>
      </c>
      <c r="B29" s="3">
        <v>0.02</v>
      </c>
      <c r="C29" s="3">
        <v>1.6E-2</v>
      </c>
      <c r="D29" s="3">
        <v>2.1999999999999999E-2</v>
      </c>
      <c r="E29" s="3">
        <v>0.11</v>
      </c>
      <c r="F29" s="3">
        <v>1.4999999999999999E-2</v>
      </c>
      <c r="G29" s="3">
        <v>1.9E-2</v>
      </c>
      <c r="H29" s="2">
        <f t="shared" si="0"/>
        <v>3.3666666666666664E-2</v>
      </c>
      <c r="I29" s="2">
        <f t="shared" si="1"/>
        <v>3.748421890164802E-2</v>
      </c>
      <c r="J29" s="2">
        <f t="shared" si="2"/>
        <v>1.5302868285971027E-2</v>
      </c>
    </row>
    <row r="30" spans="1:10">
      <c r="A30" s="1">
        <v>7.25</v>
      </c>
      <c r="B30" s="3">
        <v>2.3E-2</v>
      </c>
      <c r="C30" s="3">
        <v>2.9000000000000001E-2</v>
      </c>
      <c r="D30" s="3">
        <v>2.5000000000000001E-2</v>
      </c>
      <c r="E30" s="3">
        <v>0.112</v>
      </c>
      <c r="F30" s="3">
        <v>1.2999999999999999E-2</v>
      </c>
      <c r="G30" s="3">
        <v>1.7999999999999999E-2</v>
      </c>
      <c r="H30" s="2">
        <f t="shared" si="0"/>
        <v>3.6666666666666667E-2</v>
      </c>
      <c r="I30" s="2">
        <f t="shared" si="1"/>
        <v>3.7323808308727918E-2</v>
      </c>
      <c r="J30" s="2">
        <f t="shared" si="2"/>
        <v>1.5237380935639101E-2</v>
      </c>
    </row>
    <row r="31" spans="1:10">
      <c r="A31" s="1">
        <v>7.5</v>
      </c>
      <c r="B31" s="3">
        <v>2.4E-2</v>
      </c>
      <c r="C31" s="3">
        <v>1.9E-2</v>
      </c>
      <c r="D31" s="3">
        <v>2.5999999999999999E-2</v>
      </c>
      <c r="E31" s="3">
        <v>0.128</v>
      </c>
      <c r="F31" s="3">
        <v>1.7999999999999999E-2</v>
      </c>
      <c r="G31" s="3">
        <v>2.3E-2</v>
      </c>
      <c r="H31" s="2">
        <f t="shared" si="0"/>
        <v>3.9666666666666663E-2</v>
      </c>
      <c r="I31" s="2">
        <f t="shared" si="1"/>
        <v>4.338048716493012E-2</v>
      </c>
      <c r="J31" s="2">
        <f t="shared" si="2"/>
        <v>1.7710009724572276E-2</v>
      </c>
    </row>
    <row r="32" spans="1:10">
      <c r="A32" s="1">
        <v>7.75</v>
      </c>
      <c r="B32" s="3">
        <v>2.8000000000000001E-2</v>
      </c>
      <c r="C32" s="3">
        <v>2.1000000000000001E-2</v>
      </c>
      <c r="D32" s="3">
        <v>3.5000000000000003E-2</v>
      </c>
      <c r="E32" s="3">
        <v>0.13800000000000001</v>
      </c>
      <c r="F32" s="3">
        <v>1.9E-2</v>
      </c>
      <c r="G32" s="3">
        <v>3.1E-2</v>
      </c>
      <c r="H32" s="2">
        <f t="shared" si="0"/>
        <v>4.5333333333333337E-2</v>
      </c>
      <c r="I32" s="2">
        <f t="shared" si="1"/>
        <v>4.5793740474727188E-2</v>
      </c>
      <c r="J32" s="2">
        <f t="shared" si="2"/>
        <v>1.8695216262753188E-2</v>
      </c>
    </row>
    <row r="33" spans="1:10">
      <c r="A33" s="1">
        <v>8</v>
      </c>
      <c r="B33" s="3">
        <v>2.9000000000000001E-2</v>
      </c>
      <c r="C33" s="3">
        <v>2.3E-2</v>
      </c>
      <c r="D33" s="3">
        <v>3.5999999999999997E-2</v>
      </c>
      <c r="E33" s="3">
        <v>0.15</v>
      </c>
      <c r="F33" s="3">
        <v>1.7000000000000001E-2</v>
      </c>
      <c r="G33" s="3">
        <v>3.1E-2</v>
      </c>
      <c r="H33" s="2">
        <f t="shared" si="0"/>
        <v>4.766666666666667E-2</v>
      </c>
      <c r="I33" s="2">
        <f t="shared" si="1"/>
        <v>5.0563491440630028E-2</v>
      </c>
      <c r="J33" s="2">
        <f t="shared" si="2"/>
        <v>2.0642458940521382E-2</v>
      </c>
    </row>
    <row r="34" spans="1:10">
      <c r="A34" s="1">
        <v>8.25</v>
      </c>
      <c r="B34" s="3">
        <v>3.5000000000000003E-2</v>
      </c>
      <c r="C34" s="3">
        <v>2.4E-2</v>
      </c>
      <c r="D34" s="3">
        <v>3.9E-2</v>
      </c>
      <c r="E34" s="3">
        <v>0.161</v>
      </c>
      <c r="F34" s="3">
        <v>2.1000000000000001E-2</v>
      </c>
      <c r="G34" s="3">
        <v>3.5999999999999997E-2</v>
      </c>
      <c r="H34" s="2">
        <f t="shared" si="0"/>
        <v>5.2666666666666667E-2</v>
      </c>
      <c r="I34" s="2">
        <f t="shared" si="1"/>
        <v>5.3548731699888726E-2</v>
      </c>
      <c r="J34" s="2">
        <f t="shared" si="2"/>
        <v>2.1861178172987644E-2</v>
      </c>
    </row>
    <row r="35" spans="1:10">
      <c r="A35" s="1">
        <v>8.5</v>
      </c>
      <c r="B35" s="3">
        <v>3.6999999999999998E-2</v>
      </c>
      <c r="C35" s="3">
        <v>2.8000000000000001E-2</v>
      </c>
      <c r="D35" s="3">
        <v>5.2999999999999999E-2</v>
      </c>
      <c r="E35" s="3">
        <v>0.182</v>
      </c>
      <c r="F35" s="3">
        <v>2.1999999999999999E-2</v>
      </c>
      <c r="G35" s="3">
        <v>3.9E-2</v>
      </c>
      <c r="H35" s="2">
        <f t="shared" si="0"/>
        <v>6.0166666666666667E-2</v>
      </c>
      <c r="I35" s="2">
        <f t="shared" si="1"/>
        <v>6.0614904657737993E-2</v>
      </c>
      <c r="J35" s="2">
        <f t="shared" si="2"/>
        <v>2.4745931203151585E-2</v>
      </c>
    </row>
    <row r="36" spans="1:10">
      <c r="A36" s="1">
        <v>8.75</v>
      </c>
      <c r="B36" s="3">
        <v>4.1000000000000002E-2</v>
      </c>
      <c r="C36" s="3">
        <v>0.03</v>
      </c>
      <c r="D36" s="3">
        <v>6.2E-2</v>
      </c>
      <c r="E36" s="3">
        <v>0.20599999999999999</v>
      </c>
      <c r="F36" s="3">
        <v>2.3E-2</v>
      </c>
      <c r="G36" s="3">
        <v>4.2999999999999997E-2</v>
      </c>
      <c r="H36" s="2">
        <f t="shared" si="0"/>
        <v>6.7499999999999991E-2</v>
      </c>
      <c r="I36" s="2">
        <f t="shared" si="1"/>
        <v>6.9139713623936852E-2</v>
      </c>
      <c r="J36" s="2">
        <f t="shared" si="2"/>
        <v>2.8226169890133282E-2</v>
      </c>
    </row>
    <row r="37" spans="1:10">
      <c r="A37" s="1">
        <v>9</v>
      </c>
      <c r="B37" s="3">
        <v>4.8000000000000001E-2</v>
      </c>
      <c r="C37" s="3">
        <v>4.1000000000000002E-2</v>
      </c>
      <c r="D37" s="3">
        <v>0.09</v>
      </c>
      <c r="E37" s="3">
        <v>0.221</v>
      </c>
      <c r="F37" s="3">
        <v>2.3E-2</v>
      </c>
      <c r="G37" s="3">
        <v>4.3999999999999997E-2</v>
      </c>
      <c r="H37" s="2">
        <f t="shared" si="0"/>
        <v>7.7833333333333338E-2</v>
      </c>
      <c r="I37" s="2">
        <f t="shared" si="1"/>
        <v>7.3542957967888845E-2</v>
      </c>
      <c r="J37" s="2">
        <f t="shared" si="2"/>
        <v>3.0023786866046356E-2</v>
      </c>
    </row>
    <row r="38" spans="1:10">
      <c r="A38" s="1">
        <v>9.25</v>
      </c>
      <c r="B38" s="3">
        <v>5.6000000000000001E-2</v>
      </c>
      <c r="C38" s="3">
        <v>3.4000000000000002E-2</v>
      </c>
      <c r="D38" s="3">
        <v>9.9000000000000005E-2</v>
      </c>
      <c r="E38" s="3">
        <v>0.24</v>
      </c>
      <c r="F38" s="3">
        <v>2.5000000000000001E-2</v>
      </c>
      <c r="G38" s="3">
        <v>4.9000000000000002E-2</v>
      </c>
      <c r="H38" s="2">
        <f t="shared" si="0"/>
        <v>8.3833333333333329E-2</v>
      </c>
      <c r="I38" s="2">
        <f t="shared" si="1"/>
        <v>8.0685603837776843E-2</v>
      </c>
      <c r="J38" s="2">
        <f t="shared" si="2"/>
        <v>3.2939759831816906E-2</v>
      </c>
    </row>
    <row r="39" spans="1:10">
      <c r="A39" s="1">
        <v>9.5</v>
      </c>
      <c r="B39" s="3">
        <v>6.9000000000000006E-2</v>
      </c>
      <c r="C39" s="3">
        <v>0.05</v>
      </c>
      <c r="D39" s="3">
        <v>0.106</v>
      </c>
      <c r="E39" s="3">
        <v>0.26700000000000002</v>
      </c>
      <c r="F39" s="3">
        <v>2.8000000000000001E-2</v>
      </c>
      <c r="G39" s="3">
        <v>5.6000000000000001E-2</v>
      </c>
      <c r="H39" s="2">
        <f t="shared" si="0"/>
        <v>9.6000000000000016E-2</v>
      </c>
      <c r="I39" s="2">
        <f t="shared" si="1"/>
        <v>8.7647019344641725E-2</v>
      </c>
      <c r="J39" s="2">
        <f t="shared" si="2"/>
        <v>3.5781745811703118E-2</v>
      </c>
    </row>
    <row r="40" spans="1:10">
      <c r="A40" s="1">
        <v>9.75</v>
      </c>
      <c r="B40" s="3">
        <v>6.9000000000000006E-2</v>
      </c>
      <c r="C40" s="3">
        <v>4.2000000000000003E-2</v>
      </c>
      <c r="D40" s="3">
        <v>9.0999999999999998E-2</v>
      </c>
      <c r="E40" s="3">
        <v>0.29099999999999998</v>
      </c>
      <c r="F40" s="3">
        <v>3.1E-2</v>
      </c>
      <c r="G40" s="3">
        <v>7.1999999999999995E-2</v>
      </c>
      <c r="H40" s="2">
        <f t="shared" si="0"/>
        <v>9.9333333333333329E-2</v>
      </c>
      <c r="I40" s="2">
        <f t="shared" si="1"/>
        <v>9.6363201828637196E-2</v>
      </c>
      <c r="J40" s="2">
        <f t="shared" si="2"/>
        <v>3.9340112410165336E-2</v>
      </c>
    </row>
    <row r="41" spans="1:10">
      <c r="A41" s="1">
        <v>10</v>
      </c>
      <c r="B41" s="3">
        <v>8.1000000000000003E-2</v>
      </c>
      <c r="C41" s="3">
        <v>4.8000000000000001E-2</v>
      </c>
      <c r="D41" s="3">
        <v>9.6000000000000002E-2</v>
      </c>
      <c r="E41" s="3">
        <v>0.316</v>
      </c>
      <c r="F41" s="3">
        <v>3.2000000000000001E-2</v>
      </c>
      <c r="G41" s="3">
        <v>7.0999999999999994E-2</v>
      </c>
      <c r="H41" s="2">
        <f t="shared" si="0"/>
        <v>0.10733333333333334</v>
      </c>
      <c r="I41" s="2">
        <f t="shared" si="1"/>
        <v>0.10476577049144756</v>
      </c>
      <c r="J41" s="2">
        <f t="shared" si="2"/>
        <v>4.2770446702262897E-2</v>
      </c>
    </row>
    <row r="42" spans="1:10">
      <c r="A42" s="1">
        <v>10.25</v>
      </c>
      <c r="B42" s="3">
        <v>0.1</v>
      </c>
      <c r="C42" s="3">
        <v>5.8000000000000003E-2</v>
      </c>
      <c r="D42" s="3">
        <v>0.10100000000000001</v>
      </c>
      <c r="E42" s="3">
        <v>0.32600000000000001</v>
      </c>
      <c r="F42" s="3">
        <v>3.9E-2</v>
      </c>
      <c r="G42" s="3">
        <v>0.10199999999999999</v>
      </c>
      <c r="H42" s="2">
        <f t="shared" si="0"/>
        <v>0.121</v>
      </c>
      <c r="I42" s="2">
        <f t="shared" si="1"/>
        <v>0.10384603988597736</v>
      </c>
      <c r="J42" s="2">
        <f t="shared" si="2"/>
        <v>4.2394968254892397E-2</v>
      </c>
    </row>
    <row r="43" spans="1:10">
      <c r="A43" s="1">
        <v>10.5</v>
      </c>
      <c r="B43" s="3">
        <v>0.106</v>
      </c>
      <c r="C43" s="3">
        <v>5.7000000000000002E-2</v>
      </c>
      <c r="D43" s="3">
        <v>0.113</v>
      </c>
      <c r="E43" s="3">
        <v>0.33400000000000002</v>
      </c>
      <c r="F43" s="3">
        <v>3.3000000000000002E-2</v>
      </c>
      <c r="G43" s="3">
        <v>5.8000000000000003E-2</v>
      </c>
      <c r="H43" s="2">
        <f t="shared" si="0"/>
        <v>0.11683333333333336</v>
      </c>
      <c r="I43" s="2">
        <f t="shared" si="1"/>
        <v>0.1107816170069144</v>
      </c>
      <c r="J43" s="2">
        <f t="shared" si="2"/>
        <v>4.5226405757895223E-2</v>
      </c>
    </row>
    <row r="44" spans="1:10">
      <c r="A44" s="1">
        <v>10.75</v>
      </c>
      <c r="B44" s="3">
        <v>0.11899999999999999</v>
      </c>
      <c r="C44" s="3">
        <v>7.2999999999999995E-2</v>
      </c>
      <c r="D44" s="3">
        <v>0.11700000000000001</v>
      </c>
      <c r="E44" s="3">
        <v>0.374</v>
      </c>
      <c r="F44" s="3">
        <v>4.3999999999999997E-2</v>
      </c>
      <c r="G44" s="3">
        <v>8.8999999999999996E-2</v>
      </c>
      <c r="H44" s="2">
        <f t="shared" si="0"/>
        <v>0.13600000000000001</v>
      </c>
      <c r="I44" s="2">
        <f t="shared" si="1"/>
        <v>0.11994665480954439</v>
      </c>
      <c r="J44" s="2">
        <f t="shared" si="2"/>
        <v>4.8968016772855595E-2</v>
      </c>
    </row>
    <row r="45" spans="1:10">
      <c r="A45" s="1">
        <v>11</v>
      </c>
      <c r="B45" s="3">
        <v>0.127</v>
      </c>
      <c r="C45" s="3">
        <v>7.3999999999999996E-2</v>
      </c>
      <c r="D45" s="3">
        <v>0.13200000000000001</v>
      </c>
      <c r="E45" s="3">
        <v>0.375</v>
      </c>
      <c r="F45" s="3">
        <v>4.4999999999999998E-2</v>
      </c>
      <c r="G45" s="3">
        <v>9.1999999999999998E-2</v>
      </c>
      <c r="H45" s="2">
        <f t="shared" si="0"/>
        <v>0.14083333333333334</v>
      </c>
      <c r="I45" s="2">
        <f t="shared" si="1"/>
        <v>0.11928020232488991</v>
      </c>
      <c r="J45" s="2">
        <f t="shared" si="2"/>
        <v>4.869593868532001E-2</v>
      </c>
    </row>
    <row r="46" spans="1:10">
      <c r="A46" s="1">
        <v>11.25</v>
      </c>
      <c r="B46" s="3">
        <v>0.124</v>
      </c>
      <c r="C46" s="3">
        <v>7.3999999999999996E-2</v>
      </c>
      <c r="D46" s="3">
        <v>0.127</v>
      </c>
      <c r="E46" s="3">
        <v>0.38700000000000001</v>
      </c>
      <c r="F46" s="3">
        <v>4.7E-2</v>
      </c>
      <c r="G46" s="3">
        <v>0.1</v>
      </c>
      <c r="H46" s="2">
        <f t="shared" si="0"/>
        <v>0.14316666666666666</v>
      </c>
      <c r="I46" s="2">
        <f t="shared" si="1"/>
        <v>0.12327111043008687</v>
      </c>
      <c r="J46" s="2">
        <f t="shared" si="2"/>
        <v>5.0325220096665041E-2</v>
      </c>
    </row>
    <row r="47" spans="1:10">
      <c r="A47" s="1">
        <v>11.5</v>
      </c>
      <c r="B47" s="3">
        <v>0.13200000000000001</v>
      </c>
      <c r="C47" s="3">
        <v>9.9000000000000005E-2</v>
      </c>
      <c r="D47" s="3">
        <v>0.14099999999999999</v>
      </c>
      <c r="E47" s="3">
        <v>0.39700000000000002</v>
      </c>
      <c r="F47" s="3">
        <v>0.05</v>
      </c>
      <c r="G47" s="3">
        <v>0.10299999999999999</v>
      </c>
      <c r="H47" s="2">
        <f t="shared" si="0"/>
        <v>0.15366666666666667</v>
      </c>
      <c r="I47" s="2">
        <f t="shared" si="1"/>
        <v>0.12340448398120173</v>
      </c>
      <c r="J47" s="2">
        <f t="shared" si="2"/>
        <v>5.0379669620900777E-2</v>
      </c>
    </row>
    <row r="48" spans="1:10">
      <c r="A48" s="1">
        <v>11.75</v>
      </c>
      <c r="B48" s="3">
        <v>0.13600000000000001</v>
      </c>
      <c r="C48" s="3">
        <v>0.10100000000000001</v>
      </c>
      <c r="D48" s="3">
        <v>0.15</v>
      </c>
      <c r="E48" s="3">
        <v>0.40300000000000002</v>
      </c>
      <c r="F48" s="3">
        <v>5.3999999999999999E-2</v>
      </c>
      <c r="G48" s="3">
        <v>0.11700000000000001</v>
      </c>
      <c r="H48" s="2">
        <f t="shared" si="0"/>
        <v>0.16016666666666668</v>
      </c>
      <c r="I48" s="2">
        <f t="shared" si="1"/>
        <v>0.12352395179343424</v>
      </c>
      <c r="J48" s="2">
        <f t="shared" si="2"/>
        <v>5.042844215101016E-2</v>
      </c>
    </row>
    <row r="49" spans="1:10">
      <c r="A49" s="1">
        <v>12</v>
      </c>
      <c r="B49" s="3">
        <v>0.13</v>
      </c>
      <c r="C49" s="3">
        <v>9.7000000000000003E-2</v>
      </c>
      <c r="D49" s="3">
        <v>0.16200000000000001</v>
      </c>
      <c r="E49" s="3">
        <v>0.40100000000000002</v>
      </c>
      <c r="F49" s="3">
        <v>7.1999999999999995E-2</v>
      </c>
      <c r="G49" s="3">
        <v>0.17699999999999999</v>
      </c>
      <c r="H49" s="2">
        <f t="shared" si="0"/>
        <v>0.17316666666666666</v>
      </c>
      <c r="I49" s="2">
        <f t="shared" si="1"/>
        <v>0.11827665309209033</v>
      </c>
      <c r="J49" s="2">
        <f t="shared" si="2"/>
        <v>4.8286241426633257E-2</v>
      </c>
    </row>
    <row r="50" spans="1:10">
      <c r="A50" s="1">
        <v>12.25</v>
      </c>
      <c r="B50" s="3">
        <v>0.128</v>
      </c>
      <c r="C50" s="3">
        <v>9.6000000000000002E-2</v>
      </c>
      <c r="D50" s="3">
        <v>0.16600000000000001</v>
      </c>
      <c r="E50" s="3">
        <v>0.41299999999999998</v>
      </c>
      <c r="F50" s="3">
        <v>7.3999999999999996E-2</v>
      </c>
      <c r="G50" s="3">
        <v>0.20300000000000001</v>
      </c>
      <c r="H50" s="2">
        <f t="shared" si="0"/>
        <v>0.17999999999999997</v>
      </c>
      <c r="I50" s="2">
        <f t="shared" si="1"/>
        <v>0.12329639086364211</v>
      </c>
      <c r="J50" s="2">
        <f t="shared" si="2"/>
        <v>5.0335540790446151E-2</v>
      </c>
    </row>
    <row r="51" spans="1:10">
      <c r="A51" s="1">
        <v>12.5</v>
      </c>
      <c r="B51" s="3">
        <v>0.128</v>
      </c>
      <c r="C51" s="3">
        <v>0.108</v>
      </c>
      <c r="D51" s="3">
        <v>0.154</v>
      </c>
      <c r="E51" s="3">
        <v>0.42399999999999999</v>
      </c>
      <c r="F51" s="3">
        <v>6.4000000000000001E-2</v>
      </c>
      <c r="G51" s="3">
        <v>0.186</v>
      </c>
      <c r="H51" s="2">
        <f t="shared" si="0"/>
        <v>0.17733333333333334</v>
      </c>
      <c r="I51" s="2">
        <f t="shared" si="1"/>
        <v>0.12771008835118178</v>
      </c>
      <c r="J51" s="2">
        <f t="shared" si="2"/>
        <v>5.2137425244358875E-2</v>
      </c>
    </row>
    <row r="52" spans="1:10">
      <c r="A52" s="1">
        <v>12.75</v>
      </c>
      <c r="B52" s="3">
        <v>0.13200000000000001</v>
      </c>
      <c r="C52" s="3">
        <v>0.112</v>
      </c>
      <c r="D52" s="3">
        <v>0.14399999999999999</v>
      </c>
      <c r="E52" s="3">
        <v>0.41899999999999998</v>
      </c>
      <c r="F52" s="3">
        <v>0.08</v>
      </c>
      <c r="G52" s="3">
        <v>0.189</v>
      </c>
      <c r="H52" s="2">
        <f t="shared" si="0"/>
        <v>0.17933333333333332</v>
      </c>
      <c r="I52" s="2">
        <f t="shared" si="1"/>
        <v>0.12281965097925772</v>
      </c>
      <c r="J52" s="2">
        <f t="shared" si="2"/>
        <v>5.0140912547650289E-2</v>
      </c>
    </row>
    <row r="53" spans="1:10">
      <c r="A53" s="1">
        <v>13</v>
      </c>
      <c r="B53" s="3">
        <v>0.128</v>
      </c>
      <c r="C53" s="3">
        <v>0.114</v>
      </c>
      <c r="D53" s="3">
        <v>0.16</v>
      </c>
      <c r="E53" s="3">
        <v>0.437</v>
      </c>
      <c r="F53" s="3">
        <v>6.6000000000000003E-2</v>
      </c>
      <c r="G53" s="3">
        <v>0.14799999999999999</v>
      </c>
      <c r="H53" s="2">
        <f t="shared" si="0"/>
        <v>0.17549999999999999</v>
      </c>
      <c r="I53" s="2">
        <f t="shared" si="1"/>
        <v>0.1322176236361855</v>
      </c>
      <c r="J53" s="2">
        <f t="shared" si="2"/>
        <v>5.3977618818667181E-2</v>
      </c>
    </row>
    <row r="54" spans="1:10">
      <c r="A54" s="1">
        <v>13.25</v>
      </c>
      <c r="B54" s="3">
        <v>0.13100000000000001</v>
      </c>
      <c r="C54" s="3">
        <v>0.113</v>
      </c>
      <c r="D54" s="3">
        <v>0.13</v>
      </c>
      <c r="E54" s="3">
        <v>0.42599999999999999</v>
      </c>
      <c r="F54" s="3">
        <v>8.4000000000000005E-2</v>
      </c>
      <c r="G54" s="3">
        <v>0.151</v>
      </c>
      <c r="H54" s="2">
        <f t="shared" si="0"/>
        <v>0.17249999999999999</v>
      </c>
      <c r="I54" s="2">
        <f t="shared" si="1"/>
        <v>0.12619469085504353</v>
      </c>
      <c r="J54" s="2">
        <f t="shared" si="2"/>
        <v>5.1518766807187213E-2</v>
      </c>
    </row>
    <row r="55" spans="1:10">
      <c r="A55" s="1">
        <v>13.5</v>
      </c>
      <c r="B55" s="3">
        <v>0.13500000000000001</v>
      </c>
      <c r="C55" s="3">
        <v>0.104</v>
      </c>
      <c r="D55" s="3">
        <v>0.125</v>
      </c>
      <c r="E55" s="3">
        <v>0.43099999999999999</v>
      </c>
      <c r="F55" s="3">
        <v>0.113</v>
      </c>
      <c r="G55" s="3">
        <v>0.16700000000000001</v>
      </c>
      <c r="H55" s="2">
        <f t="shared" si="0"/>
        <v>0.17916666666666667</v>
      </c>
      <c r="I55" s="2">
        <f t="shared" si="1"/>
        <v>0.12528434326230342</v>
      </c>
      <c r="J55" s="2">
        <f t="shared" si="2"/>
        <v>5.1147118958723169E-2</v>
      </c>
    </row>
    <row r="56" spans="1:10">
      <c r="A56" s="1">
        <v>13.75</v>
      </c>
      <c r="B56" s="3">
        <v>0.14399999999999999</v>
      </c>
      <c r="C56" s="3">
        <v>0.125</v>
      </c>
      <c r="D56" s="3">
        <v>0.153</v>
      </c>
      <c r="E56" s="3">
        <v>0.42199999999999999</v>
      </c>
      <c r="F56" s="3">
        <v>0.128</v>
      </c>
      <c r="G56" s="3">
        <v>0.153</v>
      </c>
      <c r="H56" s="2">
        <f t="shared" si="0"/>
        <v>0.1875</v>
      </c>
      <c r="I56" s="2">
        <f t="shared" si="1"/>
        <v>0.11550714263628893</v>
      </c>
      <c r="J56" s="2">
        <f t="shared" si="2"/>
        <v>4.7155593517630545E-2</v>
      </c>
    </row>
    <row r="57" spans="1:10">
      <c r="A57" s="1">
        <v>14</v>
      </c>
      <c r="B57" s="3">
        <v>0.13500000000000001</v>
      </c>
      <c r="C57" s="3">
        <v>0.13700000000000001</v>
      </c>
      <c r="D57" s="3">
        <v>0.152</v>
      </c>
      <c r="E57" s="3">
        <v>0.41599999999999998</v>
      </c>
      <c r="F57" s="3">
        <v>0.14199999999999999</v>
      </c>
      <c r="G57" s="3">
        <v>0.159</v>
      </c>
      <c r="H57" s="2">
        <f t="shared" si="0"/>
        <v>0.19016666666666668</v>
      </c>
      <c r="I57" s="2">
        <f t="shared" si="1"/>
        <v>0.111012461762933</v>
      </c>
      <c r="J57" s="2">
        <f t="shared" si="2"/>
        <v>4.532064773490236E-2</v>
      </c>
    </row>
    <row r="58" spans="1:10">
      <c r="A58" s="1">
        <v>14.25</v>
      </c>
      <c r="B58" s="3">
        <v>0.14499999999999999</v>
      </c>
      <c r="C58" s="3">
        <v>0.108</v>
      </c>
      <c r="D58" s="3">
        <v>0.12</v>
      </c>
      <c r="E58" s="3">
        <v>0.42099999999999999</v>
      </c>
      <c r="F58" s="3">
        <v>0.122</v>
      </c>
      <c r="G58" s="3">
        <v>0.16600000000000001</v>
      </c>
      <c r="H58" s="2">
        <f t="shared" si="0"/>
        <v>0.18033333333333335</v>
      </c>
      <c r="I58" s="2">
        <f t="shared" si="1"/>
        <v>0.11970742110106065</v>
      </c>
      <c r="J58" s="2">
        <f t="shared" si="2"/>
        <v>4.8870350020345781E-2</v>
      </c>
    </row>
    <row r="59" spans="1:10">
      <c r="A59" s="1">
        <v>14.5</v>
      </c>
      <c r="B59" s="3">
        <v>0.14000000000000001</v>
      </c>
      <c r="C59" s="3">
        <v>0.14799999999999999</v>
      </c>
      <c r="D59" s="3">
        <v>0.157</v>
      </c>
      <c r="E59" s="3">
        <v>0.42499999999999999</v>
      </c>
      <c r="F59" s="3">
        <v>0.114</v>
      </c>
      <c r="G59" s="3">
        <v>0.17100000000000001</v>
      </c>
      <c r="H59" s="2">
        <f t="shared" si="0"/>
        <v>0.1925</v>
      </c>
      <c r="I59" s="2">
        <f t="shared" si="1"/>
        <v>0.11547943539868909</v>
      </c>
      <c r="J59" s="2">
        <f t="shared" si="2"/>
        <v>4.714428208524693E-2</v>
      </c>
    </row>
    <row r="60" spans="1:10">
      <c r="A60" s="1">
        <v>14.75</v>
      </c>
      <c r="B60" s="3">
        <v>0.14699999999999999</v>
      </c>
      <c r="C60" s="3">
        <v>0.11899999999999999</v>
      </c>
      <c r="D60" s="3">
        <v>0.13100000000000001</v>
      </c>
      <c r="E60" s="3">
        <v>0.42899999999999999</v>
      </c>
      <c r="F60" s="3">
        <v>0.16300000000000001</v>
      </c>
      <c r="G60" s="3">
        <v>0.193</v>
      </c>
      <c r="H60" s="2">
        <f t="shared" si="0"/>
        <v>0.19700000000000004</v>
      </c>
      <c r="I60" s="2">
        <f t="shared" si="1"/>
        <v>0.11656414543074549</v>
      </c>
      <c r="J60" s="2">
        <f t="shared" si="2"/>
        <v>4.7587113101482961E-2</v>
      </c>
    </row>
    <row r="61" spans="1:10">
      <c r="A61" s="1">
        <v>15</v>
      </c>
      <c r="B61" s="3">
        <v>0.14899999999999999</v>
      </c>
      <c r="C61" s="3">
        <v>0.12</v>
      </c>
      <c r="D61" s="3">
        <v>0.14499999999999999</v>
      </c>
      <c r="E61" s="3">
        <v>0.44600000000000001</v>
      </c>
      <c r="F61" s="3">
        <v>0.153</v>
      </c>
      <c r="G61" s="3">
        <v>0.193</v>
      </c>
      <c r="H61" s="2">
        <f t="shared" si="0"/>
        <v>0.20100000000000004</v>
      </c>
      <c r="I61" s="2">
        <f t="shared" si="1"/>
        <v>0.12230617318843717</v>
      </c>
      <c r="J61" s="2">
        <f t="shared" si="2"/>
        <v>4.9931286117356637E-2</v>
      </c>
    </row>
    <row r="62" spans="1:10">
      <c r="A62" s="1">
        <v>15.25</v>
      </c>
      <c r="B62" s="3">
        <v>0.161</v>
      </c>
      <c r="C62" s="3">
        <v>0.128</v>
      </c>
      <c r="D62" s="3">
        <v>0.14899999999999999</v>
      </c>
      <c r="E62" s="3">
        <v>0.44500000000000001</v>
      </c>
      <c r="F62" s="3">
        <v>0.15</v>
      </c>
      <c r="G62" s="3">
        <v>0.20200000000000001</v>
      </c>
      <c r="H62" s="2">
        <f t="shared" si="0"/>
        <v>0.20583333333333331</v>
      </c>
      <c r="I62" s="2">
        <f t="shared" si="1"/>
        <v>0.11969196575654811</v>
      </c>
      <c r="J62" s="2">
        <f t="shared" si="2"/>
        <v>4.8864040402370003E-2</v>
      </c>
    </row>
    <row r="63" spans="1:10">
      <c r="A63" s="1">
        <v>15.5</v>
      </c>
      <c r="B63" s="3">
        <v>0.15</v>
      </c>
      <c r="C63" s="3">
        <v>0.128</v>
      </c>
      <c r="D63" s="3">
        <v>0.16800000000000001</v>
      </c>
      <c r="E63" s="3">
        <v>0.45600000000000002</v>
      </c>
      <c r="F63" s="3">
        <v>0.153</v>
      </c>
      <c r="G63" s="3">
        <v>0.20899999999999999</v>
      </c>
      <c r="H63" s="2">
        <f t="shared" si="0"/>
        <v>0.2106666666666667</v>
      </c>
      <c r="I63" s="2">
        <f t="shared" si="1"/>
        <v>0.12316763644182938</v>
      </c>
      <c r="J63" s="2">
        <f t="shared" si="2"/>
        <v>5.0282977017851442E-2</v>
      </c>
    </row>
    <row r="64" spans="1:10">
      <c r="A64" s="1">
        <v>15.75</v>
      </c>
      <c r="B64" s="3">
        <v>0.20899999999999999</v>
      </c>
      <c r="C64" s="3">
        <v>0.13400000000000001</v>
      </c>
      <c r="D64" s="3">
        <v>0.158</v>
      </c>
      <c r="E64" s="3">
        <v>0.46</v>
      </c>
      <c r="F64" s="3">
        <v>0.13900000000000001</v>
      </c>
      <c r="G64" s="3">
        <v>0.21</v>
      </c>
      <c r="H64" s="2">
        <f t="shared" si="0"/>
        <v>0.21833333333333335</v>
      </c>
      <c r="I64" s="2">
        <f t="shared" si="1"/>
        <v>0.12296774644867918</v>
      </c>
      <c r="J64" s="2">
        <f t="shared" si="2"/>
        <v>5.0201372269867039E-2</v>
      </c>
    </row>
    <row r="65" spans="1:10">
      <c r="A65" s="1">
        <v>16</v>
      </c>
      <c r="B65" s="3">
        <v>0.156</v>
      </c>
      <c r="C65" s="3">
        <v>0.129</v>
      </c>
      <c r="D65" s="3">
        <v>0.16300000000000001</v>
      </c>
      <c r="E65" s="3">
        <v>0.46400000000000002</v>
      </c>
      <c r="F65" s="3">
        <v>0.14299999999999999</v>
      </c>
      <c r="G65" s="3">
        <v>0.214</v>
      </c>
      <c r="H65" s="2">
        <f t="shared" si="0"/>
        <v>0.21150000000000002</v>
      </c>
      <c r="I65" s="2">
        <f t="shared" si="1"/>
        <v>0.12703818323637975</v>
      </c>
      <c r="J65" s="2">
        <f t="shared" si="2"/>
        <v>5.1863121129887016E-2</v>
      </c>
    </row>
    <row r="66" spans="1:10">
      <c r="A66" s="1">
        <v>16.25</v>
      </c>
      <c r="B66" s="3">
        <v>0.16500000000000001</v>
      </c>
      <c r="C66" s="3">
        <v>0.13100000000000001</v>
      </c>
      <c r="D66" s="3">
        <v>0.16800000000000001</v>
      </c>
      <c r="E66" s="3">
        <v>0.47799999999999998</v>
      </c>
      <c r="F66" s="3">
        <v>0.13200000000000001</v>
      </c>
      <c r="G66" s="3">
        <v>0.217</v>
      </c>
      <c r="H66" s="2">
        <f t="shared" ref="H66:H97" si="3">AVERAGE(B66:G66)</f>
        <v>0.2151666666666667</v>
      </c>
      <c r="I66" s="2">
        <f t="shared" ref="I66:I97" si="4">STDEV(B66:G66)</f>
        <v>0.13253439805071981</v>
      </c>
      <c r="J66" s="2">
        <f t="shared" ref="J66:J97" si="5">I66/(SQRT(6))</f>
        <v>5.4106941431863509E-2</v>
      </c>
    </row>
    <row r="67" spans="1:10">
      <c r="A67" s="1">
        <v>16.5</v>
      </c>
      <c r="B67" s="3">
        <v>0.16600000000000001</v>
      </c>
      <c r="C67" s="3">
        <v>0.14099999999999999</v>
      </c>
      <c r="D67" s="3">
        <v>0.182</v>
      </c>
      <c r="E67" s="3">
        <v>0.45100000000000001</v>
      </c>
      <c r="F67" s="3">
        <v>0.223</v>
      </c>
      <c r="G67" s="3">
        <v>0.158</v>
      </c>
      <c r="H67" s="2">
        <f t="shared" si="3"/>
        <v>0.22016666666666665</v>
      </c>
      <c r="I67" s="2">
        <f t="shared" si="4"/>
        <v>0.11646015055230985</v>
      </c>
      <c r="J67" s="2">
        <f t="shared" si="5"/>
        <v>4.7544657370144613E-2</v>
      </c>
    </row>
    <row r="68" spans="1:10">
      <c r="A68" s="1">
        <v>16.75</v>
      </c>
      <c r="B68" s="3">
        <v>0.17</v>
      </c>
      <c r="C68" s="3">
        <v>0.14299999999999999</v>
      </c>
      <c r="D68" s="3">
        <v>0.191</v>
      </c>
      <c r="E68" s="3">
        <v>0.48799999999999999</v>
      </c>
      <c r="F68" s="3">
        <v>0.14099999999999999</v>
      </c>
      <c r="G68" s="3">
        <v>0.214</v>
      </c>
      <c r="H68" s="2">
        <f t="shared" si="3"/>
        <v>0.22450000000000001</v>
      </c>
      <c r="I68" s="2">
        <f t="shared" si="4"/>
        <v>0.13209806963010473</v>
      </c>
      <c r="J68" s="2">
        <f t="shared" si="5"/>
        <v>5.3928811100066601E-2</v>
      </c>
    </row>
    <row r="69" spans="1:10">
      <c r="A69" s="1">
        <v>17</v>
      </c>
      <c r="B69" s="3">
        <v>0.16800000000000001</v>
      </c>
      <c r="C69" s="3">
        <v>0.16800000000000001</v>
      </c>
      <c r="D69" s="3">
        <v>0.19600000000000001</v>
      </c>
      <c r="E69" s="3">
        <v>0.499</v>
      </c>
      <c r="F69" s="3">
        <v>0.16200000000000001</v>
      </c>
      <c r="G69" s="3">
        <v>0.21199999999999999</v>
      </c>
      <c r="H69" s="2">
        <f t="shared" si="3"/>
        <v>0.23416666666666666</v>
      </c>
      <c r="I69" s="2">
        <f t="shared" si="4"/>
        <v>0.1311860002693376</v>
      </c>
      <c r="J69" s="2">
        <f t="shared" si="5"/>
        <v>5.3556460342748954E-2</v>
      </c>
    </row>
    <row r="70" spans="1:10">
      <c r="A70" s="1">
        <v>17.25</v>
      </c>
      <c r="B70" s="3">
        <v>0.17899999999999999</v>
      </c>
      <c r="C70" s="3">
        <v>0.153</v>
      </c>
      <c r="D70" s="3">
        <v>0.19</v>
      </c>
      <c r="E70" s="3">
        <v>0.51100000000000001</v>
      </c>
      <c r="F70" s="3">
        <v>0.161</v>
      </c>
      <c r="G70" s="3">
        <v>0.20300000000000001</v>
      </c>
      <c r="H70" s="2">
        <f t="shared" si="3"/>
        <v>0.23283333333333334</v>
      </c>
      <c r="I70" s="2">
        <f t="shared" si="4"/>
        <v>0.13750115151032977</v>
      </c>
      <c r="J70" s="2">
        <f t="shared" si="5"/>
        <v>5.6134610040904746E-2</v>
      </c>
    </row>
    <row r="71" spans="1:10">
      <c r="A71" s="1">
        <v>17.5</v>
      </c>
      <c r="B71" s="3">
        <v>0.17499999999999999</v>
      </c>
      <c r="C71" s="3">
        <v>0.14299999999999999</v>
      </c>
      <c r="D71" s="3">
        <v>0.183</v>
      </c>
      <c r="E71" s="3">
        <v>0.50900000000000001</v>
      </c>
      <c r="F71" s="3">
        <v>0.161</v>
      </c>
      <c r="G71" s="3">
        <v>0.20399999999999999</v>
      </c>
      <c r="H71" s="2">
        <f t="shared" si="3"/>
        <v>0.22916666666666663</v>
      </c>
      <c r="I71" s="2">
        <f t="shared" si="4"/>
        <v>0.13861950319730151</v>
      </c>
      <c r="J71" s="2">
        <f t="shared" si="5"/>
        <v>5.659117520524834E-2</v>
      </c>
    </row>
    <row r="72" spans="1:10">
      <c r="A72" s="1">
        <v>17.75</v>
      </c>
      <c r="B72" s="3">
        <v>0.18</v>
      </c>
      <c r="C72" s="3">
        <v>0.154</v>
      </c>
      <c r="D72" s="3">
        <v>0.188</v>
      </c>
      <c r="E72" s="3">
        <v>0.52100000000000002</v>
      </c>
      <c r="F72" s="3">
        <v>0.16</v>
      </c>
      <c r="G72" s="3">
        <v>0.215</v>
      </c>
      <c r="H72" s="2">
        <f t="shared" si="3"/>
        <v>0.23633333333333337</v>
      </c>
      <c r="I72" s="2">
        <f t="shared" si="4"/>
        <v>0.14114200886577552</v>
      </c>
      <c r="J72" s="2">
        <f t="shared" si="5"/>
        <v>5.762098383208826E-2</v>
      </c>
    </row>
    <row r="73" spans="1:10">
      <c r="A73" s="1">
        <v>18</v>
      </c>
      <c r="B73" s="3">
        <v>0.17899999999999999</v>
      </c>
      <c r="C73" s="3">
        <v>0.16800000000000001</v>
      </c>
      <c r="D73" s="3">
        <v>0.20100000000000001</v>
      </c>
      <c r="E73" s="3">
        <v>0.52400000000000002</v>
      </c>
      <c r="F73" s="3">
        <v>0.16200000000000001</v>
      </c>
      <c r="G73" s="3">
        <v>0.217</v>
      </c>
      <c r="H73" s="2">
        <f t="shared" si="3"/>
        <v>0.24183333333333334</v>
      </c>
      <c r="I73" s="2">
        <f t="shared" si="4"/>
        <v>0.13976754511211348</v>
      </c>
      <c r="J73" s="2">
        <f t="shared" si="5"/>
        <v>5.7059861354351184E-2</v>
      </c>
    </row>
    <row r="74" spans="1:10">
      <c r="A74" s="1">
        <v>18.25</v>
      </c>
      <c r="B74" s="3">
        <v>0.188</v>
      </c>
      <c r="C74" s="3">
        <v>0.16300000000000001</v>
      </c>
      <c r="D74" s="3">
        <v>0.19</v>
      </c>
      <c r="E74" s="3">
        <v>0.53400000000000003</v>
      </c>
      <c r="F74" s="3">
        <v>0.17100000000000001</v>
      </c>
      <c r="G74" s="3">
        <v>0.21199999999999999</v>
      </c>
      <c r="H74" s="2">
        <f t="shared" si="3"/>
        <v>0.24299999999999999</v>
      </c>
      <c r="I74" s="2">
        <f t="shared" si="4"/>
        <v>0.14356879883874496</v>
      </c>
      <c r="J74" s="2">
        <f t="shared" si="5"/>
        <v>5.8611716689867879E-2</v>
      </c>
    </row>
    <row r="75" spans="1:10">
      <c r="A75" s="1">
        <v>18.5</v>
      </c>
      <c r="B75" s="3">
        <v>0.186</v>
      </c>
      <c r="C75" s="3">
        <v>0.17</v>
      </c>
      <c r="D75" s="3">
        <v>0.20399999999999999</v>
      </c>
      <c r="E75" s="3">
        <v>0.53900000000000003</v>
      </c>
      <c r="F75" s="3">
        <v>0.159</v>
      </c>
      <c r="G75" s="3">
        <v>0.215</v>
      </c>
      <c r="H75" s="2">
        <f t="shared" si="3"/>
        <v>0.24550000000000002</v>
      </c>
      <c r="I75" s="2">
        <f t="shared" si="4"/>
        <v>0.14527043746062032</v>
      </c>
      <c r="J75" s="2">
        <f t="shared" si="5"/>
        <v>5.9306407748235777E-2</v>
      </c>
    </row>
    <row r="76" spans="1:10">
      <c r="A76" s="1">
        <v>18.75</v>
      </c>
      <c r="B76" s="3">
        <v>0.187</v>
      </c>
      <c r="C76" s="3">
        <v>0.182</v>
      </c>
      <c r="D76" s="3">
        <v>0.19500000000000001</v>
      </c>
      <c r="E76" s="3">
        <v>0.53300000000000003</v>
      </c>
      <c r="F76" s="3">
        <v>0.156</v>
      </c>
      <c r="G76" s="3">
        <v>0.21099999999999999</v>
      </c>
      <c r="H76" s="2">
        <f t="shared" si="3"/>
        <v>0.24399999999999999</v>
      </c>
      <c r="I76" s="2">
        <f t="shared" si="4"/>
        <v>0.14272210760775644</v>
      </c>
      <c r="J76" s="2">
        <f t="shared" si="5"/>
        <v>5.8266056442266075E-2</v>
      </c>
    </row>
    <row r="77" spans="1:10">
      <c r="A77" s="1">
        <v>19</v>
      </c>
      <c r="B77" s="3">
        <v>0.191</v>
      </c>
      <c r="C77" s="3">
        <v>0.189</v>
      </c>
      <c r="D77" s="3">
        <v>0.21</v>
      </c>
      <c r="E77" s="3">
        <v>0.53800000000000003</v>
      </c>
      <c r="F77" s="3">
        <v>0.193</v>
      </c>
      <c r="G77" s="3">
        <v>0.21199999999999999</v>
      </c>
      <c r="H77" s="2">
        <f t="shared" si="3"/>
        <v>0.2555</v>
      </c>
      <c r="I77" s="2">
        <f t="shared" si="4"/>
        <v>0.13874977477459194</v>
      </c>
      <c r="J77" s="2">
        <f t="shared" si="5"/>
        <v>5.664435835397319E-2</v>
      </c>
    </row>
    <row r="78" spans="1:10">
      <c r="A78" s="1">
        <v>19.25</v>
      </c>
      <c r="B78" s="3">
        <v>0.191</v>
      </c>
      <c r="C78" s="3">
        <v>0.20599999999999999</v>
      </c>
      <c r="D78" s="3">
        <v>0.224</v>
      </c>
      <c r="E78" s="3">
        <v>0.56200000000000006</v>
      </c>
      <c r="F78" s="3">
        <v>0.16</v>
      </c>
      <c r="G78" s="3">
        <v>0.23200000000000001</v>
      </c>
      <c r="H78" s="2">
        <f t="shared" si="3"/>
        <v>0.26250000000000001</v>
      </c>
      <c r="I78" s="2">
        <f t="shared" si="4"/>
        <v>0.14894529196990425</v>
      </c>
      <c r="J78" s="2">
        <f t="shared" si="5"/>
        <v>6.0806660819354361E-2</v>
      </c>
    </row>
    <row r="79" spans="1:10">
      <c r="A79" s="1">
        <v>19.5</v>
      </c>
      <c r="B79" s="3">
        <v>0.19400000000000001</v>
      </c>
      <c r="C79" s="3">
        <v>0.17399999999999999</v>
      </c>
      <c r="D79" s="3">
        <v>0.20499999999999999</v>
      </c>
      <c r="E79" s="3">
        <v>0.56100000000000005</v>
      </c>
      <c r="F79" s="3">
        <v>0.152</v>
      </c>
      <c r="G79" s="3">
        <v>0.23799999999999999</v>
      </c>
      <c r="H79" s="2">
        <f t="shared" si="3"/>
        <v>0.25399999999999995</v>
      </c>
      <c r="I79" s="2">
        <f t="shared" si="4"/>
        <v>0.15317310468878029</v>
      </c>
      <c r="J79" s="2">
        <f t="shared" si="5"/>
        <v>6.2532658134236876E-2</v>
      </c>
    </row>
    <row r="80" spans="1:10">
      <c r="A80" s="1">
        <v>19.75</v>
      </c>
      <c r="B80" s="3">
        <v>0.189</v>
      </c>
      <c r="C80" s="3">
        <v>0.17699999999999999</v>
      </c>
      <c r="D80" s="3">
        <v>0.19600000000000001</v>
      </c>
      <c r="E80" s="3">
        <v>0.55400000000000005</v>
      </c>
      <c r="F80" s="3">
        <v>0.152</v>
      </c>
      <c r="G80" s="3">
        <v>0.23899999999999999</v>
      </c>
      <c r="H80" s="2">
        <f t="shared" si="3"/>
        <v>0.2511666666666667</v>
      </c>
      <c r="I80" s="2">
        <f t="shared" si="4"/>
        <v>0.15106212849906051</v>
      </c>
      <c r="J80" s="2">
        <f t="shared" si="5"/>
        <v>6.1670855713573856E-2</v>
      </c>
    </row>
    <row r="81" spans="1:10">
      <c r="A81" s="1">
        <v>20</v>
      </c>
      <c r="B81" s="3">
        <v>0.19</v>
      </c>
      <c r="C81" s="3">
        <v>0.17799999999999999</v>
      </c>
      <c r="D81" s="3">
        <v>0.19900000000000001</v>
      </c>
      <c r="E81" s="3">
        <v>0.57099999999999995</v>
      </c>
      <c r="F81" s="3">
        <v>0.151</v>
      </c>
      <c r="G81" s="3">
        <v>0.247</v>
      </c>
      <c r="H81" s="2">
        <f t="shared" si="3"/>
        <v>0.25600000000000001</v>
      </c>
      <c r="I81" s="2">
        <f t="shared" si="4"/>
        <v>0.15749285698088025</v>
      </c>
      <c r="J81" s="2">
        <f t="shared" si="5"/>
        <v>6.4296189622714037E-2</v>
      </c>
    </row>
    <row r="82" spans="1:10">
      <c r="A82" s="1">
        <v>20.25</v>
      </c>
      <c r="B82" s="3">
        <v>0.188</v>
      </c>
      <c r="C82" s="3">
        <v>0.192</v>
      </c>
      <c r="D82" s="3">
        <v>0.215</v>
      </c>
      <c r="E82" s="3">
        <v>0.56599999999999995</v>
      </c>
      <c r="F82" s="3">
        <v>0.16800000000000001</v>
      </c>
      <c r="G82" s="3">
        <v>0.253</v>
      </c>
      <c r="H82" s="2">
        <f t="shared" si="3"/>
        <v>0.26366666666666666</v>
      </c>
      <c r="I82" s="2">
        <f t="shared" si="4"/>
        <v>0.15093133096433839</v>
      </c>
      <c r="J82" s="2">
        <f t="shared" si="5"/>
        <v>6.1617457843626669E-2</v>
      </c>
    </row>
    <row r="83" spans="1:10">
      <c r="A83" s="1">
        <v>20.5</v>
      </c>
      <c r="B83" s="3">
        <v>0.191</v>
      </c>
      <c r="C83" s="3">
        <v>0.182</v>
      </c>
      <c r="D83" s="3">
        <v>0.19400000000000001</v>
      </c>
      <c r="E83" s="3">
        <v>0.58099999999999996</v>
      </c>
      <c r="F83" s="3">
        <v>0.14899999999999999</v>
      </c>
      <c r="G83" s="3">
        <v>0.26500000000000001</v>
      </c>
      <c r="H83" s="2">
        <f t="shared" si="3"/>
        <v>0.26033333333333331</v>
      </c>
      <c r="I83" s="2">
        <f t="shared" si="4"/>
        <v>0.16160899314910251</v>
      </c>
      <c r="J83" s="2">
        <f t="shared" si="5"/>
        <v>6.5976595176707259E-2</v>
      </c>
    </row>
    <row r="84" spans="1:10">
      <c r="A84" s="1">
        <v>20.75</v>
      </c>
      <c r="B84" s="3">
        <v>0.187</v>
      </c>
      <c r="C84" s="3">
        <v>0.184</v>
      </c>
      <c r="D84" s="3">
        <v>0.21199999999999999</v>
      </c>
      <c r="E84" s="3">
        <v>0.59099999999999997</v>
      </c>
      <c r="F84" s="3">
        <v>0.17499999999999999</v>
      </c>
      <c r="G84" s="3">
        <v>0.27200000000000002</v>
      </c>
      <c r="H84" s="2">
        <f t="shared" si="3"/>
        <v>0.27016666666666667</v>
      </c>
      <c r="I84" s="2">
        <f t="shared" si="4"/>
        <v>0.1610706884155732</v>
      </c>
      <c r="J84" s="2">
        <f t="shared" si="5"/>
        <v>6.5756833189495309E-2</v>
      </c>
    </row>
    <row r="85" spans="1:10">
      <c r="A85" s="1">
        <v>21</v>
      </c>
      <c r="B85" s="3">
        <v>0.187</v>
      </c>
      <c r="C85" s="3">
        <v>0.183</v>
      </c>
      <c r="D85" s="3">
        <v>0.19600000000000001</v>
      </c>
      <c r="E85" s="3">
        <v>0.58799999999999997</v>
      </c>
      <c r="F85" s="3">
        <v>0.16</v>
      </c>
      <c r="G85" s="3">
        <v>0.27100000000000002</v>
      </c>
      <c r="H85" s="2">
        <f t="shared" si="3"/>
        <v>0.26416666666666666</v>
      </c>
      <c r="I85" s="2">
        <f t="shared" si="4"/>
        <v>0.16306736849126705</v>
      </c>
      <c r="J85" s="2">
        <f t="shared" si="5"/>
        <v>6.6571974417000579E-2</v>
      </c>
    </row>
    <row r="86" spans="1:10">
      <c r="A86" s="1">
        <v>21.25</v>
      </c>
      <c r="B86" s="3">
        <v>0.187</v>
      </c>
      <c r="C86" s="3">
        <v>0.185</v>
      </c>
      <c r="D86" s="3">
        <v>0.20300000000000001</v>
      </c>
      <c r="E86" s="3">
        <v>0.60099999999999998</v>
      </c>
      <c r="F86" s="3">
        <v>0.16500000000000001</v>
      </c>
      <c r="G86" s="3">
        <v>0.27300000000000002</v>
      </c>
      <c r="H86" s="2">
        <f t="shared" si="3"/>
        <v>0.26899999999999996</v>
      </c>
      <c r="I86" s="2">
        <f t="shared" si="4"/>
        <v>0.16684843421500853</v>
      </c>
      <c r="J86" s="2">
        <f t="shared" si="5"/>
        <v>6.8115588034849545E-2</v>
      </c>
    </row>
    <row r="87" spans="1:10">
      <c r="A87" s="1">
        <v>21.5</v>
      </c>
      <c r="B87" s="3">
        <v>0.185</v>
      </c>
      <c r="C87" s="3">
        <v>0.17899999999999999</v>
      </c>
      <c r="D87" s="3">
        <v>0.191</v>
      </c>
      <c r="E87" s="3">
        <v>0.60099999999999998</v>
      </c>
      <c r="F87" s="3">
        <v>0.17</v>
      </c>
      <c r="G87" s="3">
        <v>0.27100000000000002</v>
      </c>
      <c r="H87" s="2">
        <f t="shared" si="3"/>
        <v>0.26616666666666666</v>
      </c>
      <c r="I87" s="2">
        <f t="shared" si="4"/>
        <v>0.1680600091237254</v>
      </c>
      <c r="J87" s="2">
        <f t="shared" si="5"/>
        <v>6.8610211420102124E-2</v>
      </c>
    </row>
    <row r="88" spans="1:10">
      <c r="A88" s="1">
        <v>21.75</v>
      </c>
      <c r="B88" s="3">
        <v>0.188</v>
      </c>
      <c r="C88" s="3">
        <v>0.183</v>
      </c>
      <c r="D88" s="3">
        <v>0.19800000000000001</v>
      </c>
      <c r="E88" s="3">
        <v>0.60599999999999998</v>
      </c>
      <c r="F88" s="3">
        <v>0.18099999999999999</v>
      </c>
      <c r="G88" s="3">
        <v>0.27900000000000003</v>
      </c>
      <c r="H88" s="2">
        <f t="shared" si="3"/>
        <v>0.27249999999999996</v>
      </c>
      <c r="I88" s="2">
        <f t="shared" si="4"/>
        <v>0.16753357872378905</v>
      </c>
      <c r="J88" s="2">
        <f t="shared" si="5"/>
        <v>6.8395297109279898E-2</v>
      </c>
    </row>
    <row r="89" spans="1:10">
      <c r="A89" s="1">
        <v>22</v>
      </c>
      <c r="B89" s="3">
        <v>0.19500000000000001</v>
      </c>
      <c r="C89" s="3">
        <v>0.182</v>
      </c>
      <c r="D89" s="3">
        <v>0.19500000000000001</v>
      </c>
      <c r="E89" s="3">
        <v>0.60099999999999998</v>
      </c>
      <c r="F89" s="3">
        <v>0.185</v>
      </c>
      <c r="G89" s="3">
        <v>0.28299999999999997</v>
      </c>
      <c r="H89" s="2">
        <f t="shared" si="3"/>
        <v>0.27350000000000002</v>
      </c>
      <c r="I89" s="2">
        <f t="shared" si="4"/>
        <v>0.16484871852701793</v>
      </c>
      <c r="J89" s="2">
        <f t="shared" si="5"/>
        <v>6.7299207523813617E-2</v>
      </c>
    </row>
    <row r="90" spans="1:10">
      <c r="A90" s="1">
        <v>22.25</v>
      </c>
      <c r="B90" s="3">
        <v>0.20200000000000001</v>
      </c>
      <c r="C90" s="3">
        <v>0.20899999999999999</v>
      </c>
      <c r="D90" s="3">
        <v>0.22800000000000001</v>
      </c>
      <c r="E90" s="3">
        <v>0.61299999999999999</v>
      </c>
      <c r="F90" s="3">
        <v>0.185</v>
      </c>
      <c r="G90" s="3">
        <v>0.27900000000000003</v>
      </c>
      <c r="H90" s="2">
        <f t="shared" si="3"/>
        <v>0.28600000000000003</v>
      </c>
      <c r="I90" s="2">
        <f t="shared" si="4"/>
        <v>0.16341848120699193</v>
      </c>
      <c r="J90" s="2">
        <f t="shared" si="5"/>
        <v>6.671531558295539E-2</v>
      </c>
    </row>
    <row r="91" spans="1:10">
      <c r="A91" s="1">
        <v>22.5</v>
      </c>
      <c r="B91" s="3">
        <v>0.20399999999999999</v>
      </c>
      <c r="C91" s="3">
        <v>0.184</v>
      </c>
      <c r="D91" s="3">
        <v>0.21</v>
      </c>
      <c r="E91" s="3">
        <v>0.61199999999999999</v>
      </c>
      <c r="F91" s="3">
        <v>0.186</v>
      </c>
      <c r="G91" s="3">
        <v>0.27900000000000003</v>
      </c>
      <c r="H91" s="2">
        <f t="shared" si="3"/>
        <v>0.27916666666666662</v>
      </c>
      <c r="I91" s="2">
        <f t="shared" si="4"/>
        <v>0.16670262945336731</v>
      </c>
      <c r="J91" s="2">
        <f t="shared" si="5"/>
        <v>6.8056063490168031E-2</v>
      </c>
    </row>
    <row r="92" spans="1:10">
      <c r="A92" s="1">
        <v>22.75</v>
      </c>
      <c r="B92" s="3">
        <v>0.20899999999999999</v>
      </c>
      <c r="C92" s="3">
        <v>0.188</v>
      </c>
      <c r="D92" s="3">
        <v>0.23</v>
      </c>
      <c r="E92" s="3">
        <v>0.622</v>
      </c>
      <c r="F92" s="3">
        <v>0.19900000000000001</v>
      </c>
      <c r="G92" s="3">
        <v>0.28599999999999998</v>
      </c>
      <c r="H92" s="2">
        <f t="shared" si="3"/>
        <v>0.28900000000000003</v>
      </c>
      <c r="I92" s="2">
        <f t="shared" si="4"/>
        <v>0.16678129391511506</v>
      </c>
      <c r="J92" s="2">
        <f t="shared" si="5"/>
        <v>6.8088178122196807E-2</v>
      </c>
    </row>
    <row r="93" spans="1:10">
      <c r="A93" s="1">
        <v>23</v>
      </c>
      <c r="B93" s="3">
        <v>0.21199999999999999</v>
      </c>
      <c r="C93" s="3">
        <v>0.18099999999999999</v>
      </c>
      <c r="D93" s="3">
        <v>0.21</v>
      </c>
      <c r="E93" s="3">
        <v>0.627</v>
      </c>
      <c r="F93" s="3">
        <v>0.20599999999999999</v>
      </c>
      <c r="G93" s="3">
        <v>0.28699999999999998</v>
      </c>
      <c r="H93" s="2">
        <f t="shared" si="3"/>
        <v>0.28716666666666663</v>
      </c>
      <c r="I93" s="2">
        <f t="shared" si="4"/>
        <v>0.17026498955060224</v>
      </c>
      <c r="J93" s="2">
        <f t="shared" si="5"/>
        <v>6.951039090988087E-2</v>
      </c>
    </row>
    <row r="94" spans="1:10">
      <c r="A94" s="1">
        <v>23.25</v>
      </c>
      <c r="B94" s="3">
        <v>0.21299999999999999</v>
      </c>
      <c r="C94" s="3">
        <v>0.17799999999999999</v>
      </c>
      <c r="D94" s="3">
        <v>0.21299999999999999</v>
      </c>
      <c r="E94" s="3">
        <v>0.63</v>
      </c>
      <c r="F94" s="3">
        <v>0.218</v>
      </c>
      <c r="G94" s="3">
        <v>0.27600000000000002</v>
      </c>
      <c r="H94" s="2">
        <f t="shared" si="3"/>
        <v>0.28799999999999998</v>
      </c>
      <c r="I94" s="2">
        <f t="shared" si="4"/>
        <v>0.1705039588983201</v>
      </c>
      <c r="J94" s="2">
        <f t="shared" si="5"/>
        <v>6.9607949737559946E-2</v>
      </c>
    </row>
    <row r="95" spans="1:10">
      <c r="A95" s="1">
        <v>23.5</v>
      </c>
      <c r="B95" s="3">
        <v>0.215</v>
      </c>
      <c r="C95" s="3">
        <v>0.17699999999999999</v>
      </c>
      <c r="D95" s="3">
        <v>0.215</v>
      </c>
      <c r="E95" s="3">
        <v>0.627</v>
      </c>
      <c r="F95" s="3">
        <v>0.26500000000000001</v>
      </c>
      <c r="G95" s="3">
        <v>0.25</v>
      </c>
      <c r="H95" s="2">
        <f t="shared" si="3"/>
        <v>0.29150000000000004</v>
      </c>
      <c r="I95" s="2">
        <f t="shared" si="4"/>
        <v>0.16721214070754542</v>
      </c>
      <c r="J95" s="2">
        <f t="shared" si="5"/>
        <v>6.826407058865834E-2</v>
      </c>
    </row>
    <row r="96" spans="1:10">
      <c r="A96" s="1">
        <v>23.75</v>
      </c>
      <c r="B96" s="3">
        <v>0.218</v>
      </c>
      <c r="C96" s="3">
        <v>0.184</v>
      </c>
      <c r="D96" s="3">
        <v>0.217</v>
      </c>
      <c r="E96" s="3">
        <v>0.64100000000000001</v>
      </c>
      <c r="F96" s="3">
        <v>0.247</v>
      </c>
      <c r="G96" s="3">
        <v>0.26200000000000001</v>
      </c>
      <c r="H96" s="2">
        <f t="shared" si="3"/>
        <v>0.29483333333333334</v>
      </c>
      <c r="I96" s="2">
        <f t="shared" si="4"/>
        <v>0.17172235342746342</v>
      </c>
      <c r="J96" s="2">
        <f t="shared" si="5"/>
        <v>7.0105357221193237E-2</v>
      </c>
    </row>
    <row r="97" spans="1:10">
      <c r="A97" s="1">
        <v>24</v>
      </c>
      <c r="B97" s="3">
        <v>0.223</v>
      </c>
      <c r="C97" s="3">
        <v>0.188</v>
      </c>
      <c r="D97" s="3">
        <v>0.219</v>
      </c>
      <c r="E97" s="3">
        <v>0.64400000000000002</v>
      </c>
      <c r="F97" s="3">
        <v>0.26700000000000002</v>
      </c>
      <c r="G97" s="3">
        <v>0.27500000000000002</v>
      </c>
      <c r="H97" s="2">
        <f t="shared" si="3"/>
        <v>0.30266666666666664</v>
      </c>
      <c r="I97" s="2">
        <f t="shared" si="4"/>
        <v>0.17031813369887164</v>
      </c>
      <c r="J97" s="2">
        <f t="shared" si="5"/>
        <v>6.9532086917560007E-2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7"/>
  <sheetViews>
    <sheetView topLeftCell="A73" workbookViewId="0">
      <selection activeCell="M1" sqref="M1"/>
    </sheetView>
  </sheetViews>
  <sheetFormatPr defaultRowHeight="15"/>
  <sheetData>
    <row r="1" spans="1:13">
      <c r="A1" s="1">
        <v>0</v>
      </c>
      <c r="B1" s="3">
        <v>1.6E-2</v>
      </c>
      <c r="C1" s="3">
        <v>1.0999999999999999E-2</v>
      </c>
      <c r="D1" s="3">
        <v>2.1999999999999999E-2</v>
      </c>
      <c r="E1" s="3">
        <v>1.0999999999999999E-2</v>
      </c>
      <c r="F1" s="3">
        <v>1.4999999999999999E-2</v>
      </c>
      <c r="G1" s="3">
        <v>1.4E-2</v>
      </c>
      <c r="H1" s="3">
        <f>AVERAGE(B1:G1)</f>
        <v>1.4833333333333332E-2</v>
      </c>
      <c r="I1" s="3">
        <f>STDEV(B1:G1)</f>
        <v>4.0702170294305727E-3</v>
      </c>
      <c r="J1" s="3">
        <f>I1/(SQRT(6))</f>
        <v>1.6616591440819343E-3</v>
      </c>
      <c r="K1">
        <v>6</v>
      </c>
      <c r="L1">
        <v>0</v>
      </c>
      <c r="M1" s="2"/>
    </row>
    <row r="2" spans="1:13">
      <c r="A2" s="1">
        <v>0.25</v>
      </c>
      <c r="B2" s="3">
        <v>1.6E-2</v>
      </c>
      <c r="C2" s="3">
        <v>8.9999999999999993E-3</v>
      </c>
      <c r="D2" s="3">
        <v>1.7999999999999999E-2</v>
      </c>
      <c r="E2" s="3">
        <v>1.2E-2</v>
      </c>
      <c r="F2" s="3">
        <v>1.4999999999999999E-2</v>
      </c>
      <c r="G2" s="3">
        <v>1.9E-2</v>
      </c>
      <c r="H2" s="3">
        <f t="shared" ref="H2:H65" si="0">AVERAGE(B2:G2)</f>
        <v>1.4833333333333332E-2</v>
      </c>
      <c r="I2" s="3">
        <f t="shared" ref="I2:I65" si="1">STDEV(B2:G2)</f>
        <v>3.7638632635454044E-3</v>
      </c>
      <c r="J2" s="3">
        <f t="shared" ref="J2:J65" si="2">I2/(SQRT(6))</f>
        <v>1.5365907428821477E-3</v>
      </c>
    </row>
    <row r="3" spans="1:13">
      <c r="A3" s="1">
        <v>0.5</v>
      </c>
      <c r="B3" s="3">
        <v>1.2999999999999999E-2</v>
      </c>
      <c r="C3" s="3">
        <v>8.0000000000000002E-3</v>
      </c>
      <c r="D3" s="3">
        <v>1.2999999999999999E-2</v>
      </c>
      <c r="E3" s="3">
        <v>1.2E-2</v>
      </c>
      <c r="F3" s="3">
        <v>1.2999999999999999E-2</v>
      </c>
      <c r="G3" s="3">
        <v>1.7999999999999999E-2</v>
      </c>
      <c r="H3" s="3">
        <f t="shared" si="0"/>
        <v>1.2833333333333334E-2</v>
      </c>
      <c r="I3" s="3">
        <f t="shared" si="1"/>
        <v>3.1885210782848315E-3</v>
      </c>
      <c r="J3" s="3">
        <f t="shared" si="2"/>
        <v>1.3017082793177757E-3</v>
      </c>
    </row>
    <row r="4" spans="1:13">
      <c r="A4" s="1">
        <v>0.75</v>
      </c>
      <c r="B4" s="3">
        <v>1.2999999999999999E-2</v>
      </c>
      <c r="C4" s="3">
        <v>8.0000000000000002E-3</v>
      </c>
      <c r="D4" s="3">
        <v>1.0999999999999999E-2</v>
      </c>
      <c r="E4" s="3">
        <v>0.01</v>
      </c>
      <c r="F4" s="3">
        <v>1.4E-2</v>
      </c>
      <c r="G4" s="3">
        <v>1.7000000000000001E-2</v>
      </c>
      <c r="H4" s="3">
        <f t="shared" si="0"/>
        <v>1.2166666666666668E-2</v>
      </c>
      <c r="I4" s="3">
        <f t="shared" si="1"/>
        <v>3.1885210782848323E-3</v>
      </c>
      <c r="J4" s="3">
        <f t="shared" si="2"/>
        <v>1.3017082793177761E-3</v>
      </c>
    </row>
    <row r="5" spans="1:13">
      <c r="A5" s="1">
        <v>1</v>
      </c>
      <c r="B5" s="3">
        <v>1.2E-2</v>
      </c>
      <c r="C5" s="3">
        <v>8.0000000000000002E-3</v>
      </c>
      <c r="D5" s="3">
        <v>1.2E-2</v>
      </c>
      <c r="E5" s="3">
        <v>1.2E-2</v>
      </c>
      <c r="F5" s="3">
        <v>1.4999999999999999E-2</v>
      </c>
      <c r="G5" s="3">
        <v>1.9E-2</v>
      </c>
      <c r="H5" s="3">
        <f t="shared" si="0"/>
        <v>1.2999999999999999E-2</v>
      </c>
      <c r="I5" s="3">
        <f t="shared" si="1"/>
        <v>3.6878177829171585E-3</v>
      </c>
      <c r="J5" s="3">
        <f t="shared" si="2"/>
        <v>1.5055453054181637E-3</v>
      </c>
    </row>
    <row r="6" spans="1:13">
      <c r="A6" s="1">
        <v>1.25</v>
      </c>
      <c r="B6" s="3">
        <v>1.2999999999999999E-2</v>
      </c>
      <c r="C6" s="3">
        <v>8.9999999999999993E-3</v>
      </c>
      <c r="D6" s="3">
        <v>1.2E-2</v>
      </c>
      <c r="E6" s="3">
        <v>0.01</v>
      </c>
      <c r="F6" s="3">
        <v>1.6E-2</v>
      </c>
      <c r="G6" s="3">
        <v>0.02</v>
      </c>
      <c r="H6" s="3">
        <f t="shared" si="0"/>
        <v>1.3333333333333334E-2</v>
      </c>
      <c r="I6" s="3">
        <f t="shared" si="1"/>
        <v>4.0824829046386289E-3</v>
      </c>
      <c r="J6" s="3">
        <f t="shared" si="2"/>
        <v>1.6666666666666663E-3</v>
      </c>
    </row>
    <row r="7" spans="1:13">
      <c r="A7" s="1">
        <v>1.5</v>
      </c>
      <c r="B7" s="3">
        <v>1.2999999999999999E-2</v>
      </c>
      <c r="C7" s="3">
        <v>8.9999999999999993E-3</v>
      </c>
      <c r="D7" s="3">
        <v>1.2999999999999999E-2</v>
      </c>
      <c r="E7" s="3">
        <v>1.0999999999999999E-2</v>
      </c>
      <c r="F7" s="3">
        <v>1.7000000000000001E-2</v>
      </c>
      <c r="G7" s="3">
        <v>2.1000000000000001E-2</v>
      </c>
      <c r="H7" s="3">
        <f t="shared" si="0"/>
        <v>1.4E-2</v>
      </c>
      <c r="I7" s="3">
        <f t="shared" si="1"/>
        <v>4.3358966777357578E-3</v>
      </c>
      <c r="J7" s="3">
        <f t="shared" si="2"/>
        <v>1.7701224063135664E-3</v>
      </c>
    </row>
    <row r="8" spans="1:13">
      <c r="A8" s="1">
        <v>1.75</v>
      </c>
      <c r="B8" s="3">
        <v>1.4999999999999999E-2</v>
      </c>
      <c r="C8" s="3">
        <v>0.01</v>
      </c>
      <c r="D8" s="3">
        <v>1.2999999999999999E-2</v>
      </c>
      <c r="E8" s="3">
        <v>1.2E-2</v>
      </c>
      <c r="F8" s="3">
        <v>1.7999999999999999E-2</v>
      </c>
      <c r="G8" s="3">
        <v>2.1999999999999999E-2</v>
      </c>
      <c r="H8" s="3">
        <f t="shared" si="0"/>
        <v>1.4999999999999999E-2</v>
      </c>
      <c r="I8" s="3">
        <f t="shared" si="1"/>
        <v>4.381780460041328E-3</v>
      </c>
      <c r="J8" s="3">
        <f t="shared" si="2"/>
        <v>1.7888543819998316E-3</v>
      </c>
    </row>
    <row r="9" spans="1:13">
      <c r="A9" s="1">
        <v>2</v>
      </c>
      <c r="B9" s="3">
        <v>1.4999999999999999E-2</v>
      </c>
      <c r="C9" s="3">
        <v>1.2E-2</v>
      </c>
      <c r="D9" s="3">
        <v>1.4E-2</v>
      </c>
      <c r="E9" s="3">
        <v>1.4E-2</v>
      </c>
      <c r="F9" s="3">
        <v>1.9E-2</v>
      </c>
      <c r="G9" s="3">
        <v>2.3E-2</v>
      </c>
      <c r="H9" s="3">
        <f t="shared" si="0"/>
        <v>1.6166666666666666E-2</v>
      </c>
      <c r="I9" s="3">
        <f t="shared" si="1"/>
        <v>4.0702170294305727E-3</v>
      </c>
      <c r="J9" s="3">
        <f t="shared" si="2"/>
        <v>1.6616591440819343E-3</v>
      </c>
    </row>
    <row r="10" spans="1:13">
      <c r="A10" s="1">
        <v>2.25</v>
      </c>
      <c r="B10" s="3">
        <v>1.6E-2</v>
      </c>
      <c r="C10" s="3">
        <v>1.2E-2</v>
      </c>
      <c r="D10" s="3">
        <v>1.4999999999999999E-2</v>
      </c>
      <c r="E10" s="3">
        <v>1.4999999999999999E-2</v>
      </c>
      <c r="F10" s="3">
        <v>0.02</v>
      </c>
      <c r="G10" s="3">
        <v>2.4E-2</v>
      </c>
      <c r="H10" s="3">
        <f t="shared" si="0"/>
        <v>1.7000000000000001E-2</v>
      </c>
      <c r="I10" s="3">
        <f t="shared" si="1"/>
        <v>4.289522117905435E-3</v>
      </c>
      <c r="J10" s="3">
        <f t="shared" si="2"/>
        <v>1.7511900715418232E-3</v>
      </c>
    </row>
    <row r="11" spans="1:13">
      <c r="A11" s="1">
        <v>2.5</v>
      </c>
      <c r="B11" s="3">
        <v>1.7999999999999999E-2</v>
      </c>
      <c r="C11" s="3">
        <v>1.2999999999999999E-2</v>
      </c>
      <c r="D11" s="3">
        <v>1.7000000000000001E-2</v>
      </c>
      <c r="E11" s="3">
        <v>1.7999999999999999E-2</v>
      </c>
      <c r="F11" s="3">
        <v>2.1000000000000001E-2</v>
      </c>
      <c r="G11" s="3">
        <v>2.5999999999999999E-2</v>
      </c>
      <c r="H11" s="3">
        <f t="shared" si="0"/>
        <v>1.8833333333333334E-2</v>
      </c>
      <c r="I11" s="3">
        <f t="shared" si="1"/>
        <v>4.3550736694878784E-3</v>
      </c>
      <c r="J11" s="3">
        <f t="shared" si="2"/>
        <v>1.7779513804126092E-3</v>
      </c>
    </row>
    <row r="12" spans="1:13">
      <c r="A12" s="1">
        <v>2.75</v>
      </c>
      <c r="B12" s="3">
        <v>2.1000000000000001E-2</v>
      </c>
      <c r="C12" s="3">
        <v>1.7000000000000001E-2</v>
      </c>
      <c r="D12" s="3">
        <v>1.9E-2</v>
      </c>
      <c r="E12" s="3">
        <v>2.1000000000000001E-2</v>
      </c>
      <c r="F12" s="3">
        <v>2.3E-2</v>
      </c>
      <c r="G12" s="3">
        <v>2.9000000000000001E-2</v>
      </c>
      <c r="H12" s="3">
        <f t="shared" si="0"/>
        <v>2.1666666666666667E-2</v>
      </c>
      <c r="I12" s="3">
        <f t="shared" si="1"/>
        <v>4.1311822359545777E-3</v>
      </c>
      <c r="J12" s="3">
        <f t="shared" si="2"/>
        <v>1.6865480854231357E-3</v>
      </c>
    </row>
    <row r="13" spans="1:13">
      <c r="A13" s="1">
        <v>3</v>
      </c>
      <c r="B13" s="3">
        <v>2.3E-2</v>
      </c>
      <c r="C13" s="3">
        <v>1.9E-2</v>
      </c>
      <c r="D13" s="3">
        <v>1.9E-2</v>
      </c>
      <c r="E13" s="3">
        <v>2.3E-2</v>
      </c>
      <c r="F13" s="3">
        <v>2.4E-2</v>
      </c>
      <c r="G13" s="3">
        <v>3.2000000000000001E-2</v>
      </c>
      <c r="H13" s="3">
        <f t="shared" si="0"/>
        <v>2.3333333333333331E-2</v>
      </c>
      <c r="I13" s="3">
        <f t="shared" si="1"/>
        <v>4.7609522856952337E-3</v>
      </c>
      <c r="J13" s="3">
        <f t="shared" si="2"/>
        <v>1.9436506316151004E-3</v>
      </c>
    </row>
    <row r="14" spans="1:13">
      <c r="A14" s="1">
        <v>3.25</v>
      </c>
      <c r="B14" s="3">
        <v>2.5000000000000001E-2</v>
      </c>
      <c r="C14" s="3">
        <v>2.1999999999999999E-2</v>
      </c>
      <c r="D14" s="3">
        <v>2.1000000000000001E-2</v>
      </c>
      <c r="E14" s="3">
        <v>2.9000000000000001E-2</v>
      </c>
      <c r="F14" s="3">
        <v>2.5999999999999999E-2</v>
      </c>
      <c r="G14" s="3">
        <v>3.5000000000000003E-2</v>
      </c>
      <c r="H14" s="3">
        <f t="shared" si="0"/>
        <v>2.6333333333333334E-2</v>
      </c>
      <c r="I14" s="3">
        <f t="shared" si="1"/>
        <v>5.1251016250086863E-3</v>
      </c>
      <c r="J14" s="3">
        <f t="shared" si="2"/>
        <v>2.0923139768633625E-3</v>
      </c>
    </row>
    <row r="15" spans="1:13">
      <c r="A15" s="1">
        <v>3.5</v>
      </c>
      <c r="B15" s="3">
        <v>2.8000000000000001E-2</v>
      </c>
      <c r="C15" s="3">
        <v>2.4E-2</v>
      </c>
      <c r="D15" s="3">
        <v>2.1999999999999999E-2</v>
      </c>
      <c r="E15" s="3">
        <v>0.03</v>
      </c>
      <c r="F15" s="3">
        <v>2.9000000000000001E-2</v>
      </c>
      <c r="G15" s="3">
        <v>3.6999999999999998E-2</v>
      </c>
      <c r="H15" s="3">
        <f t="shared" si="0"/>
        <v>2.8333333333333335E-2</v>
      </c>
      <c r="I15" s="3">
        <f t="shared" si="1"/>
        <v>5.2408650685422786E-3</v>
      </c>
      <c r="J15" s="3">
        <f t="shared" si="2"/>
        <v>2.1395742047841618E-3</v>
      </c>
    </row>
    <row r="16" spans="1:13">
      <c r="A16" s="1">
        <v>3.75</v>
      </c>
      <c r="B16" s="3">
        <v>0.03</v>
      </c>
      <c r="C16" s="3">
        <v>2.7E-2</v>
      </c>
      <c r="D16" s="3">
        <v>2.5000000000000001E-2</v>
      </c>
      <c r="E16" s="3">
        <v>3.2000000000000001E-2</v>
      </c>
      <c r="F16" s="3">
        <v>0.03</v>
      </c>
      <c r="G16" s="3">
        <v>4.2000000000000003E-2</v>
      </c>
      <c r="H16" s="3">
        <f t="shared" si="0"/>
        <v>3.1E-2</v>
      </c>
      <c r="I16" s="3">
        <f t="shared" si="1"/>
        <v>5.9329587896765146E-3</v>
      </c>
      <c r="J16" s="3">
        <f t="shared" si="2"/>
        <v>2.4221202832779873E-3</v>
      </c>
    </row>
    <row r="17" spans="1:10">
      <c r="A17" s="1">
        <v>4</v>
      </c>
      <c r="B17" s="3">
        <v>3.4000000000000002E-2</v>
      </c>
      <c r="C17" s="3">
        <v>3.1E-2</v>
      </c>
      <c r="D17" s="3">
        <v>2.7E-2</v>
      </c>
      <c r="E17" s="3">
        <v>3.5000000000000003E-2</v>
      </c>
      <c r="F17" s="3">
        <v>3.1E-2</v>
      </c>
      <c r="G17" s="3">
        <v>5.1999999999999998E-2</v>
      </c>
      <c r="H17" s="3">
        <f t="shared" si="0"/>
        <v>3.4999999999999996E-2</v>
      </c>
      <c r="I17" s="3">
        <f t="shared" si="1"/>
        <v>8.7863530545955297E-3</v>
      </c>
      <c r="J17" s="3">
        <f t="shared" si="2"/>
        <v>3.5870136139505662E-3</v>
      </c>
    </row>
    <row r="18" spans="1:10">
      <c r="A18" s="1">
        <v>4.25</v>
      </c>
      <c r="B18" s="3">
        <v>3.7999999999999999E-2</v>
      </c>
      <c r="C18" s="3">
        <v>3.5000000000000003E-2</v>
      </c>
      <c r="D18" s="3">
        <v>0.03</v>
      </c>
      <c r="E18" s="3">
        <v>4.2999999999999997E-2</v>
      </c>
      <c r="F18" s="3">
        <v>3.3000000000000002E-2</v>
      </c>
      <c r="G18" s="3">
        <v>5.7000000000000002E-2</v>
      </c>
      <c r="H18" s="3">
        <f t="shared" si="0"/>
        <v>3.9333333333333338E-2</v>
      </c>
      <c r="I18" s="3">
        <f t="shared" si="1"/>
        <v>9.7296796795509413E-3</v>
      </c>
      <c r="J18" s="3">
        <f t="shared" si="2"/>
        <v>3.9721250959376588E-3</v>
      </c>
    </row>
    <row r="19" spans="1:10">
      <c r="A19" s="1">
        <v>4.5</v>
      </c>
      <c r="B19" s="3">
        <v>4.1000000000000002E-2</v>
      </c>
      <c r="C19" s="3">
        <v>3.7999999999999999E-2</v>
      </c>
      <c r="D19" s="3">
        <v>3.5999999999999997E-2</v>
      </c>
      <c r="E19" s="3">
        <v>5.0999999999999997E-2</v>
      </c>
      <c r="F19" s="3">
        <v>4.2000000000000003E-2</v>
      </c>
      <c r="G19" s="3">
        <v>6.3E-2</v>
      </c>
      <c r="H19" s="3">
        <f t="shared" si="0"/>
        <v>4.5166666666666667E-2</v>
      </c>
      <c r="I19" s="3">
        <f t="shared" si="1"/>
        <v>1.0147249216741754E-2</v>
      </c>
      <c r="J19" s="3">
        <f t="shared" si="2"/>
        <v>4.1425971456455941E-3</v>
      </c>
    </row>
    <row r="20" spans="1:10">
      <c r="A20" s="1">
        <v>4.75</v>
      </c>
      <c r="B20" s="3">
        <v>4.5999999999999999E-2</v>
      </c>
      <c r="C20" s="3">
        <v>4.1000000000000002E-2</v>
      </c>
      <c r="D20" s="3">
        <v>3.6999999999999998E-2</v>
      </c>
      <c r="E20" s="3">
        <v>5.6000000000000001E-2</v>
      </c>
      <c r="F20" s="3">
        <v>0.04</v>
      </c>
      <c r="G20" s="3">
        <v>6.8000000000000005E-2</v>
      </c>
      <c r="H20" s="3">
        <f t="shared" si="0"/>
        <v>4.8000000000000008E-2</v>
      </c>
      <c r="I20" s="3">
        <f t="shared" si="1"/>
        <v>1.184905059487888E-2</v>
      </c>
      <c r="J20" s="3">
        <f t="shared" si="2"/>
        <v>4.8373546489791225E-3</v>
      </c>
    </row>
    <row r="21" spans="1:10">
      <c r="A21" s="1">
        <v>5</v>
      </c>
      <c r="B21" s="3">
        <v>5.2999999999999999E-2</v>
      </c>
      <c r="C21" s="3">
        <v>4.4999999999999998E-2</v>
      </c>
      <c r="D21" s="3">
        <v>0.04</v>
      </c>
      <c r="E21" s="3">
        <v>0.06</v>
      </c>
      <c r="F21" s="3">
        <v>5.0999999999999997E-2</v>
      </c>
      <c r="G21" s="3">
        <v>7.8E-2</v>
      </c>
      <c r="H21" s="3">
        <f t="shared" si="0"/>
        <v>5.45E-2</v>
      </c>
      <c r="I21" s="3">
        <f t="shared" si="1"/>
        <v>1.3397761006974256E-2</v>
      </c>
      <c r="J21" s="3">
        <f t="shared" si="2"/>
        <v>5.4696130271406438E-3</v>
      </c>
    </row>
    <row r="22" spans="1:10">
      <c r="A22" s="1">
        <v>5.25</v>
      </c>
      <c r="B22" s="3">
        <v>5.8000000000000003E-2</v>
      </c>
      <c r="C22" s="3">
        <v>0.05</v>
      </c>
      <c r="D22" s="3">
        <v>5.8000000000000003E-2</v>
      </c>
      <c r="E22" s="3">
        <v>6.6000000000000003E-2</v>
      </c>
      <c r="F22" s="3">
        <v>5.3999999999999999E-2</v>
      </c>
      <c r="G22" s="3">
        <v>0.08</v>
      </c>
      <c r="H22" s="3">
        <f t="shared" si="0"/>
        <v>6.1000000000000006E-2</v>
      </c>
      <c r="I22" s="3">
        <f t="shared" si="1"/>
        <v>1.0714476188783016E-2</v>
      </c>
      <c r="J22" s="3">
        <f t="shared" si="2"/>
        <v>4.3741665872864327E-3</v>
      </c>
    </row>
    <row r="23" spans="1:10">
      <c r="A23" s="1">
        <v>5.5</v>
      </c>
      <c r="B23" s="3">
        <v>6.3E-2</v>
      </c>
      <c r="C23" s="3">
        <v>5.6000000000000001E-2</v>
      </c>
      <c r="D23" s="3">
        <v>6.2E-2</v>
      </c>
      <c r="E23" s="3">
        <v>7.8E-2</v>
      </c>
      <c r="F23" s="3">
        <v>5.0999999999999997E-2</v>
      </c>
      <c r="G23" s="3">
        <v>0.08</v>
      </c>
      <c r="H23" s="3">
        <f t="shared" si="0"/>
        <v>6.5000000000000002E-2</v>
      </c>
      <c r="I23" s="3">
        <f t="shared" si="1"/>
        <v>1.1696153213770733E-2</v>
      </c>
      <c r="J23" s="3">
        <f t="shared" si="2"/>
        <v>4.7749345545253195E-3</v>
      </c>
    </row>
    <row r="24" spans="1:10">
      <c r="A24" s="1">
        <v>5.75</v>
      </c>
      <c r="B24" s="3">
        <v>7.2999999999999995E-2</v>
      </c>
      <c r="C24" s="3">
        <v>6.7000000000000004E-2</v>
      </c>
      <c r="D24" s="3">
        <v>7.8E-2</v>
      </c>
      <c r="E24" s="3">
        <v>8.8999999999999996E-2</v>
      </c>
      <c r="F24" s="3">
        <v>5.7000000000000002E-2</v>
      </c>
      <c r="G24" s="3">
        <v>8.8999999999999996E-2</v>
      </c>
      <c r="H24" s="3">
        <f t="shared" si="0"/>
        <v>7.5500000000000012E-2</v>
      </c>
      <c r="I24" s="3">
        <f t="shared" si="1"/>
        <v>1.2581732790041177E-2</v>
      </c>
      <c r="J24" s="3">
        <f t="shared" si="2"/>
        <v>5.1364709026074399E-3</v>
      </c>
    </row>
    <row r="25" spans="1:10">
      <c r="A25" s="1">
        <v>6</v>
      </c>
      <c r="B25" s="3">
        <v>8.3000000000000004E-2</v>
      </c>
      <c r="C25" s="3">
        <v>7.0999999999999994E-2</v>
      </c>
      <c r="D25" s="3">
        <v>0.08</v>
      </c>
      <c r="E25" s="3">
        <v>8.3000000000000004E-2</v>
      </c>
      <c r="F25" s="3">
        <v>6.3E-2</v>
      </c>
      <c r="G25" s="3">
        <v>8.4000000000000005E-2</v>
      </c>
      <c r="H25" s="3">
        <f t="shared" si="0"/>
        <v>7.7333333333333337E-2</v>
      </c>
      <c r="I25" s="3">
        <f t="shared" si="1"/>
        <v>8.5009803356240459E-3</v>
      </c>
      <c r="J25" s="3">
        <f t="shared" si="2"/>
        <v>3.4705106892854334E-3</v>
      </c>
    </row>
    <row r="26" spans="1:10">
      <c r="A26" s="1">
        <v>6.25</v>
      </c>
      <c r="B26" s="3">
        <v>8.8999999999999996E-2</v>
      </c>
      <c r="C26" s="3">
        <v>8.5000000000000006E-2</v>
      </c>
      <c r="D26" s="3">
        <v>0.09</v>
      </c>
      <c r="E26" s="3">
        <v>0.11</v>
      </c>
      <c r="F26" s="3">
        <v>7.1999999999999995E-2</v>
      </c>
      <c r="G26" s="3">
        <v>9.2999999999999999E-2</v>
      </c>
      <c r="H26" s="3">
        <f t="shared" si="0"/>
        <v>8.9833333333333334E-2</v>
      </c>
      <c r="I26" s="3">
        <f t="shared" si="1"/>
        <v>1.2319361455313555E-2</v>
      </c>
      <c r="J26" s="3">
        <f t="shared" si="2"/>
        <v>5.029358253738167E-3</v>
      </c>
    </row>
    <row r="27" spans="1:10">
      <c r="A27" s="1">
        <v>6.5</v>
      </c>
      <c r="B27" s="3">
        <v>9.9000000000000005E-2</v>
      </c>
      <c r="C27" s="3">
        <v>8.5999999999999993E-2</v>
      </c>
      <c r="D27" s="3">
        <v>0.09</v>
      </c>
      <c r="E27" s="3">
        <v>0.107</v>
      </c>
      <c r="F27" s="3">
        <v>8.3000000000000004E-2</v>
      </c>
      <c r="G27" s="3">
        <v>9.8000000000000004E-2</v>
      </c>
      <c r="H27" s="3">
        <f t="shared" si="0"/>
        <v>9.3833333333333338E-2</v>
      </c>
      <c r="I27" s="3">
        <f t="shared" si="1"/>
        <v>9.0645830939247666E-3</v>
      </c>
      <c r="J27" s="3">
        <f t="shared" si="2"/>
        <v>3.7006005518624204E-3</v>
      </c>
    </row>
    <row r="28" spans="1:10">
      <c r="A28" s="1">
        <v>6.75</v>
      </c>
      <c r="B28" s="3">
        <v>0.112</v>
      </c>
      <c r="C28" s="3">
        <v>9.0999999999999998E-2</v>
      </c>
      <c r="D28" s="3">
        <v>0.105</v>
      </c>
      <c r="E28" s="3">
        <v>0.13200000000000001</v>
      </c>
      <c r="F28" s="3">
        <v>9.6000000000000002E-2</v>
      </c>
      <c r="G28" s="3">
        <v>0.114</v>
      </c>
      <c r="H28" s="3">
        <f t="shared" si="0"/>
        <v>0.10833333333333334</v>
      </c>
      <c r="I28" s="3">
        <f t="shared" si="1"/>
        <v>1.4624180888742719E-2</v>
      </c>
      <c r="J28" s="3">
        <f t="shared" si="2"/>
        <v>5.9702968472635128E-3</v>
      </c>
    </row>
    <row r="29" spans="1:10">
      <c r="A29" s="1">
        <v>7</v>
      </c>
      <c r="B29" s="3">
        <v>0.122</v>
      </c>
      <c r="C29" s="3">
        <v>0.10199999999999999</v>
      </c>
      <c r="D29" s="3">
        <v>0.111</v>
      </c>
      <c r="E29" s="3">
        <v>0.112</v>
      </c>
      <c r="F29" s="3">
        <v>8.3000000000000004E-2</v>
      </c>
      <c r="G29" s="3">
        <v>0.125</v>
      </c>
      <c r="H29" s="3">
        <f t="shared" si="0"/>
        <v>0.10916666666666665</v>
      </c>
      <c r="I29" s="3">
        <f t="shared" si="1"/>
        <v>1.5250136611410069E-2</v>
      </c>
      <c r="J29" s="3">
        <f t="shared" si="2"/>
        <v>6.22584220094853E-3</v>
      </c>
    </row>
    <row r="30" spans="1:10">
      <c r="A30" s="1">
        <v>7.25</v>
      </c>
      <c r="B30" s="3">
        <v>0.13200000000000001</v>
      </c>
      <c r="C30" s="3">
        <v>0.11</v>
      </c>
      <c r="D30" s="3">
        <v>0.115</v>
      </c>
      <c r="E30" s="3">
        <v>0.13</v>
      </c>
      <c r="F30" s="3">
        <v>0.09</v>
      </c>
      <c r="G30" s="3">
        <v>0.107</v>
      </c>
      <c r="H30" s="3">
        <f t="shared" si="0"/>
        <v>0.11399999999999999</v>
      </c>
      <c r="I30" s="3">
        <f t="shared" si="1"/>
        <v>1.5633297796690336E-2</v>
      </c>
      <c r="J30" s="3">
        <f t="shared" si="2"/>
        <v>6.3822670998113064E-3</v>
      </c>
    </row>
    <row r="31" spans="1:10">
      <c r="A31" s="1">
        <v>7.5</v>
      </c>
      <c r="B31" s="3">
        <v>0.13700000000000001</v>
      </c>
      <c r="C31" s="3">
        <v>0.123</v>
      </c>
      <c r="D31" s="3">
        <v>0.13400000000000001</v>
      </c>
      <c r="E31" s="3">
        <v>0.157</v>
      </c>
      <c r="F31" s="3">
        <v>0.10199999999999999</v>
      </c>
      <c r="G31" s="3">
        <v>0.125</v>
      </c>
      <c r="H31" s="3">
        <f t="shared" si="0"/>
        <v>0.12966666666666668</v>
      </c>
      <c r="I31" s="3">
        <f t="shared" si="1"/>
        <v>1.817324040083847E-2</v>
      </c>
      <c r="J31" s="3">
        <f t="shared" si="2"/>
        <v>7.4191943258311152E-3</v>
      </c>
    </row>
    <row r="32" spans="1:10">
      <c r="A32" s="1">
        <v>7.75</v>
      </c>
      <c r="B32" s="3">
        <v>0.14099999999999999</v>
      </c>
      <c r="C32" s="3">
        <v>0.129</v>
      </c>
      <c r="D32" s="3">
        <v>0.127</v>
      </c>
      <c r="E32" s="3">
        <v>0.13200000000000001</v>
      </c>
      <c r="F32" s="3">
        <v>0.10100000000000001</v>
      </c>
      <c r="G32" s="3">
        <v>0.13400000000000001</v>
      </c>
      <c r="H32" s="3">
        <f t="shared" si="0"/>
        <v>0.12733333333333333</v>
      </c>
      <c r="I32" s="3">
        <f t="shared" si="1"/>
        <v>1.3779211394948041E-2</v>
      </c>
      <c r="J32" s="3">
        <f t="shared" si="2"/>
        <v>5.6253394959277191E-3</v>
      </c>
    </row>
    <row r="33" spans="1:10">
      <c r="A33" s="1">
        <v>8</v>
      </c>
      <c r="B33" s="3">
        <v>0.14599999999999999</v>
      </c>
      <c r="C33" s="3">
        <v>0.13200000000000001</v>
      </c>
      <c r="D33" s="3">
        <v>0.13100000000000001</v>
      </c>
      <c r="E33" s="3">
        <v>0.19800000000000001</v>
      </c>
      <c r="F33" s="3">
        <v>9.7000000000000003E-2</v>
      </c>
      <c r="G33" s="3">
        <v>0.15</v>
      </c>
      <c r="H33" s="3">
        <f t="shared" si="0"/>
        <v>0.14233333333333334</v>
      </c>
      <c r="I33" s="3">
        <f t="shared" si="1"/>
        <v>3.3049457887636621E-2</v>
      </c>
      <c r="J33" s="3">
        <f t="shared" si="2"/>
        <v>1.3492384683385086E-2</v>
      </c>
    </row>
    <row r="34" spans="1:10">
      <c r="A34" s="1">
        <v>8.25</v>
      </c>
      <c r="B34" s="3">
        <v>0.14899999999999999</v>
      </c>
      <c r="C34" s="3">
        <v>0.14000000000000001</v>
      </c>
      <c r="D34" s="3">
        <v>0.153</v>
      </c>
      <c r="E34" s="3">
        <v>0.151</v>
      </c>
      <c r="F34" s="3">
        <v>0.12</v>
      </c>
      <c r="G34" s="3">
        <v>0.17299999999999999</v>
      </c>
      <c r="H34" s="3">
        <f t="shared" si="0"/>
        <v>0.1476666666666667</v>
      </c>
      <c r="I34" s="3">
        <f t="shared" si="1"/>
        <v>1.7362795473847552E-2</v>
      </c>
      <c r="J34" s="3">
        <f t="shared" si="2"/>
        <v>7.0883315698719619E-3</v>
      </c>
    </row>
    <row r="35" spans="1:10">
      <c r="A35" s="1">
        <v>8.5</v>
      </c>
      <c r="B35" s="3">
        <v>0.16300000000000001</v>
      </c>
      <c r="C35" s="3">
        <v>0.14799999999999999</v>
      </c>
      <c r="D35" s="3">
        <v>0.183</v>
      </c>
      <c r="E35" s="3">
        <v>0.14599999999999999</v>
      </c>
      <c r="F35" s="3">
        <v>0.114</v>
      </c>
      <c r="G35" s="3">
        <v>0.189</v>
      </c>
      <c r="H35" s="3">
        <f t="shared" si="0"/>
        <v>0.15716666666666668</v>
      </c>
      <c r="I35" s="3">
        <f t="shared" si="1"/>
        <v>2.7520295541048793E-2</v>
      </c>
      <c r="J35" s="3">
        <f t="shared" si="2"/>
        <v>1.1235113607693442E-2</v>
      </c>
    </row>
    <row r="36" spans="1:10">
      <c r="A36" s="1">
        <v>8.75</v>
      </c>
      <c r="B36" s="3">
        <v>0.17899999999999999</v>
      </c>
      <c r="C36" s="3">
        <v>0.151</v>
      </c>
      <c r="D36" s="3">
        <v>0.18099999999999999</v>
      </c>
      <c r="E36" s="3">
        <v>0.152</v>
      </c>
      <c r="F36" s="3">
        <v>0.124</v>
      </c>
      <c r="G36" s="3">
        <v>0.218</v>
      </c>
      <c r="H36" s="3">
        <f t="shared" si="0"/>
        <v>0.16749999999999998</v>
      </c>
      <c r="I36" s="3">
        <f t="shared" si="1"/>
        <v>3.2463826022205287E-2</v>
      </c>
      <c r="J36" s="3">
        <f t="shared" si="2"/>
        <v>1.325330147548158E-2</v>
      </c>
    </row>
    <row r="37" spans="1:10">
      <c r="A37" s="1">
        <v>9</v>
      </c>
      <c r="B37" s="3">
        <v>0.17899999999999999</v>
      </c>
      <c r="C37" s="3">
        <v>0.16200000000000001</v>
      </c>
      <c r="D37" s="3">
        <v>0.22700000000000001</v>
      </c>
      <c r="E37" s="3">
        <v>0.17299999999999999</v>
      </c>
      <c r="F37" s="3">
        <v>0.13300000000000001</v>
      </c>
      <c r="G37" s="3">
        <v>0.216</v>
      </c>
      <c r="H37" s="3">
        <f t="shared" si="0"/>
        <v>0.18166666666666664</v>
      </c>
      <c r="I37" s="3">
        <f t="shared" si="1"/>
        <v>3.4846329314099644E-2</v>
      </c>
      <c r="J37" s="3">
        <f t="shared" si="2"/>
        <v>1.4225954371421977E-2</v>
      </c>
    </row>
    <row r="38" spans="1:10">
      <c r="A38" s="1">
        <v>9.25</v>
      </c>
      <c r="B38" s="3">
        <v>0.17299999999999999</v>
      </c>
      <c r="C38" s="3">
        <v>0.14799999999999999</v>
      </c>
      <c r="D38" s="3">
        <v>0.26500000000000001</v>
      </c>
      <c r="E38" s="3">
        <v>0.223</v>
      </c>
      <c r="F38" s="3">
        <v>0.13100000000000001</v>
      </c>
      <c r="G38" s="3">
        <v>0.253</v>
      </c>
      <c r="H38" s="3">
        <f t="shared" si="0"/>
        <v>0.19883333333333333</v>
      </c>
      <c r="I38" s="3">
        <f t="shared" si="1"/>
        <v>5.6122782064565002E-2</v>
      </c>
      <c r="J38" s="3">
        <f t="shared" si="2"/>
        <v>2.2912029833934616E-2</v>
      </c>
    </row>
    <row r="39" spans="1:10">
      <c r="A39" s="1">
        <v>9.5</v>
      </c>
      <c r="B39" s="3">
        <v>0.188</v>
      </c>
      <c r="C39" s="3">
        <v>0.16600000000000001</v>
      </c>
      <c r="D39" s="3">
        <v>0.30599999999999999</v>
      </c>
      <c r="E39" s="3">
        <v>0.192</v>
      </c>
      <c r="F39" s="3">
        <v>0.16400000000000001</v>
      </c>
      <c r="G39" s="3">
        <v>0.29199999999999998</v>
      </c>
      <c r="H39" s="3">
        <f t="shared" si="0"/>
        <v>0.21799999999999997</v>
      </c>
      <c r="I39" s="3">
        <f t="shared" si="1"/>
        <v>6.3899921752690908E-2</v>
      </c>
      <c r="J39" s="3">
        <f t="shared" si="2"/>
        <v>2.6087033816310678E-2</v>
      </c>
    </row>
    <row r="40" spans="1:10">
      <c r="A40" s="1">
        <v>9.75</v>
      </c>
      <c r="B40" s="3">
        <v>0.17899999999999999</v>
      </c>
      <c r="C40" s="3">
        <v>0.159</v>
      </c>
      <c r="D40" s="3">
        <v>0.32</v>
      </c>
      <c r="E40" s="3">
        <v>0.189</v>
      </c>
      <c r="F40" s="3">
        <v>0.16600000000000001</v>
      </c>
      <c r="G40" s="3">
        <v>0.29499999999999998</v>
      </c>
      <c r="H40" s="3">
        <f t="shared" si="0"/>
        <v>0.21799999999999997</v>
      </c>
      <c r="I40" s="3">
        <f t="shared" si="1"/>
        <v>7.0540768354193692E-2</v>
      </c>
      <c r="J40" s="3">
        <f t="shared" si="2"/>
        <v>2.8798148088606944E-2</v>
      </c>
    </row>
    <row r="41" spans="1:10">
      <c r="A41" s="1">
        <v>10</v>
      </c>
      <c r="B41" s="3">
        <v>0.17299999999999999</v>
      </c>
      <c r="C41" s="3">
        <v>0.16200000000000001</v>
      </c>
      <c r="D41" s="3">
        <v>0.38700000000000001</v>
      </c>
      <c r="E41" s="3">
        <v>0.20200000000000001</v>
      </c>
      <c r="F41" s="3">
        <v>0.16300000000000001</v>
      </c>
      <c r="G41" s="3">
        <v>0.23400000000000001</v>
      </c>
      <c r="H41" s="3">
        <f t="shared" si="0"/>
        <v>0.22016666666666665</v>
      </c>
      <c r="I41" s="3">
        <f t="shared" si="1"/>
        <v>8.6291173747183939E-2</v>
      </c>
      <c r="J41" s="3">
        <f t="shared" si="2"/>
        <v>3.5228224164408024E-2</v>
      </c>
    </row>
    <row r="42" spans="1:10">
      <c r="A42" s="1">
        <v>10.25</v>
      </c>
      <c r="B42" s="3">
        <v>0.183</v>
      </c>
      <c r="C42" s="3">
        <v>0.19</v>
      </c>
      <c r="D42" s="3">
        <v>0.41199999999999998</v>
      </c>
      <c r="E42" s="3">
        <v>0.19500000000000001</v>
      </c>
      <c r="F42" s="3">
        <v>0.184</v>
      </c>
      <c r="G42" s="3">
        <v>0.17899999999999999</v>
      </c>
      <c r="H42" s="3">
        <f t="shared" si="0"/>
        <v>0.22383333333333333</v>
      </c>
      <c r="I42" s="3">
        <f t="shared" si="1"/>
        <v>9.2354570361550981E-2</v>
      </c>
      <c r="J42" s="3">
        <f t="shared" si="2"/>
        <v>3.7703595466627743E-2</v>
      </c>
    </row>
    <row r="43" spans="1:10">
      <c r="A43" s="1">
        <v>10.5</v>
      </c>
      <c r="B43" s="3">
        <v>0.18099999999999999</v>
      </c>
      <c r="C43" s="3">
        <v>0.19700000000000001</v>
      </c>
      <c r="D43" s="3">
        <v>0.39800000000000002</v>
      </c>
      <c r="E43" s="3">
        <v>0.20300000000000001</v>
      </c>
      <c r="F43" s="3">
        <v>0.14199999999999999</v>
      </c>
      <c r="G43" s="3">
        <v>0.155</v>
      </c>
      <c r="H43" s="3">
        <f t="shared" si="0"/>
        <v>0.21266666666666667</v>
      </c>
      <c r="I43" s="3">
        <f t="shared" si="1"/>
        <v>9.3818264035669882E-2</v>
      </c>
      <c r="J43" s="3">
        <f t="shared" si="2"/>
        <v>3.8301145906849556E-2</v>
      </c>
    </row>
    <row r="44" spans="1:10">
      <c r="A44" s="1">
        <v>10.75</v>
      </c>
      <c r="B44" s="3">
        <v>0.183</v>
      </c>
      <c r="C44" s="3">
        <v>0.193</v>
      </c>
      <c r="D44" s="3">
        <v>0.38400000000000001</v>
      </c>
      <c r="E44" s="3">
        <v>0.247</v>
      </c>
      <c r="F44" s="3">
        <v>0.14899999999999999</v>
      </c>
      <c r="G44" s="3">
        <v>0.16500000000000001</v>
      </c>
      <c r="H44" s="3">
        <f t="shared" si="0"/>
        <v>0.2201666666666667</v>
      </c>
      <c r="I44" s="3">
        <f t="shared" si="1"/>
        <v>8.6935416641703941E-2</v>
      </c>
      <c r="J44" s="3">
        <f t="shared" si="2"/>
        <v>3.5491235224739306E-2</v>
      </c>
    </row>
    <row r="45" spans="1:10">
      <c r="A45" s="1">
        <v>11</v>
      </c>
      <c r="B45" s="3">
        <v>0.191</v>
      </c>
      <c r="C45" s="3">
        <v>0.189</v>
      </c>
      <c r="D45" s="3">
        <v>0.34100000000000003</v>
      </c>
      <c r="E45" s="3">
        <v>0.26500000000000001</v>
      </c>
      <c r="F45" s="3">
        <v>0.15</v>
      </c>
      <c r="G45" s="3">
        <v>0.17699999999999999</v>
      </c>
      <c r="H45" s="3">
        <f t="shared" si="0"/>
        <v>0.21883333333333335</v>
      </c>
      <c r="I45" s="3">
        <f t="shared" si="1"/>
        <v>7.1005398855767704E-2</v>
      </c>
      <c r="J45" s="3">
        <f t="shared" si="2"/>
        <v>2.8987832696571902E-2</v>
      </c>
    </row>
    <row r="46" spans="1:10">
      <c r="A46" s="1">
        <v>11.25</v>
      </c>
      <c r="B46" s="3">
        <v>0.21199999999999999</v>
      </c>
      <c r="C46" s="3">
        <v>0.19800000000000001</v>
      </c>
      <c r="D46" s="3">
        <v>0.20499999999999999</v>
      </c>
      <c r="E46" s="3">
        <v>0.27700000000000002</v>
      </c>
      <c r="F46" s="3">
        <v>0.16</v>
      </c>
      <c r="G46" s="3">
        <v>0.189</v>
      </c>
      <c r="H46" s="3">
        <f t="shared" si="0"/>
        <v>0.20683333333333334</v>
      </c>
      <c r="I46" s="3">
        <f t="shared" si="1"/>
        <v>3.8840271197130634E-2</v>
      </c>
      <c r="J46" s="3">
        <f t="shared" si="2"/>
        <v>1.5856474317381401E-2</v>
      </c>
    </row>
    <row r="47" spans="1:10">
      <c r="A47" s="1">
        <v>11.5</v>
      </c>
      <c r="B47" s="3">
        <v>0.22800000000000001</v>
      </c>
      <c r="C47" s="3">
        <v>0.20899999999999999</v>
      </c>
      <c r="D47" s="3">
        <v>0.216</v>
      </c>
      <c r="E47" s="3">
        <v>0.28699999999999998</v>
      </c>
      <c r="F47" s="3">
        <v>0.17499999999999999</v>
      </c>
      <c r="G47" s="3">
        <v>0.20399999999999999</v>
      </c>
      <c r="H47" s="3">
        <f t="shared" si="0"/>
        <v>0.21983333333333333</v>
      </c>
      <c r="I47" s="3">
        <f t="shared" si="1"/>
        <v>3.7338541303412943E-2</v>
      </c>
      <c r="J47" s="3">
        <f t="shared" si="2"/>
        <v>1.5243395655532675E-2</v>
      </c>
    </row>
    <row r="48" spans="1:10">
      <c r="A48" s="1">
        <v>11.75</v>
      </c>
      <c r="B48" s="3">
        <v>0.251</v>
      </c>
      <c r="C48" s="3">
        <v>0.23200000000000001</v>
      </c>
      <c r="D48" s="3">
        <v>0.23200000000000001</v>
      </c>
      <c r="E48" s="3">
        <v>0.30299999999999999</v>
      </c>
      <c r="F48" s="3">
        <v>0.193</v>
      </c>
      <c r="G48" s="3">
        <v>0.221</v>
      </c>
      <c r="H48" s="3">
        <f t="shared" si="0"/>
        <v>0.23866666666666669</v>
      </c>
      <c r="I48" s="3">
        <f t="shared" si="1"/>
        <v>3.6816662894220489E-2</v>
      </c>
      <c r="J48" s="3">
        <f t="shared" si="2"/>
        <v>1.5030339687149855E-2</v>
      </c>
    </row>
    <row r="49" spans="1:10">
      <c r="A49" s="1">
        <v>12</v>
      </c>
      <c r="B49" s="3">
        <v>0.26700000000000002</v>
      </c>
      <c r="C49" s="3">
        <v>0.248</v>
      </c>
      <c r="D49" s="3">
        <v>0.26200000000000001</v>
      </c>
      <c r="E49" s="3">
        <v>0.307</v>
      </c>
      <c r="F49" s="3">
        <v>0.20399999999999999</v>
      </c>
      <c r="G49" s="3">
        <v>0.23499999999999999</v>
      </c>
      <c r="H49" s="3">
        <f t="shared" si="0"/>
        <v>0.25383333333333336</v>
      </c>
      <c r="I49" s="3">
        <f t="shared" si="1"/>
        <v>3.4463990869698105E-2</v>
      </c>
      <c r="J49" s="3">
        <f t="shared" si="2"/>
        <v>1.4069865355116435E-2</v>
      </c>
    </row>
    <row r="50" spans="1:10">
      <c r="A50" s="1">
        <v>12.25</v>
      </c>
      <c r="B50" s="3">
        <v>0.28599999999999998</v>
      </c>
      <c r="C50" s="3">
        <v>0.26500000000000001</v>
      </c>
      <c r="D50" s="3">
        <v>0.26600000000000001</v>
      </c>
      <c r="E50" s="3">
        <v>0.316</v>
      </c>
      <c r="F50" s="3">
        <v>0.219</v>
      </c>
      <c r="G50" s="3">
        <v>0.245</v>
      </c>
      <c r="H50" s="3">
        <f t="shared" si="0"/>
        <v>0.26616666666666666</v>
      </c>
      <c r="I50" s="3">
        <f t="shared" si="1"/>
        <v>3.3319163654969911E-2</v>
      </c>
      <c r="J50" s="3">
        <f t="shared" si="2"/>
        <v>1.3602491601827145E-2</v>
      </c>
    </row>
    <row r="51" spans="1:10">
      <c r="A51" s="1">
        <v>12.5</v>
      </c>
      <c r="B51" s="3">
        <v>0.29599999999999999</v>
      </c>
      <c r="C51" s="3">
        <v>0.28299999999999997</v>
      </c>
      <c r="D51" s="3">
        <v>0.28499999999999998</v>
      </c>
      <c r="E51" s="3">
        <v>0.33200000000000002</v>
      </c>
      <c r="F51" s="3">
        <v>0.22800000000000001</v>
      </c>
      <c r="G51" s="3">
        <v>0.25700000000000001</v>
      </c>
      <c r="H51" s="3">
        <f t="shared" si="0"/>
        <v>0.28016666666666667</v>
      </c>
      <c r="I51" s="3">
        <f t="shared" si="1"/>
        <v>3.5289752998096627E-2</v>
      </c>
      <c r="J51" s="3">
        <f t="shared" si="2"/>
        <v>1.4406981332364933E-2</v>
      </c>
    </row>
    <row r="52" spans="1:10">
      <c r="A52" s="1">
        <v>12.75</v>
      </c>
      <c r="B52" s="3">
        <v>0.315</v>
      </c>
      <c r="C52" s="3">
        <v>0.29699999999999999</v>
      </c>
      <c r="D52" s="3">
        <v>0.308</v>
      </c>
      <c r="E52" s="3">
        <v>0.34399999999999997</v>
      </c>
      <c r="F52" s="3">
        <v>0.24099999999999999</v>
      </c>
      <c r="G52" s="3">
        <v>0.27100000000000002</v>
      </c>
      <c r="H52" s="3">
        <f t="shared" si="0"/>
        <v>0.29599999999999999</v>
      </c>
      <c r="I52" s="3">
        <f t="shared" si="1"/>
        <v>3.5944401511223224E-2</v>
      </c>
      <c r="J52" s="3">
        <f t="shared" si="2"/>
        <v>1.4674240468703578E-2</v>
      </c>
    </row>
    <row r="53" spans="1:10">
      <c r="A53" s="1">
        <v>13</v>
      </c>
      <c r="B53" s="3">
        <v>0.32700000000000001</v>
      </c>
      <c r="C53" s="3">
        <v>0.308</v>
      </c>
      <c r="D53" s="3">
        <v>0.316</v>
      </c>
      <c r="E53" s="3">
        <v>0.35199999999999998</v>
      </c>
      <c r="F53" s="3">
        <v>0.252</v>
      </c>
      <c r="G53" s="3">
        <v>0.28100000000000003</v>
      </c>
      <c r="H53" s="3">
        <f t="shared" si="0"/>
        <v>0.30599999999999999</v>
      </c>
      <c r="I53" s="3">
        <f t="shared" si="1"/>
        <v>3.5219312883700733E-2</v>
      </c>
      <c r="J53" s="3">
        <f t="shared" si="2"/>
        <v>1.4378224276082732E-2</v>
      </c>
    </row>
    <row r="54" spans="1:10">
      <c r="A54" s="1">
        <v>13.25</v>
      </c>
      <c r="B54" s="3">
        <v>0.33600000000000002</v>
      </c>
      <c r="C54" s="3">
        <v>0.32200000000000001</v>
      </c>
      <c r="D54" s="3">
        <v>0.32900000000000001</v>
      </c>
      <c r="E54" s="3">
        <v>0.36399999999999999</v>
      </c>
      <c r="F54" s="3">
        <v>0.25800000000000001</v>
      </c>
      <c r="G54" s="3">
        <v>0.28799999999999998</v>
      </c>
      <c r="H54" s="3">
        <f t="shared" si="0"/>
        <v>0.31616666666666665</v>
      </c>
      <c r="I54" s="3">
        <f t="shared" si="1"/>
        <v>3.7568160277909275E-2</v>
      </c>
      <c r="J54" s="3">
        <f t="shared" si="2"/>
        <v>1.5337137209328867E-2</v>
      </c>
    </row>
    <row r="55" spans="1:10">
      <c r="A55" s="1">
        <v>13.5</v>
      </c>
      <c r="B55" s="3">
        <v>0.34899999999999998</v>
      </c>
      <c r="C55" s="3">
        <v>0.33300000000000002</v>
      </c>
      <c r="D55" s="3">
        <v>0.34200000000000003</v>
      </c>
      <c r="E55" s="3">
        <v>0.37</v>
      </c>
      <c r="F55" s="3">
        <v>0.26700000000000002</v>
      </c>
      <c r="G55" s="3">
        <v>0.29199999999999998</v>
      </c>
      <c r="H55" s="3">
        <f t="shared" si="0"/>
        <v>0.32550000000000001</v>
      </c>
      <c r="I55" s="3">
        <f t="shared" si="1"/>
        <v>3.8485062037107498E-2</v>
      </c>
      <c r="J55" s="3">
        <f t="shared" si="2"/>
        <v>1.5711460785044852E-2</v>
      </c>
    </row>
    <row r="56" spans="1:10">
      <c r="A56" s="1">
        <v>13.75</v>
      </c>
      <c r="B56" s="3">
        <v>0.35699999999999998</v>
      </c>
      <c r="C56" s="3">
        <v>0.34200000000000003</v>
      </c>
      <c r="D56" s="3">
        <v>0.35799999999999998</v>
      </c>
      <c r="E56" s="3">
        <v>0.38900000000000001</v>
      </c>
      <c r="F56" s="3">
        <v>0.27200000000000002</v>
      </c>
      <c r="G56" s="3">
        <v>0.29899999999999999</v>
      </c>
      <c r="H56" s="3">
        <f t="shared" si="0"/>
        <v>0.33616666666666667</v>
      </c>
      <c r="I56" s="3">
        <f t="shared" si="1"/>
        <v>4.2976350085444211E-2</v>
      </c>
      <c r="J56" s="3">
        <f t="shared" si="2"/>
        <v>1.7545021452759095E-2</v>
      </c>
    </row>
    <row r="57" spans="1:10">
      <c r="A57" s="1">
        <v>14</v>
      </c>
      <c r="B57" s="3">
        <v>0.372</v>
      </c>
      <c r="C57" s="3">
        <v>0.35299999999999998</v>
      </c>
      <c r="D57" s="3">
        <v>0.36499999999999999</v>
      </c>
      <c r="E57" s="3">
        <v>0.39600000000000002</v>
      </c>
      <c r="F57" s="3">
        <v>0.28199999999999997</v>
      </c>
      <c r="G57" s="3">
        <v>0.316</v>
      </c>
      <c r="H57" s="3">
        <f t="shared" si="0"/>
        <v>0.34733333333333327</v>
      </c>
      <c r="I57" s="3">
        <f t="shared" si="1"/>
        <v>4.1403703538049827E-2</v>
      </c>
      <c r="J57" s="3">
        <f t="shared" si="2"/>
        <v>1.6902991188281442E-2</v>
      </c>
    </row>
    <row r="58" spans="1:10">
      <c r="A58" s="1">
        <v>14.25</v>
      </c>
      <c r="B58" s="3">
        <v>0.375</v>
      </c>
      <c r="C58" s="3">
        <v>0.36199999999999999</v>
      </c>
      <c r="D58" s="3">
        <v>0.376</v>
      </c>
      <c r="E58" s="3">
        <v>0.39700000000000002</v>
      </c>
      <c r="F58" s="3">
        <v>0.28899999999999998</v>
      </c>
      <c r="G58" s="3">
        <v>0.32500000000000001</v>
      </c>
      <c r="H58" s="3">
        <f t="shared" si="0"/>
        <v>0.35400000000000004</v>
      </c>
      <c r="I58" s="3">
        <f t="shared" si="1"/>
        <v>3.9759275647325142E-2</v>
      </c>
      <c r="J58" s="3">
        <f t="shared" si="2"/>
        <v>1.6231656313101993E-2</v>
      </c>
    </row>
    <row r="59" spans="1:10">
      <c r="A59" s="1">
        <v>14.5</v>
      </c>
      <c r="B59" s="3">
        <v>0.38700000000000001</v>
      </c>
      <c r="C59" s="3">
        <v>0.37</v>
      </c>
      <c r="D59" s="3">
        <v>0.38100000000000001</v>
      </c>
      <c r="E59" s="3">
        <v>0.40200000000000002</v>
      </c>
      <c r="F59" s="3">
        <v>0.29599999999999999</v>
      </c>
      <c r="G59" s="3">
        <v>0.34599999999999997</v>
      </c>
      <c r="H59" s="3">
        <f t="shared" si="0"/>
        <v>0.36366666666666664</v>
      </c>
      <c r="I59" s="3">
        <f t="shared" si="1"/>
        <v>3.8066608289506004E-2</v>
      </c>
      <c r="J59" s="3">
        <f t="shared" si="2"/>
        <v>1.5540627757948344E-2</v>
      </c>
    </row>
    <row r="60" spans="1:10">
      <c r="A60" s="1">
        <v>14.75</v>
      </c>
      <c r="B60" s="3">
        <v>0.40300000000000002</v>
      </c>
      <c r="C60" s="3">
        <v>0.38100000000000001</v>
      </c>
      <c r="D60" s="3">
        <v>0.39800000000000002</v>
      </c>
      <c r="E60" s="3">
        <v>0.433</v>
      </c>
      <c r="F60" s="3">
        <v>0.30499999999999999</v>
      </c>
      <c r="G60" s="3">
        <v>0.38300000000000001</v>
      </c>
      <c r="H60" s="3">
        <f t="shared" si="0"/>
        <v>0.3838333333333333</v>
      </c>
      <c r="I60" s="3">
        <f t="shared" si="1"/>
        <v>4.2915809052920244E-2</v>
      </c>
      <c r="J60" s="3">
        <f t="shared" si="2"/>
        <v>1.7520305679728267E-2</v>
      </c>
    </row>
    <row r="61" spans="1:10">
      <c r="A61" s="1">
        <v>15</v>
      </c>
      <c r="B61" s="3">
        <v>0.41199999999999998</v>
      </c>
      <c r="C61" s="3">
        <v>0.38900000000000001</v>
      </c>
      <c r="D61" s="3">
        <v>0.47099999999999997</v>
      </c>
      <c r="E61" s="3">
        <v>0.42299999999999999</v>
      </c>
      <c r="F61" s="3">
        <v>0.314</v>
      </c>
      <c r="G61" s="3">
        <v>0.4</v>
      </c>
      <c r="H61" s="3">
        <f t="shared" si="0"/>
        <v>0.40149999999999997</v>
      </c>
      <c r="I61" s="3">
        <f t="shared" si="1"/>
        <v>5.1414978362341483E-2</v>
      </c>
      <c r="J61" s="3">
        <f t="shared" si="2"/>
        <v>2.0990077020662419E-2</v>
      </c>
    </row>
    <row r="62" spans="1:10">
      <c r="A62" s="1">
        <v>15.25</v>
      </c>
      <c r="B62" s="3">
        <v>0.41399999999999998</v>
      </c>
      <c r="C62" s="3">
        <v>0.39400000000000002</v>
      </c>
      <c r="D62" s="3">
        <v>0.52400000000000002</v>
      </c>
      <c r="E62" s="3">
        <v>0.44500000000000001</v>
      </c>
      <c r="F62" s="3">
        <v>0.32400000000000001</v>
      </c>
      <c r="G62" s="3">
        <v>0.40400000000000003</v>
      </c>
      <c r="H62" s="3">
        <f t="shared" si="0"/>
        <v>0.41749999999999998</v>
      </c>
      <c r="I62" s="3">
        <f t="shared" si="1"/>
        <v>6.5707686003998178E-2</v>
      </c>
      <c r="J62" s="3">
        <f t="shared" si="2"/>
        <v>2.6825050481468556E-2</v>
      </c>
    </row>
    <row r="63" spans="1:10">
      <c r="A63" s="1">
        <v>15.5</v>
      </c>
      <c r="B63" s="3">
        <v>0.43</v>
      </c>
      <c r="C63" s="3">
        <v>0.40300000000000002</v>
      </c>
      <c r="D63" s="3">
        <v>0.53100000000000003</v>
      </c>
      <c r="E63" s="3">
        <v>0.46800000000000003</v>
      </c>
      <c r="F63" s="3">
        <v>0.33400000000000002</v>
      </c>
      <c r="G63" s="3">
        <v>0.42199999999999999</v>
      </c>
      <c r="H63" s="3">
        <f t="shared" si="0"/>
        <v>0.43133333333333335</v>
      </c>
      <c r="I63" s="3">
        <f t="shared" si="1"/>
        <v>6.5792603434327232E-2</v>
      </c>
      <c r="J63" s="3">
        <f t="shared" si="2"/>
        <v>2.6859717877230977E-2</v>
      </c>
    </row>
    <row r="64" spans="1:10">
      <c r="A64" s="1">
        <v>15.75</v>
      </c>
      <c r="B64" s="3">
        <v>0.432</v>
      </c>
      <c r="C64" s="3">
        <v>0.40799999999999997</v>
      </c>
      <c r="D64" s="3">
        <v>0.58699999999999997</v>
      </c>
      <c r="E64" s="3">
        <v>0.45500000000000002</v>
      </c>
      <c r="F64" s="3">
        <v>0.34</v>
      </c>
      <c r="G64" s="3">
        <v>0.42699999999999999</v>
      </c>
      <c r="H64" s="3">
        <f t="shared" si="0"/>
        <v>0.4415</v>
      </c>
      <c r="I64" s="3">
        <f t="shared" si="1"/>
        <v>8.1335724008580468E-2</v>
      </c>
      <c r="J64" s="3">
        <f t="shared" si="2"/>
        <v>3.320517028014356E-2</v>
      </c>
    </row>
    <row r="65" spans="1:10">
      <c r="A65" s="1">
        <v>16</v>
      </c>
      <c r="B65" s="3">
        <v>0.45</v>
      </c>
      <c r="C65" s="3">
        <v>0.42299999999999999</v>
      </c>
      <c r="D65" s="3">
        <v>0.58299999999999996</v>
      </c>
      <c r="E65" s="3">
        <v>0.48599999999999999</v>
      </c>
      <c r="F65" s="3">
        <v>0.35499999999999998</v>
      </c>
      <c r="G65" s="3">
        <v>0.40300000000000002</v>
      </c>
      <c r="H65" s="3">
        <f t="shared" si="0"/>
        <v>0.44999999999999996</v>
      </c>
      <c r="I65" s="3">
        <f t="shared" si="1"/>
        <v>7.8674010956605228E-2</v>
      </c>
      <c r="J65" s="3">
        <f t="shared" si="2"/>
        <v>3.2118530476969318E-2</v>
      </c>
    </row>
    <row r="66" spans="1:10">
      <c r="A66" s="1">
        <v>16.25</v>
      </c>
      <c r="B66" s="3">
        <v>0.46200000000000002</v>
      </c>
      <c r="C66" s="3">
        <v>0.435</v>
      </c>
      <c r="D66" s="3">
        <v>0.60899999999999999</v>
      </c>
      <c r="E66" s="3">
        <v>0.45900000000000002</v>
      </c>
      <c r="F66" s="3">
        <v>0.35399999999999998</v>
      </c>
      <c r="G66" s="3">
        <v>0.45900000000000002</v>
      </c>
      <c r="H66" s="3">
        <f t="shared" ref="H66:H97" si="3">AVERAGE(B66:G66)</f>
        <v>0.46300000000000002</v>
      </c>
      <c r="I66" s="3">
        <f t="shared" ref="I66:I97" si="4">STDEV(B66:G66)</f>
        <v>8.2479088258782557E-2</v>
      </c>
      <c r="J66" s="3">
        <f t="shared" ref="J66:J97" si="5">I66/(SQRT(6))</f>
        <v>3.3671946780666061E-2</v>
      </c>
    </row>
    <row r="67" spans="1:10">
      <c r="A67" s="1">
        <v>16.5</v>
      </c>
      <c r="B67" s="3">
        <v>0.47899999999999998</v>
      </c>
      <c r="C67" s="3">
        <v>0.45700000000000002</v>
      </c>
      <c r="D67" s="3">
        <v>0.625</v>
      </c>
      <c r="E67" s="3">
        <v>0.51</v>
      </c>
      <c r="F67" s="3">
        <v>0.371</v>
      </c>
      <c r="G67" s="3">
        <v>0.46500000000000002</v>
      </c>
      <c r="H67" s="3">
        <f t="shared" si="3"/>
        <v>0.48449999999999993</v>
      </c>
      <c r="I67" s="3">
        <f t="shared" si="4"/>
        <v>8.299337322943369E-2</v>
      </c>
      <c r="J67" s="3">
        <f t="shared" si="5"/>
        <v>3.3881902740745644E-2</v>
      </c>
    </row>
    <row r="68" spans="1:10">
      <c r="A68" s="1">
        <v>16.75</v>
      </c>
      <c r="B68" s="3">
        <v>0.48299999999999998</v>
      </c>
      <c r="C68" s="3">
        <v>0.45500000000000002</v>
      </c>
      <c r="D68" s="3">
        <v>0.67100000000000004</v>
      </c>
      <c r="E68" s="3">
        <v>0.51700000000000002</v>
      </c>
      <c r="F68" s="3">
        <v>0.379</v>
      </c>
      <c r="G68" s="3">
        <v>0.48799999999999999</v>
      </c>
      <c r="H68" s="3">
        <f t="shared" si="3"/>
        <v>0.4988333333333333</v>
      </c>
      <c r="I68" s="3">
        <f t="shared" si="4"/>
        <v>9.656172464629359E-2</v>
      </c>
      <c r="J68" s="3">
        <f t="shared" si="5"/>
        <v>3.9421159011091632E-2</v>
      </c>
    </row>
    <row r="69" spans="1:10">
      <c r="A69" s="1">
        <v>17</v>
      </c>
      <c r="B69" s="3">
        <v>0.48699999999999999</v>
      </c>
      <c r="C69" s="3">
        <v>0.47799999999999998</v>
      </c>
      <c r="D69" s="3">
        <v>0.60399999999999998</v>
      </c>
      <c r="E69" s="3">
        <v>0.54100000000000004</v>
      </c>
      <c r="F69" s="3">
        <v>0.39300000000000002</v>
      </c>
      <c r="G69" s="3">
        <v>0.47699999999999998</v>
      </c>
      <c r="H69" s="3">
        <f t="shared" si="3"/>
        <v>0.49666666666666665</v>
      </c>
      <c r="I69" s="3">
        <f t="shared" si="4"/>
        <v>7.0797363416067099E-2</v>
      </c>
      <c r="J69" s="3">
        <f t="shared" si="5"/>
        <v>2.8902902583958234E-2</v>
      </c>
    </row>
    <row r="70" spans="1:10">
      <c r="A70" s="1">
        <v>17.25</v>
      </c>
      <c r="B70" s="3">
        <v>0.504</v>
      </c>
      <c r="C70" s="3">
        <v>0.47799999999999998</v>
      </c>
      <c r="D70" s="3">
        <v>0.64900000000000002</v>
      </c>
      <c r="E70" s="3">
        <v>0.53</v>
      </c>
      <c r="F70" s="3">
        <v>0.39500000000000002</v>
      </c>
      <c r="G70" s="3">
        <v>0.49</v>
      </c>
      <c r="H70" s="3">
        <f t="shared" si="3"/>
        <v>0.50766666666666671</v>
      </c>
      <c r="I70" s="3">
        <f t="shared" si="4"/>
        <v>8.2913609658889109E-2</v>
      </c>
      <c r="J70" s="3">
        <f t="shared" si="5"/>
        <v>3.3849339399429523E-2</v>
      </c>
    </row>
    <row r="71" spans="1:10">
      <c r="A71" s="1">
        <v>17.5</v>
      </c>
      <c r="B71" s="3">
        <v>0.49199999999999999</v>
      </c>
      <c r="C71" s="3">
        <v>0.47299999999999998</v>
      </c>
      <c r="D71" s="3">
        <v>0.64300000000000002</v>
      </c>
      <c r="E71" s="3">
        <v>0.56899999999999995</v>
      </c>
      <c r="F71" s="3">
        <v>0.41799999999999998</v>
      </c>
      <c r="G71" s="3">
        <v>0.437</v>
      </c>
      <c r="H71" s="3">
        <f t="shared" si="3"/>
        <v>0.5053333333333333</v>
      </c>
      <c r="I71" s="3">
        <f t="shared" si="4"/>
        <v>8.546968273409411E-2</v>
      </c>
      <c r="J71" s="3">
        <f t="shared" si="5"/>
        <v>3.4892851862682671E-2</v>
      </c>
    </row>
    <row r="72" spans="1:10">
      <c r="A72" s="1">
        <v>17.75</v>
      </c>
      <c r="B72" s="3">
        <v>0.50700000000000001</v>
      </c>
      <c r="C72" s="3">
        <v>0.48799999999999999</v>
      </c>
      <c r="D72" s="3">
        <v>0.69599999999999995</v>
      </c>
      <c r="E72" s="3">
        <v>0.57099999999999995</v>
      </c>
      <c r="F72" s="3">
        <v>0.443</v>
      </c>
      <c r="G72" s="3">
        <v>0.51600000000000001</v>
      </c>
      <c r="H72" s="3">
        <f t="shared" si="3"/>
        <v>0.53683333333333327</v>
      </c>
      <c r="I72" s="3">
        <f t="shared" si="4"/>
        <v>8.8334402509252938E-2</v>
      </c>
      <c r="J72" s="3">
        <f t="shared" si="5"/>
        <v>3.6062368813549288E-2</v>
      </c>
    </row>
    <row r="73" spans="1:10">
      <c r="A73" s="1">
        <v>18</v>
      </c>
      <c r="B73" s="3">
        <v>0.52200000000000002</v>
      </c>
      <c r="C73" s="3">
        <v>0.499</v>
      </c>
      <c r="D73" s="3">
        <v>0.70399999999999996</v>
      </c>
      <c r="E73" s="3">
        <v>0.60599999999999998</v>
      </c>
      <c r="F73" s="3">
        <v>0.44</v>
      </c>
      <c r="G73" s="3">
        <v>0.47699999999999998</v>
      </c>
      <c r="H73" s="3">
        <f t="shared" si="3"/>
        <v>0.54133333333333333</v>
      </c>
      <c r="I73" s="3">
        <f t="shared" si="4"/>
        <v>9.7175442714024826E-2</v>
      </c>
      <c r="J73" s="3">
        <f t="shared" si="5"/>
        <v>3.9671708363069692E-2</v>
      </c>
    </row>
    <row r="74" spans="1:10">
      <c r="A74" s="1">
        <v>18.25</v>
      </c>
      <c r="B74" s="3">
        <v>0.54100000000000004</v>
      </c>
      <c r="C74" s="3">
        <v>0.54</v>
      </c>
      <c r="D74" s="3">
        <v>0.71499999999999997</v>
      </c>
      <c r="E74" s="3">
        <v>0.64</v>
      </c>
      <c r="F74" s="3">
        <v>0.45500000000000002</v>
      </c>
      <c r="G74" s="3">
        <v>0.49</v>
      </c>
      <c r="H74" s="3">
        <f t="shared" si="3"/>
        <v>0.5635</v>
      </c>
      <c r="I74" s="3">
        <f t="shared" si="4"/>
        <v>9.6992267733051404E-2</v>
      </c>
      <c r="J74" s="3">
        <f t="shared" si="5"/>
        <v>3.959692749023154E-2</v>
      </c>
    </row>
    <row r="75" spans="1:10">
      <c r="A75" s="1">
        <v>18.5</v>
      </c>
      <c r="B75" s="3">
        <v>0.55700000000000005</v>
      </c>
      <c r="C75" s="3">
        <v>0.55100000000000005</v>
      </c>
      <c r="D75" s="3">
        <v>0.748</v>
      </c>
      <c r="E75" s="3">
        <v>0.67300000000000004</v>
      </c>
      <c r="F75" s="3">
        <v>0.46800000000000003</v>
      </c>
      <c r="G75" s="3">
        <v>0.54600000000000004</v>
      </c>
      <c r="H75" s="3">
        <f t="shared" si="3"/>
        <v>0.59050000000000002</v>
      </c>
      <c r="I75" s="3">
        <f t="shared" si="4"/>
        <v>0.1012733923594939</v>
      </c>
      <c r="J75" s="3">
        <f t="shared" si="5"/>
        <v>4.1344689300239434E-2</v>
      </c>
    </row>
    <row r="76" spans="1:10">
      <c r="A76" s="1">
        <v>18.75</v>
      </c>
      <c r="B76" s="3">
        <v>0.58099999999999996</v>
      </c>
      <c r="C76" s="3">
        <v>0.56000000000000005</v>
      </c>
      <c r="D76" s="3">
        <v>0.70299999999999996</v>
      </c>
      <c r="E76" s="3">
        <v>0.71299999999999997</v>
      </c>
      <c r="F76" s="3">
        <v>0.47899999999999998</v>
      </c>
      <c r="G76" s="3">
        <v>0.503</v>
      </c>
      <c r="H76" s="3">
        <f t="shared" si="3"/>
        <v>0.58983333333333332</v>
      </c>
      <c r="I76" s="3">
        <f t="shared" si="4"/>
        <v>9.8761159706974813E-2</v>
      </c>
      <c r="J76" s="3">
        <f t="shared" si="5"/>
        <v>4.0319074614601019E-2</v>
      </c>
    </row>
    <row r="77" spans="1:10">
      <c r="A77" s="1">
        <v>19</v>
      </c>
      <c r="B77" s="3">
        <v>0.621</v>
      </c>
      <c r="C77" s="3">
        <v>0.53300000000000003</v>
      </c>
      <c r="D77" s="3">
        <v>0.72199999999999998</v>
      </c>
      <c r="E77" s="3">
        <v>0.73</v>
      </c>
      <c r="F77" s="3">
        <v>0.49299999999999999</v>
      </c>
      <c r="G77" s="3">
        <v>0.58899999999999997</v>
      </c>
      <c r="H77" s="3">
        <f t="shared" si="3"/>
        <v>0.61466666666666658</v>
      </c>
      <c r="I77" s="3">
        <f t="shared" si="4"/>
        <v>9.6946720762832866E-2</v>
      </c>
      <c r="J77" s="3">
        <f t="shared" si="5"/>
        <v>3.9578333017504012E-2</v>
      </c>
    </row>
    <row r="78" spans="1:10">
      <c r="A78" s="1">
        <v>19.25</v>
      </c>
      <c r="B78" s="3">
        <v>0.66400000000000003</v>
      </c>
      <c r="C78" s="3">
        <v>0.56899999999999995</v>
      </c>
      <c r="D78" s="3">
        <v>0.71799999999999997</v>
      </c>
      <c r="E78" s="3">
        <v>0.75800000000000001</v>
      </c>
      <c r="F78" s="3">
        <v>0.51500000000000001</v>
      </c>
      <c r="G78" s="3">
        <v>0.58299999999999996</v>
      </c>
      <c r="H78" s="3">
        <f t="shared" si="3"/>
        <v>0.63450000000000006</v>
      </c>
      <c r="I78" s="3">
        <f t="shared" si="4"/>
        <v>9.4146162959516902E-2</v>
      </c>
      <c r="J78" s="3">
        <f t="shared" si="5"/>
        <v>3.8435010081955039E-2</v>
      </c>
    </row>
    <row r="79" spans="1:10">
      <c r="A79" s="1">
        <v>19.5</v>
      </c>
      <c r="B79" s="3">
        <v>0.68899999999999995</v>
      </c>
      <c r="C79" s="3">
        <v>0.60099999999999998</v>
      </c>
      <c r="D79" s="3">
        <v>0.66500000000000004</v>
      </c>
      <c r="E79" s="3">
        <v>0.79800000000000004</v>
      </c>
      <c r="F79" s="3">
        <v>0.52200000000000002</v>
      </c>
      <c r="G79" s="3">
        <v>0.56000000000000005</v>
      </c>
      <c r="H79" s="3">
        <f t="shared" si="3"/>
        <v>0.63916666666666677</v>
      </c>
      <c r="I79" s="3">
        <f t="shared" si="4"/>
        <v>9.9830690003958805E-2</v>
      </c>
      <c r="J79" s="3">
        <f t="shared" si="5"/>
        <v>4.0755708529944042E-2</v>
      </c>
    </row>
    <row r="80" spans="1:10">
      <c r="A80" s="1">
        <v>19.75</v>
      </c>
      <c r="B80" s="3">
        <v>0.748</v>
      </c>
      <c r="C80" s="3">
        <v>0.63600000000000001</v>
      </c>
      <c r="D80" s="3">
        <v>0.68899999999999995</v>
      </c>
      <c r="E80" s="3">
        <v>0.85299999999999998</v>
      </c>
      <c r="F80" s="3">
        <v>0.51700000000000002</v>
      </c>
      <c r="G80" s="3">
        <v>0.60599999999999998</v>
      </c>
      <c r="H80" s="3">
        <f t="shared" si="3"/>
        <v>0.6748333333333334</v>
      </c>
      <c r="I80" s="3">
        <f t="shared" si="4"/>
        <v>0.11700840425656016</v>
      </c>
      <c r="J80" s="3">
        <f t="shared" si="5"/>
        <v>4.7768481007645282E-2</v>
      </c>
    </row>
    <row r="81" spans="1:10">
      <c r="A81" s="1">
        <v>20</v>
      </c>
      <c r="B81" s="3">
        <v>0.77600000000000002</v>
      </c>
      <c r="C81" s="3">
        <v>0.67100000000000004</v>
      </c>
      <c r="D81" s="3">
        <v>0.72499999999999998</v>
      </c>
      <c r="E81" s="3">
        <v>0.85599999999999998</v>
      </c>
      <c r="F81" s="3">
        <v>0.51700000000000002</v>
      </c>
      <c r="G81" s="3">
        <v>0.65300000000000002</v>
      </c>
      <c r="H81" s="3">
        <f t="shared" si="3"/>
        <v>0.69966666666666677</v>
      </c>
      <c r="I81" s="3">
        <f t="shared" si="4"/>
        <v>0.11599597694173058</v>
      </c>
      <c r="J81" s="3">
        <f t="shared" si="5"/>
        <v>4.7355159287147189E-2</v>
      </c>
    </row>
    <row r="82" spans="1:10">
      <c r="A82" s="1">
        <v>20.25</v>
      </c>
      <c r="B82" s="3">
        <v>0.78900000000000003</v>
      </c>
      <c r="C82" s="3">
        <v>0.70299999999999996</v>
      </c>
      <c r="D82" s="3">
        <v>0.76</v>
      </c>
      <c r="E82" s="3">
        <v>0.90600000000000003</v>
      </c>
      <c r="F82" s="3">
        <v>0.54400000000000004</v>
      </c>
      <c r="G82" s="3">
        <v>0.70199999999999996</v>
      </c>
      <c r="H82" s="3">
        <f t="shared" si="3"/>
        <v>0.73399999999999999</v>
      </c>
      <c r="I82" s="3">
        <f t="shared" si="4"/>
        <v>0.11947384651043957</v>
      </c>
      <c r="J82" s="3">
        <f t="shared" si="5"/>
        <v>4.8774993593028927E-2</v>
      </c>
    </row>
    <row r="83" spans="1:10">
      <c r="A83" s="1">
        <v>20.5</v>
      </c>
      <c r="B83" s="3">
        <v>0.82099999999999995</v>
      </c>
      <c r="C83" s="3">
        <v>0.73299999999999998</v>
      </c>
      <c r="D83" s="3">
        <v>0.78600000000000003</v>
      </c>
      <c r="E83" s="3">
        <v>0.91</v>
      </c>
      <c r="F83" s="3">
        <v>0.56899999999999995</v>
      </c>
      <c r="G83" s="3">
        <v>0.73</v>
      </c>
      <c r="H83" s="3">
        <f t="shared" si="3"/>
        <v>0.75816666666666654</v>
      </c>
      <c r="I83" s="3">
        <f t="shared" si="4"/>
        <v>0.11400599399446826</v>
      </c>
      <c r="J83" s="3">
        <f t="shared" si="5"/>
        <v>4.6542752150875104E-2</v>
      </c>
    </row>
    <row r="84" spans="1:10">
      <c r="A84" s="1">
        <v>20.75</v>
      </c>
      <c r="B84" s="3">
        <v>0.82199999999999995</v>
      </c>
      <c r="C84" s="3">
        <v>0.751</v>
      </c>
      <c r="D84" s="3">
        <v>0.8</v>
      </c>
      <c r="E84" s="3">
        <v>0.92500000000000004</v>
      </c>
      <c r="F84" s="3">
        <v>0.61</v>
      </c>
      <c r="G84" s="3">
        <v>0.76</v>
      </c>
      <c r="H84" s="3">
        <f t="shared" si="3"/>
        <v>0.77800000000000002</v>
      </c>
      <c r="I84" s="3">
        <f t="shared" si="4"/>
        <v>0.10325308712091821</v>
      </c>
      <c r="J84" s="3">
        <f t="shared" si="5"/>
        <v>4.2152896302231173E-2</v>
      </c>
    </row>
    <row r="85" spans="1:10">
      <c r="A85" s="1">
        <v>21</v>
      </c>
      <c r="B85" s="3">
        <v>0.84299999999999997</v>
      </c>
      <c r="C85" s="3">
        <v>0.77600000000000002</v>
      </c>
      <c r="D85" s="3">
        <v>0.82299999999999995</v>
      </c>
      <c r="E85" s="3">
        <v>0.92</v>
      </c>
      <c r="F85" s="3">
        <v>0.64600000000000002</v>
      </c>
      <c r="G85" s="3">
        <v>0.78800000000000003</v>
      </c>
      <c r="H85" s="3">
        <f t="shared" si="3"/>
        <v>0.79933333333333334</v>
      </c>
      <c r="I85" s="3">
        <f t="shared" si="4"/>
        <v>9.0786930043187428E-2</v>
      </c>
      <c r="J85" s="3">
        <f t="shared" si="5"/>
        <v>3.7063608986593596E-2</v>
      </c>
    </row>
    <row r="86" spans="1:10">
      <c r="A86" s="1">
        <v>21.25</v>
      </c>
      <c r="B86" s="3">
        <v>0.85699999999999998</v>
      </c>
      <c r="C86" s="3">
        <v>0.79300000000000004</v>
      </c>
      <c r="D86" s="3">
        <v>0.84599999999999997</v>
      </c>
      <c r="E86" s="3">
        <v>0.92300000000000004</v>
      </c>
      <c r="F86" s="3">
        <v>0.68300000000000005</v>
      </c>
      <c r="G86" s="3">
        <v>0.81200000000000006</v>
      </c>
      <c r="H86" s="3">
        <f t="shared" si="3"/>
        <v>0.81900000000000006</v>
      </c>
      <c r="I86" s="3">
        <f t="shared" si="4"/>
        <v>8.0262070743283453E-2</v>
      </c>
      <c r="J86" s="3">
        <f t="shared" si="5"/>
        <v>3.276685317003511E-2</v>
      </c>
    </row>
    <row r="87" spans="1:10">
      <c r="A87" s="1">
        <v>21.5</v>
      </c>
      <c r="B87" s="3">
        <v>0.84499999999999997</v>
      </c>
      <c r="C87" s="3">
        <v>0.79200000000000004</v>
      </c>
      <c r="D87" s="3">
        <v>0.84499999999999997</v>
      </c>
      <c r="E87" s="3">
        <v>0.93700000000000006</v>
      </c>
      <c r="F87" s="3">
        <v>0.72299999999999998</v>
      </c>
      <c r="G87" s="3">
        <v>0.83899999999999997</v>
      </c>
      <c r="H87" s="3">
        <f t="shared" si="3"/>
        <v>0.83016666666666661</v>
      </c>
      <c r="I87" s="3">
        <f t="shared" si="4"/>
        <v>7.0530608012882065E-2</v>
      </c>
      <c r="J87" s="3">
        <f t="shared" si="5"/>
        <v>2.8794000146635943E-2</v>
      </c>
    </row>
    <row r="88" spans="1:10">
      <c r="A88" s="1">
        <v>21.75</v>
      </c>
      <c r="B88" s="3">
        <v>0.85499999999999998</v>
      </c>
      <c r="C88" s="3">
        <v>0.80200000000000005</v>
      </c>
      <c r="D88" s="3">
        <v>0.85099999999999998</v>
      </c>
      <c r="E88" s="3">
        <v>0.93799999999999994</v>
      </c>
      <c r="F88" s="3">
        <v>0.74299999999999999</v>
      </c>
      <c r="G88" s="3">
        <v>0.85399999999999998</v>
      </c>
      <c r="H88" s="3">
        <f t="shared" si="3"/>
        <v>0.84050000000000002</v>
      </c>
      <c r="I88" s="3">
        <f t="shared" si="4"/>
        <v>6.480354928551231E-2</v>
      </c>
      <c r="J88" s="3">
        <f t="shared" si="5"/>
        <v>2.6455938211801096E-2</v>
      </c>
    </row>
    <row r="89" spans="1:10">
      <c r="A89" s="1">
        <v>22</v>
      </c>
      <c r="B89" s="3">
        <v>0.85899999999999999</v>
      </c>
      <c r="C89" s="3">
        <v>0.81</v>
      </c>
      <c r="D89" s="3">
        <v>0.85799999999999998</v>
      </c>
      <c r="E89" s="3">
        <v>0.93799999999999994</v>
      </c>
      <c r="F89" s="3">
        <v>0.76900000000000002</v>
      </c>
      <c r="G89" s="3">
        <v>0.86899999999999999</v>
      </c>
      <c r="H89" s="3">
        <f t="shared" si="3"/>
        <v>0.85049999999999992</v>
      </c>
      <c r="I89" s="3">
        <f t="shared" si="4"/>
        <v>5.7287869571141944E-2</v>
      </c>
      <c r="J89" s="3">
        <f t="shared" si="5"/>
        <v>2.3387674816735458E-2</v>
      </c>
    </row>
    <row r="90" spans="1:10">
      <c r="A90" s="1">
        <v>22.25</v>
      </c>
      <c r="B90" s="3">
        <v>0.85299999999999998</v>
      </c>
      <c r="C90" s="3">
        <v>0.83</v>
      </c>
      <c r="D90" s="3">
        <v>0.874</v>
      </c>
      <c r="E90" s="3">
        <v>0.94899999999999995</v>
      </c>
      <c r="F90" s="3">
        <v>0.79100000000000004</v>
      </c>
      <c r="G90" s="3">
        <v>0.879</v>
      </c>
      <c r="H90" s="3">
        <f t="shared" si="3"/>
        <v>0.86266666666666669</v>
      </c>
      <c r="I90" s="3">
        <f t="shared" si="4"/>
        <v>5.3188971287915422E-2</v>
      </c>
      <c r="J90" s="3">
        <f t="shared" si="5"/>
        <v>2.1714306599822968E-2</v>
      </c>
    </row>
    <row r="91" spans="1:10">
      <c r="A91" s="1">
        <v>22.5</v>
      </c>
      <c r="B91" s="3">
        <v>0.876</v>
      </c>
      <c r="C91" s="3">
        <v>0.82799999999999996</v>
      </c>
      <c r="D91" s="3">
        <v>0.86899999999999999</v>
      </c>
      <c r="E91" s="3">
        <v>0.94099999999999995</v>
      </c>
      <c r="F91" s="3">
        <v>0.80900000000000005</v>
      </c>
      <c r="G91" s="3">
        <v>0.88900000000000001</v>
      </c>
      <c r="H91" s="3">
        <f t="shared" si="3"/>
        <v>0.86866666666666659</v>
      </c>
      <c r="I91" s="3">
        <f t="shared" si="4"/>
        <v>4.6719018254526228E-2</v>
      </c>
      <c r="J91" s="3">
        <f t="shared" si="5"/>
        <v>1.9072959334560345E-2</v>
      </c>
    </row>
    <row r="92" spans="1:10">
      <c r="A92" s="1">
        <v>22.75</v>
      </c>
      <c r="B92" s="3">
        <v>0.874</v>
      </c>
      <c r="C92" s="3">
        <v>0.83199999999999996</v>
      </c>
      <c r="D92" s="3">
        <v>0.878</v>
      </c>
      <c r="E92" s="3">
        <v>0.95399999999999996</v>
      </c>
      <c r="F92" s="3">
        <v>0.82599999999999996</v>
      </c>
      <c r="G92" s="3">
        <v>0.89600000000000002</v>
      </c>
      <c r="H92" s="3">
        <f t="shared" si="3"/>
        <v>0.87666666666666659</v>
      </c>
      <c r="I92" s="3">
        <f t="shared" si="4"/>
        <v>4.6744696668892131E-2</v>
      </c>
      <c r="J92" s="3">
        <f t="shared" si="5"/>
        <v>1.9083442503327046E-2</v>
      </c>
    </row>
    <row r="93" spans="1:10">
      <c r="A93" s="1">
        <v>23</v>
      </c>
      <c r="B93" s="3">
        <v>0.85399999999999998</v>
      </c>
      <c r="C93" s="3">
        <v>0.82399999999999995</v>
      </c>
      <c r="D93" s="3">
        <v>0.873</v>
      </c>
      <c r="E93" s="3">
        <v>0.95399999999999996</v>
      </c>
      <c r="F93" s="3">
        <v>0.83599999999999997</v>
      </c>
      <c r="G93" s="3">
        <v>0.9</v>
      </c>
      <c r="H93" s="3">
        <f t="shared" si="3"/>
        <v>0.87350000000000005</v>
      </c>
      <c r="I93" s="3">
        <f t="shared" si="4"/>
        <v>4.7790166352501447E-2</v>
      </c>
      <c r="J93" s="3">
        <f t="shared" si="5"/>
        <v>1.9510253714392346E-2</v>
      </c>
    </row>
    <row r="94" spans="1:10">
      <c r="A94" s="1">
        <v>23.25</v>
      </c>
      <c r="B94" s="3">
        <v>0.871</v>
      </c>
      <c r="C94" s="3">
        <v>0.83299999999999996</v>
      </c>
      <c r="D94" s="3">
        <v>0.874</v>
      </c>
      <c r="E94" s="3">
        <v>0.95399999999999996</v>
      </c>
      <c r="F94" s="3">
        <v>0.84</v>
      </c>
      <c r="G94" s="3">
        <v>0.91100000000000003</v>
      </c>
      <c r="H94" s="3">
        <f t="shared" si="3"/>
        <v>0.88049999999999995</v>
      </c>
      <c r="I94" s="3">
        <f t="shared" si="4"/>
        <v>4.5522521898506751E-2</v>
      </c>
      <c r="J94" s="3">
        <f t="shared" si="5"/>
        <v>1.858449174266915E-2</v>
      </c>
    </row>
    <row r="95" spans="1:10">
      <c r="A95" s="1">
        <v>23.5</v>
      </c>
      <c r="B95" s="3">
        <v>0.86299999999999999</v>
      </c>
      <c r="C95" s="3">
        <v>0.83399999999999996</v>
      </c>
      <c r="D95" s="3">
        <v>0.875</v>
      </c>
      <c r="E95" s="3">
        <v>0.95199999999999996</v>
      </c>
      <c r="F95" s="3">
        <v>0.85199999999999998</v>
      </c>
      <c r="G95" s="3">
        <v>0.91400000000000003</v>
      </c>
      <c r="H95" s="3">
        <f t="shared" si="3"/>
        <v>0.88166666666666671</v>
      </c>
      <c r="I95" s="3">
        <f t="shared" si="4"/>
        <v>4.3674553995051366E-2</v>
      </c>
      <c r="J95" s="3">
        <f t="shared" si="5"/>
        <v>1.7830062005251401E-2</v>
      </c>
    </row>
    <row r="96" spans="1:10">
      <c r="A96" s="1">
        <v>23.75</v>
      </c>
      <c r="B96" s="3">
        <v>0.85599999999999998</v>
      </c>
      <c r="C96" s="3">
        <v>0.83099999999999996</v>
      </c>
      <c r="D96" s="3">
        <v>0.88</v>
      </c>
      <c r="E96" s="3">
        <v>0.95599999999999996</v>
      </c>
      <c r="F96" s="3">
        <v>0.85899999999999999</v>
      </c>
      <c r="G96" s="3">
        <v>0.91700000000000004</v>
      </c>
      <c r="H96" s="3">
        <f t="shared" si="3"/>
        <v>0.88316666666666654</v>
      </c>
      <c r="I96" s="3">
        <f t="shared" si="4"/>
        <v>4.5831939372744358E-2</v>
      </c>
      <c r="J96" s="3">
        <f t="shared" si="5"/>
        <v>1.87108108975663E-2</v>
      </c>
    </row>
    <row r="97" spans="1:10">
      <c r="A97" s="1">
        <v>24</v>
      </c>
      <c r="B97" s="3">
        <v>0.874</v>
      </c>
      <c r="C97" s="3">
        <v>0.83899999999999997</v>
      </c>
      <c r="D97" s="3">
        <v>0.878</v>
      </c>
      <c r="E97" s="3">
        <v>0.96599999999999997</v>
      </c>
      <c r="F97" s="3">
        <v>0.86</v>
      </c>
      <c r="G97" s="3">
        <v>0.91700000000000004</v>
      </c>
      <c r="H97" s="3">
        <f t="shared" si="3"/>
        <v>0.88900000000000012</v>
      </c>
      <c r="I97" s="3">
        <f t="shared" si="4"/>
        <v>4.560701700396301E-2</v>
      </c>
      <c r="J97" s="3">
        <f t="shared" si="5"/>
        <v>1.8618986725024232E-2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duckielovesme@hotmail.com</cp:lastModifiedBy>
  <dcterms:created xsi:type="dcterms:W3CDTF">2015-08-27T13:07:57Z</dcterms:created>
  <dcterms:modified xsi:type="dcterms:W3CDTF">2016-11-21T12:55:13Z</dcterms:modified>
</cp:coreProperties>
</file>