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5" windowHeight="7950" tabRatio="1000"/>
  </bookViews>
  <sheets>
    <sheet name="pH 7, 0" sheetId="1" r:id="rId1"/>
    <sheet name="pH 7, 5 mM" sheetId="3" r:id="rId2"/>
    <sheet name="pH 7, 10 mM" sheetId="5" r:id="rId3"/>
    <sheet name="pH 7, 20 mM" sheetId="2" r:id="rId4"/>
    <sheet name="pH 6.5, 0mM" sheetId="6" r:id="rId5"/>
    <sheet name="pH 6.5 5mM" sheetId="8" r:id="rId6"/>
    <sheet name="pH 6.5 10mM" sheetId="10" r:id="rId7"/>
    <sheet name="pH 6.5 20 mM" sheetId="7" r:id="rId8"/>
    <sheet name="pH 6, 0mM" sheetId="11" r:id="rId9"/>
    <sheet name="pH 6, 5mM" sheetId="13" r:id="rId10"/>
    <sheet name="pH 6, 10mM" sheetId="15" r:id="rId11"/>
    <sheet name="pH 6, 20mM" sheetId="12" r:id="rId12"/>
    <sheet name="pH 5.5, 0mM" sheetId="16" r:id="rId13"/>
    <sheet name="pH 5.5, 5mM" sheetId="18" r:id="rId14"/>
    <sheet name="pH5.5, 10mM" sheetId="20" r:id="rId15"/>
    <sheet name="pH 5.5, 20mM" sheetId="17" r:id="rId16"/>
    <sheet name="pH 5, 0mM" sheetId="21" r:id="rId17"/>
    <sheet name="pH 5, 5mM" sheetId="23" r:id="rId18"/>
    <sheet name="pH 5, 10mM" sheetId="26" r:id="rId19"/>
    <sheet name="pH 5, 20mM" sheetId="22" r:id="rId20"/>
  </sheets>
  <calcPr calcId="145621"/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J90" i="8"/>
  <c r="J91" i="8"/>
  <c r="J92" i="8"/>
  <c r="J93" i="8"/>
  <c r="J94" i="8"/>
  <c r="J95" i="8"/>
  <c r="J96" i="8"/>
  <c r="J97" i="8"/>
  <c r="J98" i="8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J57" i="11"/>
  <c r="J58" i="11"/>
  <c r="J59" i="11"/>
  <c r="J60" i="11"/>
  <c r="J61" i="11"/>
  <c r="J62" i="11"/>
  <c r="J63" i="11"/>
  <c r="J64" i="11"/>
  <c r="J65" i="11"/>
  <c r="J66" i="11"/>
  <c r="J67" i="11"/>
  <c r="J68" i="11"/>
  <c r="J69" i="11"/>
  <c r="J70" i="11"/>
  <c r="J71" i="11"/>
  <c r="J72" i="11"/>
  <c r="J73" i="11"/>
  <c r="J74" i="11"/>
  <c r="J75" i="11"/>
  <c r="J76" i="11"/>
  <c r="J77" i="11"/>
  <c r="J78" i="11"/>
  <c r="J79" i="11"/>
  <c r="J80" i="11"/>
  <c r="J81" i="11"/>
  <c r="J82" i="11"/>
  <c r="J83" i="11"/>
  <c r="J84" i="11"/>
  <c r="J85" i="11"/>
  <c r="J86" i="11"/>
  <c r="J87" i="11"/>
  <c r="J88" i="11"/>
  <c r="J89" i="11"/>
  <c r="J90" i="11"/>
  <c r="J91" i="11"/>
  <c r="J92" i="11"/>
  <c r="J93" i="11"/>
  <c r="J94" i="11"/>
  <c r="J95" i="11"/>
  <c r="J96" i="11"/>
  <c r="J97" i="11"/>
  <c r="J98" i="11"/>
  <c r="J3" i="13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3" i="15"/>
  <c r="J4" i="15"/>
  <c r="J5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62" i="15"/>
  <c r="J63" i="15"/>
  <c r="J64" i="15"/>
  <c r="J65" i="15"/>
  <c r="J66" i="15"/>
  <c r="J67" i="15"/>
  <c r="J68" i="15"/>
  <c r="J69" i="15"/>
  <c r="J70" i="15"/>
  <c r="J71" i="15"/>
  <c r="J72" i="15"/>
  <c r="J73" i="15"/>
  <c r="J74" i="15"/>
  <c r="J75" i="15"/>
  <c r="J76" i="15"/>
  <c r="J77" i="15"/>
  <c r="J78" i="15"/>
  <c r="J79" i="15"/>
  <c r="J80" i="15"/>
  <c r="J81" i="15"/>
  <c r="J82" i="15"/>
  <c r="J83" i="15"/>
  <c r="J84" i="15"/>
  <c r="J85" i="15"/>
  <c r="J86" i="15"/>
  <c r="J87" i="15"/>
  <c r="J88" i="15"/>
  <c r="J89" i="15"/>
  <c r="J90" i="15"/>
  <c r="J91" i="15"/>
  <c r="J92" i="15"/>
  <c r="J93" i="15"/>
  <c r="J94" i="15"/>
  <c r="J95" i="15"/>
  <c r="J96" i="15"/>
  <c r="J97" i="15"/>
  <c r="J98" i="15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3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3" i="18"/>
  <c r="J4" i="18"/>
  <c r="J5" i="18"/>
  <c r="J6" i="18"/>
  <c r="J7" i="18"/>
  <c r="J8" i="18"/>
  <c r="J9" i="18"/>
  <c r="J10" i="18"/>
  <c r="J11" i="18"/>
  <c r="J12" i="18"/>
  <c r="J13" i="18"/>
  <c r="J14" i="18"/>
  <c r="J15" i="18"/>
  <c r="J16" i="18"/>
  <c r="J17" i="18"/>
  <c r="J18" i="18"/>
  <c r="J19" i="18"/>
  <c r="J20" i="18"/>
  <c r="J21" i="18"/>
  <c r="J22" i="18"/>
  <c r="J23" i="18"/>
  <c r="J24" i="18"/>
  <c r="J25" i="18"/>
  <c r="J26" i="18"/>
  <c r="J27" i="18"/>
  <c r="J28" i="18"/>
  <c r="J29" i="18"/>
  <c r="J30" i="18"/>
  <c r="J31" i="18"/>
  <c r="J32" i="18"/>
  <c r="J33" i="18"/>
  <c r="J34" i="18"/>
  <c r="J35" i="18"/>
  <c r="J36" i="18"/>
  <c r="J37" i="18"/>
  <c r="J38" i="18"/>
  <c r="J39" i="18"/>
  <c r="J40" i="18"/>
  <c r="J41" i="18"/>
  <c r="J42" i="18"/>
  <c r="J43" i="18"/>
  <c r="J44" i="18"/>
  <c r="J45" i="18"/>
  <c r="J46" i="18"/>
  <c r="J47" i="18"/>
  <c r="J48" i="18"/>
  <c r="J49" i="18"/>
  <c r="J50" i="18"/>
  <c r="J51" i="18"/>
  <c r="J52" i="18"/>
  <c r="J53" i="18"/>
  <c r="J54" i="18"/>
  <c r="J55" i="18"/>
  <c r="J56" i="18"/>
  <c r="J57" i="18"/>
  <c r="J58" i="18"/>
  <c r="J59" i="18"/>
  <c r="J60" i="18"/>
  <c r="J61" i="18"/>
  <c r="J62" i="18"/>
  <c r="J63" i="18"/>
  <c r="J64" i="18"/>
  <c r="J65" i="18"/>
  <c r="J66" i="18"/>
  <c r="J67" i="18"/>
  <c r="J68" i="18"/>
  <c r="J69" i="18"/>
  <c r="J70" i="18"/>
  <c r="J71" i="18"/>
  <c r="J72" i="18"/>
  <c r="J73" i="18"/>
  <c r="J74" i="18"/>
  <c r="J75" i="18"/>
  <c r="J76" i="18"/>
  <c r="J77" i="18"/>
  <c r="J78" i="18"/>
  <c r="J79" i="18"/>
  <c r="J80" i="18"/>
  <c r="J81" i="18"/>
  <c r="J82" i="18"/>
  <c r="J83" i="18"/>
  <c r="J84" i="18"/>
  <c r="J85" i="18"/>
  <c r="J86" i="18"/>
  <c r="J87" i="18"/>
  <c r="J88" i="18"/>
  <c r="J89" i="18"/>
  <c r="J90" i="18"/>
  <c r="J91" i="18"/>
  <c r="J92" i="18"/>
  <c r="J93" i="18"/>
  <c r="J94" i="18"/>
  <c r="J95" i="18"/>
  <c r="J96" i="18"/>
  <c r="J97" i="18"/>
  <c r="J98" i="18"/>
  <c r="J3" i="20"/>
  <c r="J4" i="20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54" i="20"/>
  <c r="J55" i="20"/>
  <c r="J56" i="20"/>
  <c r="J57" i="20"/>
  <c r="J58" i="20"/>
  <c r="J59" i="20"/>
  <c r="J60" i="20"/>
  <c r="J61" i="20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3" i="21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27" i="21"/>
  <c r="J28" i="21"/>
  <c r="J29" i="21"/>
  <c r="J30" i="21"/>
  <c r="J31" i="21"/>
  <c r="J32" i="21"/>
  <c r="J33" i="21"/>
  <c r="J34" i="21"/>
  <c r="J35" i="21"/>
  <c r="J36" i="21"/>
  <c r="J37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3" i="23"/>
  <c r="J4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J77" i="23"/>
  <c r="J78" i="23"/>
  <c r="J79" i="23"/>
  <c r="J80" i="23"/>
  <c r="J81" i="23"/>
  <c r="J82" i="23"/>
  <c r="J83" i="23"/>
  <c r="J84" i="23"/>
  <c r="J85" i="23"/>
  <c r="J86" i="23"/>
  <c r="J87" i="23"/>
  <c r="J88" i="23"/>
  <c r="J89" i="23"/>
  <c r="J90" i="23"/>
  <c r="J91" i="23"/>
  <c r="J92" i="23"/>
  <c r="J93" i="23"/>
  <c r="J94" i="23"/>
  <c r="J95" i="23"/>
  <c r="J96" i="23"/>
  <c r="J97" i="23"/>
  <c r="J98" i="23"/>
  <c r="J3" i="26"/>
  <c r="J4" i="26"/>
  <c r="J5" i="26"/>
  <c r="J6" i="26"/>
  <c r="J7" i="26"/>
  <c r="J8" i="26"/>
  <c r="J9" i="26"/>
  <c r="J10" i="26"/>
  <c r="J11" i="26"/>
  <c r="J12" i="26"/>
  <c r="J13" i="26"/>
  <c r="J14" i="26"/>
  <c r="J15" i="26"/>
  <c r="J16" i="26"/>
  <c r="J17" i="26"/>
  <c r="J18" i="26"/>
  <c r="J19" i="26"/>
  <c r="J20" i="26"/>
  <c r="J21" i="26"/>
  <c r="J22" i="26"/>
  <c r="J23" i="26"/>
  <c r="J24" i="26"/>
  <c r="J25" i="26"/>
  <c r="J26" i="26"/>
  <c r="J27" i="26"/>
  <c r="J28" i="26"/>
  <c r="J29" i="26"/>
  <c r="J30" i="26"/>
  <c r="J31" i="26"/>
  <c r="J32" i="26"/>
  <c r="J33" i="26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J55" i="26"/>
  <c r="J56" i="26"/>
  <c r="J57" i="26"/>
  <c r="J58" i="26"/>
  <c r="J59" i="26"/>
  <c r="J60" i="26"/>
  <c r="J61" i="26"/>
  <c r="J62" i="26"/>
  <c r="J63" i="26"/>
  <c r="J64" i="26"/>
  <c r="J65" i="26"/>
  <c r="J66" i="26"/>
  <c r="J67" i="26"/>
  <c r="J68" i="26"/>
  <c r="J69" i="26"/>
  <c r="J70" i="26"/>
  <c r="J71" i="26"/>
  <c r="J72" i="26"/>
  <c r="J73" i="26"/>
  <c r="J74" i="26"/>
  <c r="J75" i="26"/>
  <c r="J76" i="26"/>
  <c r="J77" i="26"/>
  <c r="J78" i="26"/>
  <c r="J79" i="26"/>
  <c r="J80" i="26"/>
  <c r="J81" i="26"/>
  <c r="J82" i="26"/>
  <c r="J83" i="26"/>
  <c r="J84" i="26"/>
  <c r="J85" i="26"/>
  <c r="J86" i="26"/>
  <c r="J87" i="26"/>
  <c r="J88" i="26"/>
  <c r="J89" i="26"/>
  <c r="J90" i="26"/>
  <c r="J91" i="26"/>
  <c r="J92" i="26"/>
  <c r="J93" i="26"/>
  <c r="J94" i="26"/>
  <c r="J95" i="26"/>
  <c r="J96" i="26"/>
  <c r="J97" i="26"/>
  <c r="J98" i="26"/>
  <c r="J3" i="22"/>
  <c r="J4" i="22"/>
  <c r="J5" i="22"/>
  <c r="J6" i="22"/>
  <c r="J7" i="22"/>
  <c r="J8" i="22"/>
  <c r="J9" i="22"/>
  <c r="J10" i="22"/>
  <c r="J11" i="22"/>
  <c r="J12" i="22"/>
  <c r="J13" i="22"/>
  <c r="J14" i="22"/>
  <c r="J15" i="22"/>
  <c r="J16" i="22"/>
  <c r="J17" i="22"/>
  <c r="J18" i="22"/>
  <c r="J19" i="22"/>
  <c r="J20" i="22"/>
  <c r="J21" i="22"/>
  <c r="J22" i="22"/>
  <c r="J23" i="22"/>
  <c r="J24" i="22"/>
  <c r="J25" i="22"/>
  <c r="J26" i="22"/>
  <c r="J27" i="22"/>
  <c r="J28" i="22"/>
  <c r="J29" i="22"/>
  <c r="J30" i="22"/>
  <c r="J31" i="22"/>
  <c r="J32" i="22"/>
  <c r="J33" i="22"/>
  <c r="J34" i="22"/>
  <c r="J35" i="22"/>
  <c r="J36" i="22"/>
  <c r="J37" i="22"/>
  <c r="J38" i="22"/>
  <c r="J39" i="22"/>
  <c r="J40" i="22"/>
  <c r="J41" i="22"/>
  <c r="J42" i="22"/>
  <c r="J43" i="22"/>
  <c r="J44" i="22"/>
  <c r="J45" i="22"/>
  <c r="J46" i="22"/>
  <c r="J47" i="22"/>
  <c r="J48" i="22"/>
  <c r="J49" i="22"/>
  <c r="J50" i="22"/>
  <c r="J51" i="22"/>
  <c r="J52" i="22"/>
  <c r="J53" i="22"/>
  <c r="J54" i="22"/>
  <c r="J55" i="22"/>
  <c r="J56" i="22"/>
  <c r="J57" i="22"/>
  <c r="J58" i="22"/>
  <c r="J59" i="22"/>
  <c r="J60" i="22"/>
  <c r="J61" i="22"/>
  <c r="J62" i="22"/>
  <c r="J63" i="22"/>
  <c r="J64" i="22"/>
  <c r="J65" i="22"/>
  <c r="J66" i="22"/>
  <c r="J67" i="22"/>
  <c r="J68" i="22"/>
  <c r="J69" i="22"/>
  <c r="J70" i="22"/>
  <c r="J71" i="22"/>
  <c r="J72" i="22"/>
  <c r="J73" i="22"/>
  <c r="J74" i="22"/>
  <c r="J75" i="22"/>
  <c r="J76" i="22"/>
  <c r="J77" i="22"/>
  <c r="J78" i="22"/>
  <c r="J79" i="22"/>
  <c r="J80" i="22"/>
  <c r="J81" i="22"/>
  <c r="J82" i="22"/>
  <c r="J83" i="22"/>
  <c r="J84" i="22"/>
  <c r="J85" i="22"/>
  <c r="J86" i="22"/>
  <c r="J87" i="22"/>
  <c r="J88" i="22"/>
  <c r="J89" i="22"/>
  <c r="J90" i="22"/>
  <c r="J91" i="22"/>
  <c r="J92" i="22"/>
  <c r="J93" i="22"/>
  <c r="J94" i="22"/>
  <c r="J95" i="22"/>
  <c r="J96" i="22"/>
  <c r="J97" i="22"/>
  <c r="J98" i="2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2" i="3"/>
  <c r="J2" i="5"/>
  <c r="J2" i="2"/>
  <c r="J2" i="6"/>
  <c r="J2" i="8"/>
  <c r="J2" i="10"/>
  <c r="J2" i="7"/>
  <c r="J2" i="11"/>
  <c r="J2" i="13"/>
  <c r="J2" i="15"/>
  <c r="J2" i="12"/>
  <c r="J2" i="16"/>
  <c r="J2" i="18"/>
  <c r="J2" i="20"/>
  <c r="J2" i="17"/>
  <c r="J2" i="21"/>
  <c r="J2" i="23"/>
  <c r="J2" i="26"/>
  <c r="J2" i="22"/>
  <c r="J2" i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3" i="13"/>
  <c r="I4" i="13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3" i="16"/>
  <c r="I4" i="16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32" i="18"/>
  <c r="I33" i="18"/>
  <c r="I34" i="18"/>
  <c r="I35" i="18"/>
  <c r="I36" i="18"/>
  <c r="I37" i="18"/>
  <c r="I38" i="18"/>
  <c r="I39" i="18"/>
  <c r="I40" i="18"/>
  <c r="I41" i="18"/>
  <c r="I42" i="18"/>
  <c r="I43" i="18"/>
  <c r="I44" i="18"/>
  <c r="I45" i="18"/>
  <c r="I46" i="18"/>
  <c r="I47" i="18"/>
  <c r="I48" i="18"/>
  <c r="I49" i="18"/>
  <c r="I50" i="18"/>
  <c r="I51" i="18"/>
  <c r="I52" i="18"/>
  <c r="I53" i="18"/>
  <c r="I54" i="18"/>
  <c r="I55" i="18"/>
  <c r="I56" i="18"/>
  <c r="I57" i="18"/>
  <c r="I58" i="18"/>
  <c r="I59" i="18"/>
  <c r="I60" i="18"/>
  <c r="I61" i="18"/>
  <c r="I62" i="18"/>
  <c r="I63" i="18"/>
  <c r="I64" i="18"/>
  <c r="I65" i="18"/>
  <c r="I66" i="18"/>
  <c r="I67" i="18"/>
  <c r="I68" i="18"/>
  <c r="I69" i="18"/>
  <c r="I70" i="18"/>
  <c r="I71" i="18"/>
  <c r="I72" i="18"/>
  <c r="I73" i="18"/>
  <c r="I74" i="18"/>
  <c r="I75" i="18"/>
  <c r="I76" i="18"/>
  <c r="I77" i="18"/>
  <c r="I78" i="18"/>
  <c r="I79" i="18"/>
  <c r="I80" i="18"/>
  <c r="I81" i="18"/>
  <c r="I82" i="18"/>
  <c r="I83" i="18"/>
  <c r="I84" i="18"/>
  <c r="I85" i="18"/>
  <c r="I86" i="18"/>
  <c r="I87" i="18"/>
  <c r="I88" i="18"/>
  <c r="I89" i="18"/>
  <c r="I90" i="18"/>
  <c r="I91" i="18"/>
  <c r="I92" i="18"/>
  <c r="I93" i="18"/>
  <c r="I94" i="18"/>
  <c r="I95" i="18"/>
  <c r="I96" i="18"/>
  <c r="I97" i="18"/>
  <c r="I98" i="18"/>
  <c r="I3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3" i="21"/>
  <c r="I4" i="21"/>
  <c r="I5" i="21"/>
  <c r="I6" i="21"/>
  <c r="I7" i="21"/>
  <c r="I8" i="21"/>
  <c r="I9" i="21"/>
  <c r="I10" i="21"/>
  <c r="I11" i="21"/>
  <c r="I12" i="21"/>
  <c r="I13" i="21"/>
  <c r="I14" i="21"/>
  <c r="I15" i="21"/>
  <c r="I16" i="21"/>
  <c r="I17" i="21"/>
  <c r="I18" i="21"/>
  <c r="I19" i="21"/>
  <c r="I20" i="21"/>
  <c r="I21" i="21"/>
  <c r="I22" i="21"/>
  <c r="I23" i="21"/>
  <c r="I24" i="21"/>
  <c r="I25" i="21"/>
  <c r="I26" i="21"/>
  <c r="I27" i="21"/>
  <c r="I28" i="21"/>
  <c r="I29" i="21"/>
  <c r="I30" i="21"/>
  <c r="I31" i="21"/>
  <c r="I32" i="21"/>
  <c r="I33" i="21"/>
  <c r="I34" i="21"/>
  <c r="I35" i="21"/>
  <c r="I36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3" i="23"/>
  <c r="I4" i="23"/>
  <c r="I5" i="23"/>
  <c r="I6" i="23"/>
  <c r="I7" i="23"/>
  <c r="I8" i="23"/>
  <c r="I9" i="23"/>
  <c r="I10" i="23"/>
  <c r="I11" i="23"/>
  <c r="I12" i="23"/>
  <c r="I13" i="23"/>
  <c r="I14" i="23"/>
  <c r="I15" i="23"/>
  <c r="I16" i="23"/>
  <c r="I17" i="23"/>
  <c r="I18" i="23"/>
  <c r="I19" i="23"/>
  <c r="I20" i="23"/>
  <c r="I21" i="23"/>
  <c r="I22" i="23"/>
  <c r="I23" i="23"/>
  <c r="I24" i="23"/>
  <c r="I25" i="23"/>
  <c r="I26" i="23"/>
  <c r="I27" i="23"/>
  <c r="I28" i="23"/>
  <c r="I29" i="23"/>
  <c r="I30" i="23"/>
  <c r="I31" i="23"/>
  <c r="I32" i="23"/>
  <c r="I33" i="23"/>
  <c r="I34" i="23"/>
  <c r="I35" i="23"/>
  <c r="I36" i="23"/>
  <c r="I37" i="23"/>
  <c r="I38" i="23"/>
  <c r="I39" i="23"/>
  <c r="I40" i="23"/>
  <c r="I41" i="23"/>
  <c r="I42" i="23"/>
  <c r="I43" i="23"/>
  <c r="I44" i="23"/>
  <c r="I45" i="23"/>
  <c r="I46" i="23"/>
  <c r="I47" i="23"/>
  <c r="I48" i="23"/>
  <c r="I49" i="23"/>
  <c r="I50" i="23"/>
  <c r="I51" i="23"/>
  <c r="I52" i="23"/>
  <c r="I53" i="23"/>
  <c r="I54" i="23"/>
  <c r="I55" i="23"/>
  <c r="I56" i="23"/>
  <c r="I57" i="23"/>
  <c r="I58" i="23"/>
  <c r="I59" i="23"/>
  <c r="I60" i="23"/>
  <c r="I61" i="23"/>
  <c r="I62" i="23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86" i="23"/>
  <c r="I87" i="23"/>
  <c r="I88" i="23"/>
  <c r="I89" i="23"/>
  <c r="I90" i="23"/>
  <c r="I91" i="23"/>
  <c r="I92" i="23"/>
  <c r="I93" i="23"/>
  <c r="I94" i="23"/>
  <c r="I95" i="23"/>
  <c r="I96" i="23"/>
  <c r="I97" i="23"/>
  <c r="I98" i="23"/>
  <c r="I3" i="26"/>
  <c r="I4" i="26"/>
  <c r="I5" i="26"/>
  <c r="I6" i="26"/>
  <c r="I7" i="26"/>
  <c r="I8" i="26"/>
  <c r="I9" i="26"/>
  <c r="I10" i="26"/>
  <c r="I11" i="26"/>
  <c r="I12" i="26"/>
  <c r="I13" i="26"/>
  <c r="I14" i="26"/>
  <c r="I15" i="26"/>
  <c r="I16" i="26"/>
  <c r="I17" i="26"/>
  <c r="I18" i="26"/>
  <c r="I19" i="26"/>
  <c r="I20" i="26"/>
  <c r="I21" i="26"/>
  <c r="I22" i="26"/>
  <c r="I23" i="26"/>
  <c r="I24" i="26"/>
  <c r="I25" i="26"/>
  <c r="I26" i="26"/>
  <c r="I27" i="26"/>
  <c r="I28" i="26"/>
  <c r="I29" i="26"/>
  <c r="I30" i="26"/>
  <c r="I31" i="26"/>
  <c r="I32" i="26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I55" i="26"/>
  <c r="I56" i="26"/>
  <c r="I57" i="26"/>
  <c r="I58" i="26"/>
  <c r="I59" i="26"/>
  <c r="I60" i="26"/>
  <c r="I61" i="26"/>
  <c r="I62" i="26"/>
  <c r="I63" i="26"/>
  <c r="I64" i="26"/>
  <c r="I65" i="26"/>
  <c r="I66" i="26"/>
  <c r="I67" i="26"/>
  <c r="I68" i="26"/>
  <c r="I69" i="26"/>
  <c r="I70" i="26"/>
  <c r="I71" i="26"/>
  <c r="I72" i="26"/>
  <c r="I73" i="26"/>
  <c r="I74" i="26"/>
  <c r="I75" i="26"/>
  <c r="I76" i="26"/>
  <c r="I77" i="26"/>
  <c r="I78" i="26"/>
  <c r="I79" i="26"/>
  <c r="I80" i="26"/>
  <c r="I81" i="26"/>
  <c r="I82" i="26"/>
  <c r="I83" i="26"/>
  <c r="I84" i="26"/>
  <c r="I85" i="26"/>
  <c r="I86" i="26"/>
  <c r="I87" i="26"/>
  <c r="I88" i="26"/>
  <c r="I89" i="26"/>
  <c r="I90" i="26"/>
  <c r="I91" i="26"/>
  <c r="I92" i="26"/>
  <c r="I93" i="26"/>
  <c r="I94" i="26"/>
  <c r="I95" i="26"/>
  <c r="I96" i="26"/>
  <c r="I97" i="26"/>
  <c r="I98" i="26"/>
  <c r="I3" i="22"/>
  <c r="I4" i="2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I62" i="22"/>
  <c r="I63" i="22"/>
  <c r="I64" i="22"/>
  <c r="I65" i="22"/>
  <c r="I66" i="22"/>
  <c r="I67" i="22"/>
  <c r="I68" i="22"/>
  <c r="I69" i="22"/>
  <c r="I70" i="22"/>
  <c r="I71" i="22"/>
  <c r="I72" i="22"/>
  <c r="I73" i="22"/>
  <c r="I74" i="22"/>
  <c r="I75" i="22"/>
  <c r="I76" i="22"/>
  <c r="I77" i="22"/>
  <c r="I78" i="22"/>
  <c r="I79" i="22"/>
  <c r="I80" i="22"/>
  <c r="I81" i="22"/>
  <c r="I82" i="22"/>
  <c r="I83" i="22"/>
  <c r="I84" i="22"/>
  <c r="I85" i="22"/>
  <c r="I86" i="22"/>
  <c r="I87" i="22"/>
  <c r="I88" i="22"/>
  <c r="I89" i="22"/>
  <c r="I90" i="22"/>
  <c r="I91" i="22"/>
  <c r="I92" i="22"/>
  <c r="I93" i="22"/>
  <c r="I94" i="22"/>
  <c r="I95" i="22"/>
  <c r="I96" i="22"/>
  <c r="I97" i="22"/>
  <c r="I98" i="22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2" i="3"/>
  <c r="I2" i="5"/>
  <c r="I2" i="2"/>
  <c r="I2" i="6"/>
  <c r="I2" i="8"/>
  <c r="I2" i="10"/>
  <c r="I2" i="7"/>
  <c r="I2" i="11"/>
  <c r="I2" i="13"/>
  <c r="I2" i="15"/>
  <c r="I2" i="12"/>
  <c r="I2" i="16"/>
  <c r="I2" i="18"/>
  <c r="I2" i="20"/>
  <c r="I2" i="17"/>
  <c r="I2" i="21"/>
  <c r="I2" i="23"/>
  <c r="I2" i="26"/>
  <c r="I2" i="22"/>
  <c r="I2" i="1"/>
  <c r="K28" i="26" l="1"/>
  <c r="K44" i="26"/>
  <c r="K46" i="26"/>
  <c r="K76" i="26"/>
  <c r="K78" i="26"/>
  <c r="K84" i="26"/>
  <c r="K86" i="26"/>
  <c r="K55" i="5"/>
  <c r="K23" i="21"/>
  <c r="K73" i="21"/>
  <c r="K89" i="21"/>
  <c r="K6" i="22"/>
  <c r="K10" i="22"/>
  <c r="K14" i="22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35" i="18"/>
  <c r="K36" i="18"/>
  <c r="K37" i="18"/>
  <c r="K38" i="18"/>
  <c r="K39" i="18"/>
  <c r="K40" i="18"/>
  <c r="K41" i="18"/>
  <c r="K42" i="18"/>
  <c r="K43" i="18"/>
  <c r="K44" i="18"/>
  <c r="K45" i="18"/>
  <c r="K46" i="18"/>
  <c r="K47" i="18"/>
  <c r="K48" i="18"/>
  <c r="K49" i="18"/>
  <c r="K50" i="18"/>
  <c r="K51" i="18"/>
  <c r="K52" i="18"/>
  <c r="K53" i="18"/>
  <c r="K54" i="18"/>
  <c r="K55" i="18"/>
  <c r="K56" i="18"/>
  <c r="K57" i="18"/>
  <c r="K58" i="18"/>
  <c r="K59" i="18"/>
  <c r="K60" i="18"/>
  <c r="K61" i="18"/>
  <c r="K62" i="18"/>
  <c r="K63" i="18"/>
  <c r="K64" i="18"/>
  <c r="K65" i="18"/>
  <c r="K66" i="18"/>
  <c r="K67" i="18"/>
  <c r="K68" i="18"/>
  <c r="K69" i="18"/>
  <c r="K70" i="18"/>
  <c r="K71" i="18"/>
  <c r="K72" i="18"/>
  <c r="K73" i="18"/>
  <c r="K74" i="18"/>
  <c r="K75" i="18"/>
  <c r="K76" i="18"/>
  <c r="K77" i="18"/>
  <c r="K78" i="18"/>
  <c r="K79" i="18"/>
  <c r="K80" i="18"/>
  <c r="K81" i="18"/>
  <c r="K82" i="18"/>
  <c r="K83" i="18"/>
  <c r="K84" i="18"/>
  <c r="K85" i="18"/>
  <c r="K86" i="18"/>
  <c r="K87" i="18"/>
  <c r="K88" i="18"/>
  <c r="K89" i="18"/>
  <c r="K90" i="18"/>
  <c r="K91" i="18"/>
  <c r="K92" i="18"/>
  <c r="K93" i="18"/>
  <c r="K94" i="18"/>
  <c r="K95" i="18"/>
  <c r="K96" i="18"/>
  <c r="K97" i="18"/>
  <c r="K98" i="18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35" i="17"/>
  <c r="K36" i="17"/>
  <c r="K37" i="17"/>
  <c r="K38" i="17"/>
  <c r="K39" i="17"/>
  <c r="K40" i="17"/>
  <c r="K41" i="17"/>
  <c r="K42" i="17"/>
  <c r="K43" i="17"/>
  <c r="K44" i="17"/>
  <c r="K45" i="17"/>
  <c r="K46" i="17"/>
  <c r="K47" i="17"/>
  <c r="K48" i="17"/>
  <c r="K49" i="17"/>
  <c r="K50" i="17"/>
  <c r="K51" i="17"/>
  <c r="K52" i="17"/>
  <c r="K53" i="17"/>
  <c r="K54" i="17"/>
  <c r="K55" i="17"/>
  <c r="K56" i="17"/>
  <c r="K57" i="17"/>
  <c r="K58" i="17"/>
  <c r="K59" i="17"/>
  <c r="K60" i="17"/>
  <c r="K61" i="17"/>
  <c r="K62" i="17"/>
  <c r="K63" i="17"/>
  <c r="K64" i="17"/>
  <c r="K65" i="17"/>
  <c r="K66" i="17"/>
  <c r="K67" i="17"/>
  <c r="K68" i="17"/>
  <c r="K69" i="17"/>
  <c r="K70" i="17"/>
  <c r="K71" i="17"/>
  <c r="K72" i="17"/>
  <c r="K73" i="17"/>
  <c r="K74" i="17"/>
  <c r="K75" i="17"/>
  <c r="K76" i="17"/>
  <c r="K77" i="17"/>
  <c r="K78" i="17"/>
  <c r="K79" i="17"/>
  <c r="K80" i="17"/>
  <c r="K81" i="17"/>
  <c r="K82" i="17"/>
  <c r="K83" i="17"/>
  <c r="K84" i="17"/>
  <c r="K85" i="17"/>
  <c r="K86" i="17"/>
  <c r="K87" i="17"/>
  <c r="K88" i="17"/>
  <c r="K89" i="17"/>
  <c r="K90" i="17"/>
  <c r="K91" i="17"/>
  <c r="K92" i="17"/>
  <c r="K93" i="17"/>
  <c r="K94" i="17"/>
  <c r="K95" i="17"/>
  <c r="K96" i="17"/>
  <c r="K97" i="17"/>
  <c r="K98" i="17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90" i="21"/>
  <c r="K91" i="21"/>
  <c r="K92" i="21"/>
  <c r="K93" i="21"/>
  <c r="K94" i="21"/>
  <c r="K95" i="21"/>
  <c r="K96" i="21"/>
  <c r="K97" i="21"/>
  <c r="K98" i="21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61" i="23"/>
  <c r="K62" i="23"/>
  <c r="K63" i="23"/>
  <c r="K64" i="23"/>
  <c r="K65" i="23"/>
  <c r="K66" i="23"/>
  <c r="K67" i="23"/>
  <c r="K68" i="23"/>
  <c r="K69" i="23"/>
  <c r="K70" i="23"/>
  <c r="K71" i="23"/>
  <c r="K72" i="23"/>
  <c r="K73" i="23"/>
  <c r="K74" i="23"/>
  <c r="K75" i="23"/>
  <c r="K76" i="23"/>
  <c r="K77" i="23"/>
  <c r="K78" i="23"/>
  <c r="K79" i="23"/>
  <c r="K80" i="23"/>
  <c r="K81" i="23"/>
  <c r="K82" i="23"/>
  <c r="K83" i="23"/>
  <c r="K84" i="23"/>
  <c r="K85" i="23"/>
  <c r="K86" i="23"/>
  <c r="K87" i="23"/>
  <c r="K88" i="23"/>
  <c r="K89" i="23"/>
  <c r="K90" i="23"/>
  <c r="K91" i="23"/>
  <c r="K92" i="23"/>
  <c r="K93" i="23"/>
  <c r="K94" i="23"/>
  <c r="K95" i="23"/>
  <c r="K96" i="23"/>
  <c r="K97" i="23"/>
  <c r="K98" i="23"/>
  <c r="K35" i="26"/>
  <c r="K36" i="26"/>
  <c r="K37" i="26"/>
  <c r="K38" i="26"/>
  <c r="K39" i="26"/>
  <c r="K40" i="26"/>
  <c r="K41" i="26"/>
  <c r="K42" i="26"/>
  <c r="K43" i="26"/>
  <c r="K45" i="26"/>
  <c r="K47" i="26"/>
  <c r="K48" i="26"/>
  <c r="K49" i="26"/>
  <c r="K50" i="26"/>
  <c r="K51" i="26"/>
  <c r="K52" i="26"/>
  <c r="K53" i="26"/>
  <c r="K54" i="26"/>
  <c r="K55" i="26"/>
  <c r="K56" i="26"/>
  <c r="K57" i="26"/>
  <c r="K58" i="26"/>
  <c r="K59" i="26"/>
  <c r="K60" i="26"/>
  <c r="K61" i="26"/>
  <c r="K62" i="26"/>
  <c r="K63" i="26"/>
  <c r="K64" i="26"/>
  <c r="K65" i="26"/>
  <c r="K66" i="26"/>
  <c r="K67" i="26"/>
  <c r="K68" i="26"/>
  <c r="K69" i="26"/>
  <c r="K70" i="26"/>
  <c r="K71" i="26"/>
  <c r="K72" i="26"/>
  <c r="K73" i="26"/>
  <c r="K74" i="26"/>
  <c r="K75" i="26"/>
  <c r="K77" i="26"/>
  <c r="K79" i="26"/>
  <c r="K80" i="26"/>
  <c r="K81" i="26"/>
  <c r="K82" i="26"/>
  <c r="K83" i="26"/>
  <c r="K85" i="26"/>
  <c r="K87" i="26"/>
  <c r="K88" i="26"/>
  <c r="K89" i="26"/>
  <c r="K90" i="26"/>
  <c r="K91" i="26"/>
  <c r="K92" i="26"/>
  <c r="K93" i="26"/>
  <c r="K94" i="26"/>
  <c r="K95" i="26"/>
  <c r="K96" i="26"/>
  <c r="K97" i="26"/>
  <c r="K98" i="26"/>
  <c r="K35" i="22"/>
  <c r="K36" i="22"/>
  <c r="K37" i="22"/>
  <c r="K38" i="22"/>
  <c r="K39" i="22"/>
  <c r="K40" i="22"/>
  <c r="K41" i="22"/>
  <c r="K42" i="22"/>
  <c r="K43" i="22"/>
  <c r="K44" i="22"/>
  <c r="K45" i="22"/>
  <c r="K46" i="22"/>
  <c r="K47" i="22"/>
  <c r="K48" i="22"/>
  <c r="K49" i="22"/>
  <c r="K50" i="22"/>
  <c r="K51" i="22"/>
  <c r="K52" i="22"/>
  <c r="K53" i="22"/>
  <c r="K54" i="22"/>
  <c r="K55" i="22"/>
  <c r="K56" i="22"/>
  <c r="K57" i="22"/>
  <c r="K58" i="22"/>
  <c r="K59" i="22"/>
  <c r="K60" i="22"/>
  <c r="K61" i="22"/>
  <c r="K62" i="22"/>
  <c r="K63" i="22"/>
  <c r="K64" i="22"/>
  <c r="K65" i="22"/>
  <c r="K66" i="22"/>
  <c r="K67" i="22"/>
  <c r="K68" i="22"/>
  <c r="K69" i="22"/>
  <c r="K70" i="22"/>
  <c r="K71" i="22"/>
  <c r="K72" i="22"/>
  <c r="K73" i="22"/>
  <c r="K74" i="22"/>
  <c r="K75" i="22"/>
  <c r="K76" i="22"/>
  <c r="K77" i="22"/>
  <c r="K78" i="22"/>
  <c r="K79" i="22"/>
  <c r="K80" i="22"/>
  <c r="K81" i="22"/>
  <c r="K82" i="22"/>
  <c r="K83" i="22"/>
  <c r="K84" i="22"/>
  <c r="K85" i="22"/>
  <c r="K86" i="22"/>
  <c r="K87" i="22"/>
  <c r="K88" i="22"/>
  <c r="K89" i="22"/>
  <c r="K90" i="22"/>
  <c r="K91" i="22"/>
  <c r="K92" i="22"/>
  <c r="K93" i="22"/>
  <c r="K94" i="22"/>
  <c r="K95" i="22"/>
  <c r="K96" i="22"/>
  <c r="K97" i="22"/>
  <c r="K98" i="22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2" i="22"/>
  <c r="K3" i="22"/>
  <c r="K4" i="22"/>
  <c r="K5" i="22"/>
  <c r="K7" i="22"/>
  <c r="K8" i="22"/>
  <c r="K9" i="22"/>
  <c r="K11" i="22"/>
  <c r="K12" i="22"/>
  <c r="K13" i="22"/>
  <c r="K15" i="22"/>
  <c r="K16" i="22"/>
  <c r="K17" i="22"/>
  <c r="K18" i="22"/>
  <c r="K19" i="22"/>
  <c r="K20" i="22"/>
  <c r="K21" i="22"/>
  <c r="K22" i="22"/>
  <c r="K23" i="22"/>
  <c r="K24" i="22"/>
  <c r="K25" i="22"/>
  <c r="K26" i="22"/>
  <c r="K27" i="22"/>
  <c r="K28" i="22"/>
  <c r="K29" i="22"/>
  <c r="K30" i="22"/>
  <c r="K31" i="22"/>
  <c r="K32" i="22"/>
  <c r="K33" i="22"/>
  <c r="K34" i="22"/>
  <c r="K2" i="26"/>
  <c r="K3" i="26"/>
  <c r="K4" i="26"/>
  <c r="K5" i="26"/>
  <c r="K6" i="26"/>
  <c r="K7" i="26"/>
  <c r="K8" i="26"/>
  <c r="K9" i="26"/>
  <c r="K10" i="26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9" i="26"/>
  <c r="K30" i="26"/>
  <c r="K31" i="26"/>
  <c r="K32" i="26"/>
  <c r="K33" i="26"/>
  <c r="K34" i="26"/>
  <c r="K2" i="23"/>
  <c r="K3" i="23"/>
  <c r="K4" i="23"/>
  <c r="K5" i="23"/>
  <c r="K6" i="23"/>
  <c r="K7" i="23"/>
  <c r="K8" i="23"/>
  <c r="K9" i="23"/>
  <c r="K10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34" i="23"/>
  <c r="K2" i="21"/>
  <c r="K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4" i="21"/>
  <c r="K25" i="21"/>
  <c r="K26" i="21"/>
  <c r="K27" i="21"/>
  <c r="K28" i="21"/>
  <c r="K29" i="21"/>
  <c r="K30" i="21"/>
  <c r="K31" i="21"/>
  <c r="K32" i="21"/>
  <c r="K33" i="21"/>
  <c r="K34" i="21"/>
  <c r="K2" i="17"/>
  <c r="K3" i="17"/>
  <c r="K4" i="17"/>
  <c r="K5" i="17"/>
  <c r="K6" i="17"/>
  <c r="K7" i="17"/>
  <c r="K8" i="17"/>
  <c r="K9" i="17"/>
  <c r="K10" i="17"/>
  <c r="K11" i="17"/>
  <c r="K12" i="17"/>
  <c r="K13" i="17"/>
  <c r="K14" i="17"/>
  <c r="K15" i="17"/>
  <c r="K16" i="17"/>
  <c r="K17" i="17"/>
  <c r="K18" i="17"/>
  <c r="K19" i="17"/>
  <c r="K20" i="17"/>
  <c r="K21" i="17"/>
  <c r="K22" i="17"/>
  <c r="K23" i="17"/>
  <c r="K24" i="17"/>
  <c r="K25" i="17"/>
  <c r="K26" i="17"/>
  <c r="K27" i="17"/>
  <c r="K28" i="17"/>
  <c r="K29" i="17"/>
  <c r="K30" i="17"/>
  <c r="K31" i="17"/>
  <c r="K32" i="17"/>
  <c r="K33" i="17"/>
  <c r="K34" i="17"/>
  <c r="K2" i="20"/>
  <c r="K3" i="20"/>
  <c r="K4" i="20"/>
  <c r="K5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2" i="18"/>
  <c r="K3" i="18"/>
  <c r="K4" i="18"/>
  <c r="K5" i="18"/>
  <c r="K6" i="18"/>
  <c r="K7" i="18"/>
  <c r="K8" i="18"/>
  <c r="K9" i="18"/>
  <c r="K10" i="18"/>
  <c r="K11" i="18"/>
  <c r="K12" i="18"/>
  <c r="K13" i="18"/>
  <c r="K14" i="18"/>
  <c r="K15" i="18"/>
  <c r="K16" i="18"/>
  <c r="K17" i="18"/>
  <c r="K18" i="18"/>
  <c r="K19" i="18"/>
  <c r="K20" i="18"/>
  <c r="K21" i="18"/>
  <c r="K22" i="18"/>
  <c r="K23" i="18"/>
  <c r="K24" i="18"/>
  <c r="K25" i="18"/>
  <c r="K26" i="18"/>
  <c r="K27" i="18"/>
  <c r="K28" i="18"/>
  <c r="K29" i="18"/>
  <c r="K30" i="18"/>
  <c r="K31" i="18"/>
  <c r="K32" i="18"/>
  <c r="K33" i="18"/>
  <c r="K34" i="18"/>
  <c r="K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2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2" i="13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2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</calcChain>
</file>

<file path=xl/sharedStrings.xml><?xml version="1.0" encoding="utf-8"?>
<sst xmlns="http://schemas.openxmlformats.org/spreadsheetml/2006/main" count="240" uniqueCount="12">
  <si>
    <t>Time (hours)</t>
  </si>
  <si>
    <t>Rep1</t>
  </si>
  <si>
    <t>Rep2</t>
  </si>
  <si>
    <t>Rep3</t>
  </si>
  <si>
    <t>Rep4</t>
  </si>
  <si>
    <t>Rep5</t>
  </si>
  <si>
    <t>Rep6</t>
  </si>
  <si>
    <t>Mean</t>
  </si>
  <si>
    <t>StDev</t>
  </si>
  <si>
    <t>SEM</t>
  </si>
  <si>
    <t>pH of media</t>
  </si>
  <si>
    <t>mM added organic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</si>
</sst>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zoomScale="90" zoomScaleNormal="90"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1.0999999999999999E-2</v>
      </c>
      <c r="C2" s="3">
        <v>1.4E-2</v>
      </c>
      <c r="D2" s="3">
        <v>0.02</v>
      </c>
      <c r="E2" s="3">
        <v>1.0999999999999999E-2</v>
      </c>
      <c r="F2" s="3">
        <v>2.4E-2</v>
      </c>
      <c r="G2" s="3">
        <v>2.5999999999999999E-2</v>
      </c>
      <c r="H2" s="4"/>
      <c r="I2" s="3">
        <f>AVERAGE(B2:G2)</f>
        <v>1.7666666666666664E-2</v>
      </c>
      <c r="J2" s="3">
        <f>STDEV(B2:G2)</f>
        <v>6.5929255013739375E-3</v>
      </c>
      <c r="K2" s="3">
        <f>J2/(SQRT(6))</f>
        <v>2.691550565091517E-3</v>
      </c>
      <c r="L2">
        <v>7</v>
      </c>
      <c r="M2">
        <v>0</v>
      </c>
    </row>
    <row r="3" spans="1:13" x14ac:dyDescent="0.25">
      <c r="A3" s="1">
        <v>0.25</v>
      </c>
      <c r="B3" s="3">
        <v>1.7000000000000001E-2</v>
      </c>
      <c r="C3" s="3">
        <v>2.1000000000000001E-2</v>
      </c>
      <c r="D3" s="3">
        <v>2.5999999999999999E-2</v>
      </c>
      <c r="E3" s="3">
        <v>1.2E-2</v>
      </c>
      <c r="F3" s="3">
        <v>3.1E-2</v>
      </c>
      <c r="G3" s="3">
        <v>3.1E-2</v>
      </c>
      <c r="H3" s="4"/>
      <c r="I3" s="3">
        <f t="shared" ref="I3:I66" si="0">AVERAGE(B3:G3)</f>
        <v>2.3000000000000003E-2</v>
      </c>
      <c r="J3" s="3">
        <f t="shared" ref="J3:J66" si="1">STDEV(B3:G3)</f>
        <v>7.7201036262475146E-3</v>
      </c>
      <c r="K3" s="3">
        <f t="shared" ref="K3:K66" si="2">J3/(SQRT(6))</f>
        <v>3.1517191076194176E-3</v>
      </c>
    </row>
    <row r="4" spans="1:13" x14ac:dyDescent="0.25">
      <c r="A4" s="1">
        <v>0.5</v>
      </c>
      <c r="B4" s="3">
        <v>1.2999999999999999E-2</v>
      </c>
      <c r="C4" s="3">
        <v>1.7999999999999999E-2</v>
      </c>
      <c r="D4" s="3">
        <v>2.1000000000000001E-2</v>
      </c>
      <c r="E4" s="3">
        <v>1.0999999999999999E-2</v>
      </c>
      <c r="F4" s="3">
        <v>2.8000000000000001E-2</v>
      </c>
      <c r="G4" s="3">
        <v>2.5999999999999999E-2</v>
      </c>
      <c r="H4" s="4"/>
      <c r="I4" s="3">
        <f t="shared" si="0"/>
        <v>1.95E-2</v>
      </c>
      <c r="J4" s="3">
        <f t="shared" si="1"/>
        <v>6.8337398253079575E-3</v>
      </c>
      <c r="K4" s="3">
        <f t="shared" si="2"/>
        <v>2.7898626011567916E-3</v>
      </c>
    </row>
    <row r="5" spans="1:13" x14ac:dyDescent="0.25">
      <c r="A5" s="1">
        <v>0.75</v>
      </c>
      <c r="B5" s="3">
        <v>0.01</v>
      </c>
      <c r="C5" s="3">
        <v>1.4999999999999999E-2</v>
      </c>
      <c r="D5" s="3">
        <v>2.1000000000000001E-2</v>
      </c>
      <c r="E5" s="3">
        <v>1.0999999999999999E-2</v>
      </c>
      <c r="F5" s="3">
        <v>2.5999999999999999E-2</v>
      </c>
      <c r="G5" s="3">
        <v>2.3E-2</v>
      </c>
      <c r="H5" s="4"/>
      <c r="I5" s="3">
        <f t="shared" si="0"/>
        <v>1.7666666666666664E-2</v>
      </c>
      <c r="J5" s="3">
        <f t="shared" si="1"/>
        <v>6.6231915770772355E-3</v>
      </c>
      <c r="K5" s="3">
        <f t="shared" si="2"/>
        <v>2.7039066387564386E-3</v>
      </c>
    </row>
    <row r="6" spans="1:13" x14ac:dyDescent="0.25">
      <c r="A6" s="1">
        <v>1</v>
      </c>
      <c r="B6" s="3">
        <v>1.0999999999999999E-2</v>
      </c>
      <c r="C6" s="3">
        <v>1.4E-2</v>
      </c>
      <c r="D6" s="3">
        <v>0.02</v>
      </c>
      <c r="E6" s="3">
        <v>1.0999999999999999E-2</v>
      </c>
      <c r="F6" s="3">
        <v>2.5000000000000001E-2</v>
      </c>
      <c r="G6" s="3">
        <v>2.1999999999999999E-2</v>
      </c>
      <c r="H6" s="4"/>
      <c r="I6" s="3">
        <f t="shared" si="0"/>
        <v>1.7166666666666663E-2</v>
      </c>
      <c r="J6" s="3">
        <f t="shared" si="1"/>
        <v>5.9805239458317365E-3</v>
      </c>
      <c r="K6" s="3">
        <f t="shared" si="2"/>
        <v>2.4415386769640031E-3</v>
      </c>
    </row>
    <row r="7" spans="1:13" x14ac:dyDescent="0.25">
      <c r="A7" s="1">
        <v>1.25</v>
      </c>
      <c r="B7" s="3">
        <v>1.0999999999999999E-2</v>
      </c>
      <c r="C7" s="3">
        <v>1.4999999999999999E-2</v>
      </c>
      <c r="D7" s="3">
        <v>0.02</v>
      </c>
      <c r="E7" s="3">
        <v>1.0999999999999999E-2</v>
      </c>
      <c r="F7" s="3">
        <v>2.5000000000000001E-2</v>
      </c>
      <c r="G7" s="3">
        <v>2.1000000000000001E-2</v>
      </c>
      <c r="H7" s="4"/>
      <c r="I7" s="3">
        <f t="shared" si="0"/>
        <v>1.7166666666666667E-2</v>
      </c>
      <c r="J7" s="3">
        <f t="shared" si="1"/>
        <v>5.7416606192517801E-3</v>
      </c>
      <c r="K7" s="3">
        <f t="shared" si="2"/>
        <v>2.3440231322332246E-3</v>
      </c>
    </row>
    <row r="8" spans="1:13" x14ac:dyDescent="0.25">
      <c r="A8" s="1">
        <v>1.5</v>
      </c>
      <c r="B8" s="3">
        <v>1.0999999999999999E-2</v>
      </c>
      <c r="C8" s="3">
        <v>1.4999999999999999E-2</v>
      </c>
      <c r="D8" s="3">
        <v>1.7999999999999999E-2</v>
      </c>
      <c r="E8" s="3">
        <v>1.0999999999999999E-2</v>
      </c>
      <c r="F8" s="3">
        <v>2.5999999999999999E-2</v>
      </c>
      <c r="G8" s="3">
        <v>2.1000000000000001E-2</v>
      </c>
      <c r="H8" s="4"/>
      <c r="I8" s="3">
        <f t="shared" si="0"/>
        <v>1.6999999999999998E-2</v>
      </c>
      <c r="J8" s="3">
        <f t="shared" si="1"/>
        <v>5.8991524815010556E-3</v>
      </c>
      <c r="K8" s="3">
        <f t="shared" si="2"/>
        <v>2.4083189157584613E-3</v>
      </c>
    </row>
    <row r="9" spans="1:13" x14ac:dyDescent="0.25">
      <c r="A9" s="1">
        <v>1.75</v>
      </c>
      <c r="B9" s="3">
        <v>1.2E-2</v>
      </c>
      <c r="C9" s="3">
        <v>1.6E-2</v>
      </c>
      <c r="D9" s="3">
        <v>1.7999999999999999E-2</v>
      </c>
      <c r="E9" s="3">
        <v>1.2999999999999999E-2</v>
      </c>
      <c r="F9" s="3">
        <v>2.7E-2</v>
      </c>
      <c r="G9" s="3">
        <v>2.3E-2</v>
      </c>
      <c r="H9" s="4"/>
      <c r="I9" s="3">
        <f t="shared" si="0"/>
        <v>1.8166666666666664E-2</v>
      </c>
      <c r="J9" s="3">
        <f t="shared" si="1"/>
        <v>5.8452259722500651E-3</v>
      </c>
      <c r="K9" s="3">
        <f t="shared" si="2"/>
        <v>2.3863035105460609E-3</v>
      </c>
    </row>
    <row r="10" spans="1:13" x14ac:dyDescent="0.25">
      <c r="A10" s="1">
        <v>2</v>
      </c>
      <c r="B10" s="3">
        <v>1.2999999999999999E-2</v>
      </c>
      <c r="C10" s="3">
        <v>1.7000000000000001E-2</v>
      </c>
      <c r="D10" s="3">
        <v>1.9E-2</v>
      </c>
      <c r="E10" s="3">
        <v>1.4E-2</v>
      </c>
      <c r="F10" s="3">
        <v>2.8000000000000001E-2</v>
      </c>
      <c r="G10" s="3">
        <v>2.5000000000000001E-2</v>
      </c>
      <c r="H10" s="4"/>
      <c r="I10" s="3">
        <f t="shared" si="0"/>
        <v>1.9333333333333331E-2</v>
      </c>
      <c r="J10" s="3">
        <f t="shared" si="1"/>
        <v>6.0221812216726608E-3</v>
      </c>
      <c r="K10" s="3">
        <f t="shared" si="2"/>
        <v>2.4585451886114419E-3</v>
      </c>
    </row>
    <row r="11" spans="1:13" x14ac:dyDescent="0.25">
      <c r="A11" s="1">
        <v>2.25</v>
      </c>
      <c r="B11" s="3">
        <v>1.2999999999999999E-2</v>
      </c>
      <c r="C11" s="3">
        <v>1.6E-2</v>
      </c>
      <c r="D11" s="3">
        <v>0.02</v>
      </c>
      <c r="E11" s="3">
        <v>1.2E-2</v>
      </c>
      <c r="F11" s="3">
        <v>0.03</v>
      </c>
      <c r="G11" s="3">
        <v>2.5000000000000001E-2</v>
      </c>
      <c r="H11" s="4"/>
      <c r="I11" s="3">
        <f t="shared" si="0"/>
        <v>1.9333333333333331E-2</v>
      </c>
      <c r="J11" s="3">
        <f t="shared" si="1"/>
        <v>7.0898989179442309E-3</v>
      </c>
      <c r="K11" s="3">
        <f t="shared" si="2"/>
        <v>2.8944391128123245E-3</v>
      </c>
    </row>
    <row r="12" spans="1:13" x14ac:dyDescent="0.25">
      <c r="A12" s="1">
        <v>2.5</v>
      </c>
      <c r="B12" s="3">
        <v>1.4999999999999999E-2</v>
      </c>
      <c r="C12" s="3">
        <v>0.02</v>
      </c>
      <c r="D12" s="3">
        <v>2.1999999999999999E-2</v>
      </c>
      <c r="E12" s="3">
        <v>1.4E-2</v>
      </c>
      <c r="F12" s="3">
        <v>3.6999999999999998E-2</v>
      </c>
      <c r="G12" s="3">
        <v>0.03</v>
      </c>
      <c r="H12" s="4"/>
      <c r="I12" s="3">
        <f t="shared" si="0"/>
        <v>2.3000000000000003E-2</v>
      </c>
      <c r="J12" s="3">
        <f t="shared" si="1"/>
        <v>8.9442719099991561E-3</v>
      </c>
      <c r="K12" s="3">
        <f t="shared" si="2"/>
        <v>3.6514837167011065E-3</v>
      </c>
    </row>
    <row r="13" spans="1:13" x14ac:dyDescent="0.25">
      <c r="A13" s="1">
        <v>2.75</v>
      </c>
      <c r="B13" s="3">
        <v>1.6E-2</v>
      </c>
      <c r="C13" s="3">
        <v>2.1000000000000001E-2</v>
      </c>
      <c r="D13" s="3">
        <v>2.4E-2</v>
      </c>
      <c r="E13" s="3">
        <v>1.4999999999999999E-2</v>
      </c>
      <c r="F13" s="3">
        <v>4.4999999999999998E-2</v>
      </c>
      <c r="G13" s="3">
        <v>3.5000000000000003E-2</v>
      </c>
      <c r="H13" s="4"/>
      <c r="I13" s="3">
        <f t="shared" si="0"/>
        <v>2.6000000000000006E-2</v>
      </c>
      <c r="J13" s="3">
        <f t="shared" si="1"/>
        <v>1.1764352935882186E-2</v>
      </c>
      <c r="K13" s="3">
        <f t="shared" si="2"/>
        <v>4.8027769744874308E-3</v>
      </c>
    </row>
    <row r="14" spans="1:13" x14ac:dyDescent="0.25">
      <c r="A14" s="1">
        <v>3</v>
      </c>
      <c r="B14" s="3">
        <v>1.9E-2</v>
      </c>
      <c r="C14" s="3">
        <v>2.4E-2</v>
      </c>
      <c r="D14" s="3">
        <v>2.9000000000000001E-2</v>
      </c>
      <c r="E14" s="3">
        <v>1.7999999999999999E-2</v>
      </c>
      <c r="F14" s="3">
        <v>4.8000000000000001E-2</v>
      </c>
      <c r="G14" s="3">
        <v>4.4999999999999998E-2</v>
      </c>
      <c r="H14" s="4"/>
      <c r="I14" s="3">
        <f t="shared" si="0"/>
        <v>3.0499999999999999E-2</v>
      </c>
      <c r="J14" s="3">
        <f t="shared" si="1"/>
        <v>1.3034569421350293E-2</v>
      </c>
      <c r="K14" s="3">
        <f t="shared" si="2"/>
        <v>5.3213406831988013E-3</v>
      </c>
    </row>
    <row r="15" spans="1:13" x14ac:dyDescent="0.25">
      <c r="A15" s="1">
        <v>3.25</v>
      </c>
      <c r="B15" s="3">
        <v>2.1000000000000001E-2</v>
      </c>
      <c r="C15" s="3">
        <v>2.8000000000000001E-2</v>
      </c>
      <c r="D15" s="3">
        <v>3.2000000000000001E-2</v>
      </c>
      <c r="E15" s="3">
        <v>1.9E-2</v>
      </c>
      <c r="F15" s="3">
        <v>5.2999999999999999E-2</v>
      </c>
      <c r="G15" s="3">
        <v>0.05</v>
      </c>
      <c r="H15" s="4"/>
      <c r="I15" s="3">
        <f t="shared" si="0"/>
        <v>3.3833333333333333E-2</v>
      </c>
      <c r="J15" s="3">
        <f t="shared" si="1"/>
        <v>1.4497126151988423E-2</v>
      </c>
      <c r="K15" s="3">
        <f t="shared" si="2"/>
        <v>5.9184269681882345E-3</v>
      </c>
    </row>
    <row r="16" spans="1:13" x14ac:dyDescent="0.25">
      <c r="A16" s="1">
        <v>3.5</v>
      </c>
      <c r="B16" s="3">
        <v>2.3E-2</v>
      </c>
      <c r="C16" s="3">
        <v>3.1E-2</v>
      </c>
      <c r="D16" s="3">
        <v>3.4000000000000002E-2</v>
      </c>
      <c r="E16" s="3">
        <v>2.3E-2</v>
      </c>
      <c r="F16" s="3">
        <v>6.3E-2</v>
      </c>
      <c r="G16" s="3">
        <v>5.8000000000000003E-2</v>
      </c>
      <c r="H16" s="4"/>
      <c r="I16" s="3">
        <f t="shared" si="0"/>
        <v>3.8666666666666662E-2</v>
      </c>
      <c r="J16" s="3">
        <f t="shared" si="1"/>
        <v>1.7534727447744005E-2</v>
      </c>
      <c r="K16" s="3">
        <f t="shared" si="2"/>
        <v>7.1585225042912664E-3</v>
      </c>
    </row>
    <row r="17" spans="1:11" x14ac:dyDescent="0.25">
      <c r="A17" s="1">
        <v>3.75</v>
      </c>
      <c r="B17" s="3">
        <v>2.8000000000000001E-2</v>
      </c>
      <c r="C17" s="3">
        <v>3.9E-2</v>
      </c>
      <c r="D17" s="3">
        <v>3.9E-2</v>
      </c>
      <c r="E17" s="3">
        <v>2.5999999999999999E-2</v>
      </c>
      <c r="F17" s="3">
        <v>7.6999999999999999E-2</v>
      </c>
      <c r="G17" s="3">
        <v>6.3E-2</v>
      </c>
      <c r="H17" s="4"/>
      <c r="I17" s="3">
        <f t="shared" si="0"/>
        <v>4.5333333333333337E-2</v>
      </c>
      <c r="J17" s="3">
        <f t="shared" si="1"/>
        <v>2.0343713197611357E-2</v>
      </c>
      <c r="K17" s="3">
        <f t="shared" si="2"/>
        <v>8.3052861346119659E-3</v>
      </c>
    </row>
    <row r="18" spans="1:11" x14ac:dyDescent="0.25">
      <c r="A18" s="1">
        <v>4</v>
      </c>
      <c r="B18" s="3">
        <v>3.2000000000000001E-2</v>
      </c>
      <c r="C18" s="3">
        <v>4.2999999999999997E-2</v>
      </c>
      <c r="D18" s="3">
        <v>5.7000000000000002E-2</v>
      </c>
      <c r="E18" s="3">
        <v>3.1E-2</v>
      </c>
      <c r="F18" s="3">
        <v>9.1999999999999998E-2</v>
      </c>
      <c r="G18" s="3">
        <v>7.9000000000000001E-2</v>
      </c>
      <c r="H18" s="4"/>
      <c r="I18" s="3">
        <f t="shared" si="0"/>
        <v>5.566666666666667E-2</v>
      </c>
      <c r="J18" s="3">
        <f t="shared" si="1"/>
        <v>2.5279767931424241E-2</v>
      </c>
      <c r="K18" s="3">
        <f t="shared" si="2"/>
        <v>1.0320422041327134E-2</v>
      </c>
    </row>
    <row r="19" spans="1:11" x14ac:dyDescent="0.25">
      <c r="A19" s="1">
        <v>4.25</v>
      </c>
      <c r="B19" s="3">
        <v>3.7999999999999999E-2</v>
      </c>
      <c r="C19" s="3">
        <v>5.0999999999999997E-2</v>
      </c>
      <c r="D19" s="3">
        <v>0.06</v>
      </c>
      <c r="E19" s="3">
        <v>3.5000000000000003E-2</v>
      </c>
      <c r="F19" s="3">
        <v>0.09</v>
      </c>
      <c r="G19" s="3">
        <v>7.5999999999999998E-2</v>
      </c>
      <c r="H19" s="4"/>
      <c r="I19" s="3">
        <f t="shared" si="0"/>
        <v>5.8333333333333341E-2</v>
      </c>
      <c r="J19" s="3">
        <f t="shared" si="1"/>
        <v>2.15839446502873E-2</v>
      </c>
      <c r="K19" s="3">
        <f t="shared" si="2"/>
        <v>8.8116085049464322E-3</v>
      </c>
    </row>
    <row r="20" spans="1:11" x14ac:dyDescent="0.25">
      <c r="A20" s="1">
        <v>4.5</v>
      </c>
      <c r="B20" s="3">
        <v>4.3999999999999997E-2</v>
      </c>
      <c r="C20" s="3">
        <v>6.0999999999999999E-2</v>
      </c>
      <c r="D20" s="3">
        <v>0.109</v>
      </c>
      <c r="E20" s="3">
        <v>4.2999999999999997E-2</v>
      </c>
      <c r="F20" s="3">
        <v>9.2999999999999999E-2</v>
      </c>
      <c r="G20" s="3">
        <v>7.8E-2</v>
      </c>
      <c r="H20" s="4"/>
      <c r="I20" s="3">
        <f t="shared" si="0"/>
        <v>7.1333333333333332E-2</v>
      </c>
      <c r="J20" s="3">
        <f t="shared" si="1"/>
        <v>2.6793033920529917E-2</v>
      </c>
      <c r="K20" s="3">
        <f t="shared" si="2"/>
        <v>1.0938210294396632E-2</v>
      </c>
    </row>
    <row r="21" spans="1:11" x14ac:dyDescent="0.25">
      <c r="A21" s="1">
        <v>4.75</v>
      </c>
      <c r="B21" s="3">
        <v>4.7E-2</v>
      </c>
      <c r="C21" s="3">
        <v>6.2E-2</v>
      </c>
      <c r="D21" s="3">
        <v>0.108</v>
      </c>
      <c r="E21" s="3">
        <v>4.8000000000000001E-2</v>
      </c>
      <c r="F21" s="3">
        <v>0.109</v>
      </c>
      <c r="G21" s="3">
        <v>7.9000000000000001E-2</v>
      </c>
      <c r="H21" s="4"/>
      <c r="I21" s="3">
        <f t="shared" si="0"/>
        <v>7.5499999999999998E-2</v>
      </c>
      <c r="J21" s="3">
        <f t="shared" si="1"/>
        <v>2.8076680715497668E-2</v>
      </c>
      <c r="K21" s="3">
        <f t="shared" si="2"/>
        <v>1.1462256904001634E-2</v>
      </c>
    </row>
    <row r="22" spans="1:11" x14ac:dyDescent="0.25">
      <c r="A22" s="1">
        <v>5</v>
      </c>
      <c r="B22" s="3">
        <v>5.8999999999999997E-2</v>
      </c>
      <c r="C22" s="3">
        <v>6.7000000000000004E-2</v>
      </c>
      <c r="D22" s="3">
        <v>0.13500000000000001</v>
      </c>
      <c r="E22" s="3">
        <v>5.3999999999999999E-2</v>
      </c>
      <c r="F22" s="3">
        <v>0.115</v>
      </c>
      <c r="G22" s="3">
        <v>8.8999999999999996E-2</v>
      </c>
      <c r="H22" s="4"/>
      <c r="I22" s="3">
        <f t="shared" si="0"/>
        <v>8.6500000000000007E-2</v>
      </c>
      <c r="J22" s="3">
        <f t="shared" si="1"/>
        <v>3.2752099169366208E-2</v>
      </c>
      <c r="K22" s="3">
        <f t="shared" si="2"/>
        <v>1.3370988494996664E-2</v>
      </c>
    </row>
    <row r="23" spans="1:11" x14ac:dyDescent="0.25">
      <c r="A23" s="1">
        <v>5.25</v>
      </c>
      <c r="B23" s="3">
        <v>5.8000000000000003E-2</v>
      </c>
      <c r="C23" s="3">
        <v>7.3999999999999996E-2</v>
      </c>
      <c r="D23" s="3">
        <v>0.09</v>
      </c>
      <c r="E23" s="3">
        <v>5.8999999999999997E-2</v>
      </c>
      <c r="F23" s="3">
        <v>0.11600000000000001</v>
      </c>
      <c r="G23" s="3">
        <v>9.6000000000000002E-2</v>
      </c>
      <c r="H23" s="4"/>
      <c r="I23" s="3">
        <f t="shared" si="0"/>
        <v>8.2166666666666666E-2</v>
      </c>
      <c r="J23" s="3">
        <f t="shared" si="1"/>
        <v>2.2736900990826939E-2</v>
      </c>
      <c r="K23" s="3">
        <f t="shared" si="2"/>
        <v>9.2823009599512125E-3</v>
      </c>
    </row>
    <row r="24" spans="1:11" x14ac:dyDescent="0.25">
      <c r="A24" s="1">
        <v>5.5</v>
      </c>
      <c r="B24" s="3">
        <v>6.2E-2</v>
      </c>
      <c r="C24" s="3">
        <v>8.2000000000000003E-2</v>
      </c>
      <c r="D24" s="3">
        <v>8.7999999999999995E-2</v>
      </c>
      <c r="E24" s="3">
        <v>7.4999999999999997E-2</v>
      </c>
      <c r="F24" s="3">
        <v>0.124</v>
      </c>
      <c r="G24" s="3">
        <v>0.11</v>
      </c>
      <c r="H24" s="4"/>
      <c r="I24" s="3">
        <f t="shared" si="0"/>
        <v>9.0166666666666673E-2</v>
      </c>
      <c r="J24" s="3">
        <f t="shared" si="1"/>
        <v>2.2947040477296097E-2</v>
      </c>
      <c r="K24" s="3">
        <f t="shared" si="2"/>
        <v>9.368090046061199E-3</v>
      </c>
    </row>
    <row r="25" spans="1:11" x14ac:dyDescent="0.25">
      <c r="A25" s="1">
        <v>5.75</v>
      </c>
      <c r="B25" s="3">
        <v>6.7000000000000004E-2</v>
      </c>
      <c r="C25" s="3">
        <v>7.9000000000000001E-2</v>
      </c>
      <c r="D25" s="3">
        <v>9.0999999999999998E-2</v>
      </c>
      <c r="E25" s="3">
        <v>7.0999999999999994E-2</v>
      </c>
      <c r="F25" s="3">
        <v>0.13900000000000001</v>
      </c>
      <c r="G25" s="3">
        <v>0.10199999999999999</v>
      </c>
      <c r="H25" s="4"/>
      <c r="I25" s="3">
        <f t="shared" si="0"/>
        <v>9.1500000000000012E-2</v>
      </c>
      <c r="J25" s="3">
        <f t="shared" si="1"/>
        <v>2.662141994710274E-2</v>
      </c>
      <c r="K25" s="3">
        <f t="shared" si="2"/>
        <v>1.0868149183125278E-2</v>
      </c>
    </row>
    <row r="26" spans="1:11" x14ac:dyDescent="0.25">
      <c r="A26" s="1">
        <v>6</v>
      </c>
      <c r="B26" s="3">
        <v>8.5000000000000006E-2</v>
      </c>
      <c r="C26" s="3">
        <v>8.7999999999999995E-2</v>
      </c>
      <c r="D26" s="3">
        <v>0.10100000000000001</v>
      </c>
      <c r="E26" s="3">
        <v>8.3000000000000004E-2</v>
      </c>
      <c r="F26" s="3">
        <v>0.16800000000000001</v>
      </c>
      <c r="G26" s="3">
        <v>0.10299999999999999</v>
      </c>
      <c r="H26" s="4"/>
      <c r="I26" s="3">
        <f t="shared" si="0"/>
        <v>0.10466666666666667</v>
      </c>
      <c r="J26" s="3">
        <f t="shared" si="1"/>
        <v>3.2128907025709176E-2</v>
      </c>
      <c r="K26" s="3">
        <f t="shared" si="2"/>
        <v>1.3116571367718171E-2</v>
      </c>
    </row>
    <row r="27" spans="1:11" x14ac:dyDescent="0.25">
      <c r="A27" s="1">
        <v>6.25</v>
      </c>
      <c r="B27" s="3">
        <v>8.1000000000000003E-2</v>
      </c>
      <c r="C27" s="3">
        <v>9.4E-2</v>
      </c>
      <c r="D27" s="3">
        <v>0.121</v>
      </c>
      <c r="E27" s="3">
        <v>9.0999999999999998E-2</v>
      </c>
      <c r="F27" s="3">
        <v>0.189</v>
      </c>
      <c r="G27" s="3">
        <v>0.112</v>
      </c>
      <c r="H27" s="4"/>
      <c r="I27" s="3">
        <f t="shared" si="0"/>
        <v>0.11466666666666668</v>
      </c>
      <c r="J27" s="3">
        <f t="shared" si="1"/>
        <v>3.9225841822281726E-2</v>
      </c>
      <c r="K27" s="3">
        <f t="shared" si="2"/>
        <v>1.6013882865952418E-2</v>
      </c>
    </row>
    <row r="28" spans="1:11" x14ac:dyDescent="0.25">
      <c r="A28" s="1">
        <v>6.5</v>
      </c>
      <c r="B28" s="3">
        <v>0.10100000000000001</v>
      </c>
      <c r="C28" s="3">
        <v>0.107</v>
      </c>
      <c r="D28" s="3">
        <v>0.14099999999999999</v>
      </c>
      <c r="E28" s="3">
        <v>0.10299999999999999</v>
      </c>
      <c r="F28" s="3">
        <v>0.24099999999999999</v>
      </c>
      <c r="G28" s="3">
        <v>0.115</v>
      </c>
      <c r="H28" s="4"/>
      <c r="I28" s="3">
        <f t="shared" si="0"/>
        <v>0.13466666666666666</v>
      </c>
      <c r="J28" s="3">
        <f t="shared" si="1"/>
        <v>5.4102372098334711E-2</v>
      </c>
      <c r="K28" s="3">
        <f t="shared" si="2"/>
        <v>2.2087200919184948E-2</v>
      </c>
    </row>
    <row r="29" spans="1:11" x14ac:dyDescent="0.25">
      <c r="A29" s="1">
        <v>6.75</v>
      </c>
      <c r="B29" s="3">
        <v>0.10100000000000001</v>
      </c>
      <c r="C29" s="3">
        <v>0.11</v>
      </c>
      <c r="D29" s="3">
        <v>0.13400000000000001</v>
      </c>
      <c r="E29" s="3">
        <v>0.125</v>
      </c>
      <c r="F29" s="3">
        <v>0.22500000000000001</v>
      </c>
      <c r="G29" s="3">
        <v>0.14000000000000001</v>
      </c>
      <c r="H29" s="4"/>
      <c r="I29" s="3">
        <f t="shared" si="0"/>
        <v>0.13916666666666669</v>
      </c>
      <c r="J29" s="3">
        <f t="shared" si="1"/>
        <v>4.4503557910201559E-2</v>
      </c>
      <c r="K29" s="3">
        <f t="shared" si="2"/>
        <v>1.8168501436399316E-2</v>
      </c>
    </row>
    <row r="30" spans="1:11" x14ac:dyDescent="0.25">
      <c r="A30" s="1">
        <v>7</v>
      </c>
      <c r="B30" s="3">
        <v>0.13800000000000001</v>
      </c>
      <c r="C30" s="3">
        <v>0.111</v>
      </c>
      <c r="D30" s="3">
        <v>0.16500000000000001</v>
      </c>
      <c r="E30" s="3">
        <v>0.20300000000000001</v>
      </c>
      <c r="F30" s="3">
        <v>0.26900000000000002</v>
      </c>
      <c r="G30" s="3">
        <v>0.14000000000000001</v>
      </c>
      <c r="H30" s="4"/>
      <c r="I30" s="3">
        <f t="shared" si="0"/>
        <v>0.17100000000000001</v>
      </c>
      <c r="J30" s="3">
        <f t="shared" si="1"/>
        <v>5.7120924362268545E-2</v>
      </c>
      <c r="K30" s="3">
        <f t="shared" si="2"/>
        <v>2.3319519720611762E-2</v>
      </c>
    </row>
    <row r="31" spans="1:11" x14ac:dyDescent="0.25">
      <c r="A31" s="1">
        <v>7.25</v>
      </c>
      <c r="B31" s="3">
        <v>0.114</v>
      </c>
      <c r="C31" s="3">
        <v>0.125</v>
      </c>
      <c r="D31" s="3">
        <v>0.17799999999999999</v>
      </c>
      <c r="E31" s="3">
        <v>0.17</v>
      </c>
      <c r="F31" s="3">
        <v>0.27400000000000002</v>
      </c>
      <c r="G31" s="3">
        <v>0.161</v>
      </c>
      <c r="H31" s="4"/>
      <c r="I31" s="3">
        <f t="shared" si="0"/>
        <v>0.17033333333333334</v>
      </c>
      <c r="J31" s="3">
        <f t="shared" si="1"/>
        <v>5.6782626450937172E-2</v>
      </c>
      <c r="K31" s="3">
        <f t="shared" si="2"/>
        <v>2.3181410176643231E-2</v>
      </c>
    </row>
    <row r="32" spans="1:11" x14ac:dyDescent="0.25">
      <c r="A32" s="1">
        <v>7.5</v>
      </c>
      <c r="B32" s="3">
        <v>0.11</v>
      </c>
      <c r="C32" s="3">
        <v>0.126</v>
      </c>
      <c r="D32" s="3">
        <v>0.219</v>
      </c>
      <c r="E32" s="3">
        <v>0.219</v>
      </c>
      <c r="F32" s="3">
        <v>0.27600000000000002</v>
      </c>
      <c r="G32" s="3">
        <v>0.16</v>
      </c>
      <c r="H32" s="4"/>
      <c r="I32" s="3">
        <f t="shared" si="0"/>
        <v>0.18499999999999997</v>
      </c>
      <c r="J32" s="3">
        <f t="shared" si="1"/>
        <v>6.3755784051331518E-2</v>
      </c>
      <c r="K32" s="3">
        <f t="shared" si="2"/>
        <v>2.6028189846139319E-2</v>
      </c>
    </row>
    <row r="33" spans="1:11" x14ac:dyDescent="0.25">
      <c r="A33" s="1">
        <v>7.75</v>
      </c>
      <c r="B33" s="3">
        <v>0.115</v>
      </c>
      <c r="C33" s="3">
        <v>0.15</v>
      </c>
      <c r="D33" s="3">
        <v>0.23200000000000001</v>
      </c>
      <c r="E33" s="3">
        <v>0.23</v>
      </c>
      <c r="F33" s="3">
        <v>0.309</v>
      </c>
      <c r="G33" s="3">
        <v>0.185</v>
      </c>
      <c r="H33" s="4"/>
      <c r="I33" s="3">
        <f t="shared" si="0"/>
        <v>0.20350000000000001</v>
      </c>
      <c r="J33" s="3">
        <f t="shared" si="1"/>
        <v>6.882078174505131E-2</v>
      </c>
      <c r="K33" s="3">
        <f t="shared" si="2"/>
        <v>2.8095966495803832E-2</v>
      </c>
    </row>
    <row r="34" spans="1:11" x14ac:dyDescent="0.25">
      <c r="A34" s="1">
        <v>8</v>
      </c>
      <c r="B34" s="3">
        <v>0.13500000000000001</v>
      </c>
      <c r="C34" s="3">
        <v>0.154</v>
      </c>
      <c r="D34" s="3">
        <v>0.23400000000000001</v>
      </c>
      <c r="E34" s="3">
        <v>0.28999999999999998</v>
      </c>
      <c r="F34" s="3">
        <v>0.376</v>
      </c>
      <c r="G34" s="3">
        <v>0.19500000000000001</v>
      </c>
      <c r="H34" s="4"/>
      <c r="I34" s="3">
        <f t="shared" si="0"/>
        <v>0.23066666666666669</v>
      </c>
      <c r="J34" s="3">
        <f t="shared" si="1"/>
        <v>9.050451185806517E-2</v>
      </c>
      <c r="K34" s="3">
        <f t="shared" si="2"/>
        <v>3.6948312245321531E-2</v>
      </c>
    </row>
    <row r="35" spans="1:11" x14ac:dyDescent="0.25">
      <c r="A35" s="1">
        <v>8.25</v>
      </c>
      <c r="B35" s="3">
        <v>0.158</v>
      </c>
      <c r="C35" s="3">
        <v>0.185</v>
      </c>
      <c r="D35" s="3">
        <v>0.188</v>
      </c>
      <c r="E35" s="3">
        <v>0.27400000000000002</v>
      </c>
      <c r="F35" s="3">
        <v>0.41499999999999998</v>
      </c>
      <c r="G35" s="3">
        <v>0.20899999999999999</v>
      </c>
      <c r="I35" s="3">
        <f t="shared" si="0"/>
        <v>0.23816666666666667</v>
      </c>
      <c r="J35" s="3">
        <f t="shared" si="1"/>
        <v>9.5052441665991111E-2</v>
      </c>
      <c r="K35" s="3">
        <f t="shared" si="2"/>
        <v>3.8804996814556937E-2</v>
      </c>
    </row>
    <row r="36" spans="1:11" x14ac:dyDescent="0.25">
      <c r="A36" s="1">
        <v>8.5</v>
      </c>
      <c r="B36" s="3">
        <v>0.20200000000000001</v>
      </c>
      <c r="C36" s="3">
        <v>0.217</v>
      </c>
      <c r="D36" s="3">
        <v>0.23799999999999999</v>
      </c>
      <c r="E36" s="3">
        <v>0.30599999999999999</v>
      </c>
      <c r="F36" s="3">
        <v>0.46300000000000002</v>
      </c>
      <c r="G36" s="3">
        <v>0.22900000000000001</v>
      </c>
      <c r="I36" s="3">
        <f t="shared" si="0"/>
        <v>0.27583333333333337</v>
      </c>
      <c r="J36" s="3">
        <f t="shared" si="1"/>
        <v>9.846708417875813E-2</v>
      </c>
      <c r="K36" s="3">
        <f t="shared" si="2"/>
        <v>4.01990187829393E-2</v>
      </c>
    </row>
    <row r="37" spans="1:11" x14ac:dyDescent="0.25">
      <c r="A37" s="1">
        <v>8.75</v>
      </c>
      <c r="B37" s="3">
        <v>0.27200000000000002</v>
      </c>
      <c r="C37" s="3">
        <v>0.24</v>
      </c>
      <c r="D37" s="3">
        <v>0.252</v>
      </c>
      <c r="E37" s="3">
        <v>0.33500000000000002</v>
      </c>
      <c r="F37" s="3">
        <v>0.49</v>
      </c>
      <c r="G37" s="3">
        <v>0.246</v>
      </c>
      <c r="I37" s="3">
        <f t="shared" si="0"/>
        <v>0.30583333333333335</v>
      </c>
      <c r="J37" s="3">
        <f t="shared" si="1"/>
        <v>9.6669367778354109E-2</v>
      </c>
      <c r="K37" s="3">
        <f t="shared" si="2"/>
        <v>3.9465104135735514E-2</v>
      </c>
    </row>
    <row r="38" spans="1:11" x14ac:dyDescent="0.25">
      <c r="A38" s="1">
        <v>9</v>
      </c>
      <c r="B38" s="3">
        <v>0.312</v>
      </c>
      <c r="C38" s="3">
        <v>0.314</v>
      </c>
      <c r="D38" s="3">
        <v>0.23899999999999999</v>
      </c>
      <c r="E38" s="3">
        <v>0.38</v>
      </c>
      <c r="F38" s="3">
        <v>0.51200000000000001</v>
      </c>
      <c r="G38" s="3">
        <v>0.28999999999999998</v>
      </c>
      <c r="I38" s="3">
        <f t="shared" si="0"/>
        <v>0.34116666666666667</v>
      </c>
      <c r="J38" s="3">
        <f t="shared" si="1"/>
        <v>9.5222721378180816E-2</v>
      </c>
      <c r="K38" s="3">
        <f t="shared" si="2"/>
        <v>3.8874513215959063E-2</v>
      </c>
    </row>
    <row r="39" spans="1:11" x14ac:dyDescent="0.25">
      <c r="A39" s="1">
        <v>9.25</v>
      </c>
      <c r="B39" s="3">
        <v>0.34</v>
      </c>
      <c r="C39" s="3">
        <v>0.36299999999999999</v>
      </c>
      <c r="D39" s="3">
        <v>0.25700000000000001</v>
      </c>
      <c r="E39" s="3">
        <v>0.40100000000000002</v>
      </c>
      <c r="F39" s="3">
        <v>0.55100000000000005</v>
      </c>
      <c r="G39" s="3">
        <v>0.309</v>
      </c>
      <c r="I39" s="3">
        <f t="shared" si="0"/>
        <v>0.37016666666666675</v>
      </c>
      <c r="J39" s="3">
        <f t="shared" si="1"/>
        <v>0.10115417275953868</v>
      </c>
      <c r="K39" s="3">
        <f t="shared" si="2"/>
        <v>4.129601810236793E-2</v>
      </c>
    </row>
    <row r="40" spans="1:11" x14ac:dyDescent="0.25">
      <c r="A40" s="1">
        <v>9.5</v>
      </c>
      <c r="B40" s="3">
        <v>0.51800000000000002</v>
      </c>
      <c r="C40" s="3">
        <v>0.38700000000000001</v>
      </c>
      <c r="D40" s="3">
        <v>0.29899999999999999</v>
      </c>
      <c r="E40" s="3">
        <v>0.45700000000000002</v>
      </c>
      <c r="F40" s="3">
        <v>0.58299999999999996</v>
      </c>
      <c r="G40" s="3">
        <v>0.38800000000000001</v>
      </c>
      <c r="I40" s="3">
        <f t="shared" si="0"/>
        <v>0.43866666666666659</v>
      </c>
      <c r="J40" s="3">
        <f t="shared" si="1"/>
        <v>0.10218153779752333</v>
      </c>
      <c r="K40" s="3">
        <f t="shared" si="2"/>
        <v>4.1715438122807508E-2</v>
      </c>
    </row>
    <row r="41" spans="1:11" x14ac:dyDescent="0.25">
      <c r="A41" s="1">
        <v>9.75</v>
      </c>
      <c r="B41" s="3">
        <v>0.54200000000000004</v>
      </c>
      <c r="C41" s="3">
        <v>0.437</v>
      </c>
      <c r="D41" s="3">
        <v>0.28499999999999998</v>
      </c>
      <c r="E41" s="3">
        <v>0.496</v>
      </c>
      <c r="F41" s="3">
        <v>0.63600000000000001</v>
      </c>
      <c r="G41" s="3">
        <v>0.42699999999999999</v>
      </c>
      <c r="I41" s="3">
        <f t="shared" si="0"/>
        <v>0.47049999999999997</v>
      </c>
      <c r="J41" s="3">
        <f t="shared" si="1"/>
        <v>0.11880866971732321</v>
      </c>
      <c r="K41" s="3">
        <f t="shared" si="2"/>
        <v>4.8503436304382933E-2</v>
      </c>
    </row>
    <row r="42" spans="1:11" x14ac:dyDescent="0.25">
      <c r="A42" s="1">
        <v>10</v>
      </c>
      <c r="B42" s="3">
        <v>0.56999999999999995</v>
      </c>
      <c r="C42" s="3">
        <v>0.45200000000000001</v>
      </c>
      <c r="D42" s="3">
        <v>0.317</v>
      </c>
      <c r="E42" s="3">
        <v>0.47199999999999998</v>
      </c>
      <c r="F42" s="3">
        <v>0.621</v>
      </c>
      <c r="G42" s="3">
        <v>0.42099999999999999</v>
      </c>
      <c r="I42" s="3">
        <f t="shared" si="0"/>
        <v>0.47549999999999998</v>
      </c>
      <c r="J42" s="3">
        <f t="shared" si="1"/>
        <v>0.1084043357066499</v>
      </c>
      <c r="K42" s="3">
        <f t="shared" si="2"/>
        <v>4.4255884731110529E-2</v>
      </c>
    </row>
    <row r="43" spans="1:11" x14ac:dyDescent="0.25">
      <c r="A43" s="1">
        <v>10.25</v>
      </c>
      <c r="B43" s="3">
        <v>0.58199999999999996</v>
      </c>
      <c r="C43" s="3">
        <v>0.49099999999999999</v>
      </c>
      <c r="D43" s="3">
        <v>0.35099999999999998</v>
      </c>
      <c r="E43" s="3">
        <v>0.48199999999999998</v>
      </c>
      <c r="F43" s="3">
        <v>0.64500000000000002</v>
      </c>
      <c r="G43" s="3">
        <v>0.45</v>
      </c>
      <c r="I43" s="3">
        <f t="shared" si="0"/>
        <v>0.50016666666666676</v>
      </c>
      <c r="J43" s="3">
        <f t="shared" si="1"/>
        <v>0.10281520639801603</v>
      </c>
      <c r="K43" s="3">
        <f t="shared" si="2"/>
        <v>4.197413224567928E-2</v>
      </c>
    </row>
    <row r="44" spans="1:11" x14ac:dyDescent="0.25">
      <c r="A44" s="1">
        <v>10.5</v>
      </c>
      <c r="B44" s="3">
        <v>0.58199999999999996</v>
      </c>
      <c r="C44" s="3">
        <v>0.499</v>
      </c>
      <c r="D44" s="3">
        <v>0.374</v>
      </c>
      <c r="E44" s="3">
        <v>0.48199999999999998</v>
      </c>
      <c r="F44" s="3">
        <v>0.65800000000000003</v>
      </c>
      <c r="G44" s="3">
        <v>0.48899999999999999</v>
      </c>
      <c r="I44" s="3">
        <f t="shared" si="0"/>
        <v>0.51400000000000001</v>
      </c>
      <c r="J44" s="3">
        <f t="shared" si="1"/>
        <v>9.6782229773858613E-2</v>
      </c>
      <c r="K44" s="3">
        <f t="shared" si="2"/>
        <v>3.9511179852458569E-2</v>
      </c>
    </row>
    <row r="45" spans="1:11" x14ac:dyDescent="0.25">
      <c r="A45" s="1">
        <v>10.75</v>
      </c>
      <c r="B45" s="3">
        <v>0.60299999999999998</v>
      </c>
      <c r="C45" s="3">
        <v>0.53200000000000003</v>
      </c>
      <c r="D45" s="3">
        <v>0.39200000000000002</v>
      </c>
      <c r="E45" s="3">
        <v>0.51600000000000001</v>
      </c>
      <c r="F45" s="3">
        <v>0.66100000000000003</v>
      </c>
      <c r="G45" s="3">
        <v>0.51800000000000002</v>
      </c>
      <c r="I45" s="3">
        <f t="shared" si="0"/>
        <v>0.53700000000000003</v>
      </c>
      <c r="J45" s="3">
        <f t="shared" si="1"/>
        <v>9.1196491160570256E-2</v>
      </c>
      <c r="K45" s="3">
        <f t="shared" si="2"/>
        <v>3.7230811612605608E-2</v>
      </c>
    </row>
    <row r="46" spans="1:11" x14ac:dyDescent="0.25">
      <c r="A46" s="1">
        <v>11</v>
      </c>
      <c r="B46" s="3">
        <v>0.60499999999999998</v>
      </c>
      <c r="C46" s="3">
        <v>0.53600000000000003</v>
      </c>
      <c r="D46" s="3">
        <v>0.42299999999999999</v>
      </c>
      <c r="E46" s="3">
        <v>0.49099999999999999</v>
      </c>
      <c r="F46" s="3">
        <v>0.64700000000000002</v>
      </c>
      <c r="G46" s="3">
        <v>0.51900000000000002</v>
      </c>
      <c r="I46" s="3">
        <f t="shared" si="0"/>
        <v>0.53683333333333338</v>
      </c>
      <c r="J46" s="3">
        <f t="shared" si="1"/>
        <v>8.0200789688547852E-2</v>
      </c>
      <c r="K46" s="3">
        <f t="shared" si="2"/>
        <v>3.2741835284201479E-2</v>
      </c>
    </row>
    <row r="47" spans="1:11" x14ac:dyDescent="0.25">
      <c r="A47" s="1">
        <v>11.25</v>
      </c>
      <c r="B47" s="3">
        <v>0.622</v>
      </c>
      <c r="C47" s="3">
        <v>0.53800000000000003</v>
      </c>
      <c r="D47" s="3">
        <v>0.34699999999999998</v>
      </c>
      <c r="E47" s="3">
        <v>0.52800000000000002</v>
      </c>
      <c r="F47" s="3">
        <v>0.65800000000000003</v>
      </c>
      <c r="G47" s="3">
        <v>0.51700000000000002</v>
      </c>
      <c r="I47" s="3">
        <f t="shared" si="0"/>
        <v>0.53500000000000003</v>
      </c>
      <c r="J47" s="3">
        <f t="shared" si="1"/>
        <v>0.10809625340408451</v>
      </c>
      <c r="K47" s="3">
        <f t="shared" si="2"/>
        <v>4.4130110657766036E-2</v>
      </c>
    </row>
    <row r="48" spans="1:11" x14ac:dyDescent="0.25">
      <c r="A48" s="1">
        <v>11.5</v>
      </c>
      <c r="B48" s="3">
        <v>0.56499999999999995</v>
      </c>
      <c r="C48" s="3">
        <v>0.311</v>
      </c>
      <c r="D48" s="3">
        <v>0.40100000000000002</v>
      </c>
      <c r="E48" s="3">
        <v>0.42499999999999999</v>
      </c>
      <c r="F48" s="3">
        <v>0.58699999999999997</v>
      </c>
      <c r="G48" s="3">
        <v>0.53600000000000003</v>
      </c>
      <c r="I48" s="3">
        <f t="shared" si="0"/>
        <v>0.47083333333333327</v>
      </c>
      <c r="J48" s="3">
        <f t="shared" si="1"/>
        <v>0.1087500191570865</v>
      </c>
      <c r="K48" s="3">
        <f t="shared" si="2"/>
        <v>4.4397009408792917E-2</v>
      </c>
    </row>
    <row r="49" spans="1:11" x14ac:dyDescent="0.25">
      <c r="A49" s="1">
        <v>11.75</v>
      </c>
      <c r="B49" s="3">
        <v>0.47499999999999998</v>
      </c>
      <c r="C49" s="3">
        <v>0.255</v>
      </c>
      <c r="D49" s="3">
        <v>0.35299999999999998</v>
      </c>
      <c r="E49" s="3">
        <v>0.29599999999999999</v>
      </c>
      <c r="F49" s="3">
        <v>0.36599999999999999</v>
      </c>
      <c r="G49" s="3">
        <v>0.56699999999999995</v>
      </c>
      <c r="I49" s="3">
        <f t="shared" si="0"/>
        <v>0.38533333333333336</v>
      </c>
      <c r="J49" s="3">
        <f t="shared" si="1"/>
        <v>0.11612866427659702</v>
      </c>
      <c r="K49" s="3">
        <f t="shared" si="2"/>
        <v>4.7409328664772613E-2</v>
      </c>
    </row>
    <row r="50" spans="1:11" x14ac:dyDescent="0.25">
      <c r="A50" s="1">
        <v>12</v>
      </c>
      <c r="B50" s="3">
        <v>0.38400000000000001</v>
      </c>
      <c r="C50" s="3">
        <v>0.25700000000000001</v>
      </c>
      <c r="D50" s="3">
        <v>0.311</v>
      </c>
      <c r="E50" s="3">
        <v>0.24399999999999999</v>
      </c>
      <c r="F50" s="3">
        <v>0.30599999999999999</v>
      </c>
      <c r="G50" s="3">
        <v>0.49199999999999999</v>
      </c>
      <c r="I50" s="3">
        <f t="shared" si="0"/>
        <v>0.33233333333333331</v>
      </c>
      <c r="J50" s="3">
        <f t="shared" si="1"/>
        <v>9.2508738325990963E-2</v>
      </c>
      <c r="K50" s="3">
        <f t="shared" si="2"/>
        <v>3.7766534274554661E-2</v>
      </c>
    </row>
    <row r="51" spans="1:11" x14ac:dyDescent="0.25">
      <c r="A51" s="1">
        <v>12.25</v>
      </c>
      <c r="B51" s="3">
        <v>0.36</v>
      </c>
      <c r="C51" s="3">
        <v>0.251</v>
      </c>
      <c r="D51" s="3">
        <v>0.33500000000000002</v>
      </c>
      <c r="E51" s="3">
        <v>0.23799999999999999</v>
      </c>
      <c r="F51" s="3">
        <v>0.308</v>
      </c>
      <c r="G51" s="3">
        <v>0.33600000000000002</v>
      </c>
      <c r="I51" s="3">
        <f t="shared" si="0"/>
        <v>0.3046666666666667</v>
      </c>
      <c r="J51" s="3">
        <f t="shared" si="1"/>
        <v>4.9597042922604424E-2</v>
      </c>
      <c r="K51" s="3">
        <f t="shared" si="2"/>
        <v>2.0247907985216095E-2</v>
      </c>
    </row>
    <row r="52" spans="1:11" x14ac:dyDescent="0.25">
      <c r="A52" s="1">
        <v>12.5</v>
      </c>
      <c r="B52" s="3">
        <v>0.373</v>
      </c>
      <c r="C52" s="3">
        <v>0.30099999999999999</v>
      </c>
      <c r="D52" s="3">
        <v>0.311</v>
      </c>
      <c r="E52" s="3">
        <v>0.251</v>
      </c>
      <c r="F52" s="3">
        <v>0.34300000000000003</v>
      </c>
      <c r="G52" s="3">
        <v>0.34</v>
      </c>
      <c r="I52" s="3">
        <f t="shared" si="0"/>
        <v>0.3198333333333333</v>
      </c>
      <c r="J52" s="3">
        <f t="shared" si="1"/>
        <v>4.2286719743516422E-2</v>
      </c>
      <c r="K52" s="3">
        <f t="shared" si="2"/>
        <v>1.7263481044615066E-2</v>
      </c>
    </row>
    <row r="53" spans="1:11" x14ac:dyDescent="0.25">
      <c r="A53" s="1">
        <v>12.75</v>
      </c>
      <c r="B53" s="3">
        <v>0.374</v>
      </c>
      <c r="C53" s="3">
        <v>0.30199999999999999</v>
      </c>
      <c r="D53" s="3">
        <v>0.32100000000000001</v>
      </c>
      <c r="E53" s="3">
        <v>0.26200000000000001</v>
      </c>
      <c r="F53" s="3">
        <v>0.34100000000000003</v>
      </c>
      <c r="G53" s="3">
        <v>0.33600000000000002</v>
      </c>
      <c r="I53" s="3">
        <f t="shared" si="0"/>
        <v>0.32266666666666666</v>
      </c>
      <c r="J53" s="3">
        <f t="shared" si="1"/>
        <v>3.8103368180079582E-2</v>
      </c>
      <c r="K53" s="3">
        <f t="shared" si="2"/>
        <v>1.5555634920432646E-2</v>
      </c>
    </row>
    <row r="54" spans="1:11" x14ac:dyDescent="0.25">
      <c r="A54" s="1">
        <v>13</v>
      </c>
      <c r="B54" s="3">
        <v>0.38400000000000001</v>
      </c>
      <c r="C54" s="3">
        <v>0.308</v>
      </c>
      <c r="D54" s="3">
        <v>0.32700000000000001</v>
      </c>
      <c r="E54" s="3">
        <v>0.27700000000000002</v>
      </c>
      <c r="F54" s="3">
        <v>0.35</v>
      </c>
      <c r="G54" s="3">
        <v>0.32300000000000001</v>
      </c>
      <c r="I54" s="3">
        <f t="shared" si="0"/>
        <v>0.32816666666666666</v>
      </c>
      <c r="J54" s="3">
        <f t="shared" si="1"/>
        <v>3.6460480889130849E-2</v>
      </c>
      <c r="K54" s="3">
        <f t="shared" si="2"/>
        <v>1.4884928992478019E-2</v>
      </c>
    </row>
    <row r="55" spans="1:11" x14ac:dyDescent="0.25">
      <c r="A55" s="1">
        <v>13.25</v>
      </c>
      <c r="B55" s="3">
        <v>0.38700000000000001</v>
      </c>
      <c r="C55" s="3">
        <v>0.30399999999999999</v>
      </c>
      <c r="D55" s="3">
        <v>0.378</v>
      </c>
      <c r="E55" s="3">
        <v>0.27700000000000002</v>
      </c>
      <c r="F55" s="3">
        <v>0.34599999999999997</v>
      </c>
      <c r="G55" s="3">
        <v>0.33600000000000002</v>
      </c>
      <c r="I55" s="3">
        <f t="shared" si="0"/>
        <v>0.33800000000000002</v>
      </c>
      <c r="J55" s="3">
        <f t="shared" si="1"/>
        <v>4.2298936156834985E-2</v>
      </c>
      <c r="K55" s="3">
        <f t="shared" si="2"/>
        <v>1.7268468374467969E-2</v>
      </c>
    </row>
    <row r="56" spans="1:11" x14ac:dyDescent="0.25">
      <c r="A56" s="1">
        <v>13.5</v>
      </c>
      <c r="B56" s="3">
        <v>0.39400000000000002</v>
      </c>
      <c r="C56" s="3">
        <v>0.307</v>
      </c>
      <c r="D56" s="3">
        <v>0.36699999999999999</v>
      </c>
      <c r="E56" s="3">
        <v>0.32</v>
      </c>
      <c r="F56" s="3">
        <v>0.40500000000000003</v>
      </c>
      <c r="G56" s="3">
        <v>0.38800000000000001</v>
      </c>
      <c r="I56" s="3">
        <f t="shared" si="0"/>
        <v>0.36349999999999999</v>
      </c>
      <c r="J56" s="3">
        <f t="shared" si="1"/>
        <v>4.0864409943127795E-2</v>
      </c>
      <c r="K56" s="3">
        <f t="shared" si="2"/>
        <v>1.6682825500096411E-2</v>
      </c>
    </row>
    <row r="57" spans="1:11" x14ac:dyDescent="0.25">
      <c r="A57" s="1">
        <v>13.75</v>
      </c>
      <c r="B57" s="3">
        <v>0.42</v>
      </c>
      <c r="C57" s="3">
        <v>0.33700000000000002</v>
      </c>
      <c r="D57" s="3">
        <v>0.42499999999999999</v>
      </c>
      <c r="E57" s="3">
        <v>0.32500000000000001</v>
      </c>
      <c r="F57" s="3">
        <v>0.41599999999999998</v>
      </c>
      <c r="G57" s="3">
        <v>0.40300000000000002</v>
      </c>
      <c r="I57" s="3">
        <f t="shared" si="0"/>
        <v>0.3876666666666666</v>
      </c>
      <c r="J57" s="3">
        <f t="shared" si="1"/>
        <v>4.4657212929903413E-2</v>
      </c>
      <c r="K57" s="3">
        <f t="shared" si="2"/>
        <v>1.8231230835513788E-2</v>
      </c>
    </row>
    <row r="58" spans="1:11" x14ac:dyDescent="0.25">
      <c r="A58" s="1">
        <v>14</v>
      </c>
      <c r="B58" s="3">
        <v>0.41699999999999998</v>
      </c>
      <c r="C58" s="3">
        <v>0.35399999999999998</v>
      </c>
      <c r="D58" s="3">
        <v>0.39900000000000002</v>
      </c>
      <c r="E58" s="3">
        <v>0.32800000000000001</v>
      </c>
      <c r="F58" s="3">
        <v>0.42199999999999999</v>
      </c>
      <c r="G58" s="3">
        <v>0.39200000000000002</v>
      </c>
      <c r="I58" s="3">
        <f t="shared" si="0"/>
        <v>0.38533333333333331</v>
      </c>
      <c r="J58" s="3">
        <f t="shared" si="1"/>
        <v>3.7006305768972216E-2</v>
      </c>
      <c r="K58" s="3">
        <f t="shared" si="2"/>
        <v>1.5107761066565899E-2</v>
      </c>
    </row>
    <row r="59" spans="1:11" x14ac:dyDescent="0.25">
      <c r="A59" s="1">
        <v>14.25</v>
      </c>
      <c r="B59" s="3">
        <v>0.44600000000000001</v>
      </c>
      <c r="C59" s="3">
        <v>0.35899999999999999</v>
      </c>
      <c r="D59" s="3">
        <v>0.40200000000000002</v>
      </c>
      <c r="E59" s="3">
        <v>0.35399999999999998</v>
      </c>
      <c r="F59" s="3">
        <v>0.443</v>
      </c>
      <c r="G59" s="3">
        <v>0.42099999999999999</v>
      </c>
      <c r="I59" s="3">
        <f t="shared" si="0"/>
        <v>0.40416666666666662</v>
      </c>
      <c r="J59" s="3">
        <f t="shared" si="1"/>
        <v>4.0256262452774569E-2</v>
      </c>
      <c r="K59" s="3">
        <f t="shared" si="2"/>
        <v>1.6434550326809818E-2</v>
      </c>
    </row>
    <row r="60" spans="1:11" x14ac:dyDescent="0.25">
      <c r="A60" s="1">
        <v>14.5</v>
      </c>
      <c r="B60" s="3">
        <v>0.41499999999999998</v>
      </c>
      <c r="C60" s="3">
        <v>0.40300000000000002</v>
      </c>
      <c r="D60" s="3">
        <v>0.42299999999999999</v>
      </c>
      <c r="E60" s="3">
        <v>0.32800000000000001</v>
      </c>
      <c r="F60" s="3">
        <v>0.41299999999999998</v>
      </c>
      <c r="G60" s="3">
        <v>0.375</v>
      </c>
      <c r="I60" s="3">
        <f t="shared" si="0"/>
        <v>0.39283333333333337</v>
      </c>
      <c r="J60" s="3">
        <f t="shared" si="1"/>
        <v>3.5868742195213174E-2</v>
      </c>
      <c r="K60" s="3">
        <f t="shared" si="2"/>
        <v>1.4643352682284809E-2</v>
      </c>
    </row>
    <row r="61" spans="1:11" x14ac:dyDescent="0.25">
      <c r="A61" s="1">
        <v>14.75</v>
      </c>
      <c r="B61" s="3">
        <v>0.53400000000000003</v>
      </c>
      <c r="C61" s="3">
        <v>0.45900000000000002</v>
      </c>
      <c r="D61" s="3">
        <v>0.40799999999999997</v>
      </c>
      <c r="E61" s="3">
        <v>0.36199999999999999</v>
      </c>
      <c r="F61" s="3">
        <v>0.442</v>
      </c>
      <c r="G61" s="3">
        <v>0.42199999999999999</v>
      </c>
      <c r="I61" s="3">
        <f t="shared" si="0"/>
        <v>0.43783333333333335</v>
      </c>
      <c r="J61" s="3">
        <f t="shared" si="1"/>
        <v>5.7627828925499301E-2</v>
      </c>
      <c r="K61" s="3">
        <f t="shared" si="2"/>
        <v>2.3526462641979048E-2</v>
      </c>
    </row>
    <row r="62" spans="1:11" x14ac:dyDescent="0.25">
      <c r="A62" s="1">
        <v>15</v>
      </c>
      <c r="B62" s="3">
        <v>0.53500000000000003</v>
      </c>
      <c r="C62" s="3">
        <v>0.374</v>
      </c>
      <c r="D62" s="3">
        <v>0.441</v>
      </c>
      <c r="E62" s="3">
        <v>0.44600000000000001</v>
      </c>
      <c r="F62" s="3">
        <v>0.52900000000000003</v>
      </c>
      <c r="G62" s="3">
        <v>0.45</v>
      </c>
      <c r="I62" s="3">
        <f t="shared" si="0"/>
        <v>0.46250000000000008</v>
      </c>
      <c r="J62" s="3">
        <f t="shared" si="1"/>
        <v>6.066547617879503E-2</v>
      </c>
      <c r="K62" s="3">
        <f t="shared" si="2"/>
        <v>2.4766576940169278E-2</v>
      </c>
    </row>
    <row r="63" spans="1:11" x14ac:dyDescent="0.25">
      <c r="A63" s="1">
        <v>15.25</v>
      </c>
      <c r="B63" s="3">
        <v>0.51500000000000001</v>
      </c>
      <c r="C63" s="3">
        <v>0.44</v>
      </c>
      <c r="D63" s="3">
        <v>0.42699999999999999</v>
      </c>
      <c r="E63" s="3">
        <v>0.43</v>
      </c>
      <c r="F63" s="3">
        <v>0.51300000000000001</v>
      </c>
      <c r="G63" s="3">
        <v>0.38100000000000001</v>
      </c>
      <c r="I63" s="3">
        <f t="shared" si="0"/>
        <v>0.45100000000000007</v>
      </c>
      <c r="J63" s="3">
        <f t="shared" si="1"/>
        <v>5.2873433782949682E-2</v>
      </c>
      <c r="K63" s="3">
        <f t="shared" si="2"/>
        <v>2.1585488952843471E-2</v>
      </c>
    </row>
    <row r="64" spans="1:11" x14ac:dyDescent="0.25">
      <c r="A64" s="1">
        <v>15.5</v>
      </c>
      <c r="B64" s="3">
        <v>0.46100000000000002</v>
      </c>
      <c r="C64" s="3">
        <v>0.49199999999999999</v>
      </c>
      <c r="D64" s="3">
        <v>0.433</v>
      </c>
      <c r="E64" s="3">
        <v>0.42699999999999999</v>
      </c>
      <c r="F64" s="3">
        <v>0.502</v>
      </c>
      <c r="G64" s="3">
        <v>0.51200000000000001</v>
      </c>
      <c r="I64" s="3">
        <f t="shared" si="0"/>
        <v>0.47116666666666673</v>
      </c>
      <c r="J64" s="3">
        <f t="shared" si="1"/>
        <v>3.6229361941202708E-2</v>
      </c>
      <c r="K64" s="3">
        <f t="shared" si="2"/>
        <v>1.4790575077092548E-2</v>
      </c>
    </row>
    <row r="65" spans="1:11" x14ac:dyDescent="0.25">
      <c r="A65" s="1">
        <v>15.75</v>
      </c>
      <c r="B65" s="3">
        <v>0.58499999999999996</v>
      </c>
      <c r="C65" s="3">
        <v>0.45600000000000002</v>
      </c>
      <c r="D65" s="3">
        <v>0.47399999999999998</v>
      </c>
      <c r="E65" s="3">
        <v>0.45500000000000002</v>
      </c>
      <c r="F65" s="3">
        <v>0.55800000000000005</v>
      </c>
      <c r="G65" s="3">
        <v>0.51400000000000001</v>
      </c>
      <c r="I65" s="3">
        <f t="shared" si="0"/>
        <v>0.50700000000000001</v>
      </c>
      <c r="J65" s="3">
        <f t="shared" si="1"/>
        <v>5.5005454275008032E-2</v>
      </c>
      <c r="K65" s="3">
        <f t="shared" si="2"/>
        <v>2.2455882673960217E-2</v>
      </c>
    </row>
    <row r="66" spans="1:11" x14ac:dyDescent="0.25">
      <c r="A66" s="1">
        <v>16</v>
      </c>
      <c r="B66" s="3">
        <v>0.496</v>
      </c>
      <c r="C66" s="3">
        <v>0.48599999999999999</v>
      </c>
      <c r="D66" s="3">
        <v>0.47599999999999998</v>
      </c>
      <c r="E66" s="3">
        <v>0.41299999999999998</v>
      </c>
      <c r="F66" s="3">
        <v>0.53700000000000003</v>
      </c>
      <c r="G66" s="3">
        <v>0.497</v>
      </c>
      <c r="I66" s="3">
        <f t="shared" si="0"/>
        <v>0.48416666666666663</v>
      </c>
      <c r="J66" s="3">
        <f t="shared" si="1"/>
        <v>4.0572979514285956E-2</v>
      </c>
      <c r="K66" s="3">
        <f t="shared" si="2"/>
        <v>1.6563849525732578E-2</v>
      </c>
    </row>
    <row r="67" spans="1:11" x14ac:dyDescent="0.25">
      <c r="A67" s="1">
        <v>16.25</v>
      </c>
      <c r="B67" s="3">
        <v>0.56699999999999995</v>
      </c>
      <c r="C67" s="3">
        <v>0.51600000000000001</v>
      </c>
      <c r="D67" s="3">
        <v>0.49399999999999999</v>
      </c>
      <c r="E67" s="3">
        <v>0.499</v>
      </c>
      <c r="F67" s="3">
        <v>0.52</v>
      </c>
      <c r="G67" s="3">
        <v>0.503</v>
      </c>
      <c r="I67" s="3">
        <f t="shared" ref="I67:I98" si="3">AVERAGE(B67:G67)</f>
        <v>0.51650000000000007</v>
      </c>
      <c r="J67" s="3">
        <f t="shared" ref="J67:J98" si="4">STDEV(B67:G67)</f>
        <v>2.6673957336698265E-2</v>
      </c>
      <c r="K67" s="3">
        <f t="shared" ref="K67:K98" si="5">J67/(SQRT(6))</f>
        <v>1.0889597482613084E-2</v>
      </c>
    </row>
    <row r="68" spans="1:11" x14ac:dyDescent="0.25">
      <c r="A68" s="1">
        <v>16.5</v>
      </c>
      <c r="B68" s="3">
        <v>0.53</v>
      </c>
      <c r="C68" s="3">
        <v>0.59199999999999997</v>
      </c>
      <c r="D68" s="3">
        <v>0.51100000000000001</v>
      </c>
      <c r="E68" s="3">
        <v>0.53200000000000003</v>
      </c>
      <c r="F68" s="3">
        <v>0.58199999999999996</v>
      </c>
      <c r="G68" s="3">
        <v>0.55700000000000005</v>
      </c>
      <c r="I68" s="3">
        <f t="shared" si="3"/>
        <v>0.55066666666666664</v>
      </c>
      <c r="J68" s="3">
        <f t="shared" si="4"/>
        <v>3.1872663313044065E-2</v>
      </c>
      <c r="K68" s="3">
        <f t="shared" si="5"/>
        <v>1.3011960310080525E-2</v>
      </c>
    </row>
    <row r="69" spans="1:11" x14ac:dyDescent="0.25">
      <c r="A69" s="1">
        <v>16.75</v>
      </c>
      <c r="B69" s="3">
        <v>0.61199999999999999</v>
      </c>
      <c r="C69" s="3">
        <v>0.39800000000000002</v>
      </c>
      <c r="D69" s="3">
        <v>0.46600000000000003</v>
      </c>
      <c r="E69" s="3">
        <v>0.56799999999999995</v>
      </c>
      <c r="F69" s="3">
        <v>0.61299999999999999</v>
      </c>
      <c r="G69" s="3">
        <v>0.58499999999999996</v>
      </c>
      <c r="I69" s="3">
        <f t="shared" si="3"/>
        <v>0.54033333333333333</v>
      </c>
      <c r="J69" s="3">
        <f t="shared" si="4"/>
        <v>8.8273816427447138E-2</v>
      </c>
      <c r="K69" s="3">
        <f t="shared" si="5"/>
        <v>3.6037634649226165E-2</v>
      </c>
    </row>
    <row r="70" spans="1:11" x14ac:dyDescent="0.25">
      <c r="A70" s="1">
        <v>17</v>
      </c>
      <c r="B70" s="3">
        <v>0.64</v>
      </c>
      <c r="C70" s="3">
        <v>0.51500000000000001</v>
      </c>
      <c r="D70" s="3">
        <v>0.56499999999999995</v>
      </c>
      <c r="E70" s="3">
        <v>0.498</v>
      </c>
      <c r="F70" s="3">
        <v>0.64100000000000001</v>
      </c>
      <c r="G70" s="3">
        <v>0.61099999999999999</v>
      </c>
      <c r="I70" s="3">
        <f t="shared" si="3"/>
        <v>0.57833333333333325</v>
      </c>
      <c r="J70" s="3">
        <f t="shared" si="4"/>
        <v>6.2352759896147879E-2</v>
      </c>
      <c r="K70" s="3">
        <f t="shared" si="5"/>
        <v>2.5455407633306091E-2</v>
      </c>
    </row>
    <row r="71" spans="1:11" x14ac:dyDescent="0.25">
      <c r="A71" s="1">
        <v>17.25</v>
      </c>
      <c r="B71" s="3">
        <v>0.67700000000000005</v>
      </c>
      <c r="C71" s="3">
        <v>0.55700000000000005</v>
      </c>
      <c r="D71" s="3">
        <v>0.56899999999999995</v>
      </c>
      <c r="E71" s="3">
        <v>0.53800000000000003</v>
      </c>
      <c r="F71" s="3">
        <v>0.58099999999999996</v>
      </c>
      <c r="G71" s="3">
        <v>0.62</v>
      </c>
      <c r="I71" s="3">
        <f t="shared" si="3"/>
        <v>0.59033333333333338</v>
      </c>
      <c r="J71" s="3">
        <f t="shared" si="4"/>
        <v>5.0563491440630041E-2</v>
      </c>
      <c r="K71" s="3">
        <f t="shared" si="5"/>
        <v>2.0642458940521385E-2</v>
      </c>
    </row>
    <row r="72" spans="1:11" x14ac:dyDescent="0.25">
      <c r="A72" s="1">
        <v>17.5</v>
      </c>
      <c r="B72" s="3">
        <v>0.65900000000000003</v>
      </c>
      <c r="C72" s="3">
        <v>0.55900000000000005</v>
      </c>
      <c r="D72" s="3">
        <v>0.58599999999999997</v>
      </c>
      <c r="E72" s="3">
        <v>0.46700000000000003</v>
      </c>
      <c r="F72" s="3">
        <v>0.60199999999999998</v>
      </c>
      <c r="G72" s="3">
        <v>0.55600000000000005</v>
      </c>
      <c r="I72" s="3">
        <f t="shared" si="3"/>
        <v>0.57150000000000001</v>
      </c>
      <c r="J72" s="3">
        <f t="shared" si="4"/>
        <v>6.342475857265889E-2</v>
      </c>
      <c r="K72" s="3">
        <f t="shared" si="5"/>
        <v>2.5893049260371236E-2</v>
      </c>
    </row>
    <row r="73" spans="1:11" x14ac:dyDescent="0.25">
      <c r="A73" s="1">
        <v>17.75</v>
      </c>
      <c r="B73" s="3">
        <v>0.66700000000000004</v>
      </c>
      <c r="C73" s="3">
        <v>0.59799999999999998</v>
      </c>
      <c r="D73" s="3">
        <v>0.59899999999999998</v>
      </c>
      <c r="E73" s="3">
        <v>0.58699999999999997</v>
      </c>
      <c r="F73" s="3">
        <v>0.67100000000000004</v>
      </c>
      <c r="G73" s="3">
        <v>0.67</v>
      </c>
      <c r="I73" s="3">
        <f t="shared" si="3"/>
        <v>0.63200000000000001</v>
      </c>
      <c r="J73" s="3">
        <f t="shared" si="4"/>
        <v>4.1133927602406306E-2</v>
      </c>
      <c r="K73" s="3">
        <f t="shared" si="5"/>
        <v>1.6792855623746685E-2</v>
      </c>
    </row>
    <row r="74" spans="1:11" x14ac:dyDescent="0.25">
      <c r="A74" s="1">
        <v>18</v>
      </c>
      <c r="B74" s="3">
        <v>0.68200000000000005</v>
      </c>
      <c r="C74" s="3">
        <v>0.52100000000000002</v>
      </c>
      <c r="D74" s="3">
        <v>0.58099999999999996</v>
      </c>
      <c r="E74" s="3">
        <v>0.57499999999999996</v>
      </c>
      <c r="F74" s="3">
        <v>0.60899999999999999</v>
      </c>
      <c r="G74" s="3">
        <v>0.56699999999999995</v>
      </c>
      <c r="I74" s="3">
        <f t="shared" si="3"/>
        <v>0.58916666666666673</v>
      </c>
      <c r="J74" s="3">
        <f t="shared" si="4"/>
        <v>5.3696989363153952E-2</v>
      </c>
      <c r="K74" s="3">
        <f t="shared" si="5"/>
        <v>2.192170411056384E-2</v>
      </c>
    </row>
    <row r="75" spans="1:11" x14ac:dyDescent="0.25">
      <c r="A75" s="1">
        <v>18.25</v>
      </c>
      <c r="B75" s="3">
        <v>0.68700000000000006</v>
      </c>
      <c r="C75" s="3">
        <v>0.54400000000000004</v>
      </c>
      <c r="D75" s="3">
        <v>0.54900000000000004</v>
      </c>
      <c r="E75" s="3">
        <v>0.56699999999999995</v>
      </c>
      <c r="F75" s="3">
        <v>0.60399999999999998</v>
      </c>
      <c r="G75" s="3">
        <v>0.61899999999999999</v>
      </c>
      <c r="I75" s="3">
        <f t="shared" si="3"/>
        <v>0.59500000000000008</v>
      </c>
      <c r="J75" s="3">
        <f t="shared" si="4"/>
        <v>5.4077721845506771E-2</v>
      </c>
      <c r="K75" s="3">
        <f t="shared" si="5"/>
        <v>2.207713749560844E-2</v>
      </c>
    </row>
    <row r="76" spans="1:11" x14ac:dyDescent="0.25">
      <c r="A76" s="1">
        <v>18.5</v>
      </c>
      <c r="B76" s="3">
        <v>0.69</v>
      </c>
      <c r="C76" s="3">
        <v>0.56299999999999994</v>
      </c>
      <c r="D76" s="3">
        <v>0.60199999999999998</v>
      </c>
      <c r="E76" s="3">
        <v>0.58099999999999996</v>
      </c>
      <c r="F76" s="3">
        <v>0.66800000000000004</v>
      </c>
      <c r="G76" s="3">
        <v>0.56100000000000005</v>
      </c>
      <c r="I76" s="3">
        <f t="shared" si="3"/>
        <v>0.61083333333333334</v>
      </c>
      <c r="J76" s="3">
        <f t="shared" si="4"/>
        <v>5.5271752882160942E-2</v>
      </c>
      <c r="K76" s="3">
        <f t="shared" si="5"/>
        <v>2.2564598625083299E-2</v>
      </c>
    </row>
    <row r="77" spans="1:11" x14ac:dyDescent="0.25">
      <c r="A77" s="1">
        <v>18.75</v>
      </c>
      <c r="B77" s="3">
        <v>0.69699999999999995</v>
      </c>
      <c r="C77" s="3">
        <v>0.63700000000000001</v>
      </c>
      <c r="D77" s="3">
        <v>0.63800000000000001</v>
      </c>
      <c r="E77" s="3">
        <v>0.57499999999999996</v>
      </c>
      <c r="F77" s="3">
        <v>0.60499999999999998</v>
      </c>
      <c r="G77" s="3">
        <v>0.64800000000000002</v>
      </c>
      <c r="I77" s="3">
        <f t="shared" si="3"/>
        <v>0.6333333333333333</v>
      </c>
      <c r="J77" s="3">
        <f t="shared" si="4"/>
        <v>4.1253686703937947E-2</v>
      </c>
      <c r="K77" s="3">
        <f t="shared" si="5"/>
        <v>1.6841747072214464E-2</v>
      </c>
    </row>
    <row r="78" spans="1:11" x14ac:dyDescent="0.25">
      <c r="A78" s="1">
        <v>19</v>
      </c>
      <c r="B78" s="3">
        <v>0.73699999999999999</v>
      </c>
      <c r="C78" s="3">
        <v>0.67100000000000004</v>
      </c>
      <c r="D78" s="3">
        <v>0.63800000000000001</v>
      </c>
      <c r="E78" s="3">
        <v>0.629</v>
      </c>
      <c r="F78" s="3">
        <v>0.65500000000000003</v>
      </c>
      <c r="G78" s="3">
        <v>0.749</v>
      </c>
      <c r="I78" s="3">
        <f t="shared" si="3"/>
        <v>0.67983333333333329</v>
      </c>
      <c r="J78" s="3">
        <f t="shared" si="4"/>
        <v>5.1148476679825625E-2</v>
      </c>
      <c r="K78" s="3">
        <f t="shared" si="5"/>
        <v>2.0881278164369577E-2</v>
      </c>
    </row>
    <row r="79" spans="1:11" x14ac:dyDescent="0.25">
      <c r="A79" s="1">
        <v>19.25</v>
      </c>
      <c r="B79" s="3">
        <v>0.61199999999999999</v>
      </c>
      <c r="C79" s="3">
        <v>0.65200000000000002</v>
      </c>
      <c r="D79" s="3">
        <v>0.63600000000000001</v>
      </c>
      <c r="E79" s="3">
        <v>0.629</v>
      </c>
      <c r="F79" s="3">
        <v>0.58199999999999996</v>
      </c>
      <c r="G79" s="3">
        <v>0.66900000000000004</v>
      </c>
      <c r="I79" s="3">
        <f t="shared" si="3"/>
        <v>0.63</v>
      </c>
      <c r="J79" s="3">
        <f t="shared" si="4"/>
        <v>3.0561413579872278E-2</v>
      </c>
      <c r="K79" s="3">
        <f t="shared" si="5"/>
        <v>1.2476644848141946E-2</v>
      </c>
    </row>
    <row r="80" spans="1:11" x14ac:dyDescent="0.25">
      <c r="A80" s="1">
        <v>19.5</v>
      </c>
      <c r="B80" s="3">
        <v>0.67600000000000005</v>
      </c>
      <c r="C80" s="3">
        <v>0.67200000000000004</v>
      </c>
      <c r="D80" s="3">
        <v>0.69599999999999995</v>
      </c>
      <c r="E80" s="3">
        <v>0.65500000000000003</v>
      </c>
      <c r="F80" s="3">
        <v>0.68500000000000005</v>
      </c>
      <c r="G80" s="3">
        <v>0.64900000000000002</v>
      </c>
      <c r="I80" s="3">
        <f t="shared" si="3"/>
        <v>0.67216666666666658</v>
      </c>
      <c r="J80" s="3">
        <f t="shared" si="4"/>
        <v>1.7769824609901647E-2</v>
      </c>
      <c r="K80" s="3">
        <f t="shared" si="5"/>
        <v>7.2545005188350293E-3</v>
      </c>
    </row>
    <row r="81" spans="1:11" x14ac:dyDescent="0.25">
      <c r="A81" s="1">
        <v>19.75</v>
      </c>
      <c r="B81" s="3">
        <v>0.745</v>
      </c>
      <c r="C81" s="3">
        <v>0.67600000000000005</v>
      </c>
      <c r="D81" s="3">
        <v>0.72799999999999998</v>
      </c>
      <c r="E81" s="3">
        <v>0.61299999999999999</v>
      </c>
      <c r="F81" s="3">
        <v>0.73599999999999999</v>
      </c>
      <c r="G81" s="3">
        <v>0.70199999999999996</v>
      </c>
      <c r="I81" s="3">
        <f t="shared" si="3"/>
        <v>0.70000000000000007</v>
      </c>
      <c r="J81" s="3">
        <f t="shared" si="4"/>
        <v>4.9505555243830962E-2</v>
      </c>
      <c r="K81" s="3">
        <f t="shared" si="5"/>
        <v>2.0210558296758323E-2</v>
      </c>
    </row>
    <row r="82" spans="1:11" x14ac:dyDescent="0.25">
      <c r="A82" s="1">
        <v>20</v>
      </c>
      <c r="B82" s="3">
        <v>0.79200000000000004</v>
      </c>
      <c r="C82" s="3">
        <v>0.67600000000000005</v>
      </c>
      <c r="D82" s="3">
        <v>0.76500000000000001</v>
      </c>
      <c r="E82" s="3">
        <v>0.61599999999999999</v>
      </c>
      <c r="F82" s="3">
        <v>0.77400000000000002</v>
      </c>
      <c r="G82" s="3">
        <v>0.749</v>
      </c>
      <c r="I82" s="3">
        <f t="shared" si="3"/>
        <v>0.72866666666666668</v>
      </c>
      <c r="J82" s="3">
        <f t="shared" si="4"/>
        <v>6.8216322582404482E-2</v>
      </c>
      <c r="K82" s="3">
        <f t="shared" si="5"/>
        <v>2.7849197075998044E-2</v>
      </c>
    </row>
    <row r="83" spans="1:11" x14ac:dyDescent="0.25">
      <c r="A83" s="1">
        <v>20.25</v>
      </c>
      <c r="B83" s="3">
        <v>0.82599999999999996</v>
      </c>
      <c r="C83" s="3">
        <v>0.70099999999999996</v>
      </c>
      <c r="D83" s="3">
        <v>0.79800000000000004</v>
      </c>
      <c r="E83" s="3">
        <v>0.64600000000000002</v>
      </c>
      <c r="F83" s="3">
        <v>0.80600000000000005</v>
      </c>
      <c r="G83" s="3">
        <v>0.78</v>
      </c>
      <c r="I83" s="3">
        <f t="shared" si="3"/>
        <v>0.75950000000000006</v>
      </c>
      <c r="J83" s="3">
        <f t="shared" si="4"/>
        <v>7.0415197223326731E-2</v>
      </c>
      <c r="K83" s="3">
        <f t="shared" si="5"/>
        <v>2.8746883889098896E-2</v>
      </c>
    </row>
    <row r="84" spans="1:11" x14ac:dyDescent="0.25">
      <c r="A84" s="1">
        <v>20.5</v>
      </c>
      <c r="B84" s="3">
        <v>0.85899999999999999</v>
      </c>
      <c r="C84" s="3">
        <v>0.73599999999999999</v>
      </c>
      <c r="D84" s="3">
        <v>0.83099999999999996</v>
      </c>
      <c r="E84" s="3">
        <v>0.69899999999999995</v>
      </c>
      <c r="F84" s="3">
        <v>0.83099999999999996</v>
      </c>
      <c r="G84" s="3">
        <v>0.80700000000000005</v>
      </c>
      <c r="I84" s="3">
        <f t="shared" si="3"/>
        <v>0.79383333333333328</v>
      </c>
      <c r="J84" s="3">
        <f t="shared" si="4"/>
        <v>6.2483331110518327E-2</v>
      </c>
      <c r="K84" s="3">
        <f t="shared" si="5"/>
        <v>2.5508713108356618E-2</v>
      </c>
    </row>
    <row r="85" spans="1:11" x14ac:dyDescent="0.25">
      <c r="A85" s="1">
        <v>20.75</v>
      </c>
      <c r="B85" s="3">
        <v>0.88800000000000001</v>
      </c>
      <c r="C85" s="3">
        <v>0.77400000000000002</v>
      </c>
      <c r="D85" s="3">
        <v>0.85599999999999998</v>
      </c>
      <c r="E85" s="3">
        <v>0.74199999999999999</v>
      </c>
      <c r="F85" s="3">
        <v>0.85899999999999999</v>
      </c>
      <c r="G85" s="3">
        <v>0.84599999999999997</v>
      </c>
      <c r="I85" s="3">
        <f t="shared" si="3"/>
        <v>0.82750000000000001</v>
      </c>
      <c r="J85" s="3">
        <f t="shared" si="4"/>
        <v>5.6532291657069758E-2</v>
      </c>
      <c r="K85" s="3">
        <f t="shared" si="5"/>
        <v>2.3079211425003236E-2</v>
      </c>
    </row>
    <row r="86" spans="1:11" x14ac:dyDescent="0.25">
      <c r="A86" s="1">
        <v>21</v>
      </c>
      <c r="B86" s="3">
        <v>0.91400000000000003</v>
      </c>
      <c r="C86" s="3">
        <v>0.80800000000000005</v>
      </c>
      <c r="D86" s="3">
        <v>0.88300000000000001</v>
      </c>
      <c r="E86" s="3">
        <v>0.78400000000000003</v>
      </c>
      <c r="F86" s="3">
        <v>0.89100000000000001</v>
      </c>
      <c r="G86" s="3">
        <v>0.873</v>
      </c>
      <c r="I86" s="3">
        <f t="shared" si="3"/>
        <v>0.85883333333333345</v>
      </c>
      <c r="J86" s="3">
        <f t="shared" si="4"/>
        <v>5.1081960286060539E-2</v>
      </c>
      <c r="K86" s="3">
        <f t="shared" si="5"/>
        <v>2.0854122960327161E-2</v>
      </c>
    </row>
    <row r="87" spans="1:11" x14ac:dyDescent="0.25">
      <c r="A87" s="1">
        <v>21.25</v>
      </c>
      <c r="B87" s="3">
        <v>0.93500000000000005</v>
      </c>
      <c r="C87" s="3">
        <v>0.83799999999999997</v>
      </c>
      <c r="D87" s="3">
        <v>0.89800000000000002</v>
      </c>
      <c r="E87" s="3">
        <v>0.80700000000000005</v>
      </c>
      <c r="F87" s="3">
        <v>0.89600000000000002</v>
      </c>
      <c r="G87" s="3">
        <v>0.88400000000000001</v>
      </c>
      <c r="I87" s="3">
        <f t="shared" si="3"/>
        <v>0.87633333333333352</v>
      </c>
      <c r="J87" s="3">
        <f t="shared" si="4"/>
        <v>4.6115796281390037E-2</v>
      </c>
      <c r="K87" s="3">
        <f t="shared" si="5"/>
        <v>1.8826694995257257E-2</v>
      </c>
    </row>
    <row r="88" spans="1:11" x14ac:dyDescent="0.25">
      <c r="A88" s="1">
        <v>21.5</v>
      </c>
      <c r="B88" s="3">
        <v>0.95799999999999996</v>
      </c>
      <c r="C88" s="3">
        <v>0.86799999999999999</v>
      </c>
      <c r="D88" s="3">
        <v>0.92</v>
      </c>
      <c r="E88" s="3">
        <v>0.84299999999999997</v>
      </c>
      <c r="F88" s="3">
        <v>0.92300000000000004</v>
      </c>
      <c r="G88" s="3">
        <v>0.91100000000000003</v>
      </c>
      <c r="I88" s="3">
        <f t="shared" si="3"/>
        <v>0.90383333333333338</v>
      </c>
      <c r="J88" s="3">
        <f t="shared" si="4"/>
        <v>4.1470069528114703E-2</v>
      </c>
      <c r="K88" s="3">
        <f t="shared" si="5"/>
        <v>1.6930084990270367E-2</v>
      </c>
    </row>
    <row r="89" spans="1:11" x14ac:dyDescent="0.25">
      <c r="A89" s="1">
        <v>21.75</v>
      </c>
      <c r="B89" s="3">
        <v>0.97599999999999998</v>
      </c>
      <c r="C89" s="3">
        <v>0.89</v>
      </c>
      <c r="D89" s="3">
        <v>0.93400000000000005</v>
      </c>
      <c r="E89" s="3">
        <v>0.86199999999999999</v>
      </c>
      <c r="F89" s="3">
        <v>0.93500000000000005</v>
      </c>
      <c r="G89" s="3">
        <v>0.92700000000000005</v>
      </c>
      <c r="I89" s="3">
        <f t="shared" si="3"/>
        <v>0.92066666666666686</v>
      </c>
      <c r="J89" s="3">
        <f t="shared" si="4"/>
        <v>3.9666946777722471E-2</v>
      </c>
      <c r="K89" s="3">
        <f t="shared" si="5"/>
        <v>1.6193963209926238E-2</v>
      </c>
    </row>
    <row r="90" spans="1:11" x14ac:dyDescent="0.25">
      <c r="A90" s="1">
        <v>22</v>
      </c>
      <c r="B90" s="3">
        <v>0.98199999999999998</v>
      </c>
      <c r="C90" s="3">
        <v>0.90200000000000002</v>
      </c>
      <c r="D90" s="3">
        <v>0.94499999999999995</v>
      </c>
      <c r="E90" s="3">
        <v>0.88700000000000001</v>
      </c>
      <c r="F90" s="3">
        <v>0.94799999999999995</v>
      </c>
      <c r="G90" s="3">
        <v>0.94599999999999995</v>
      </c>
      <c r="I90" s="3">
        <f t="shared" si="3"/>
        <v>0.93499999999999994</v>
      </c>
      <c r="J90" s="3">
        <f t="shared" si="4"/>
        <v>3.4617914437470067E-2</v>
      </c>
      <c r="K90" s="3">
        <f t="shared" si="5"/>
        <v>1.4132704388521438E-2</v>
      </c>
    </row>
    <row r="91" spans="1:11" x14ac:dyDescent="0.25">
      <c r="A91" s="1">
        <v>22.25</v>
      </c>
      <c r="B91" s="3">
        <v>1.0029999999999999</v>
      </c>
      <c r="C91" s="3">
        <v>0.92400000000000004</v>
      </c>
      <c r="D91" s="3">
        <v>0.96299999999999997</v>
      </c>
      <c r="E91" s="3">
        <v>0.90500000000000003</v>
      </c>
      <c r="F91" s="3">
        <v>0.95899999999999996</v>
      </c>
      <c r="G91" s="3">
        <v>0.95699999999999996</v>
      </c>
      <c r="I91" s="3">
        <f t="shared" si="3"/>
        <v>0.9518333333333332</v>
      </c>
      <c r="J91" s="3">
        <f t="shared" si="4"/>
        <v>3.4025970473546573E-2</v>
      </c>
      <c r="K91" s="3">
        <f t="shared" si="5"/>
        <v>1.3891044277199269E-2</v>
      </c>
    </row>
    <row r="92" spans="1:11" x14ac:dyDescent="0.25">
      <c r="A92" s="1">
        <v>22.5</v>
      </c>
      <c r="B92" s="3">
        <v>1.014</v>
      </c>
      <c r="C92" s="3">
        <v>0.94099999999999995</v>
      </c>
      <c r="D92" s="3">
        <v>0.97299999999999998</v>
      </c>
      <c r="E92" s="3">
        <v>0.92100000000000004</v>
      </c>
      <c r="F92" s="3">
        <v>0.96799999999999997</v>
      </c>
      <c r="G92" s="3">
        <v>0.96899999999999997</v>
      </c>
      <c r="I92" s="3">
        <f t="shared" si="3"/>
        <v>0.96433333333333338</v>
      </c>
      <c r="J92" s="3">
        <f t="shared" si="4"/>
        <v>3.1620668346299487E-2</v>
      </c>
      <c r="K92" s="3">
        <f t="shared" si="5"/>
        <v>1.2909083795701553E-2</v>
      </c>
    </row>
    <row r="93" spans="1:11" x14ac:dyDescent="0.25">
      <c r="A93" s="1">
        <v>22.75</v>
      </c>
      <c r="B93" s="3">
        <v>1.024</v>
      </c>
      <c r="C93" s="3">
        <v>0.94499999999999995</v>
      </c>
      <c r="D93" s="3">
        <v>0.97399999999999998</v>
      </c>
      <c r="E93" s="3">
        <v>0.93300000000000005</v>
      </c>
      <c r="F93" s="3">
        <v>0.97199999999999998</v>
      </c>
      <c r="G93" s="3">
        <v>0.97199999999999998</v>
      </c>
      <c r="I93" s="3">
        <f t="shared" si="3"/>
        <v>0.96999999999999975</v>
      </c>
      <c r="J93" s="3">
        <f t="shared" si="4"/>
        <v>3.14133729484753E-2</v>
      </c>
      <c r="K93" s="3">
        <f t="shared" si="5"/>
        <v>1.2824455803918803E-2</v>
      </c>
    </row>
    <row r="94" spans="1:11" x14ac:dyDescent="0.25">
      <c r="A94" s="1">
        <v>23</v>
      </c>
      <c r="B94" s="3">
        <v>1.0309999999999999</v>
      </c>
      <c r="C94" s="3">
        <v>0.96099999999999997</v>
      </c>
      <c r="D94" s="3">
        <v>0.98</v>
      </c>
      <c r="E94" s="3">
        <v>0.94599999999999995</v>
      </c>
      <c r="F94" s="3">
        <v>0.97899999999999998</v>
      </c>
      <c r="G94" s="3">
        <v>0.98099999999999998</v>
      </c>
      <c r="I94" s="3">
        <f t="shared" si="3"/>
        <v>0.97966666666666669</v>
      </c>
      <c r="J94" s="3">
        <f t="shared" si="4"/>
        <v>2.8703077651476082E-2</v>
      </c>
      <c r="K94" s="3">
        <f t="shared" si="5"/>
        <v>1.1717982382266623E-2</v>
      </c>
    </row>
    <row r="95" spans="1:11" x14ac:dyDescent="0.25">
      <c r="A95" s="1">
        <v>23.25</v>
      </c>
      <c r="B95" s="3">
        <v>1.0329999999999999</v>
      </c>
      <c r="C95" s="3">
        <v>0.96599999999999997</v>
      </c>
      <c r="D95" s="3">
        <v>0.98699999999999999</v>
      </c>
      <c r="E95" s="3">
        <v>0.94899999999999995</v>
      </c>
      <c r="F95" s="3">
        <v>0.98199999999999998</v>
      </c>
      <c r="G95" s="3">
        <v>0.99</v>
      </c>
      <c r="I95" s="3">
        <f t="shared" si="3"/>
        <v>0.98450000000000004</v>
      </c>
      <c r="J95" s="3">
        <f t="shared" si="4"/>
        <v>2.8275431031197371E-2</v>
      </c>
      <c r="K95" s="3">
        <f t="shared" si="5"/>
        <v>1.1543396380615191E-2</v>
      </c>
    </row>
    <row r="96" spans="1:11" x14ac:dyDescent="0.25">
      <c r="A96" s="1">
        <v>23.5</v>
      </c>
      <c r="B96" s="3">
        <v>1.024</v>
      </c>
      <c r="C96" s="3">
        <v>0.95699999999999996</v>
      </c>
      <c r="D96" s="3">
        <v>0.98399999999999999</v>
      </c>
      <c r="E96" s="3">
        <v>0.95499999999999996</v>
      </c>
      <c r="F96" s="3">
        <v>0.98499999999999999</v>
      </c>
      <c r="G96" s="3">
        <v>1.002</v>
      </c>
      <c r="I96" s="3">
        <f t="shared" si="3"/>
        <v>0.98450000000000004</v>
      </c>
      <c r="J96" s="3">
        <f t="shared" si="4"/>
        <v>2.6432934002868488E-2</v>
      </c>
      <c r="K96" s="3">
        <f t="shared" si="5"/>
        <v>1.0791200118615178E-2</v>
      </c>
    </row>
    <row r="97" spans="1:11" x14ac:dyDescent="0.25">
      <c r="A97" s="1">
        <v>23.75</v>
      </c>
      <c r="B97" s="3">
        <v>1.0349999999999999</v>
      </c>
      <c r="C97" s="3">
        <v>0.96899999999999997</v>
      </c>
      <c r="D97" s="3">
        <v>0.99399999999999999</v>
      </c>
      <c r="E97" s="3">
        <v>0.96399999999999997</v>
      </c>
      <c r="F97" s="3">
        <v>0.99199999999999999</v>
      </c>
      <c r="G97" s="3">
        <v>1</v>
      </c>
      <c r="I97" s="3">
        <f t="shared" si="3"/>
        <v>0.9923333333333334</v>
      </c>
      <c r="J97" s="3">
        <f t="shared" si="4"/>
        <v>2.5413906954001895E-2</v>
      </c>
      <c r="K97" s="3">
        <f t="shared" si="5"/>
        <v>1.0375184067978955E-2</v>
      </c>
    </row>
    <row r="98" spans="1:11" x14ac:dyDescent="0.25">
      <c r="A98" s="1">
        <v>24</v>
      </c>
      <c r="B98" s="3">
        <v>1.0349999999999999</v>
      </c>
      <c r="C98" s="3">
        <v>0.98399999999999999</v>
      </c>
      <c r="D98" s="3">
        <v>0.996</v>
      </c>
      <c r="E98" s="3">
        <v>0.97399999999999998</v>
      </c>
      <c r="F98" s="3">
        <v>0.99099999999999999</v>
      </c>
      <c r="G98" s="3">
        <v>1.012</v>
      </c>
      <c r="I98" s="3">
        <f t="shared" si="3"/>
        <v>0.99866666666666648</v>
      </c>
      <c r="J98" s="3">
        <f t="shared" si="4"/>
        <v>2.1851010655497514E-2</v>
      </c>
      <c r="K98" s="3">
        <f t="shared" si="5"/>
        <v>8.9206377450145157E-3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1.2999999999999999E-2</v>
      </c>
      <c r="C2" s="3">
        <v>1.7999999999999999E-2</v>
      </c>
      <c r="D2" s="3">
        <v>2.3E-2</v>
      </c>
      <c r="E2" s="3">
        <v>1.7000000000000001E-2</v>
      </c>
      <c r="F2" s="3">
        <v>2.8000000000000001E-2</v>
      </c>
      <c r="G2" s="3">
        <v>3.2000000000000001E-2</v>
      </c>
      <c r="H2" s="4"/>
      <c r="I2" s="2">
        <f>AVERAGE(B2:G2)</f>
        <v>2.1833333333333333E-2</v>
      </c>
      <c r="J2" s="2">
        <f>STDEV(B2:G2)</f>
        <v>7.1949056051255197E-3</v>
      </c>
      <c r="K2" s="2">
        <f>J2/(SQRT(6))</f>
        <v>2.9373079133413597E-3</v>
      </c>
      <c r="L2">
        <v>7</v>
      </c>
      <c r="M2">
        <v>5</v>
      </c>
    </row>
    <row r="3" spans="1:13" x14ac:dyDescent="0.25">
      <c r="A3" s="1">
        <v>0.25</v>
      </c>
      <c r="B3" s="3">
        <v>1.7000000000000001E-2</v>
      </c>
      <c r="C3" s="3">
        <v>1.9E-2</v>
      </c>
      <c r="D3" s="3">
        <v>2.7E-2</v>
      </c>
      <c r="E3" s="3">
        <v>1.9E-2</v>
      </c>
      <c r="F3" s="3">
        <v>2.9000000000000001E-2</v>
      </c>
      <c r="G3" s="3">
        <v>3.1E-2</v>
      </c>
      <c r="H3" s="4"/>
      <c r="I3" s="2">
        <f t="shared" ref="I3:I66" si="0">AVERAGE(B3:G3)</f>
        <v>2.3666666666666669E-2</v>
      </c>
      <c r="J3" s="2">
        <f t="shared" ref="J3:J66" si="1">STDEV(B3:G3)</f>
        <v>6.0221812216726322E-3</v>
      </c>
      <c r="K3" s="2">
        <f t="shared" ref="K3:K66" si="2">J3/(SQRT(6))</f>
        <v>2.4585451886114302E-3</v>
      </c>
    </row>
    <row r="4" spans="1:13" x14ac:dyDescent="0.25">
      <c r="A4" s="1">
        <v>0.5</v>
      </c>
      <c r="B4" s="3">
        <v>1.4E-2</v>
      </c>
      <c r="C4" s="3">
        <v>1.6E-2</v>
      </c>
      <c r="D4" s="3">
        <v>2.3E-2</v>
      </c>
      <c r="E4" s="3">
        <v>1.7000000000000001E-2</v>
      </c>
      <c r="F4" s="3">
        <v>2.5999999999999999E-2</v>
      </c>
      <c r="G4" s="3">
        <v>2.5999999999999999E-2</v>
      </c>
      <c r="H4" s="4"/>
      <c r="I4" s="2">
        <f t="shared" si="0"/>
        <v>2.0333333333333332E-2</v>
      </c>
      <c r="J4" s="2">
        <f t="shared" si="1"/>
        <v>5.316640543300508E-3</v>
      </c>
      <c r="K4" s="2">
        <f t="shared" si="2"/>
        <v>2.1705094128132963E-3</v>
      </c>
    </row>
    <row r="5" spans="1:13" x14ac:dyDescent="0.25">
      <c r="A5" s="1">
        <v>0.75</v>
      </c>
      <c r="B5" s="3">
        <v>1.2999999999999999E-2</v>
      </c>
      <c r="C5" s="3">
        <v>1.4E-2</v>
      </c>
      <c r="D5" s="3">
        <v>2.1000000000000001E-2</v>
      </c>
      <c r="E5" s="3">
        <v>1.7999999999999999E-2</v>
      </c>
      <c r="F5" s="3">
        <v>2.4E-2</v>
      </c>
      <c r="G5" s="3">
        <v>2.4E-2</v>
      </c>
      <c r="H5" s="4"/>
      <c r="I5" s="2">
        <f t="shared" si="0"/>
        <v>1.9E-2</v>
      </c>
      <c r="J5" s="2">
        <f t="shared" si="1"/>
        <v>4.816637831516932E-3</v>
      </c>
      <c r="K5" s="2">
        <f t="shared" si="2"/>
        <v>1.9663841605003559E-3</v>
      </c>
    </row>
    <row r="6" spans="1:13" x14ac:dyDescent="0.25">
      <c r="A6" s="1">
        <v>1</v>
      </c>
      <c r="B6" s="3">
        <v>1.2999999999999999E-2</v>
      </c>
      <c r="C6" s="3">
        <v>1.4E-2</v>
      </c>
      <c r="D6" s="3">
        <v>0.02</v>
      </c>
      <c r="E6" s="3">
        <v>1.7999999999999999E-2</v>
      </c>
      <c r="F6" s="3">
        <v>2.5999999999999999E-2</v>
      </c>
      <c r="G6" s="3">
        <v>2.4E-2</v>
      </c>
      <c r="H6" s="4"/>
      <c r="I6" s="2">
        <f t="shared" si="0"/>
        <v>1.9166666666666665E-2</v>
      </c>
      <c r="J6" s="2">
        <f t="shared" si="1"/>
        <v>5.2313159593611602E-3</v>
      </c>
      <c r="K6" s="2">
        <f t="shared" si="2"/>
        <v>2.1356757972855172E-3</v>
      </c>
    </row>
    <row r="7" spans="1:13" x14ac:dyDescent="0.25">
      <c r="A7" s="1">
        <v>1.25</v>
      </c>
      <c r="B7" s="3">
        <v>1.4E-2</v>
      </c>
      <c r="C7" s="3">
        <v>1.4E-2</v>
      </c>
      <c r="D7" s="3">
        <v>1.9E-2</v>
      </c>
      <c r="E7" s="3">
        <v>1.7999999999999999E-2</v>
      </c>
      <c r="F7" s="3">
        <v>2.4E-2</v>
      </c>
      <c r="G7" s="3">
        <v>2.3E-2</v>
      </c>
      <c r="H7" s="4"/>
      <c r="I7" s="2">
        <f t="shared" si="0"/>
        <v>1.8666666666666665E-2</v>
      </c>
      <c r="J7" s="2">
        <f t="shared" si="1"/>
        <v>4.2739521132865617E-3</v>
      </c>
      <c r="K7" s="2">
        <f t="shared" si="2"/>
        <v>1.7448336437736536E-3</v>
      </c>
    </row>
    <row r="8" spans="1:13" x14ac:dyDescent="0.25">
      <c r="A8" s="1">
        <v>1.5</v>
      </c>
      <c r="B8" s="3">
        <v>1.4E-2</v>
      </c>
      <c r="C8" s="3">
        <v>1.4999999999999999E-2</v>
      </c>
      <c r="D8" s="3">
        <v>0.02</v>
      </c>
      <c r="E8" s="3">
        <v>0.02</v>
      </c>
      <c r="F8" s="3">
        <v>2.7E-2</v>
      </c>
      <c r="G8" s="3">
        <v>2.5000000000000001E-2</v>
      </c>
      <c r="H8" s="4"/>
      <c r="I8" s="2">
        <f t="shared" si="0"/>
        <v>2.0166666666666666E-2</v>
      </c>
      <c r="J8" s="2">
        <f t="shared" si="1"/>
        <v>5.1929439306299769E-3</v>
      </c>
      <c r="K8" s="2">
        <f t="shared" si="2"/>
        <v>2.1200104821543814E-3</v>
      </c>
    </row>
    <row r="9" spans="1:13" x14ac:dyDescent="0.25">
      <c r="A9" s="1">
        <v>1.75</v>
      </c>
      <c r="B9" s="3">
        <v>3.5000000000000003E-2</v>
      </c>
      <c r="C9" s="3">
        <v>1.7000000000000001E-2</v>
      </c>
      <c r="D9" s="3">
        <v>2.1999999999999999E-2</v>
      </c>
      <c r="E9" s="3">
        <v>2.1000000000000001E-2</v>
      </c>
      <c r="F9" s="3">
        <v>0.03</v>
      </c>
      <c r="G9" s="3">
        <v>2.9000000000000001E-2</v>
      </c>
      <c r="H9" s="4"/>
      <c r="I9" s="2">
        <f t="shared" si="0"/>
        <v>2.5666666666666667E-2</v>
      </c>
      <c r="J9" s="2">
        <f t="shared" si="1"/>
        <v>6.7428974978614772E-3</v>
      </c>
      <c r="K9" s="2">
        <f t="shared" si="2"/>
        <v>2.7527763762750079E-3</v>
      </c>
    </row>
    <row r="10" spans="1:13" x14ac:dyDescent="0.25">
      <c r="A10" s="1">
        <v>2</v>
      </c>
      <c r="B10" s="3">
        <v>1.7000000000000001E-2</v>
      </c>
      <c r="C10" s="3">
        <v>2.1000000000000001E-2</v>
      </c>
      <c r="D10" s="3">
        <v>2.5999999999999999E-2</v>
      </c>
      <c r="E10" s="3">
        <v>2.1000000000000001E-2</v>
      </c>
      <c r="F10" s="3">
        <v>3.4000000000000002E-2</v>
      </c>
      <c r="G10" s="3">
        <v>3.2000000000000001E-2</v>
      </c>
      <c r="H10" s="4"/>
      <c r="I10" s="2">
        <f t="shared" si="0"/>
        <v>2.5166666666666671E-2</v>
      </c>
      <c r="J10" s="2">
        <f t="shared" si="1"/>
        <v>6.7354782062349931E-3</v>
      </c>
      <c r="K10" s="2">
        <f t="shared" si="2"/>
        <v>2.7497474631520426E-3</v>
      </c>
    </row>
    <row r="11" spans="1:13" x14ac:dyDescent="0.25">
      <c r="A11" s="1">
        <v>2.25</v>
      </c>
      <c r="B11" s="3">
        <v>1.9E-2</v>
      </c>
      <c r="C11" s="3">
        <v>2.4E-2</v>
      </c>
      <c r="D11" s="3">
        <v>2.7E-2</v>
      </c>
      <c r="E11" s="3">
        <v>2.5000000000000001E-2</v>
      </c>
      <c r="F11" s="3">
        <v>3.5000000000000003E-2</v>
      </c>
      <c r="G11" s="3">
        <v>3.2000000000000001E-2</v>
      </c>
      <c r="H11" s="4"/>
      <c r="I11" s="2">
        <f t="shared" si="0"/>
        <v>2.7E-2</v>
      </c>
      <c r="J11" s="2">
        <f t="shared" si="1"/>
        <v>5.7619441163551648E-3</v>
      </c>
      <c r="K11" s="2">
        <f t="shared" si="2"/>
        <v>2.3523038352503099E-3</v>
      </c>
    </row>
    <row r="12" spans="1:13" x14ac:dyDescent="0.25">
      <c r="A12" s="1">
        <v>2.5</v>
      </c>
      <c r="B12" s="3">
        <v>2.5000000000000001E-2</v>
      </c>
      <c r="C12" s="3">
        <v>0.03</v>
      </c>
      <c r="D12" s="3">
        <v>3.3000000000000002E-2</v>
      </c>
      <c r="E12" s="3">
        <v>0.03</v>
      </c>
      <c r="F12" s="3">
        <v>4.2000000000000003E-2</v>
      </c>
      <c r="G12" s="3">
        <v>3.9E-2</v>
      </c>
      <c r="H12" s="4"/>
      <c r="I12" s="2">
        <f t="shared" si="0"/>
        <v>3.3166666666666671E-2</v>
      </c>
      <c r="J12" s="2">
        <f t="shared" si="1"/>
        <v>6.3060817205826333E-3</v>
      </c>
      <c r="K12" s="2">
        <f t="shared" si="2"/>
        <v>2.5744470819532763E-3</v>
      </c>
    </row>
    <row r="13" spans="1:13" x14ac:dyDescent="0.25">
      <c r="A13" s="1">
        <v>2.75</v>
      </c>
      <c r="B13" s="3">
        <v>3.1E-2</v>
      </c>
      <c r="C13" s="3">
        <v>3.5000000000000003E-2</v>
      </c>
      <c r="D13" s="3">
        <v>3.6999999999999998E-2</v>
      </c>
      <c r="E13" s="3">
        <v>3.3000000000000002E-2</v>
      </c>
      <c r="F13" s="3">
        <v>5.8000000000000003E-2</v>
      </c>
      <c r="G13" s="3">
        <v>4.2999999999999997E-2</v>
      </c>
      <c r="H13" s="4"/>
      <c r="I13" s="2">
        <f t="shared" si="0"/>
        <v>3.95E-2</v>
      </c>
      <c r="J13" s="2">
        <f t="shared" si="1"/>
        <v>9.9548982917958655E-3</v>
      </c>
      <c r="K13" s="2">
        <f t="shared" si="2"/>
        <v>4.064070209367293E-3</v>
      </c>
    </row>
    <row r="14" spans="1:13" x14ac:dyDescent="0.25">
      <c r="A14" s="1">
        <v>3</v>
      </c>
      <c r="B14" s="3">
        <v>3.7999999999999999E-2</v>
      </c>
      <c r="C14" s="3">
        <v>4.2999999999999997E-2</v>
      </c>
      <c r="D14" s="3">
        <v>4.4999999999999998E-2</v>
      </c>
      <c r="E14" s="3">
        <v>3.9E-2</v>
      </c>
      <c r="F14" s="3">
        <v>6.7000000000000004E-2</v>
      </c>
      <c r="G14" s="3">
        <v>5.7000000000000002E-2</v>
      </c>
      <c r="H14" s="4"/>
      <c r="I14" s="2">
        <f t="shared" si="0"/>
        <v>4.816666666666667E-2</v>
      </c>
      <c r="J14" s="2">
        <f t="shared" si="1"/>
        <v>1.1461529857164187E-2</v>
      </c>
      <c r="K14" s="2">
        <f t="shared" si="2"/>
        <v>4.6791499702878037E-3</v>
      </c>
    </row>
    <row r="15" spans="1:13" x14ac:dyDescent="0.25">
      <c r="A15" s="1">
        <v>3.25</v>
      </c>
      <c r="B15" s="3">
        <v>4.2999999999999997E-2</v>
      </c>
      <c r="C15" s="3">
        <v>5.2999999999999999E-2</v>
      </c>
      <c r="D15" s="3">
        <v>4.4999999999999998E-2</v>
      </c>
      <c r="E15" s="3">
        <v>4.2000000000000003E-2</v>
      </c>
      <c r="F15" s="3">
        <v>6.6000000000000003E-2</v>
      </c>
      <c r="G15" s="3">
        <v>6.5000000000000002E-2</v>
      </c>
      <c r="H15" s="4"/>
      <c r="I15" s="2">
        <f t="shared" si="0"/>
        <v>5.2333333333333343E-2</v>
      </c>
      <c r="J15" s="2">
        <f t="shared" si="1"/>
        <v>1.091176734844846E-2</v>
      </c>
      <c r="K15" s="2">
        <f t="shared" si="2"/>
        <v>4.4547103659434836E-3</v>
      </c>
    </row>
    <row r="16" spans="1:13" x14ac:dyDescent="0.25">
      <c r="A16" s="1">
        <v>3.5</v>
      </c>
      <c r="B16" s="3">
        <v>5.1999999999999998E-2</v>
      </c>
      <c r="C16" s="3">
        <v>6.7000000000000004E-2</v>
      </c>
      <c r="D16" s="3">
        <v>5.5E-2</v>
      </c>
      <c r="E16" s="3">
        <v>5.3999999999999999E-2</v>
      </c>
      <c r="F16" s="3">
        <v>0.1</v>
      </c>
      <c r="G16" s="3">
        <v>8.1000000000000003E-2</v>
      </c>
      <c r="H16" s="4"/>
      <c r="I16" s="2">
        <f t="shared" si="0"/>
        <v>6.8166666666666667E-2</v>
      </c>
      <c r="J16" s="2">
        <f t="shared" si="1"/>
        <v>1.905168409003959E-2</v>
      </c>
      <c r="K16" s="2">
        <f t="shared" si="2"/>
        <v>7.7778174602162412E-3</v>
      </c>
    </row>
    <row r="17" spans="1:11" x14ac:dyDescent="0.25">
      <c r="A17" s="1">
        <v>3.75</v>
      </c>
      <c r="B17" s="3">
        <v>5.6000000000000001E-2</v>
      </c>
      <c r="C17" s="3">
        <v>8.2000000000000003E-2</v>
      </c>
      <c r="D17" s="3">
        <v>6.5000000000000002E-2</v>
      </c>
      <c r="E17" s="3">
        <v>5.1999999999999998E-2</v>
      </c>
      <c r="F17" s="3">
        <v>7.3999999999999996E-2</v>
      </c>
      <c r="G17" s="3">
        <v>0.08</v>
      </c>
      <c r="H17" s="4"/>
      <c r="I17" s="2">
        <f t="shared" si="0"/>
        <v>6.8166666666666667E-2</v>
      </c>
      <c r="J17" s="2">
        <f t="shared" si="1"/>
        <v>1.2528633870724519E-2</v>
      </c>
      <c r="K17" s="2">
        <f t="shared" si="2"/>
        <v>5.1147933595709367E-3</v>
      </c>
    </row>
    <row r="18" spans="1:11" x14ac:dyDescent="0.25">
      <c r="A18" s="1">
        <v>4</v>
      </c>
      <c r="B18" s="3">
        <v>6.2E-2</v>
      </c>
      <c r="C18" s="3">
        <v>0.123</v>
      </c>
      <c r="D18" s="3">
        <v>9.5000000000000001E-2</v>
      </c>
      <c r="E18" s="3">
        <v>6.6000000000000003E-2</v>
      </c>
      <c r="F18" s="3">
        <v>9.1999999999999998E-2</v>
      </c>
      <c r="G18" s="3">
        <v>9.5000000000000001E-2</v>
      </c>
      <c r="H18" s="4"/>
      <c r="I18" s="2">
        <f t="shared" si="0"/>
        <v>8.8833333333333334E-2</v>
      </c>
      <c r="J18" s="2">
        <f t="shared" si="1"/>
        <v>2.2337561788759883E-2</v>
      </c>
      <c r="K18" s="2">
        <f t="shared" si="2"/>
        <v>9.119271413392133E-3</v>
      </c>
    </row>
    <row r="19" spans="1:11" x14ac:dyDescent="0.25">
      <c r="A19" s="1">
        <v>4.25</v>
      </c>
      <c r="B19" s="3">
        <v>7.6999999999999999E-2</v>
      </c>
      <c r="C19" s="3">
        <v>9.9000000000000005E-2</v>
      </c>
      <c r="D19" s="3">
        <v>0.14299999999999999</v>
      </c>
      <c r="E19" s="3">
        <v>7.0000000000000007E-2</v>
      </c>
      <c r="F19" s="3">
        <v>0.151</v>
      </c>
      <c r="G19" s="3">
        <v>0.11799999999999999</v>
      </c>
      <c r="H19" s="4"/>
      <c r="I19" s="2">
        <f t="shared" si="0"/>
        <v>0.10966666666666665</v>
      </c>
      <c r="J19" s="2">
        <f t="shared" si="1"/>
        <v>3.3595634637057635E-2</v>
      </c>
      <c r="K19" s="2">
        <f t="shared" si="2"/>
        <v>1.3715360407627324E-2</v>
      </c>
    </row>
    <row r="20" spans="1:11" x14ac:dyDescent="0.25">
      <c r="A20" s="1">
        <v>4.5</v>
      </c>
      <c r="B20" s="3">
        <v>8.7999999999999995E-2</v>
      </c>
      <c r="C20" s="3">
        <v>0.16400000000000001</v>
      </c>
      <c r="D20" s="3">
        <v>0.186</v>
      </c>
      <c r="E20" s="3">
        <v>8.3000000000000004E-2</v>
      </c>
      <c r="F20" s="3">
        <v>0.115</v>
      </c>
      <c r="G20" s="3">
        <v>0.13900000000000001</v>
      </c>
      <c r="H20" s="4"/>
      <c r="I20" s="2">
        <f t="shared" si="0"/>
        <v>0.12916666666666668</v>
      </c>
      <c r="J20" s="2">
        <f t="shared" si="1"/>
        <v>4.1392833518215065E-2</v>
      </c>
      <c r="K20" s="2">
        <f t="shared" si="2"/>
        <v>1.6898553521266589E-2</v>
      </c>
    </row>
    <row r="21" spans="1:11" x14ac:dyDescent="0.25">
      <c r="A21" s="1">
        <v>4.75</v>
      </c>
      <c r="B21" s="3">
        <v>0.157</v>
      </c>
      <c r="C21" s="3">
        <v>0.247</v>
      </c>
      <c r="D21" s="3">
        <v>0.20599999999999999</v>
      </c>
      <c r="E21" s="3">
        <v>0.1</v>
      </c>
      <c r="F21" s="3">
        <v>0.128</v>
      </c>
      <c r="G21" s="3">
        <v>0.125</v>
      </c>
      <c r="H21" s="4"/>
      <c r="I21" s="2">
        <f t="shared" si="0"/>
        <v>0.1605</v>
      </c>
      <c r="J21" s="2">
        <f t="shared" si="1"/>
        <v>5.575213000415323E-2</v>
      </c>
      <c r="K21" s="2">
        <f t="shared" si="2"/>
        <v>2.2760711763914601E-2</v>
      </c>
    </row>
    <row r="22" spans="1:11" x14ac:dyDescent="0.25">
      <c r="A22" s="1">
        <v>5</v>
      </c>
      <c r="B22" s="3">
        <v>0.20899999999999999</v>
      </c>
      <c r="C22" s="3">
        <v>0.25700000000000001</v>
      </c>
      <c r="D22" s="3">
        <v>0.29399999999999998</v>
      </c>
      <c r="E22" s="3">
        <v>0.111</v>
      </c>
      <c r="F22" s="3">
        <v>0.16400000000000001</v>
      </c>
      <c r="G22" s="3">
        <v>0.14199999999999999</v>
      </c>
      <c r="H22" s="4"/>
      <c r="I22" s="2">
        <f t="shared" si="0"/>
        <v>0.19616666666666663</v>
      </c>
      <c r="J22" s="2">
        <f t="shared" si="1"/>
        <v>7.0226538193667754E-2</v>
      </c>
      <c r="K22" s="2">
        <f t="shared" si="2"/>
        <v>2.8669864162760045E-2</v>
      </c>
    </row>
    <row r="23" spans="1:11" x14ac:dyDescent="0.25">
      <c r="A23" s="1">
        <v>5.25</v>
      </c>
      <c r="B23" s="3">
        <v>0.26300000000000001</v>
      </c>
      <c r="C23" s="3">
        <v>0.315</v>
      </c>
      <c r="D23" s="3">
        <v>0.307</v>
      </c>
      <c r="E23" s="3">
        <v>0.16700000000000001</v>
      </c>
      <c r="F23" s="3">
        <v>0.155</v>
      </c>
      <c r="G23" s="3">
        <v>0.16400000000000001</v>
      </c>
      <c r="H23" s="4"/>
      <c r="I23" s="2">
        <f t="shared" si="0"/>
        <v>0.22850000000000001</v>
      </c>
      <c r="J23" s="2">
        <f t="shared" si="1"/>
        <v>7.5072631497770242E-2</v>
      </c>
      <c r="K23" s="2">
        <f t="shared" si="2"/>
        <v>3.0648273469588261E-2</v>
      </c>
    </row>
    <row r="24" spans="1:11" x14ac:dyDescent="0.25">
      <c r="A24" s="1">
        <v>5.5</v>
      </c>
      <c r="B24" s="3">
        <v>0.33800000000000002</v>
      </c>
      <c r="C24" s="3">
        <v>0.35899999999999999</v>
      </c>
      <c r="D24" s="3">
        <v>0.35</v>
      </c>
      <c r="E24" s="3">
        <v>0.248</v>
      </c>
      <c r="F24" s="3">
        <v>0.214</v>
      </c>
      <c r="G24" s="3">
        <v>0.17499999999999999</v>
      </c>
      <c r="H24" s="4"/>
      <c r="I24" s="2">
        <f t="shared" si="0"/>
        <v>0.28066666666666668</v>
      </c>
      <c r="J24" s="2">
        <f t="shared" si="1"/>
        <v>7.8622303875342109E-2</v>
      </c>
      <c r="K24" s="2">
        <f t="shared" si="2"/>
        <v>3.2097421149438768E-2</v>
      </c>
    </row>
    <row r="25" spans="1:11" x14ac:dyDescent="0.25">
      <c r="A25" s="1">
        <v>5.75</v>
      </c>
      <c r="B25" s="3">
        <v>0.38100000000000001</v>
      </c>
      <c r="C25" s="3">
        <v>0.38200000000000001</v>
      </c>
      <c r="D25" s="3">
        <v>0.39400000000000002</v>
      </c>
      <c r="E25" s="3">
        <v>0.315</v>
      </c>
      <c r="F25" s="3">
        <v>0.223</v>
      </c>
      <c r="G25" s="3">
        <v>0.20799999999999999</v>
      </c>
      <c r="H25" s="4"/>
      <c r="I25" s="2">
        <f t="shared" si="0"/>
        <v>0.31716666666666665</v>
      </c>
      <c r="J25" s="2">
        <f t="shared" si="1"/>
        <v>8.3631134553267178E-2</v>
      </c>
      <c r="K25" s="2">
        <f t="shared" si="2"/>
        <v>3.4142267710924636E-2</v>
      </c>
    </row>
    <row r="26" spans="1:11" x14ac:dyDescent="0.25">
      <c r="A26" s="1">
        <v>6</v>
      </c>
      <c r="B26" s="3">
        <v>0.39900000000000002</v>
      </c>
      <c r="C26" s="3">
        <v>0.42599999999999999</v>
      </c>
      <c r="D26" s="3">
        <v>0.41399999999999998</v>
      </c>
      <c r="E26" s="3">
        <v>0.36499999999999999</v>
      </c>
      <c r="F26" s="3">
        <v>0.21199999999999999</v>
      </c>
      <c r="G26" s="3">
        <v>0.22</v>
      </c>
      <c r="H26" s="4"/>
      <c r="I26" s="2">
        <f t="shared" si="0"/>
        <v>0.33933333333333332</v>
      </c>
      <c r="J26" s="2">
        <f t="shared" si="1"/>
        <v>9.7733651659326903E-2</v>
      </c>
      <c r="K26" s="2">
        <f t="shared" si="2"/>
        <v>3.9899596210710903E-2</v>
      </c>
    </row>
    <row r="27" spans="1:11" x14ac:dyDescent="0.25">
      <c r="A27" s="1">
        <v>6.25</v>
      </c>
      <c r="B27" s="3">
        <v>0.47199999999999998</v>
      </c>
      <c r="C27" s="3">
        <v>0.33900000000000002</v>
      </c>
      <c r="D27" s="3">
        <v>0.45700000000000002</v>
      </c>
      <c r="E27" s="3">
        <v>0.41399999999999998</v>
      </c>
      <c r="F27" s="3">
        <v>0.217</v>
      </c>
      <c r="G27" s="3">
        <v>0.24399999999999999</v>
      </c>
      <c r="H27" s="4"/>
      <c r="I27" s="2">
        <f t="shared" si="0"/>
        <v>0.35716666666666663</v>
      </c>
      <c r="J27" s="2">
        <f t="shared" si="1"/>
        <v>0.10878127902661698</v>
      </c>
      <c r="K27" s="2">
        <f t="shared" si="2"/>
        <v>4.440977119708886E-2</v>
      </c>
    </row>
    <row r="28" spans="1:11" x14ac:dyDescent="0.25">
      <c r="A28" s="1">
        <v>6.5</v>
      </c>
      <c r="B28" s="3">
        <v>0.39400000000000002</v>
      </c>
      <c r="C28" s="3">
        <v>0.28499999999999998</v>
      </c>
      <c r="D28" s="3">
        <v>0.47899999999999998</v>
      </c>
      <c r="E28" s="3">
        <v>0.45</v>
      </c>
      <c r="F28" s="3">
        <v>0.26400000000000001</v>
      </c>
      <c r="G28" s="3">
        <v>0.28899999999999998</v>
      </c>
      <c r="H28" s="4"/>
      <c r="I28" s="2">
        <f t="shared" si="0"/>
        <v>0.36016666666666669</v>
      </c>
      <c r="J28" s="2">
        <f t="shared" si="1"/>
        <v>9.3057867301301472E-2</v>
      </c>
      <c r="K28" s="2">
        <f t="shared" si="2"/>
        <v>3.7990715239969344E-2</v>
      </c>
    </row>
    <row r="29" spans="1:11" x14ac:dyDescent="0.25">
      <c r="A29" s="1">
        <v>6.75</v>
      </c>
      <c r="B29" s="3">
        <v>0.35699999999999998</v>
      </c>
      <c r="C29" s="3">
        <v>0.25</v>
      </c>
      <c r="D29" s="3">
        <v>0.35499999999999998</v>
      </c>
      <c r="E29" s="3">
        <v>0.48</v>
      </c>
      <c r="F29" s="3">
        <v>0.26300000000000001</v>
      </c>
      <c r="G29" s="3">
        <v>0.27300000000000002</v>
      </c>
      <c r="H29" s="4"/>
      <c r="I29" s="2">
        <f t="shared" si="0"/>
        <v>0.32966666666666672</v>
      </c>
      <c r="J29" s="2">
        <f t="shared" si="1"/>
        <v>8.7168036955449626E-2</v>
      </c>
      <c r="K29" s="2">
        <f t="shared" si="2"/>
        <v>3.5586202070153145E-2</v>
      </c>
    </row>
    <row r="30" spans="1:11" x14ac:dyDescent="0.25">
      <c r="A30" s="1">
        <v>7</v>
      </c>
      <c r="B30" s="3">
        <v>0.33200000000000002</v>
      </c>
      <c r="C30" s="3">
        <v>0.27300000000000002</v>
      </c>
      <c r="D30" s="3">
        <v>0.33</v>
      </c>
      <c r="E30" s="3">
        <v>0.37</v>
      </c>
      <c r="F30" s="3">
        <v>0.26500000000000001</v>
      </c>
      <c r="G30" s="3">
        <v>0.28799999999999998</v>
      </c>
      <c r="H30" s="4"/>
      <c r="I30" s="2">
        <f t="shared" si="0"/>
        <v>0.3096666666666667</v>
      </c>
      <c r="J30" s="2">
        <f t="shared" si="1"/>
        <v>4.0893357243770585E-2</v>
      </c>
      <c r="K30" s="2">
        <f t="shared" si="2"/>
        <v>1.6694643186097372E-2</v>
      </c>
    </row>
    <row r="31" spans="1:11" x14ac:dyDescent="0.25">
      <c r="A31" s="1">
        <v>7.25</v>
      </c>
      <c r="B31" s="3">
        <v>0.35399999999999998</v>
      </c>
      <c r="C31" s="3">
        <v>0.316</v>
      </c>
      <c r="D31" s="3">
        <v>0.35</v>
      </c>
      <c r="E31" s="3">
        <v>0.308</v>
      </c>
      <c r="F31" s="3">
        <v>0.26700000000000002</v>
      </c>
      <c r="G31" s="3">
        <v>0.29899999999999999</v>
      </c>
      <c r="H31" s="4"/>
      <c r="I31" s="2">
        <f t="shared" si="0"/>
        <v>0.31566666666666671</v>
      </c>
      <c r="J31" s="2">
        <f t="shared" si="1"/>
        <v>3.2721043178154725E-2</v>
      </c>
      <c r="K31" s="2">
        <f t="shared" si="2"/>
        <v>1.3358309939675916E-2</v>
      </c>
    </row>
    <row r="32" spans="1:11" x14ac:dyDescent="0.25">
      <c r="A32" s="1">
        <v>7.5</v>
      </c>
      <c r="B32" s="3">
        <v>0.36599999999999999</v>
      </c>
      <c r="C32" s="3">
        <v>0.28999999999999998</v>
      </c>
      <c r="D32" s="3">
        <v>0.36299999999999999</v>
      </c>
      <c r="E32" s="3">
        <v>0.30399999999999999</v>
      </c>
      <c r="F32" s="3">
        <v>0.23</v>
      </c>
      <c r="G32" s="3">
        <v>0.26</v>
      </c>
      <c r="H32" s="4"/>
      <c r="I32" s="2">
        <f t="shared" si="0"/>
        <v>0.30216666666666664</v>
      </c>
      <c r="J32" s="2">
        <f t="shared" si="1"/>
        <v>5.4612880043691844E-2</v>
      </c>
      <c r="K32" s="2">
        <f t="shared" si="2"/>
        <v>2.2295614915145218E-2</v>
      </c>
    </row>
    <row r="33" spans="1:11" x14ac:dyDescent="0.25">
      <c r="A33" s="1">
        <v>7.75</v>
      </c>
      <c r="B33" s="3">
        <v>0.371</v>
      </c>
      <c r="C33" s="3">
        <v>0.36299999999999999</v>
      </c>
      <c r="D33" s="3">
        <v>0.42599999999999999</v>
      </c>
      <c r="E33" s="3">
        <v>0.28999999999999998</v>
      </c>
      <c r="F33" s="3">
        <v>0.245</v>
      </c>
      <c r="G33" s="3">
        <v>0.27300000000000002</v>
      </c>
      <c r="H33" s="4"/>
      <c r="I33" s="2">
        <f t="shared" si="0"/>
        <v>0.32800000000000001</v>
      </c>
      <c r="J33" s="2">
        <f t="shared" si="1"/>
        <v>6.9333974356011144E-2</v>
      </c>
      <c r="K33" s="2">
        <f t="shared" si="2"/>
        <v>2.830547650190687E-2</v>
      </c>
    </row>
    <row r="34" spans="1:11" x14ac:dyDescent="0.25">
      <c r="A34" s="1">
        <v>8</v>
      </c>
      <c r="B34" s="3">
        <v>0.44600000000000001</v>
      </c>
      <c r="C34" s="3">
        <v>0.36599999999999999</v>
      </c>
      <c r="D34" s="3">
        <v>0.439</v>
      </c>
      <c r="E34" s="3">
        <v>0.26100000000000001</v>
      </c>
      <c r="F34" s="3">
        <v>0.28100000000000003</v>
      </c>
      <c r="G34" s="3">
        <v>0.28499999999999998</v>
      </c>
      <c r="H34" s="4"/>
      <c r="I34" s="2">
        <f t="shared" si="0"/>
        <v>0.34633333333333338</v>
      </c>
      <c r="J34" s="2">
        <f t="shared" si="1"/>
        <v>8.2727665666732134E-2</v>
      </c>
      <c r="K34" s="2">
        <f t="shared" si="2"/>
        <v>3.377342808250941E-2</v>
      </c>
    </row>
    <row r="35" spans="1:11" x14ac:dyDescent="0.25">
      <c r="A35" s="1">
        <v>8.25</v>
      </c>
      <c r="B35" s="3">
        <v>0.43</v>
      </c>
      <c r="C35" s="3">
        <v>0.439</v>
      </c>
      <c r="D35" s="3">
        <v>0.49</v>
      </c>
      <c r="E35" s="3">
        <v>0.27700000000000002</v>
      </c>
      <c r="F35" s="3">
        <v>0.27900000000000003</v>
      </c>
      <c r="G35" s="3">
        <v>0.27900000000000003</v>
      </c>
      <c r="I35" s="2">
        <f t="shared" si="0"/>
        <v>0.36566666666666664</v>
      </c>
      <c r="J35" s="2">
        <f t="shared" si="1"/>
        <v>9.7835917058443814E-2</v>
      </c>
      <c r="K35" s="2">
        <f t="shared" si="2"/>
        <v>3.9941345885073982E-2</v>
      </c>
    </row>
    <row r="36" spans="1:11" x14ac:dyDescent="0.25">
      <c r="A36" s="1">
        <v>8.5</v>
      </c>
      <c r="B36" s="3">
        <v>0.44500000000000001</v>
      </c>
      <c r="C36" s="3">
        <v>0.41</v>
      </c>
      <c r="D36" s="3">
        <v>0.48899999999999999</v>
      </c>
      <c r="E36" s="3">
        <v>0.373</v>
      </c>
      <c r="F36" s="3">
        <v>0.29499999999999998</v>
      </c>
      <c r="G36" s="3">
        <v>0.249</v>
      </c>
      <c r="I36" s="2">
        <f t="shared" si="0"/>
        <v>0.37683333333333335</v>
      </c>
      <c r="J36" s="2">
        <f t="shared" si="1"/>
        <v>9.097343934724389E-2</v>
      </c>
      <c r="K36" s="2">
        <f t="shared" si="2"/>
        <v>3.7139751091130255E-2</v>
      </c>
    </row>
    <row r="37" spans="1:11" x14ac:dyDescent="0.25">
      <c r="A37" s="1">
        <v>8.75</v>
      </c>
      <c r="B37" s="3">
        <v>0.49299999999999999</v>
      </c>
      <c r="C37" s="3">
        <v>0.41099999999999998</v>
      </c>
      <c r="D37" s="3">
        <v>0.51</v>
      </c>
      <c r="E37" s="3">
        <v>0.34899999999999998</v>
      </c>
      <c r="F37" s="3">
        <v>0.35099999999999998</v>
      </c>
      <c r="G37" s="3">
        <v>0.32700000000000001</v>
      </c>
      <c r="I37" s="2">
        <f t="shared" si="0"/>
        <v>0.40683333333333332</v>
      </c>
      <c r="J37" s="2">
        <f t="shared" si="1"/>
        <v>7.8639472700843302E-2</v>
      </c>
      <c r="K37" s="2">
        <f t="shared" si="2"/>
        <v>3.2104430293098903E-2</v>
      </c>
    </row>
    <row r="38" spans="1:11" x14ac:dyDescent="0.25">
      <c r="A38" s="1">
        <v>9</v>
      </c>
      <c r="B38" s="3">
        <v>0.47899999999999998</v>
      </c>
      <c r="C38" s="3">
        <v>0.42299999999999999</v>
      </c>
      <c r="D38" s="3">
        <v>0.55300000000000005</v>
      </c>
      <c r="E38" s="3">
        <v>0.4</v>
      </c>
      <c r="F38" s="3">
        <v>0.38100000000000001</v>
      </c>
      <c r="G38" s="3">
        <v>0.28799999999999998</v>
      </c>
      <c r="I38" s="2">
        <f t="shared" si="0"/>
        <v>0.42066666666666658</v>
      </c>
      <c r="J38" s="2">
        <f t="shared" si="1"/>
        <v>9.0023700583050495E-2</v>
      </c>
      <c r="K38" s="2">
        <f t="shared" si="2"/>
        <v>3.6752021864261034E-2</v>
      </c>
    </row>
    <row r="39" spans="1:11" x14ac:dyDescent="0.25">
      <c r="A39" s="1">
        <v>9.25</v>
      </c>
      <c r="B39" s="3">
        <v>0.51</v>
      </c>
      <c r="C39" s="3">
        <v>0.46</v>
      </c>
      <c r="D39" s="3">
        <v>0.55000000000000004</v>
      </c>
      <c r="E39" s="3">
        <v>0.42799999999999999</v>
      </c>
      <c r="F39" s="3">
        <v>0.42699999999999999</v>
      </c>
      <c r="G39" s="3">
        <v>0.35299999999999998</v>
      </c>
      <c r="I39" s="2">
        <f t="shared" si="0"/>
        <v>0.45466666666666661</v>
      </c>
      <c r="J39" s="2">
        <f t="shared" si="1"/>
        <v>6.9269521917411092E-2</v>
      </c>
      <c r="K39" s="2">
        <f t="shared" si="2"/>
        <v>2.8279163904032172E-2</v>
      </c>
    </row>
    <row r="40" spans="1:11" x14ac:dyDescent="0.25">
      <c r="A40" s="1">
        <v>9.5</v>
      </c>
      <c r="B40" s="3">
        <v>0.54400000000000004</v>
      </c>
      <c r="C40" s="3">
        <v>0.45700000000000002</v>
      </c>
      <c r="D40" s="3">
        <v>0.57399999999999995</v>
      </c>
      <c r="E40" s="3">
        <v>0.46200000000000002</v>
      </c>
      <c r="F40" s="3">
        <v>0.45300000000000001</v>
      </c>
      <c r="G40" s="3">
        <v>0.34499999999999997</v>
      </c>
      <c r="I40" s="2">
        <f t="shared" si="0"/>
        <v>0.47249999999999998</v>
      </c>
      <c r="J40" s="2">
        <f t="shared" si="1"/>
        <v>8.0500310558407132E-2</v>
      </c>
      <c r="K40" s="2">
        <f t="shared" si="2"/>
        <v>3.2864114167279773E-2</v>
      </c>
    </row>
    <row r="41" spans="1:11" x14ac:dyDescent="0.25">
      <c r="A41" s="1">
        <v>9.75</v>
      </c>
      <c r="B41" s="3">
        <v>0.53100000000000003</v>
      </c>
      <c r="C41" s="3">
        <v>0.46100000000000002</v>
      </c>
      <c r="D41" s="3">
        <v>0.59599999999999997</v>
      </c>
      <c r="E41" s="3">
        <v>0.48399999999999999</v>
      </c>
      <c r="F41" s="3">
        <v>0.50600000000000001</v>
      </c>
      <c r="G41" s="3">
        <v>0.374</v>
      </c>
      <c r="I41" s="2">
        <f t="shared" si="0"/>
        <v>0.49200000000000005</v>
      </c>
      <c r="J41" s="2">
        <f t="shared" si="1"/>
        <v>7.4137709702956925E-2</v>
      </c>
      <c r="K41" s="2">
        <f t="shared" si="2"/>
        <v>3.0266593245138317E-2</v>
      </c>
    </row>
    <row r="42" spans="1:11" x14ac:dyDescent="0.25">
      <c r="A42" s="1">
        <v>10</v>
      </c>
      <c r="B42" s="3">
        <v>0.58699999999999997</v>
      </c>
      <c r="C42" s="3">
        <v>0.49199999999999999</v>
      </c>
      <c r="D42" s="3">
        <v>0.64300000000000002</v>
      </c>
      <c r="E42" s="3">
        <v>0.51400000000000001</v>
      </c>
      <c r="F42" s="3">
        <v>0.52300000000000002</v>
      </c>
      <c r="G42" s="3">
        <v>0.40699999999999997</v>
      </c>
      <c r="I42" s="2">
        <f t="shared" si="0"/>
        <v>0.52766666666666662</v>
      </c>
      <c r="J42" s="2">
        <f t="shared" si="1"/>
        <v>8.1071984474704012E-2</v>
      </c>
      <c r="K42" s="2">
        <f t="shared" si="2"/>
        <v>3.3097499066310758E-2</v>
      </c>
    </row>
    <row r="43" spans="1:11" x14ac:dyDescent="0.25">
      <c r="A43" s="1">
        <v>10.25</v>
      </c>
      <c r="B43" s="3">
        <v>0.56100000000000005</v>
      </c>
      <c r="C43" s="3">
        <v>0.45800000000000002</v>
      </c>
      <c r="D43" s="3">
        <v>0.621</v>
      </c>
      <c r="E43" s="3">
        <v>0.53100000000000003</v>
      </c>
      <c r="F43" s="3">
        <v>0.55300000000000005</v>
      </c>
      <c r="G43" s="3">
        <v>0.42899999999999999</v>
      </c>
      <c r="I43" s="2">
        <f t="shared" si="0"/>
        <v>0.52549999999999997</v>
      </c>
      <c r="J43" s="2">
        <f t="shared" si="1"/>
        <v>7.0760864890135403E-2</v>
      </c>
      <c r="K43" s="2">
        <f t="shared" si="2"/>
        <v>2.8888002123142166E-2</v>
      </c>
    </row>
    <row r="44" spans="1:11" x14ac:dyDescent="0.25">
      <c r="A44" s="1">
        <v>10.5</v>
      </c>
      <c r="B44" s="3">
        <v>0.57099999999999995</v>
      </c>
      <c r="C44" s="3">
        <v>0.48499999999999999</v>
      </c>
      <c r="D44" s="3">
        <v>0.65100000000000002</v>
      </c>
      <c r="E44" s="3">
        <v>0.54600000000000004</v>
      </c>
      <c r="F44" s="3">
        <v>0.56799999999999995</v>
      </c>
      <c r="G44" s="3">
        <v>0.42699999999999999</v>
      </c>
      <c r="I44" s="2">
        <f t="shared" si="0"/>
        <v>0.54133333333333333</v>
      </c>
      <c r="J44" s="2">
        <f t="shared" si="1"/>
        <v>7.7311491168303173E-2</v>
      </c>
      <c r="K44" s="2">
        <f t="shared" si="2"/>
        <v>3.1562284102671818E-2</v>
      </c>
    </row>
    <row r="45" spans="1:11" x14ac:dyDescent="0.25">
      <c r="A45" s="1">
        <v>10.75</v>
      </c>
      <c r="B45" s="3">
        <v>0.58699999999999997</v>
      </c>
      <c r="C45" s="3">
        <v>0.432</v>
      </c>
      <c r="D45" s="3">
        <v>0.68600000000000005</v>
      </c>
      <c r="E45" s="3">
        <v>0.58699999999999997</v>
      </c>
      <c r="F45" s="3">
        <v>0.60199999999999998</v>
      </c>
      <c r="G45" s="3">
        <v>0.42099999999999999</v>
      </c>
      <c r="I45" s="2">
        <f t="shared" si="0"/>
        <v>0.55249999999999988</v>
      </c>
      <c r="J45" s="2">
        <f t="shared" si="1"/>
        <v>0.10437001485101004</v>
      </c>
      <c r="K45" s="2">
        <f t="shared" si="2"/>
        <v>4.2608880138612845E-2</v>
      </c>
    </row>
    <row r="46" spans="1:11" x14ac:dyDescent="0.25">
      <c r="A46" s="1">
        <v>11</v>
      </c>
      <c r="B46" s="3">
        <v>0.59099999999999997</v>
      </c>
      <c r="C46" s="3">
        <v>0.435</v>
      </c>
      <c r="D46" s="3">
        <v>0.68300000000000005</v>
      </c>
      <c r="E46" s="3">
        <v>0.58799999999999997</v>
      </c>
      <c r="F46" s="3">
        <v>0.59599999999999997</v>
      </c>
      <c r="G46" s="3">
        <v>0.442</v>
      </c>
      <c r="I46" s="2">
        <f t="shared" si="0"/>
        <v>0.5558333333333334</v>
      </c>
      <c r="J46" s="2">
        <f t="shared" si="1"/>
        <v>9.7585688841482332E-2</v>
      </c>
      <c r="K46" s="2">
        <f t="shared" si="2"/>
        <v>3.9839190643273639E-2</v>
      </c>
    </row>
    <row r="47" spans="1:11" x14ac:dyDescent="0.25">
      <c r="A47" s="1">
        <v>11.25</v>
      </c>
      <c r="B47" s="3">
        <v>0.58199999999999996</v>
      </c>
      <c r="C47" s="3">
        <v>0.41199999999999998</v>
      </c>
      <c r="D47" s="3">
        <v>0.68400000000000005</v>
      </c>
      <c r="E47" s="3">
        <v>0.60399999999999998</v>
      </c>
      <c r="F47" s="3">
        <v>0.63</v>
      </c>
      <c r="G47" s="3">
        <v>0.44400000000000001</v>
      </c>
      <c r="I47" s="2">
        <f t="shared" si="0"/>
        <v>0.55933333333333335</v>
      </c>
      <c r="J47" s="2">
        <f t="shared" si="1"/>
        <v>0.10775280352114604</v>
      </c>
      <c r="K47" s="2">
        <f t="shared" si="2"/>
        <v>4.3989897830196391E-2</v>
      </c>
    </row>
    <row r="48" spans="1:11" x14ac:dyDescent="0.25">
      <c r="A48" s="1">
        <v>11.5</v>
      </c>
      <c r="B48" s="3">
        <v>0.59</v>
      </c>
      <c r="C48" s="3">
        <v>0.39600000000000002</v>
      </c>
      <c r="D48" s="3">
        <v>0.71299999999999997</v>
      </c>
      <c r="E48" s="3">
        <v>0.63100000000000001</v>
      </c>
      <c r="F48" s="3">
        <v>0.64300000000000002</v>
      </c>
      <c r="G48" s="3">
        <v>0.437</v>
      </c>
      <c r="I48" s="2">
        <f t="shared" si="0"/>
        <v>0.56833333333333325</v>
      </c>
      <c r="J48" s="2">
        <f t="shared" si="1"/>
        <v>0.12477766894226977</v>
      </c>
      <c r="K48" s="2">
        <f t="shared" si="2"/>
        <v>5.0940270033747494E-2</v>
      </c>
    </row>
    <row r="49" spans="1:11" x14ac:dyDescent="0.25">
      <c r="A49" s="1">
        <v>11.75</v>
      </c>
      <c r="B49" s="3">
        <v>0.58099999999999996</v>
      </c>
      <c r="C49" s="3">
        <v>0.39700000000000002</v>
      </c>
      <c r="D49" s="3">
        <v>0.70899999999999996</v>
      </c>
      <c r="E49" s="3">
        <v>0.64700000000000002</v>
      </c>
      <c r="F49" s="3">
        <v>0.66300000000000003</v>
      </c>
      <c r="G49" s="3">
        <v>0.45900000000000002</v>
      </c>
      <c r="I49" s="2">
        <f t="shared" si="0"/>
        <v>0.57599999999999996</v>
      </c>
      <c r="J49" s="2">
        <f t="shared" si="1"/>
        <v>0.12333207206562313</v>
      </c>
      <c r="K49" s="2">
        <f t="shared" si="2"/>
        <v>5.0350107580156601E-2</v>
      </c>
    </row>
    <row r="50" spans="1:11" x14ac:dyDescent="0.25">
      <c r="A50" s="1">
        <v>12</v>
      </c>
      <c r="B50" s="3">
        <v>0.56599999999999995</v>
      </c>
      <c r="C50" s="3">
        <v>0.38600000000000001</v>
      </c>
      <c r="D50" s="3">
        <v>0.70899999999999996</v>
      </c>
      <c r="E50" s="3">
        <v>0.64</v>
      </c>
      <c r="F50" s="3">
        <v>0.66600000000000004</v>
      </c>
      <c r="G50" s="3">
        <v>0.47</v>
      </c>
      <c r="I50" s="2">
        <f t="shared" si="0"/>
        <v>0.57283333333333342</v>
      </c>
      <c r="J50" s="2">
        <f t="shared" si="1"/>
        <v>0.1243067442525406</v>
      </c>
      <c r="K50" s="2">
        <f t="shared" si="2"/>
        <v>5.0748015834228333E-2</v>
      </c>
    </row>
    <row r="51" spans="1:11" x14ac:dyDescent="0.25">
      <c r="A51" s="1">
        <v>12.25</v>
      </c>
      <c r="B51" s="3">
        <v>0.54300000000000004</v>
      </c>
      <c r="C51" s="3">
        <v>0.38900000000000001</v>
      </c>
      <c r="D51" s="3">
        <v>0.74299999999999999</v>
      </c>
      <c r="E51" s="3">
        <v>0.66900000000000004</v>
      </c>
      <c r="F51" s="3">
        <v>0.63700000000000001</v>
      </c>
      <c r="G51" s="3">
        <v>0.51600000000000001</v>
      </c>
      <c r="I51" s="2">
        <f t="shared" si="0"/>
        <v>0.58283333333333343</v>
      </c>
      <c r="J51" s="2">
        <f t="shared" si="1"/>
        <v>0.12620367136762134</v>
      </c>
      <c r="K51" s="2">
        <f t="shared" si="2"/>
        <v>5.1522433086094596E-2</v>
      </c>
    </row>
    <row r="52" spans="1:11" x14ac:dyDescent="0.25">
      <c r="A52" s="1">
        <v>12.5</v>
      </c>
      <c r="B52" s="3">
        <v>0.50600000000000001</v>
      </c>
      <c r="C52" s="3">
        <v>0.40200000000000002</v>
      </c>
      <c r="D52" s="3">
        <v>0.75600000000000001</v>
      </c>
      <c r="E52" s="3">
        <v>0.66200000000000003</v>
      </c>
      <c r="F52" s="3">
        <v>0.51100000000000001</v>
      </c>
      <c r="G52" s="3">
        <v>0.58499999999999996</v>
      </c>
      <c r="I52" s="2">
        <f t="shared" si="0"/>
        <v>0.57033333333333336</v>
      </c>
      <c r="J52" s="2">
        <f t="shared" si="1"/>
        <v>0.12576592013207175</v>
      </c>
      <c r="K52" s="2">
        <f t="shared" si="2"/>
        <v>5.1343721892533029E-2</v>
      </c>
    </row>
    <row r="53" spans="1:11" x14ac:dyDescent="0.25">
      <c r="A53" s="1">
        <v>12.75</v>
      </c>
      <c r="B53" s="3">
        <v>0.497</v>
      </c>
      <c r="C53" s="3">
        <v>0.38300000000000001</v>
      </c>
      <c r="D53" s="3">
        <v>0.74</v>
      </c>
      <c r="E53" s="3">
        <v>0.65300000000000002</v>
      </c>
      <c r="F53" s="3">
        <v>0.43099999999999999</v>
      </c>
      <c r="G53" s="3">
        <v>0.51200000000000001</v>
      </c>
      <c r="I53" s="2">
        <f t="shared" si="0"/>
        <v>0.53600000000000003</v>
      </c>
      <c r="J53" s="2">
        <f t="shared" si="1"/>
        <v>0.13552564332996159</v>
      </c>
      <c r="K53" s="2">
        <f t="shared" si="2"/>
        <v>5.5328112203472064E-2</v>
      </c>
    </row>
    <row r="54" spans="1:11" x14ac:dyDescent="0.25">
      <c r="A54" s="1">
        <v>13</v>
      </c>
      <c r="B54" s="3">
        <v>0.40899999999999997</v>
      </c>
      <c r="C54" s="3">
        <v>0.374</v>
      </c>
      <c r="D54" s="3">
        <v>0.626</v>
      </c>
      <c r="E54" s="3">
        <v>0.65</v>
      </c>
      <c r="F54" s="3">
        <v>0.40400000000000003</v>
      </c>
      <c r="G54" s="3">
        <v>0.37</v>
      </c>
      <c r="I54" s="2">
        <f t="shared" si="0"/>
        <v>0.47216666666666662</v>
      </c>
      <c r="J54" s="2">
        <f t="shared" si="1"/>
        <v>0.12961545689718765</v>
      </c>
      <c r="K54" s="2">
        <f t="shared" si="2"/>
        <v>5.2915288695969384E-2</v>
      </c>
    </row>
    <row r="55" spans="1:11" x14ac:dyDescent="0.25">
      <c r="A55" s="1">
        <v>13.25</v>
      </c>
      <c r="B55" s="3">
        <v>0.40100000000000002</v>
      </c>
      <c r="C55" s="3">
        <v>0.40100000000000002</v>
      </c>
      <c r="D55" s="3">
        <v>0.442</v>
      </c>
      <c r="E55" s="3">
        <v>0.66700000000000004</v>
      </c>
      <c r="F55" s="3">
        <v>0.41699999999999998</v>
      </c>
      <c r="G55" s="3">
        <v>0.41299999999999998</v>
      </c>
      <c r="I55" s="2">
        <f t="shared" si="0"/>
        <v>0.45683333333333326</v>
      </c>
      <c r="J55" s="2">
        <f t="shared" si="1"/>
        <v>0.10405078888055942</v>
      </c>
      <c r="K55" s="2">
        <f t="shared" si="2"/>
        <v>4.2478556681904714E-2</v>
      </c>
    </row>
    <row r="56" spans="1:11" x14ac:dyDescent="0.25">
      <c r="A56" s="1">
        <v>13.5</v>
      </c>
      <c r="B56" s="3">
        <v>0.39600000000000002</v>
      </c>
      <c r="C56" s="3">
        <v>0.4</v>
      </c>
      <c r="D56" s="3">
        <v>0.438</v>
      </c>
      <c r="E56" s="3">
        <v>0.52500000000000002</v>
      </c>
      <c r="F56" s="3">
        <v>0.40300000000000002</v>
      </c>
      <c r="G56" s="3">
        <v>0.40799999999999997</v>
      </c>
      <c r="I56" s="2">
        <f t="shared" si="0"/>
        <v>0.42833333333333329</v>
      </c>
      <c r="J56" s="2">
        <f t="shared" si="1"/>
        <v>4.9681653219943347E-2</v>
      </c>
      <c r="K56" s="2">
        <f t="shared" si="2"/>
        <v>2.0282449994460348E-2</v>
      </c>
    </row>
    <row r="57" spans="1:11" x14ac:dyDescent="0.25">
      <c r="A57" s="1">
        <v>13.75</v>
      </c>
      <c r="B57" s="3">
        <v>0.40100000000000002</v>
      </c>
      <c r="C57" s="3">
        <v>0.39300000000000002</v>
      </c>
      <c r="D57" s="3">
        <v>0.50600000000000001</v>
      </c>
      <c r="E57" s="3">
        <v>0.375</v>
      </c>
      <c r="F57" s="3">
        <v>0.41199999999999998</v>
      </c>
      <c r="G57" s="3">
        <v>0.41199999999999998</v>
      </c>
      <c r="I57" s="2">
        <f t="shared" si="0"/>
        <v>0.41650000000000004</v>
      </c>
      <c r="J57" s="2">
        <f t="shared" si="1"/>
        <v>4.5968467453244524E-2</v>
      </c>
      <c r="K57" s="2">
        <f t="shared" si="2"/>
        <v>1.8766548253030806E-2</v>
      </c>
    </row>
    <row r="58" spans="1:11" x14ac:dyDescent="0.25">
      <c r="A58" s="1">
        <v>14</v>
      </c>
      <c r="B58" s="3">
        <v>0.40799999999999997</v>
      </c>
      <c r="C58" s="3">
        <v>0.43</v>
      </c>
      <c r="D58" s="3">
        <v>0.50800000000000001</v>
      </c>
      <c r="E58" s="3">
        <v>0.35</v>
      </c>
      <c r="F58" s="3">
        <v>0.45600000000000002</v>
      </c>
      <c r="G58" s="3">
        <v>0.435</v>
      </c>
      <c r="I58" s="2">
        <f t="shared" si="0"/>
        <v>0.4311666666666667</v>
      </c>
      <c r="J58" s="2">
        <f t="shared" si="1"/>
        <v>5.227013168786402E-2</v>
      </c>
      <c r="K58" s="2">
        <f t="shared" si="2"/>
        <v>2.1339191903891483E-2</v>
      </c>
    </row>
    <row r="59" spans="1:11" x14ac:dyDescent="0.25">
      <c r="A59" s="1">
        <v>14.25</v>
      </c>
      <c r="B59" s="3">
        <v>0.42099999999999999</v>
      </c>
      <c r="C59" s="3">
        <v>0.45100000000000001</v>
      </c>
      <c r="D59" s="3">
        <v>0.48599999999999999</v>
      </c>
      <c r="E59" s="3">
        <v>0.34599999999999997</v>
      </c>
      <c r="F59" s="3">
        <v>0.40400000000000003</v>
      </c>
      <c r="G59" s="3">
        <v>0.42899999999999999</v>
      </c>
      <c r="I59" s="2">
        <f t="shared" si="0"/>
        <v>0.42283333333333334</v>
      </c>
      <c r="J59" s="2">
        <f t="shared" si="1"/>
        <v>4.7080427638952614E-2</v>
      </c>
      <c r="K59" s="2">
        <f t="shared" si="2"/>
        <v>1.9220504097910013E-2</v>
      </c>
    </row>
    <row r="60" spans="1:11" x14ac:dyDescent="0.25">
      <c r="A60" s="1">
        <v>14.5</v>
      </c>
      <c r="B60" s="3">
        <v>0.44700000000000001</v>
      </c>
      <c r="C60" s="3">
        <v>0.44700000000000001</v>
      </c>
      <c r="D60" s="3">
        <v>0.48399999999999999</v>
      </c>
      <c r="E60" s="3">
        <v>0.38700000000000001</v>
      </c>
      <c r="F60" s="3">
        <v>0.38700000000000001</v>
      </c>
      <c r="G60" s="3">
        <v>0.48</v>
      </c>
      <c r="I60" s="2">
        <f t="shared" si="0"/>
        <v>0.4386666666666667</v>
      </c>
      <c r="J60" s="2">
        <f t="shared" si="1"/>
        <v>4.299147202256124E-2</v>
      </c>
      <c r="K60" s="2">
        <f t="shared" si="2"/>
        <v>1.7551194957735623E-2</v>
      </c>
    </row>
    <row r="61" spans="1:11" x14ac:dyDescent="0.25">
      <c r="A61" s="1">
        <v>14.75</v>
      </c>
      <c r="B61" s="3">
        <v>0.45600000000000002</v>
      </c>
      <c r="C61" s="3">
        <v>0.45900000000000002</v>
      </c>
      <c r="D61" s="3">
        <v>0.48</v>
      </c>
      <c r="E61" s="3">
        <v>0.36299999999999999</v>
      </c>
      <c r="F61" s="3">
        <v>0.46500000000000002</v>
      </c>
      <c r="G61" s="3">
        <v>0.44400000000000001</v>
      </c>
      <c r="I61" s="2">
        <f t="shared" si="0"/>
        <v>0.44449999999999995</v>
      </c>
      <c r="J61" s="2">
        <f t="shared" si="1"/>
        <v>4.1630517652318476E-2</v>
      </c>
      <c r="K61" s="2">
        <f t="shared" si="2"/>
        <v>1.6995587662684691E-2</v>
      </c>
    </row>
    <row r="62" spans="1:11" x14ac:dyDescent="0.25">
      <c r="A62" s="1">
        <v>15</v>
      </c>
      <c r="B62" s="3">
        <v>0.46899999999999997</v>
      </c>
      <c r="C62" s="3">
        <v>0.432</v>
      </c>
      <c r="D62" s="3">
        <v>0.48399999999999999</v>
      </c>
      <c r="E62" s="3">
        <v>0.36799999999999999</v>
      </c>
      <c r="F62" s="3">
        <v>0.47699999999999998</v>
      </c>
      <c r="G62" s="3">
        <v>0.44900000000000001</v>
      </c>
      <c r="I62" s="2">
        <f t="shared" si="0"/>
        <v>0.44649999999999995</v>
      </c>
      <c r="J62" s="2">
        <f t="shared" si="1"/>
        <v>4.2945314063352703E-2</v>
      </c>
      <c r="K62" s="2">
        <f t="shared" si="2"/>
        <v>1.7532351049797439E-2</v>
      </c>
    </row>
    <row r="63" spans="1:11" x14ac:dyDescent="0.25">
      <c r="A63" s="1">
        <v>15.25</v>
      </c>
      <c r="B63" s="3">
        <v>0.46400000000000002</v>
      </c>
      <c r="C63" s="3">
        <v>0.45300000000000001</v>
      </c>
      <c r="D63" s="3">
        <v>0.51700000000000002</v>
      </c>
      <c r="E63" s="3">
        <v>0.39800000000000002</v>
      </c>
      <c r="F63" s="3">
        <v>0.45700000000000002</v>
      </c>
      <c r="G63" s="3">
        <v>0.48899999999999999</v>
      </c>
      <c r="I63" s="2">
        <f t="shared" si="0"/>
        <v>0.46300000000000002</v>
      </c>
      <c r="J63" s="2">
        <f t="shared" si="1"/>
        <v>3.9884834210511644E-2</v>
      </c>
      <c r="K63" s="2">
        <f t="shared" si="2"/>
        <v>1.6282915381875981E-2</v>
      </c>
    </row>
    <row r="64" spans="1:11" x14ac:dyDescent="0.25">
      <c r="A64" s="1">
        <v>15.5</v>
      </c>
      <c r="B64" s="3">
        <v>0.504</v>
      </c>
      <c r="C64" s="3">
        <v>0.46400000000000002</v>
      </c>
      <c r="D64" s="3">
        <v>0.54700000000000004</v>
      </c>
      <c r="E64" s="3">
        <v>0.38700000000000001</v>
      </c>
      <c r="F64" s="3">
        <v>0.51400000000000001</v>
      </c>
      <c r="G64" s="3">
        <v>0.51400000000000001</v>
      </c>
      <c r="I64" s="2">
        <f t="shared" si="0"/>
        <v>0.48833333333333345</v>
      </c>
      <c r="J64" s="2">
        <f t="shared" si="1"/>
        <v>5.6329980176337634E-2</v>
      </c>
      <c r="K64" s="2">
        <f t="shared" si="2"/>
        <v>2.2996618108853135E-2</v>
      </c>
    </row>
    <row r="65" spans="1:11" x14ac:dyDescent="0.25">
      <c r="A65" s="1">
        <v>15.75</v>
      </c>
      <c r="B65" s="3">
        <v>0.47599999999999998</v>
      </c>
      <c r="C65" s="3">
        <v>0.48699999999999999</v>
      </c>
      <c r="D65" s="3">
        <v>0.53600000000000003</v>
      </c>
      <c r="E65" s="3">
        <v>0.41099999999999998</v>
      </c>
      <c r="F65" s="3">
        <v>0.54300000000000004</v>
      </c>
      <c r="G65" s="3">
        <v>0.48499999999999999</v>
      </c>
      <c r="I65" s="2">
        <f t="shared" si="0"/>
        <v>0.48966666666666669</v>
      </c>
      <c r="J65" s="2">
        <f t="shared" si="1"/>
        <v>4.7739571287001195E-2</v>
      </c>
      <c r="K65" s="2">
        <f t="shared" si="2"/>
        <v>1.948959836539596E-2</v>
      </c>
    </row>
    <row r="66" spans="1:11" x14ac:dyDescent="0.25">
      <c r="A66" s="1">
        <v>16</v>
      </c>
      <c r="B66" s="3">
        <v>0.49199999999999999</v>
      </c>
      <c r="C66" s="3">
        <v>0.502</v>
      </c>
      <c r="D66" s="3">
        <v>0.55000000000000004</v>
      </c>
      <c r="E66" s="3">
        <v>0.40600000000000003</v>
      </c>
      <c r="F66" s="3">
        <v>0.56499999999999995</v>
      </c>
      <c r="G66" s="3">
        <v>0.52800000000000002</v>
      </c>
      <c r="I66" s="2">
        <f t="shared" si="0"/>
        <v>0.50716666666666665</v>
      </c>
      <c r="J66" s="2">
        <f t="shared" si="1"/>
        <v>5.6753560828080814E-2</v>
      </c>
      <c r="K66" s="2">
        <f t="shared" si="2"/>
        <v>2.3169544185800858E-2</v>
      </c>
    </row>
    <row r="67" spans="1:11" x14ac:dyDescent="0.25">
      <c r="A67" s="1">
        <v>16.25</v>
      </c>
      <c r="B67" s="3">
        <v>0.51800000000000002</v>
      </c>
      <c r="C67" s="3">
        <v>0.53200000000000003</v>
      </c>
      <c r="D67" s="3">
        <v>0.58699999999999997</v>
      </c>
      <c r="E67" s="3">
        <v>0.438</v>
      </c>
      <c r="F67" s="3">
        <v>0.56699999999999995</v>
      </c>
      <c r="G67" s="3">
        <v>0.46</v>
      </c>
      <c r="I67" s="2">
        <f t="shared" ref="I67:I98" si="3">AVERAGE(B67:G67)</f>
        <v>0.51700000000000002</v>
      </c>
      <c r="J67" s="2">
        <f t="shared" ref="J67:J98" si="4">STDEV(B67:G67)</f>
        <v>5.8508119094702896E-2</v>
      </c>
      <c r="K67" s="2">
        <f t="shared" ref="K67:K98" si="5">J67/(SQRT(6))</f>
        <v>2.3885839598668562E-2</v>
      </c>
    </row>
    <row r="68" spans="1:11" x14ac:dyDescent="0.25">
      <c r="A68" s="1">
        <v>16.5</v>
      </c>
      <c r="B68" s="3">
        <v>0.53500000000000003</v>
      </c>
      <c r="C68" s="3">
        <v>0.51100000000000001</v>
      </c>
      <c r="D68" s="3">
        <v>0.59199999999999997</v>
      </c>
      <c r="E68" s="3">
        <v>0.39700000000000002</v>
      </c>
      <c r="F68" s="3">
        <v>0.56399999999999995</v>
      </c>
      <c r="G68" s="3">
        <v>0.49399999999999999</v>
      </c>
      <c r="I68" s="2">
        <f t="shared" si="3"/>
        <v>0.51549999999999996</v>
      </c>
      <c r="J68" s="2">
        <f t="shared" si="4"/>
        <v>6.7984557069969795E-2</v>
      </c>
      <c r="K68" s="2">
        <f t="shared" si="5"/>
        <v>2.7754579201758105E-2</v>
      </c>
    </row>
    <row r="69" spans="1:11" x14ac:dyDescent="0.25">
      <c r="A69" s="1">
        <v>16.75</v>
      </c>
      <c r="B69" s="3">
        <v>0.58799999999999997</v>
      </c>
      <c r="C69" s="3">
        <v>0.54800000000000004</v>
      </c>
      <c r="D69" s="3">
        <v>0.62</v>
      </c>
      <c r="E69" s="3">
        <v>0.53900000000000003</v>
      </c>
      <c r="F69" s="3">
        <v>0.59799999999999998</v>
      </c>
      <c r="G69" s="3">
        <v>0.64400000000000002</v>
      </c>
      <c r="I69" s="2">
        <f t="shared" si="3"/>
        <v>0.58950000000000002</v>
      </c>
      <c r="J69" s="2">
        <f t="shared" si="4"/>
        <v>4.0614036982304515E-2</v>
      </c>
      <c r="K69" s="2">
        <f t="shared" si="5"/>
        <v>1.6580611166861929E-2</v>
      </c>
    </row>
    <row r="70" spans="1:11" x14ac:dyDescent="0.25">
      <c r="A70" s="1">
        <v>17</v>
      </c>
      <c r="B70" s="3">
        <v>0.59299999999999997</v>
      </c>
      <c r="C70" s="3">
        <v>0.52700000000000002</v>
      </c>
      <c r="D70" s="3">
        <v>0.621</v>
      </c>
      <c r="E70" s="3">
        <v>0.53700000000000003</v>
      </c>
      <c r="F70" s="3">
        <v>0.68100000000000005</v>
      </c>
      <c r="G70" s="3">
        <v>0.67700000000000005</v>
      </c>
      <c r="I70" s="2">
        <f t="shared" si="3"/>
        <v>0.60599999999999998</v>
      </c>
      <c r="J70" s="2">
        <f t="shared" si="4"/>
        <v>6.6425898563737928E-2</v>
      </c>
      <c r="K70" s="2">
        <f t="shared" si="5"/>
        <v>2.7118259531171987E-2</v>
      </c>
    </row>
    <row r="71" spans="1:11" x14ac:dyDescent="0.25">
      <c r="A71" s="1">
        <v>17.25</v>
      </c>
      <c r="B71" s="3">
        <v>0.60699999999999998</v>
      </c>
      <c r="C71" s="3">
        <v>0.54800000000000004</v>
      </c>
      <c r="D71" s="3">
        <v>0.61799999999999999</v>
      </c>
      <c r="E71" s="3">
        <v>0.499</v>
      </c>
      <c r="F71" s="3">
        <v>0.69199999999999995</v>
      </c>
      <c r="G71" s="3">
        <v>0.58799999999999997</v>
      </c>
      <c r="I71" s="2">
        <f t="shared" si="3"/>
        <v>0.59200000000000008</v>
      </c>
      <c r="J71" s="2">
        <f t="shared" si="4"/>
        <v>6.5577435143499577E-2</v>
      </c>
      <c r="K71" s="2">
        <f t="shared" si="5"/>
        <v>2.6771875790338556E-2</v>
      </c>
    </row>
    <row r="72" spans="1:11" x14ac:dyDescent="0.25">
      <c r="A72" s="1">
        <v>17.5</v>
      </c>
      <c r="B72" s="3">
        <v>0.61499999999999999</v>
      </c>
      <c r="C72" s="3">
        <v>0.501</v>
      </c>
      <c r="D72" s="3">
        <v>0.70299999999999996</v>
      </c>
      <c r="E72" s="3">
        <v>0.58799999999999997</v>
      </c>
      <c r="F72" s="3">
        <v>0.66500000000000004</v>
      </c>
      <c r="G72" s="3">
        <v>0.67100000000000004</v>
      </c>
      <c r="I72" s="2">
        <f t="shared" si="3"/>
        <v>0.62383333333333335</v>
      </c>
      <c r="J72" s="2">
        <f t="shared" si="4"/>
        <v>7.2988811928039118E-2</v>
      </c>
      <c r="K72" s="2">
        <f t="shared" si="5"/>
        <v>2.9797557692610385E-2</v>
      </c>
    </row>
    <row r="73" spans="1:11" x14ac:dyDescent="0.25">
      <c r="A73" s="1">
        <v>17.75</v>
      </c>
      <c r="B73" s="3">
        <v>0.64200000000000002</v>
      </c>
      <c r="C73" s="3">
        <v>0.51900000000000002</v>
      </c>
      <c r="D73" s="3">
        <v>0.71499999999999997</v>
      </c>
      <c r="E73" s="3">
        <v>0.60699999999999998</v>
      </c>
      <c r="F73" s="3">
        <v>0.72699999999999998</v>
      </c>
      <c r="G73" s="3">
        <v>0.61899999999999999</v>
      </c>
      <c r="I73" s="2">
        <f t="shared" si="3"/>
        <v>0.63816666666666666</v>
      </c>
      <c r="J73" s="2">
        <f t="shared" si="4"/>
        <v>7.6614402475427029E-2</v>
      </c>
      <c r="K73" s="2">
        <f t="shared" si="5"/>
        <v>3.1277698835503444E-2</v>
      </c>
    </row>
    <row r="74" spans="1:11" x14ac:dyDescent="0.25">
      <c r="A74" s="1">
        <v>18</v>
      </c>
      <c r="B74" s="3">
        <v>0.621</v>
      </c>
      <c r="C74" s="3">
        <v>0.67100000000000004</v>
      </c>
      <c r="D74" s="3">
        <v>0.67400000000000004</v>
      </c>
      <c r="E74" s="3">
        <v>0.59699999999999998</v>
      </c>
      <c r="F74" s="3">
        <v>0.67700000000000005</v>
      </c>
      <c r="G74" s="3">
        <v>0.58099999999999996</v>
      </c>
      <c r="I74" s="2">
        <f t="shared" si="3"/>
        <v>0.63683333333333336</v>
      </c>
      <c r="J74" s="2">
        <f t="shared" si="4"/>
        <v>4.2700897726706752E-2</v>
      </c>
      <c r="K74" s="2">
        <f t="shared" si="5"/>
        <v>1.7432568498200289E-2</v>
      </c>
    </row>
    <row r="75" spans="1:11" x14ac:dyDescent="0.25">
      <c r="A75" s="1">
        <v>18.25</v>
      </c>
      <c r="B75" s="3">
        <v>0.66400000000000003</v>
      </c>
      <c r="C75" s="3">
        <v>0.60499999999999998</v>
      </c>
      <c r="D75" s="3">
        <v>0.65</v>
      </c>
      <c r="E75" s="3">
        <v>0.63900000000000001</v>
      </c>
      <c r="F75" s="3">
        <v>0.71899999999999997</v>
      </c>
      <c r="G75" s="3">
        <v>0.68200000000000005</v>
      </c>
      <c r="I75" s="2">
        <f t="shared" si="3"/>
        <v>0.65983333333333327</v>
      </c>
      <c r="J75" s="2">
        <f t="shared" si="4"/>
        <v>3.8850568421410089E-2</v>
      </c>
      <c r="K75" s="2">
        <f t="shared" si="5"/>
        <v>1.586067814159001E-2</v>
      </c>
    </row>
    <row r="76" spans="1:11" x14ac:dyDescent="0.25">
      <c r="A76" s="1">
        <v>18.5</v>
      </c>
      <c r="B76" s="3">
        <v>0.64</v>
      </c>
      <c r="C76" s="3">
        <v>0.65</v>
      </c>
      <c r="D76" s="3">
        <v>0.69599999999999995</v>
      </c>
      <c r="E76" s="3">
        <v>0.56299999999999994</v>
      </c>
      <c r="F76" s="3">
        <v>0.60799999999999998</v>
      </c>
      <c r="G76" s="3">
        <v>0.76</v>
      </c>
      <c r="I76" s="2">
        <f t="shared" si="3"/>
        <v>0.65283333333333327</v>
      </c>
      <c r="J76" s="2">
        <f t="shared" si="4"/>
        <v>6.8703469102125173E-2</v>
      </c>
      <c r="K76" s="2">
        <f t="shared" si="5"/>
        <v>2.8048073809879438E-2</v>
      </c>
    </row>
    <row r="77" spans="1:11" x14ac:dyDescent="0.25">
      <c r="A77" s="1">
        <v>18.75</v>
      </c>
      <c r="B77" s="3">
        <v>0.69199999999999995</v>
      </c>
      <c r="C77" s="3">
        <v>0.70399999999999996</v>
      </c>
      <c r="D77" s="3">
        <v>0.75700000000000001</v>
      </c>
      <c r="E77" s="3">
        <v>0.61399999999999999</v>
      </c>
      <c r="F77" s="3">
        <v>0.71299999999999997</v>
      </c>
      <c r="G77" s="3">
        <v>0.66600000000000004</v>
      </c>
      <c r="I77" s="2">
        <f t="shared" si="3"/>
        <v>0.69099999999999995</v>
      </c>
      <c r="J77" s="2">
        <f t="shared" si="4"/>
        <v>4.8091579304489464E-2</v>
      </c>
      <c r="K77" s="2">
        <f t="shared" si="5"/>
        <v>1.9633305036765119E-2</v>
      </c>
    </row>
    <row r="78" spans="1:11" x14ac:dyDescent="0.25">
      <c r="A78" s="1">
        <v>19</v>
      </c>
      <c r="B78" s="3">
        <v>0.78700000000000003</v>
      </c>
      <c r="C78" s="3">
        <v>0.72699999999999998</v>
      </c>
      <c r="D78" s="3">
        <v>0.71099999999999997</v>
      </c>
      <c r="E78" s="3">
        <v>0.71199999999999997</v>
      </c>
      <c r="F78" s="3">
        <v>0.752</v>
      </c>
      <c r="G78" s="3">
        <v>0.77800000000000002</v>
      </c>
      <c r="I78" s="2">
        <f t="shared" si="3"/>
        <v>0.74450000000000005</v>
      </c>
      <c r="J78" s="2">
        <f t="shared" si="4"/>
        <v>3.3074159097398102E-2</v>
      </c>
      <c r="K78" s="2">
        <f t="shared" si="5"/>
        <v>1.3502468910042599E-2</v>
      </c>
    </row>
    <row r="79" spans="1:11" x14ac:dyDescent="0.25">
      <c r="A79" s="1">
        <v>19.25</v>
      </c>
      <c r="B79" s="3">
        <v>0.72099999999999997</v>
      </c>
      <c r="C79" s="3">
        <v>0.68799999999999994</v>
      </c>
      <c r="D79" s="3">
        <v>0.78300000000000003</v>
      </c>
      <c r="E79" s="3">
        <v>0.65500000000000003</v>
      </c>
      <c r="F79" s="3">
        <v>0.73299999999999998</v>
      </c>
      <c r="G79" s="3">
        <v>0.76700000000000002</v>
      </c>
      <c r="I79" s="2">
        <f t="shared" si="3"/>
        <v>0.72449999999999992</v>
      </c>
      <c r="J79" s="2">
        <f t="shared" si="4"/>
        <v>4.7907201963796643E-2</v>
      </c>
      <c r="K79" s="2">
        <f t="shared" si="5"/>
        <v>1.9558033302627002E-2</v>
      </c>
    </row>
    <row r="80" spans="1:11" x14ac:dyDescent="0.25">
      <c r="A80" s="1">
        <v>19.5</v>
      </c>
      <c r="B80" s="3">
        <v>0.69499999999999995</v>
      </c>
      <c r="C80" s="3">
        <v>0.68500000000000005</v>
      </c>
      <c r="D80" s="3">
        <v>0.76</v>
      </c>
      <c r="E80" s="3">
        <v>0.61799999999999999</v>
      </c>
      <c r="F80" s="3">
        <v>0.72299999999999998</v>
      </c>
      <c r="G80" s="3">
        <v>0.76200000000000001</v>
      </c>
      <c r="I80" s="2">
        <f t="shared" si="3"/>
        <v>0.70716666666666661</v>
      </c>
      <c r="J80" s="2">
        <f t="shared" si="4"/>
        <v>5.410884092887841E-2</v>
      </c>
      <c r="K80" s="2">
        <f t="shared" si="5"/>
        <v>2.2089841808195714E-2</v>
      </c>
    </row>
    <row r="81" spans="1:11" x14ac:dyDescent="0.25">
      <c r="A81" s="1">
        <v>19.75</v>
      </c>
      <c r="B81" s="3">
        <v>0.70699999999999996</v>
      </c>
      <c r="C81" s="3">
        <v>0.66600000000000004</v>
      </c>
      <c r="D81" s="3">
        <v>0.72099999999999997</v>
      </c>
      <c r="E81" s="3">
        <v>0.71</v>
      </c>
      <c r="F81" s="3">
        <v>0.74099999999999999</v>
      </c>
      <c r="G81" s="3">
        <v>0.73</v>
      </c>
      <c r="I81" s="2">
        <f t="shared" si="3"/>
        <v>0.71250000000000002</v>
      </c>
      <c r="J81" s="2">
        <f t="shared" si="4"/>
        <v>2.6036512823340976E-2</v>
      </c>
      <c r="K81" s="2">
        <f t="shared" si="5"/>
        <v>1.0629361849769403E-2</v>
      </c>
    </row>
    <row r="82" spans="1:11" x14ac:dyDescent="0.25">
      <c r="A82" s="1">
        <v>20</v>
      </c>
      <c r="B82" s="3">
        <v>0.751</v>
      </c>
      <c r="C82" s="3">
        <v>0.61799999999999999</v>
      </c>
      <c r="D82" s="3">
        <v>0.73299999999999998</v>
      </c>
      <c r="E82" s="3">
        <v>0.64900000000000002</v>
      </c>
      <c r="F82" s="3">
        <v>0.72399999999999998</v>
      </c>
      <c r="G82" s="3">
        <v>0.75600000000000001</v>
      </c>
      <c r="I82" s="2">
        <f t="shared" si="3"/>
        <v>0.70516666666666661</v>
      </c>
      <c r="J82" s="2">
        <f t="shared" si="4"/>
        <v>5.7561850792574989E-2</v>
      </c>
      <c r="K82" s="2">
        <f t="shared" si="5"/>
        <v>2.3499527182004699E-2</v>
      </c>
    </row>
    <row r="83" spans="1:11" x14ac:dyDescent="0.25">
      <c r="A83" s="1">
        <v>20.25</v>
      </c>
      <c r="B83" s="3">
        <v>0.73799999999999999</v>
      </c>
      <c r="C83" s="3">
        <v>0.67500000000000004</v>
      </c>
      <c r="D83" s="3">
        <v>0.75600000000000001</v>
      </c>
      <c r="E83" s="3">
        <v>0.69399999999999995</v>
      </c>
      <c r="F83" s="3">
        <v>0.71199999999999997</v>
      </c>
      <c r="G83" s="3">
        <v>0.76500000000000001</v>
      </c>
      <c r="I83" s="2">
        <f t="shared" si="3"/>
        <v>0.72333333333333327</v>
      </c>
      <c r="J83" s="2">
        <f t="shared" si="4"/>
        <v>3.5618347332051589E-2</v>
      </c>
      <c r="K83" s="2">
        <f t="shared" si="5"/>
        <v>1.4541129407458159E-2</v>
      </c>
    </row>
    <row r="84" spans="1:11" x14ac:dyDescent="0.25">
      <c r="A84" s="1">
        <v>20.5</v>
      </c>
      <c r="B84" s="3">
        <v>0.72299999999999998</v>
      </c>
      <c r="C84" s="3">
        <v>0.68200000000000005</v>
      </c>
      <c r="D84" s="3">
        <v>0.79900000000000004</v>
      </c>
      <c r="E84" s="3">
        <v>0.74099999999999999</v>
      </c>
      <c r="F84" s="3">
        <v>0.67800000000000005</v>
      </c>
      <c r="G84" s="3">
        <v>0.74399999999999999</v>
      </c>
      <c r="I84" s="2">
        <f t="shared" si="3"/>
        <v>0.72783333333333333</v>
      </c>
      <c r="J84" s="2">
        <f t="shared" si="4"/>
        <v>4.4959611504845835E-2</v>
      </c>
      <c r="K84" s="2">
        <f t="shared" si="5"/>
        <v>1.835468453677274E-2</v>
      </c>
    </row>
    <row r="85" spans="1:11" x14ac:dyDescent="0.25">
      <c r="A85" s="1">
        <v>20.75</v>
      </c>
      <c r="B85" s="3">
        <v>0.74099999999999999</v>
      </c>
      <c r="C85" s="3">
        <v>0.69399999999999995</v>
      </c>
      <c r="D85" s="3">
        <v>0.81699999999999995</v>
      </c>
      <c r="E85" s="3">
        <v>0.71099999999999997</v>
      </c>
      <c r="F85" s="3">
        <v>0.751</v>
      </c>
      <c r="G85" s="3">
        <v>0.77500000000000002</v>
      </c>
      <c r="I85" s="2">
        <f t="shared" si="3"/>
        <v>0.74816666666666665</v>
      </c>
      <c r="J85" s="2">
        <f t="shared" si="4"/>
        <v>4.4345988168792302E-2</v>
      </c>
      <c r="K85" s="2">
        <f t="shared" si="5"/>
        <v>1.8104173858840153E-2</v>
      </c>
    </row>
    <row r="86" spans="1:11" x14ac:dyDescent="0.25">
      <c r="A86" s="1">
        <v>21</v>
      </c>
      <c r="B86" s="3">
        <v>0.77600000000000002</v>
      </c>
      <c r="C86" s="3">
        <v>0.73899999999999999</v>
      </c>
      <c r="D86" s="3">
        <v>0.77400000000000002</v>
      </c>
      <c r="E86" s="3">
        <v>0.70699999999999996</v>
      </c>
      <c r="F86" s="3">
        <v>0.83499999999999996</v>
      </c>
      <c r="G86" s="3">
        <v>0.76800000000000002</v>
      </c>
      <c r="I86" s="2">
        <f t="shared" si="3"/>
        <v>0.76650000000000007</v>
      </c>
      <c r="J86" s="2">
        <f t="shared" si="4"/>
        <v>4.2749268999598113E-2</v>
      </c>
      <c r="K86" s="2">
        <f t="shared" si="5"/>
        <v>1.7452315987665747E-2</v>
      </c>
    </row>
    <row r="87" spans="1:11" x14ac:dyDescent="0.25">
      <c r="A87" s="1">
        <v>21.25</v>
      </c>
      <c r="B87" s="3">
        <v>0.81100000000000005</v>
      </c>
      <c r="C87" s="3">
        <v>0.78</v>
      </c>
      <c r="D87" s="3">
        <v>0.83199999999999996</v>
      </c>
      <c r="E87" s="3">
        <v>0.74</v>
      </c>
      <c r="F87" s="3">
        <v>0.86799999999999999</v>
      </c>
      <c r="G87" s="3">
        <v>0.83099999999999996</v>
      </c>
      <c r="I87" s="2">
        <f t="shared" si="3"/>
        <v>0.81033333333333335</v>
      </c>
      <c r="J87" s="2">
        <f t="shared" si="4"/>
        <v>4.4920670817193573E-2</v>
      </c>
      <c r="K87" s="2">
        <f t="shared" si="5"/>
        <v>1.8338787067609219E-2</v>
      </c>
    </row>
    <row r="88" spans="1:11" x14ac:dyDescent="0.25">
      <c r="A88" s="1">
        <v>21.5</v>
      </c>
      <c r="B88" s="3">
        <v>0.85199999999999998</v>
      </c>
      <c r="C88" s="3">
        <v>0.82199999999999995</v>
      </c>
      <c r="D88" s="3">
        <v>0.871</v>
      </c>
      <c r="E88" s="3">
        <v>0.75</v>
      </c>
      <c r="F88" s="3">
        <v>0.91300000000000003</v>
      </c>
      <c r="G88" s="3">
        <v>0.879</v>
      </c>
      <c r="I88" s="2">
        <f t="shared" si="3"/>
        <v>0.84783333333333333</v>
      </c>
      <c r="J88" s="2">
        <f t="shared" si="4"/>
        <v>5.6587690063004584E-2</v>
      </c>
      <c r="K88" s="2">
        <f t="shared" si="5"/>
        <v>2.3101827729520553E-2</v>
      </c>
    </row>
    <row r="89" spans="1:11" x14ac:dyDescent="0.25">
      <c r="A89" s="1">
        <v>21.75</v>
      </c>
      <c r="B89" s="3">
        <v>0.88500000000000001</v>
      </c>
      <c r="C89" s="3">
        <v>0.85899999999999999</v>
      </c>
      <c r="D89" s="3">
        <v>0.91100000000000003</v>
      </c>
      <c r="E89" s="3">
        <v>0.80300000000000005</v>
      </c>
      <c r="F89" s="3">
        <v>0.93899999999999995</v>
      </c>
      <c r="G89" s="3">
        <v>0.91100000000000003</v>
      </c>
      <c r="I89" s="2">
        <f t="shared" si="3"/>
        <v>0.8846666666666666</v>
      </c>
      <c r="J89" s="2">
        <f t="shared" si="4"/>
        <v>4.8305969265367864E-2</v>
      </c>
      <c r="K89" s="2">
        <f t="shared" si="5"/>
        <v>1.972082937178634E-2</v>
      </c>
    </row>
    <row r="90" spans="1:11" x14ac:dyDescent="0.25">
      <c r="A90" s="1">
        <v>22</v>
      </c>
      <c r="B90" s="3">
        <v>0.91900000000000004</v>
      </c>
      <c r="C90" s="3">
        <v>0.88700000000000001</v>
      </c>
      <c r="D90" s="3">
        <v>0.94</v>
      </c>
      <c r="E90" s="3">
        <v>0.84899999999999998</v>
      </c>
      <c r="F90" s="3">
        <v>0.96599999999999997</v>
      </c>
      <c r="G90" s="3">
        <v>0.95299999999999996</v>
      </c>
      <c r="I90" s="2">
        <f t="shared" si="3"/>
        <v>0.91900000000000004</v>
      </c>
      <c r="J90" s="2">
        <f t="shared" si="4"/>
        <v>4.411349000022554E-2</v>
      </c>
      <c r="K90" s="2">
        <f t="shared" si="5"/>
        <v>1.8009256878986794E-2</v>
      </c>
    </row>
    <row r="91" spans="1:11" x14ac:dyDescent="0.25">
      <c r="A91" s="1">
        <v>22.25</v>
      </c>
      <c r="B91" s="3">
        <v>0.93799999999999994</v>
      </c>
      <c r="C91" s="3">
        <v>0.91500000000000004</v>
      </c>
      <c r="D91" s="3">
        <v>0.97099999999999997</v>
      </c>
      <c r="E91" s="3">
        <v>0.88700000000000001</v>
      </c>
      <c r="F91" s="3">
        <v>0.98699999999999999</v>
      </c>
      <c r="G91" s="3">
        <v>0.97499999999999998</v>
      </c>
      <c r="I91" s="2">
        <f t="shared" si="3"/>
        <v>0.9454999999999999</v>
      </c>
      <c r="J91" s="2">
        <f t="shared" si="4"/>
        <v>3.9119049068196923E-2</v>
      </c>
      <c r="K91" s="2">
        <f t="shared" si="5"/>
        <v>1.5970284906663367E-2</v>
      </c>
    </row>
    <row r="92" spans="1:11" x14ac:dyDescent="0.25">
      <c r="A92" s="1">
        <v>22.5</v>
      </c>
      <c r="B92" s="3">
        <v>0.96199999999999997</v>
      </c>
      <c r="C92" s="3">
        <v>0.93600000000000005</v>
      </c>
      <c r="D92" s="3">
        <v>0.996</v>
      </c>
      <c r="E92" s="3">
        <v>0.92300000000000004</v>
      </c>
      <c r="F92" s="3">
        <v>1.008</v>
      </c>
      <c r="G92" s="3">
        <v>1</v>
      </c>
      <c r="I92" s="2">
        <f t="shared" si="3"/>
        <v>0.97083333333333333</v>
      </c>
      <c r="J92" s="2">
        <f t="shared" si="4"/>
        <v>3.590218192069481E-2</v>
      </c>
      <c r="K92" s="2">
        <f t="shared" si="5"/>
        <v>1.4657004393046267E-2</v>
      </c>
    </row>
    <row r="93" spans="1:11" x14ac:dyDescent="0.25">
      <c r="A93" s="1">
        <v>22.75</v>
      </c>
      <c r="B93" s="3">
        <v>0.98299999999999998</v>
      </c>
      <c r="C93" s="3">
        <v>0.96199999999999997</v>
      </c>
      <c r="D93" s="3">
        <v>1.0169999999999999</v>
      </c>
      <c r="E93" s="3">
        <v>0.95399999999999996</v>
      </c>
      <c r="F93" s="3">
        <v>1.0209999999999999</v>
      </c>
      <c r="G93" s="3">
        <v>1.0149999999999999</v>
      </c>
      <c r="I93" s="2">
        <f t="shared" si="3"/>
        <v>0.99199999999999988</v>
      </c>
      <c r="J93" s="2">
        <f t="shared" si="4"/>
        <v>2.9732137494636979E-2</v>
      </c>
      <c r="K93" s="2">
        <f t="shared" si="5"/>
        <v>1.2138094304022072E-2</v>
      </c>
    </row>
    <row r="94" spans="1:11" x14ac:dyDescent="0.25">
      <c r="A94" s="1">
        <v>23</v>
      </c>
      <c r="B94" s="3">
        <v>0.995</v>
      </c>
      <c r="C94" s="3">
        <v>0.97899999999999998</v>
      </c>
      <c r="D94" s="3">
        <v>1.034</v>
      </c>
      <c r="E94" s="3">
        <v>0.97199999999999998</v>
      </c>
      <c r="F94" s="3">
        <v>1.032</v>
      </c>
      <c r="G94" s="3">
        <v>1.0349999999999999</v>
      </c>
      <c r="I94" s="2">
        <f t="shared" si="3"/>
        <v>1.0078333333333334</v>
      </c>
      <c r="J94" s="2">
        <f t="shared" si="4"/>
        <v>2.9280824214264648E-2</v>
      </c>
      <c r="K94" s="2">
        <f t="shared" si="5"/>
        <v>1.1953846428846429E-2</v>
      </c>
    </row>
    <row r="95" spans="1:11" x14ac:dyDescent="0.25">
      <c r="A95" s="1">
        <v>23.25</v>
      </c>
      <c r="B95" s="3">
        <v>1.0189999999999999</v>
      </c>
      <c r="C95" s="3">
        <v>0.997</v>
      </c>
      <c r="D95" s="3">
        <v>1.052</v>
      </c>
      <c r="E95" s="3">
        <v>0.997</v>
      </c>
      <c r="F95" s="3">
        <v>1.0449999999999999</v>
      </c>
      <c r="G95" s="3">
        <v>1.0489999999999999</v>
      </c>
      <c r="I95" s="2">
        <f t="shared" si="3"/>
        <v>1.0265000000000002</v>
      </c>
      <c r="J95" s="2">
        <f t="shared" si="4"/>
        <v>2.5672942955570942E-2</v>
      </c>
      <c r="K95" s="2">
        <f t="shared" si="5"/>
        <v>1.0480935072788113E-2</v>
      </c>
    </row>
    <row r="96" spans="1:11" x14ac:dyDescent="0.25">
      <c r="A96" s="1">
        <v>23.5</v>
      </c>
      <c r="B96" s="3">
        <v>1.0229999999999999</v>
      </c>
      <c r="C96" s="3">
        <v>1.004</v>
      </c>
      <c r="D96" s="3">
        <v>1.0589999999999999</v>
      </c>
      <c r="E96" s="3">
        <v>1.0089999999999999</v>
      </c>
      <c r="F96" s="3">
        <v>1.0549999999999999</v>
      </c>
      <c r="G96" s="3">
        <v>1.0569999999999999</v>
      </c>
      <c r="I96" s="2">
        <f t="shared" si="3"/>
        <v>1.0345000000000002</v>
      </c>
      <c r="J96" s="2">
        <f t="shared" si="4"/>
        <v>2.5453879861427799E-2</v>
      </c>
      <c r="K96" s="2">
        <f t="shared" si="5"/>
        <v>1.0391502939100451E-2</v>
      </c>
    </row>
    <row r="97" spans="1:11" x14ac:dyDescent="0.25">
      <c r="A97" s="1">
        <v>23.75</v>
      </c>
      <c r="B97" s="3">
        <v>1.0369999999999999</v>
      </c>
      <c r="C97" s="3">
        <v>1.0209999999999999</v>
      </c>
      <c r="D97" s="3">
        <v>1.07</v>
      </c>
      <c r="E97" s="3">
        <v>1.03</v>
      </c>
      <c r="F97" s="3">
        <v>1.0620000000000001</v>
      </c>
      <c r="G97" s="3">
        <v>1.07</v>
      </c>
      <c r="I97" s="2">
        <f t="shared" si="3"/>
        <v>1.0483333333333336</v>
      </c>
      <c r="J97" s="2">
        <f t="shared" si="4"/>
        <v>2.1620977467882187E-2</v>
      </c>
      <c r="K97" s="2">
        <f t="shared" si="5"/>
        <v>8.8267270894206058E-3</v>
      </c>
    </row>
    <row r="98" spans="1:11" x14ac:dyDescent="0.25">
      <c r="A98" s="1">
        <v>24</v>
      </c>
      <c r="B98" s="3">
        <v>1.0409999999999999</v>
      </c>
      <c r="C98" s="3">
        <v>1.0269999999999999</v>
      </c>
      <c r="D98" s="3">
        <v>1.081</v>
      </c>
      <c r="E98" s="3">
        <v>1.0429999999999999</v>
      </c>
      <c r="F98" s="3">
        <v>1.07</v>
      </c>
      <c r="G98" s="3">
        <v>1.075</v>
      </c>
      <c r="I98" s="2">
        <f t="shared" si="3"/>
        <v>1.0561666666666667</v>
      </c>
      <c r="J98" s="2">
        <f t="shared" si="4"/>
        <v>2.1985601348761607E-2</v>
      </c>
      <c r="K98" s="2">
        <f t="shared" si="5"/>
        <v>8.9755841654519282E-3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1.4999999999999999E-2</v>
      </c>
      <c r="C2" s="3">
        <v>1.4999999999999999E-2</v>
      </c>
      <c r="D2" s="3">
        <v>2.1000000000000001E-2</v>
      </c>
      <c r="E2" s="3">
        <v>0.01</v>
      </c>
      <c r="F2" s="3">
        <v>2.7E-2</v>
      </c>
      <c r="G2" s="3">
        <v>2.8000000000000001E-2</v>
      </c>
      <c r="H2" s="4"/>
      <c r="I2" s="2">
        <f>AVERAGE(B2:G2)</f>
        <v>1.9333333333333334E-2</v>
      </c>
      <c r="J2" s="2">
        <f>STDEV(B2:G2)</f>
        <v>7.2295689129205131E-3</v>
      </c>
      <c r="K2" s="2">
        <f>J2/(SQRT(6))</f>
        <v>2.9514591494904882E-3</v>
      </c>
      <c r="L2">
        <v>7</v>
      </c>
      <c r="M2">
        <v>10</v>
      </c>
    </row>
    <row r="3" spans="1:13" x14ac:dyDescent="0.25">
      <c r="A3" s="1">
        <v>0.25</v>
      </c>
      <c r="B3" s="3">
        <v>1.4999999999999999E-2</v>
      </c>
      <c r="C3" s="3">
        <v>1.7999999999999999E-2</v>
      </c>
      <c r="D3" s="3">
        <v>2.4E-2</v>
      </c>
      <c r="E3" s="3">
        <v>1.2E-2</v>
      </c>
      <c r="F3" s="3">
        <v>0.03</v>
      </c>
      <c r="G3" s="3">
        <v>0.03</v>
      </c>
      <c r="H3" s="4"/>
      <c r="I3" s="2">
        <f t="shared" ref="I3:I66" si="0">AVERAGE(B3:G3)</f>
        <v>2.1500000000000002E-2</v>
      </c>
      <c r="J3" s="2">
        <f t="shared" ref="J3:J66" si="1">STDEV(B3:G3)</f>
        <v>7.6876524375130246E-3</v>
      </c>
      <c r="K3" s="2">
        <f t="shared" ref="K3:K66" si="2">J3/(SQRT(6))</f>
        <v>3.1384709652950422E-3</v>
      </c>
    </row>
    <row r="4" spans="1:13" x14ac:dyDescent="0.25">
      <c r="A4" s="1">
        <v>0.5</v>
      </c>
      <c r="B4" s="3">
        <v>1.0999999999999999E-2</v>
      </c>
      <c r="C4" s="3">
        <v>1.4999999999999999E-2</v>
      </c>
      <c r="D4" s="3">
        <v>1.9E-2</v>
      </c>
      <c r="E4" s="3">
        <v>0.01</v>
      </c>
      <c r="F4" s="3">
        <v>2.7E-2</v>
      </c>
      <c r="G4" s="3">
        <v>2.5000000000000001E-2</v>
      </c>
      <c r="H4" s="4"/>
      <c r="I4" s="2">
        <f t="shared" si="0"/>
        <v>1.7833333333333336E-2</v>
      </c>
      <c r="J4" s="2">
        <f t="shared" si="1"/>
        <v>7.1110243050257248E-3</v>
      </c>
      <c r="K4" s="2">
        <f t="shared" si="2"/>
        <v>2.9030635159737321E-3</v>
      </c>
    </row>
    <row r="5" spans="1:13" x14ac:dyDescent="0.25">
      <c r="A5" s="1">
        <v>0.75</v>
      </c>
      <c r="B5" s="3">
        <v>0.01</v>
      </c>
      <c r="C5" s="3">
        <v>1.2999999999999999E-2</v>
      </c>
      <c r="D5" s="3">
        <v>1.7999999999999999E-2</v>
      </c>
      <c r="E5" s="3">
        <v>1.0999999999999999E-2</v>
      </c>
      <c r="F5" s="3">
        <v>2.4E-2</v>
      </c>
      <c r="G5" s="3">
        <v>2.3E-2</v>
      </c>
      <c r="H5" s="4"/>
      <c r="I5" s="2">
        <f t="shared" si="0"/>
        <v>1.6499999999999997E-2</v>
      </c>
      <c r="J5" s="2">
        <f t="shared" si="1"/>
        <v>6.0909769331364333E-3</v>
      </c>
      <c r="K5" s="2">
        <f t="shared" si="2"/>
        <v>2.4866309202077725E-3</v>
      </c>
    </row>
    <row r="6" spans="1:13" x14ac:dyDescent="0.25">
      <c r="A6" s="1">
        <v>1</v>
      </c>
      <c r="B6" s="3">
        <v>0.01</v>
      </c>
      <c r="C6" s="3">
        <v>1.2999999999999999E-2</v>
      </c>
      <c r="D6" s="3">
        <v>1.7000000000000001E-2</v>
      </c>
      <c r="E6" s="3">
        <v>1.2E-2</v>
      </c>
      <c r="F6" s="3">
        <v>2.4E-2</v>
      </c>
      <c r="G6" s="3">
        <v>2.1999999999999999E-2</v>
      </c>
      <c r="H6" s="4"/>
      <c r="I6" s="2">
        <f t="shared" si="0"/>
        <v>1.6333333333333335E-2</v>
      </c>
      <c r="J6" s="2">
        <f t="shared" si="1"/>
        <v>5.6803755744375423E-3</v>
      </c>
      <c r="K6" s="2">
        <f t="shared" si="2"/>
        <v>2.3190036174568105E-3</v>
      </c>
    </row>
    <row r="7" spans="1:13" x14ac:dyDescent="0.25">
      <c r="A7" s="1">
        <v>1.25</v>
      </c>
      <c r="B7" s="3">
        <v>0.01</v>
      </c>
      <c r="C7" s="3">
        <v>1.4E-2</v>
      </c>
      <c r="D7" s="3">
        <v>1.6E-2</v>
      </c>
      <c r="E7" s="3">
        <v>1.2E-2</v>
      </c>
      <c r="F7" s="3">
        <v>2.4E-2</v>
      </c>
      <c r="G7" s="3">
        <v>2.1999999999999999E-2</v>
      </c>
      <c r="H7" s="4"/>
      <c r="I7" s="2">
        <f t="shared" si="0"/>
        <v>1.6333333333333335E-2</v>
      </c>
      <c r="J7" s="2">
        <f t="shared" si="1"/>
        <v>5.5737479909542609E-3</v>
      </c>
      <c r="K7" s="2">
        <f t="shared" si="2"/>
        <v>2.2754730887834681E-3</v>
      </c>
    </row>
    <row r="8" spans="1:13" x14ac:dyDescent="0.25">
      <c r="A8" s="1">
        <v>1.5</v>
      </c>
      <c r="B8" s="3">
        <v>1.0999999999999999E-2</v>
      </c>
      <c r="C8" s="3">
        <v>1.4E-2</v>
      </c>
      <c r="D8" s="3">
        <v>1.7000000000000001E-2</v>
      </c>
      <c r="E8" s="3">
        <v>1.2E-2</v>
      </c>
      <c r="F8" s="3">
        <v>2.8000000000000001E-2</v>
      </c>
      <c r="G8" s="3">
        <v>2.5000000000000001E-2</v>
      </c>
      <c r="H8" s="4"/>
      <c r="I8" s="2">
        <f t="shared" si="0"/>
        <v>1.7833333333333336E-2</v>
      </c>
      <c r="J8" s="2">
        <f t="shared" si="1"/>
        <v>7.0828431202919241E-3</v>
      </c>
      <c r="K8" s="2">
        <f t="shared" si="2"/>
        <v>2.8915585954829115E-3</v>
      </c>
    </row>
    <row r="9" spans="1:13" x14ac:dyDescent="0.25">
      <c r="A9" s="1">
        <v>1.75</v>
      </c>
      <c r="B9" s="3">
        <v>1.2E-2</v>
      </c>
      <c r="C9" s="3">
        <v>1.6E-2</v>
      </c>
      <c r="D9" s="3">
        <v>2.1000000000000001E-2</v>
      </c>
      <c r="E9" s="3">
        <v>1.2999999999999999E-2</v>
      </c>
      <c r="F9" s="3">
        <v>3.3000000000000002E-2</v>
      </c>
      <c r="G9" s="3">
        <v>0.03</v>
      </c>
      <c r="H9" s="4"/>
      <c r="I9" s="2">
        <f t="shared" si="0"/>
        <v>2.0833333333333332E-2</v>
      </c>
      <c r="J9" s="2">
        <f t="shared" si="1"/>
        <v>8.8863190729720418E-3</v>
      </c>
      <c r="K9" s="2">
        <f t="shared" si="2"/>
        <v>3.6278245700572562E-3</v>
      </c>
    </row>
    <row r="10" spans="1:13" x14ac:dyDescent="0.25">
      <c r="A10" s="1">
        <v>2</v>
      </c>
      <c r="B10" s="3">
        <v>1.4E-2</v>
      </c>
      <c r="C10" s="3">
        <v>0.02</v>
      </c>
      <c r="D10" s="3">
        <v>2.5000000000000001E-2</v>
      </c>
      <c r="E10" s="3">
        <v>1.4999999999999999E-2</v>
      </c>
      <c r="F10" s="3">
        <v>3.7999999999999999E-2</v>
      </c>
      <c r="G10" s="3">
        <v>3.2000000000000001E-2</v>
      </c>
      <c r="H10" s="4"/>
      <c r="I10" s="2">
        <f t="shared" si="0"/>
        <v>2.4000000000000004E-2</v>
      </c>
      <c r="J10" s="2">
        <f t="shared" si="1"/>
        <v>9.5707888912043102E-3</v>
      </c>
      <c r="K10" s="2">
        <f t="shared" si="2"/>
        <v>3.9072582032246908E-3</v>
      </c>
    </row>
    <row r="11" spans="1:13" x14ac:dyDescent="0.25">
      <c r="A11" s="1">
        <v>2.25</v>
      </c>
      <c r="B11" s="3">
        <v>1.7999999999999999E-2</v>
      </c>
      <c r="C11" s="3">
        <v>2.3E-2</v>
      </c>
      <c r="D11" s="3">
        <v>2.8000000000000001E-2</v>
      </c>
      <c r="E11" s="3">
        <v>1.7999999999999999E-2</v>
      </c>
      <c r="F11" s="3">
        <v>0.04</v>
      </c>
      <c r="G11" s="3">
        <v>3.4000000000000002E-2</v>
      </c>
      <c r="H11" s="4"/>
      <c r="I11" s="2">
        <f t="shared" si="0"/>
        <v>2.6833333333333334E-2</v>
      </c>
      <c r="J11" s="2">
        <f t="shared" si="1"/>
        <v>8.9087971503826746E-3</v>
      </c>
      <c r="K11" s="2">
        <f t="shared" si="2"/>
        <v>3.6370012067330616E-3</v>
      </c>
    </row>
    <row r="12" spans="1:13" x14ac:dyDescent="0.25">
      <c r="A12" s="1">
        <v>2.5</v>
      </c>
      <c r="B12" s="3">
        <v>2.4E-2</v>
      </c>
      <c r="C12" s="3">
        <v>3.1E-2</v>
      </c>
      <c r="D12" s="3">
        <v>3.5000000000000003E-2</v>
      </c>
      <c r="E12" s="3">
        <v>2.3E-2</v>
      </c>
      <c r="F12" s="3">
        <v>5.1999999999999998E-2</v>
      </c>
      <c r="G12" s="3">
        <v>4.1000000000000002E-2</v>
      </c>
      <c r="H12" s="4"/>
      <c r="I12" s="2">
        <f t="shared" si="0"/>
        <v>3.4333333333333334E-2</v>
      </c>
      <c r="J12" s="2">
        <f t="shared" si="1"/>
        <v>1.0984838035522736E-2</v>
      </c>
      <c r="K12" s="2">
        <f t="shared" si="2"/>
        <v>4.4845413490245765E-3</v>
      </c>
    </row>
    <row r="13" spans="1:13" x14ac:dyDescent="0.25">
      <c r="A13" s="1">
        <v>2.75</v>
      </c>
      <c r="B13" s="3">
        <v>2.9000000000000001E-2</v>
      </c>
      <c r="C13" s="3">
        <v>3.9E-2</v>
      </c>
      <c r="D13" s="3">
        <v>3.9E-2</v>
      </c>
      <c r="E13" s="3">
        <v>2.8000000000000001E-2</v>
      </c>
      <c r="F13" s="3">
        <v>5.7000000000000002E-2</v>
      </c>
      <c r="G13" s="3">
        <v>5.5E-2</v>
      </c>
      <c r="H13" s="4"/>
      <c r="I13" s="2">
        <f t="shared" si="0"/>
        <v>4.1166666666666664E-2</v>
      </c>
      <c r="J13" s="2">
        <f t="shared" si="1"/>
        <v>1.2432484332049906E-2</v>
      </c>
      <c r="K13" s="2">
        <f t="shared" si="2"/>
        <v>5.075540474778136E-3</v>
      </c>
    </row>
    <row r="14" spans="1:13" x14ac:dyDescent="0.25">
      <c r="A14" s="1">
        <v>3</v>
      </c>
      <c r="B14" s="3">
        <v>3.5999999999999997E-2</v>
      </c>
      <c r="C14" s="3">
        <v>4.7E-2</v>
      </c>
      <c r="D14" s="3">
        <v>4.9000000000000002E-2</v>
      </c>
      <c r="E14" s="3">
        <v>3.3000000000000002E-2</v>
      </c>
      <c r="F14" s="3">
        <v>6.6000000000000003E-2</v>
      </c>
      <c r="G14" s="3">
        <v>5.7000000000000002E-2</v>
      </c>
      <c r="H14" s="4"/>
      <c r="I14" s="2">
        <f t="shared" si="0"/>
        <v>4.8000000000000008E-2</v>
      </c>
      <c r="J14" s="2">
        <f t="shared" si="1"/>
        <v>1.2457929201917926E-2</v>
      </c>
      <c r="K14" s="2">
        <f t="shared" si="2"/>
        <v>5.0859282994028315E-3</v>
      </c>
    </row>
    <row r="15" spans="1:13" x14ac:dyDescent="0.25">
      <c r="A15" s="1">
        <v>3.25</v>
      </c>
      <c r="B15" s="3">
        <v>4.2999999999999997E-2</v>
      </c>
      <c r="C15" s="3">
        <v>5.5E-2</v>
      </c>
      <c r="D15" s="3">
        <v>4.9000000000000002E-2</v>
      </c>
      <c r="E15" s="3">
        <v>3.9E-2</v>
      </c>
      <c r="F15" s="3">
        <v>7.1999999999999995E-2</v>
      </c>
      <c r="G15" s="3">
        <v>6.3E-2</v>
      </c>
      <c r="H15" s="4"/>
      <c r="I15" s="2">
        <f t="shared" si="0"/>
        <v>5.3499999999999999E-2</v>
      </c>
      <c r="J15" s="2">
        <f t="shared" si="1"/>
        <v>1.2453915047084579E-2</v>
      </c>
      <c r="K15" s="2">
        <f t="shared" si="2"/>
        <v>5.0842895275544598E-3</v>
      </c>
    </row>
    <row r="16" spans="1:13" x14ac:dyDescent="0.25">
      <c r="A16" s="1">
        <v>3.5</v>
      </c>
      <c r="B16" s="3">
        <v>0.05</v>
      </c>
      <c r="C16" s="3">
        <v>6.0999999999999999E-2</v>
      </c>
      <c r="D16" s="3">
        <v>0.06</v>
      </c>
      <c r="E16" s="3">
        <v>4.4999999999999998E-2</v>
      </c>
      <c r="F16" s="3">
        <v>0.08</v>
      </c>
      <c r="G16" s="3">
        <v>8.5999999999999993E-2</v>
      </c>
      <c r="H16" s="4"/>
      <c r="I16" s="2">
        <f t="shared" si="0"/>
        <v>6.3666666666666663E-2</v>
      </c>
      <c r="J16" s="2">
        <f t="shared" si="1"/>
        <v>1.6256280837469134E-2</v>
      </c>
      <c r="K16" s="2">
        <f t="shared" si="2"/>
        <v>6.6365988611972295E-3</v>
      </c>
    </row>
    <row r="17" spans="1:11" x14ac:dyDescent="0.25">
      <c r="A17" s="1">
        <v>3.75</v>
      </c>
      <c r="B17" s="3">
        <v>5.5E-2</v>
      </c>
      <c r="C17" s="3">
        <v>7.0999999999999994E-2</v>
      </c>
      <c r="D17" s="3">
        <v>7.3999999999999996E-2</v>
      </c>
      <c r="E17" s="3">
        <v>4.9000000000000002E-2</v>
      </c>
      <c r="F17" s="3">
        <v>0.11600000000000001</v>
      </c>
      <c r="G17" s="3">
        <v>7.4999999999999997E-2</v>
      </c>
      <c r="H17" s="4"/>
      <c r="I17" s="2">
        <f t="shared" si="0"/>
        <v>7.3333333333333334E-2</v>
      </c>
      <c r="J17" s="2">
        <f t="shared" si="1"/>
        <v>2.3483327418972525E-2</v>
      </c>
      <c r="K17" s="2">
        <f t="shared" si="2"/>
        <v>9.5870282731986955E-3</v>
      </c>
    </row>
    <row r="18" spans="1:11" x14ac:dyDescent="0.25">
      <c r="A18" s="1">
        <v>4</v>
      </c>
      <c r="B18" s="3">
        <v>5.8999999999999997E-2</v>
      </c>
      <c r="C18" s="3">
        <v>9.8000000000000004E-2</v>
      </c>
      <c r="D18" s="3">
        <v>0.10199999999999999</v>
      </c>
      <c r="E18" s="3">
        <v>6.2E-2</v>
      </c>
      <c r="F18" s="3">
        <v>0.14799999999999999</v>
      </c>
      <c r="G18" s="3">
        <v>9.7000000000000003E-2</v>
      </c>
      <c r="H18" s="4"/>
      <c r="I18" s="2">
        <f t="shared" si="0"/>
        <v>9.4333333333333325E-2</v>
      </c>
      <c r="J18" s="2">
        <f t="shared" si="1"/>
        <v>3.2413988749715288E-2</v>
      </c>
      <c r="K18" s="2">
        <f t="shared" si="2"/>
        <v>1.3232955494186157E-2</v>
      </c>
    </row>
    <row r="19" spans="1:11" x14ac:dyDescent="0.25">
      <c r="A19" s="1">
        <v>4.25</v>
      </c>
      <c r="B19" s="3">
        <v>7.0000000000000007E-2</v>
      </c>
      <c r="C19" s="3">
        <v>0.13700000000000001</v>
      </c>
      <c r="D19" s="3">
        <v>0.114</v>
      </c>
      <c r="E19" s="3">
        <v>7.4999999999999997E-2</v>
      </c>
      <c r="F19" s="3">
        <v>0.2</v>
      </c>
      <c r="G19" s="3">
        <v>0.113</v>
      </c>
      <c r="H19" s="4"/>
      <c r="I19" s="2">
        <f t="shared" si="0"/>
        <v>0.11816666666666668</v>
      </c>
      <c r="J19" s="2">
        <f t="shared" si="1"/>
        <v>4.749491200820001E-2</v>
      </c>
      <c r="K19" s="2">
        <f t="shared" si="2"/>
        <v>1.9389716633079253E-2</v>
      </c>
    </row>
    <row r="20" spans="1:11" x14ac:dyDescent="0.25">
      <c r="A20" s="1">
        <v>4.5</v>
      </c>
      <c r="B20" s="3">
        <v>8.4000000000000005E-2</v>
      </c>
      <c r="C20" s="3">
        <v>0.191</v>
      </c>
      <c r="D20" s="3">
        <v>9.6000000000000002E-2</v>
      </c>
      <c r="E20" s="3">
        <v>9.2999999999999999E-2</v>
      </c>
      <c r="F20" s="3">
        <v>0.24199999999999999</v>
      </c>
      <c r="G20" s="3">
        <v>0.111</v>
      </c>
      <c r="H20" s="4"/>
      <c r="I20" s="2">
        <f t="shared" si="0"/>
        <v>0.13616666666666666</v>
      </c>
      <c r="J20" s="2">
        <f t="shared" si="1"/>
        <v>6.4867300442261883E-2</v>
      </c>
      <c r="K20" s="2">
        <f t="shared" si="2"/>
        <v>2.64819645125592E-2</v>
      </c>
    </row>
    <row r="21" spans="1:11" x14ac:dyDescent="0.25">
      <c r="A21" s="1">
        <v>4.75</v>
      </c>
      <c r="B21" s="3">
        <v>0.152</v>
      </c>
      <c r="C21" s="3">
        <v>0.22</v>
      </c>
      <c r="D21" s="3">
        <v>0.112</v>
      </c>
      <c r="E21" s="3">
        <v>0.11700000000000001</v>
      </c>
      <c r="F21" s="3">
        <v>0.28599999999999998</v>
      </c>
      <c r="G21" s="3">
        <v>0.122</v>
      </c>
      <c r="H21" s="4"/>
      <c r="I21" s="2">
        <f t="shared" si="0"/>
        <v>0.16816666666666666</v>
      </c>
      <c r="J21" s="2">
        <f t="shared" si="1"/>
        <v>7.0337519622650002E-2</v>
      </c>
      <c r="K21" s="2">
        <f t="shared" si="2"/>
        <v>2.8715172141415286E-2</v>
      </c>
    </row>
    <row r="22" spans="1:11" x14ac:dyDescent="0.25">
      <c r="A22" s="1">
        <v>5</v>
      </c>
      <c r="B22" s="3">
        <v>0.111</v>
      </c>
      <c r="C22" s="3">
        <v>0.26700000000000002</v>
      </c>
      <c r="D22" s="3">
        <v>0.13800000000000001</v>
      </c>
      <c r="E22" s="3">
        <v>0.15</v>
      </c>
      <c r="F22" s="3">
        <v>0.35899999999999999</v>
      </c>
      <c r="G22" s="3">
        <v>0.13800000000000001</v>
      </c>
      <c r="H22" s="4"/>
      <c r="I22" s="2">
        <f t="shared" si="0"/>
        <v>0.1938333333333333</v>
      </c>
      <c r="J22" s="2">
        <f t="shared" si="1"/>
        <v>9.7622572526371632E-2</v>
      </c>
      <c r="K22" s="2">
        <f t="shared" si="2"/>
        <v>3.9854248344575703E-2</v>
      </c>
    </row>
    <row r="23" spans="1:11" x14ac:dyDescent="0.25">
      <c r="A23" s="1">
        <v>5.25</v>
      </c>
      <c r="B23" s="3">
        <v>0.12</v>
      </c>
      <c r="C23" s="3">
        <v>0.28899999999999998</v>
      </c>
      <c r="D23" s="3">
        <v>0.193</v>
      </c>
      <c r="E23" s="3">
        <v>0.221</v>
      </c>
      <c r="F23" s="3">
        <v>0.373</v>
      </c>
      <c r="G23" s="3">
        <v>0.13400000000000001</v>
      </c>
      <c r="H23" s="4"/>
      <c r="I23" s="2">
        <f t="shared" si="0"/>
        <v>0.22166666666666668</v>
      </c>
      <c r="J23" s="2">
        <f t="shared" si="1"/>
        <v>9.6207414821658455E-2</v>
      </c>
      <c r="K23" s="2">
        <f t="shared" si="2"/>
        <v>3.9276512630889784E-2</v>
      </c>
    </row>
    <row r="24" spans="1:11" x14ac:dyDescent="0.25">
      <c r="A24" s="1">
        <v>5.5</v>
      </c>
      <c r="B24" s="3">
        <v>0.14799999999999999</v>
      </c>
      <c r="C24" s="3">
        <v>0.32200000000000001</v>
      </c>
      <c r="D24" s="3">
        <v>0.159</v>
      </c>
      <c r="E24" s="3">
        <v>0.26800000000000002</v>
      </c>
      <c r="F24" s="3">
        <v>0.38100000000000001</v>
      </c>
      <c r="G24" s="3">
        <v>0.16300000000000001</v>
      </c>
      <c r="H24" s="4"/>
      <c r="I24" s="2">
        <f t="shared" si="0"/>
        <v>0.24016666666666667</v>
      </c>
      <c r="J24" s="2">
        <f t="shared" si="1"/>
        <v>9.8328869955200168E-2</v>
      </c>
      <c r="K24" s="2">
        <f t="shared" si="2"/>
        <v>4.0142593062453977E-2</v>
      </c>
    </row>
    <row r="25" spans="1:11" x14ac:dyDescent="0.25">
      <c r="A25" s="1">
        <v>5.75</v>
      </c>
      <c r="B25" s="3">
        <v>0.161</v>
      </c>
      <c r="C25" s="3">
        <v>0.37</v>
      </c>
      <c r="D25" s="3">
        <v>0.16600000000000001</v>
      </c>
      <c r="E25" s="3">
        <v>0.29699999999999999</v>
      </c>
      <c r="F25" s="3">
        <v>0.44</v>
      </c>
      <c r="G25" s="3">
        <v>0.187</v>
      </c>
      <c r="H25" s="4"/>
      <c r="I25" s="2">
        <f t="shared" si="0"/>
        <v>0.27016666666666667</v>
      </c>
      <c r="J25" s="2">
        <f t="shared" si="1"/>
        <v>0.11765613739481111</v>
      </c>
      <c r="K25" s="2">
        <f t="shared" si="2"/>
        <v>4.8032916954013023E-2</v>
      </c>
    </row>
    <row r="26" spans="1:11" x14ac:dyDescent="0.25">
      <c r="A26" s="1">
        <v>6</v>
      </c>
      <c r="B26" s="3">
        <v>0.16600000000000001</v>
      </c>
      <c r="C26" s="3">
        <v>0.378</v>
      </c>
      <c r="D26" s="3">
        <v>0.17799999999999999</v>
      </c>
      <c r="E26" s="3">
        <v>0.35299999999999998</v>
      </c>
      <c r="F26" s="3">
        <v>0.47899999999999998</v>
      </c>
      <c r="G26" s="3">
        <v>0.19800000000000001</v>
      </c>
      <c r="H26" s="4"/>
      <c r="I26" s="2">
        <f t="shared" si="0"/>
        <v>0.29199999999999998</v>
      </c>
      <c r="J26" s="2">
        <f t="shared" si="1"/>
        <v>0.12945578395730339</v>
      </c>
      <c r="K26" s="2">
        <f t="shared" si="2"/>
        <v>5.2850102491228297E-2</v>
      </c>
    </row>
    <row r="27" spans="1:11" x14ac:dyDescent="0.25">
      <c r="A27" s="1">
        <v>6.25</v>
      </c>
      <c r="B27" s="3">
        <v>0.17100000000000001</v>
      </c>
      <c r="C27" s="3">
        <v>0.39400000000000002</v>
      </c>
      <c r="D27" s="3">
        <v>0.20599999999999999</v>
      </c>
      <c r="E27" s="3">
        <v>0.375</v>
      </c>
      <c r="F27" s="3">
        <v>0.503</v>
      </c>
      <c r="G27" s="3">
        <v>0.20300000000000001</v>
      </c>
      <c r="H27" s="4"/>
      <c r="I27" s="2">
        <f t="shared" si="0"/>
        <v>0.3086666666666667</v>
      </c>
      <c r="J27" s="2">
        <f t="shared" si="1"/>
        <v>0.13424256652294253</v>
      </c>
      <c r="K27" s="2">
        <f t="shared" si="2"/>
        <v>5.4804298290472703E-2</v>
      </c>
    </row>
    <row r="28" spans="1:11" x14ac:dyDescent="0.25">
      <c r="A28" s="1">
        <v>6.5</v>
      </c>
      <c r="B28" s="3">
        <v>0.25700000000000001</v>
      </c>
      <c r="C28" s="3">
        <v>0.46800000000000003</v>
      </c>
      <c r="D28" s="3">
        <v>0.26300000000000001</v>
      </c>
      <c r="E28" s="3">
        <v>0.40600000000000003</v>
      </c>
      <c r="F28" s="3">
        <v>0.55200000000000005</v>
      </c>
      <c r="G28" s="3">
        <v>0.24</v>
      </c>
      <c r="H28" s="4"/>
      <c r="I28" s="2">
        <f t="shared" si="0"/>
        <v>0.36433333333333334</v>
      </c>
      <c r="J28" s="2">
        <f t="shared" si="1"/>
        <v>0.13034518275205528</v>
      </c>
      <c r="K28" s="2">
        <f t="shared" si="2"/>
        <v>5.3213198028726379E-2</v>
      </c>
    </row>
    <row r="29" spans="1:11" x14ac:dyDescent="0.25">
      <c r="A29" s="1">
        <v>6.75</v>
      </c>
      <c r="B29" s="3">
        <v>0.33600000000000002</v>
      </c>
      <c r="C29" s="3">
        <v>0.47399999999999998</v>
      </c>
      <c r="D29" s="3">
        <v>0.34399999999999997</v>
      </c>
      <c r="E29" s="3">
        <v>0.42199999999999999</v>
      </c>
      <c r="F29" s="3">
        <v>0.57599999999999996</v>
      </c>
      <c r="G29" s="3">
        <v>0.31</v>
      </c>
      <c r="H29" s="4"/>
      <c r="I29" s="2">
        <f t="shared" si="0"/>
        <v>0.41033333333333327</v>
      </c>
      <c r="J29" s="2">
        <f t="shared" si="1"/>
        <v>0.10161430345510761</v>
      </c>
      <c r="K29" s="2">
        <f t="shared" si="2"/>
        <v>4.1483865672223896E-2</v>
      </c>
    </row>
    <row r="30" spans="1:11" x14ac:dyDescent="0.25">
      <c r="A30" s="1">
        <v>7</v>
      </c>
      <c r="B30" s="3">
        <v>0.44500000000000001</v>
      </c>
      <c r="C30" s="3">
        <v>0.501</v>
      </c>
      <c r="D30" s="3">
        <v>0.48599999999999999</v>
      </c>
      <c r="E30" s="3">
        <v>0.45600000000000002</v>
      </c>
      <c r="F30" s="3">
        <v>0.61</v>
      </c>
      <c r="G30" s="3">
        <v>0.40400000000000003</v>
      </c>
      <c r="H30" s="4"/>
      <c r="I30" s="2">
        <f t="shared" si="0"/>
        <v>0.48366666666666663</v>
      </c>
      <c r="J30" s="2">
        <f t="shared" si="1"/>
        <v>7.0531316921398149E-2</v>
      </c>
      <c r="K30" s="2">
        <f t="shared" si="2"/>
        <v>2.8794289557325731E-2</v>
      </c>
    </row>
    <row r="31" spans="1:11" x14ac:dyDescent="0.25">
      <c r="A31" s="1">
        <v>7.25</v>
      </c>
      <c r="B31" s="3">
        <v>0.38700000000000001</v>
      </c>
      <c r="C31" s="3">
        <v>0.55300000000000005</v>
      </c>
      <c r="D31" s="3">
        <v>0.50600000000000001</v>
      </c>
      <c r="E31" s="3">
        <v>0.46500000000000002</v>
      </c>
      <c r="F31" s="3">
        <v>0.622</v>
      </c>
      <c r="G31" s="3">
        <v>0.47</v>
      </c>
      <c r="H31" s="4"/>
      <c r="I31" s="2">
        <f t="shared" si="0"/>
        <v>0.50050000000000006</v>
      </c>
      <c r="J31" s="2">
        <f t="shared" si="1"/>
        <v>8.0773139099578936E-2</v>
      </c>
      <c r="K31" s="2">
        <f t="shared" si="2"/>
        <v>3.2975495952802913E-2</v>
      </c>
    </row>
    <row r="32" spans="1:11" x14ac:dyDescent="0.25">
      <c r="A32" s="1">
        <v>7.5</v>
      </c>
      <c r="B32" s="3">
        <v>0.41</v>
      </c>
      <c r="C32" s="3">
        <v>0.56599999999999995</v>
      </c>
      <c r="D32" s="3">
        <v>0.56499999999999995</v>
      </c>
      <c r="E32" s="3">
        <v>0.51100000000000001</v>
      </c>
      <c r="F32" s="3">
        <v>0.61499999999999999</v>
      </c>
      <c r="G32" s="3">
        <v>0.49</v>
      </c>
      <c r="H32" s="4"/>
      <c r="I32" s="2">
        <f t="shared" si="0"/>
        <v>0.52616666666666667</v>
      </c>
      <c r="J32" s="2">
        <f t="shared" si="1"/>
        <v>7.2137137915685434E-2</v>
      </c>
      <c r="K32" s="2">
        <f t="shared" si="2"/>
        <v>2.9449863233034494E-2</v>
      </c>
    </row>
    <row r="33" spans="1:11" x14ac:dyDescent="0.25">
      <c r="A33" s="1">
        <v>7.75</v>
      </c>
      <c r="B33" s="3">
        <v>0.41699999999999998</v>
      </c>
      <c r="C33" s="3">
        <v>0.60099999999999998</v>
      </c>
      <c r="D33" s="3">
        <v>0.59199999999999997</v>
      </c>
      <c r="E33" s="3">
        <v>0.53600000000000003</v>
      </c>
      <c r="F33" s="3">
        <v>0.66800000000000004</v>
      </c>
      <c r="G33" s="3">
        <v>0.51</v>
      </c>
      <c r="H33" s="4"/>
      <c r="I33" s="2">
        <f t="shared" si="0"/>
        <v>0.55399999999999994</v>
      </c>
      <c r="J33" s="2">
        <f t="shared" si="1"/>
        <v>8.6807833747882313E-2</v>
      </c>
      <c r="K33" s="2">
        <f t="shared" si="2"/>
        <v>3.5439149726444193E-2</v>
      </c>
    </row>
    <row r="34" spans="1:11" x14ac:dyDescent="0.25">
      <c r="A34" s="1">
        <v>8</v>
      </c>
      <c r="B34" s="3">
        <v>0.46800000000000003</v>
      </c>
      <c r="C34" s="3">
        <v>0.61299999999999999</v>
      </c>
      <c r="D34" s="3">
        <v>0.63500000000000001</v>
      </c>
      <c r="E34" s="3">
        <v>0.60299999999999998</v>
      </c>
      <c r="F34" s="3">
        <v>0.72199999999999998</v>
      </c>
      <c r="G34" s="3">
        <v>0.59</v>
      </c>
      <c r="H34" s="4"/>
      <c r="I34" s="2">
        <f t="shared" si="0"/>
        <v>0.60516666666666663</v>
      </c>
      <c r="J34" s="2">
        <f t="shared" si="1"/>
        <v>8.2037593008734269E-2</v>
      </c>
      <c r="K34" s="2">
        <f t="shared" si="2"/>
        <v>3.3491707099585925E-2</v>
      </c>
    </row>
    <row r="35" spans="1:11" x14ac:dyDescent="0.25">
      <c r="A35" s="1">
        <v>8.25</v>
      </c>
      <c r="B35" s="3">
        <v>0.443</v>
      </c>
      <c r="C35" s="3">
        <v>0.69699999999999995</v>
      </c>
      <c r="D35" s="3">
        <v>0.68100000000000005</v>
      </c>
      <c r="E35" s="3">
        <v>0.57699999999999996</v>
      </c>
      <c r="F35" s="3">
        <v>0.72399999999999998</v>
      </c>
      <c r="G35" s="3">
        <v>0.59899999999999998</v>
      </c>
      <c r="I35" s="2">
        <f t="shared" si="0"/>
        <v>0.62016666666666664</v>
      </c>
      <c r="J35" s="2">
        <f t="shared" si="1"/>
        <v>0.10400464733206249</v>
      </c>
      <c r="K35" s="2">
        <f t="shared" si="2"/>
        <v>4.245971947361149E-2</v>
      </c>
    </row>
    <row r="36" spans="1:11" x14ac:dyDescent="0.25">
      <c r="A36" s="1">
        <v>8.5</v>
      </c>
      <c r="B36" s="3">
        <v>0.42</v>
      </c>
      <c r="C36" s="3">
        <v>0.66400000000000003</v>
      </c>
      <c r="D36" s="3">
        <v>0.69</v>
      </c>
      <c r="E36" s="3">
        <v>0.51500000000000001</v>
      </c>
      <c r="F36" s="3">
        <v>0.74399999999999999</v>
      </c>
      <c r="G36" s="3">
        <v>0.60799999999999998</v>
      </c>
      <c r="I36" s="2">
        <f t="shared" si="0"/>
        <v>0.60683333333333345</v>
      </c>
      <c r="J36" s="2">
        <f t="shared" si="1"/>
        <v>0.12028369243861167</v>
      </c>
      <c r="K36" s="2">
        <f t="shared" si="2"/>
        <v>4.9105611808744308E-2</v>
      </c>
    </row>
    <row r="37" spans="1:11" x14ac:dyDescent="0.25">
      <c r="A37" s="1">
        <v>8.75</v>
      </c>
      <c r="B37" s="3">
        <v>0.41499999999999998</v>
      </c>
      <c r="C37" s="3">
        <v>0.64300000000000002</v>
      </c>
      <c r="D37" s="3">
        <v>0.755</v>
      </c>
      <c r="E37" s="3">
        <v>0.43099999999999999</v>
      </c>
      <c r="F37" s="3">
        <v>0.77300000000000002</v>
      </c>
      <c r="G37" s="3">
        <v>0.64800000000000002</v>
      </c>
      <c r="I37" s="2">
        <f t="shared" si="0"/>
        <v>0.61083333333333345</v>
      </c>
      <c r="J37" s="2">
        <f t="shared" si="1"/>
        <v>0.15504117732611086</v>
      </c>
      <c r="K37" s="2">
        <f t="shared" si="2"/>
        <v>6.3295295594889403E-2</v>
      </c>
    </row>
    <row r="38" spans="1:11" x14ac:dyDescent="0.25">
      <c r="A38" s="1">
        <v>9</v>
      </c>
      <c r="B38" s="3">
        <v>0.38200000000000001</v>
      </c>
      <c r="C38" s="3">
        <v>0.56899999999999995</v>
      </c>
      <c r="D38" s="3">
        <v>0.67800000000000005</v>
      </c>
      <c r="E38" s="3">
        <v>0.437</v>
      </c>
      <c r="F38" s="3">
        <v>0.77300000000000002</v>
      </c>
      <c r="G38" s="3">
        <v>0.624</v>
      </c>
      <c r="I38" s="2">
        <f t="shared" si="0"/>
        <v>0.57716666666666672</v>
      </c>
      <c r="J38" s="2">
        <f t="shared" si="1"/>
        <v>0.14731926780522175</v>
      </c>
      <c r="K38" s="2">
        <f t="shared" si="2"/>
        <v>6.0142839233869802E-2</v>
      </c>
    </row>
    <row r="39" spans="1:11" x14ac:dyDescent="0.25">
      <c r="A39" s="1">
        <v>9.25</v>
      </c>
      <c r="B39" s="3">
        <v>0.45500000000000002</v>
      </c>
      <c r="C39" s="3">
        <v>0.65700000000000003</v>
      </c>
      <c r="D39" s="3">
        <v>0.69099999999999995</v>
      </c>
      <c r="E39" s="3">
        <v>0.36</v>
      </c>
      <c r="F39" s="3">
        <v>0.77100000000000002</v>
      </c>
      <c r="G39" s="3">
        <v>0.65300000000000002</v>
      </c>
      <c r="I39" s="2">
        <f t="shared" si="0"/>
        <v>0.59783333333333333</v>
      </c>
      <c r="J39" s="2">
        <f t="shared" si="1"/>
        <v>0.15631815846748831</v>
      </c>
      <c r="K39" s="2">
        <f t="shared" si="2"/>
        <v>6.3816620962811335E-2</v>
      </c>
    </row>
    <row r="40" spans="1:11" x14ac:dyDescent="0.25">
      <c r="A40" s="1">
        <v>9.5</v>
      </c>
      <c r="B40" s="3">
        <v>0.45400000000000001</v>
      </c>
      <c r="C40" s="3">
        <v>0.65400000000000003</v>
      </c>
      <c r="D40" s="3">
        <v>0.746</v>
      </c>
      <c r="E40" s="3">
        <v>0.47899999999999998</v>
      </c>
      <c r="F40" s="3">
        <v>0.8</v>
      </c>
      <c r="G40" s="3">
        <v>0.73</v>
      </c>
      <c r="I40" s="2">
        <f t="shared" si="0"/>
        <v>0.64383333333333337</v>
      </c>
      <c r="J40" s="2">
        <f t="shared" si="1"/>
        <v>0.14530026382173786</v>
      </c>
      <c r="K40" s="2">
        <f t="shared" si="2"/>
        <v>5.9318584309172771E-2</v>
      </c>
    </row>
    <row r="41" spans="1:11" x14ac:dyDescent="0.25">
      <c r="A41" s="1">
        <v>9.75</v>
      </c>
      <c r="B41" s="3">
        <v>0.47299999999999998</v>
      </c>
      <c r="C41" s="3">
        <v>0.68500000000000005</v>
      </c>
      <c r="D41" s="3">
        <v>0.78600000000000003</v>
      </c>
      <c r="E41" s="3">
        <v>0.53900000000000003</v>
      </c>
      <c r="F41" s="3">
        <v>0.82</v>
      </c>
      <c r="G41" s="3">
        <v>0.69799999999999995</v>
      </c>
      <c r="I41" s="2">
        <f t="shared" si="0"/>
        <v>0.66683333333333328</v>
      </c>
      <c r="J41" s="2">
        <f t="shared" si="1"/>
        <v>0.13629000941619604</v>
      </c>
      <c r="K41" s="2">
        <f t="shared" si="2"/>
        <v>5.5640163351465828E-2</v>
      </c>
    </row>
    <row r="42" spans="1:11" x14ac:dyDescent="0.25">
      <c r="A42" s="1">
        <v>10</v>
      </c>
      <c r="B42" s="3">
        <v>0.48299999999999998</v>
      </c>
      <c r="C42" s="3">
        <v>0.66200000000000003</v>
      </c>
      <c r="D42" s="3">
        <v>0.78300000000000003</v>
      </c>
      <c r="E42" s="3">
        <v>0.51800000000000002</v>
      </c>
      <c r="F42" s="3">
        <v>0.751</v>
      </c>
      <c r="G42" s="3">
        <v>0.67600000000000005</v>
      </c>
      <c r="I42" s="2">
        <f t="shared" si="0"/>
        <v>0.64549999999999996</v>
      </c>
      <c r="J42" s="2">
        <f t="shared" si="1"/>
        <v>0.12157425714352585</v>
      </c>
      <c r="K42" s="2">
        <f t="shared" si="2"/>
        <v>4.9632482643258521E-2</v>
      </c>
    </row>
    <row r="43" spans="1:11" x14ac:dyDescent="0.25">
      <c r="A43" s="1">
        <v>10.25</v>
      </c>
      <c r="B43" s="3">
        <v>0.54400000000000004</v>
      </c>
      <c r="C43" s="3">
        <v>0.68300000000000005</v>
      </c>
      <c r="D43" s="3">
        <v>0.77700000000000002</v>
      </c>
      <c r="E43" s="3">
        <v>0.55500000000000005</v>
      </c>
      <c r="F43" s="3">
        <v>0.79500000000000004</v>
      </c>
      <c r="G43" s="3">
        <v>0.69299999999999995</v>
      </c>
      <c r="I43" s="2">
        <f t="shared" si="0"/>
        <v>0.67449999999999999</v>
      </c>
      <c r="J43" s="2">
        <f t="shared" si="1"/>
        <v>0.10653778672377261</v>
      </c>
      <c r="K43" s="2">
        <f t="shared" si="2"/>
        <v>4.3493869299783813E-2</v>
      </c>
    </row>
    <row r="44" spans="1:11" x14ac:dyDescent="0.25">
      <c r="A44" s="1">
        <v>10.5</v>
      </c>
      <c r="B44" s="3">
        <v>0.51200000000000001</v>
      </c>
      <c r="C44" s="3">
        <v>0.69099999999999995</v>
      </c>
      <c r="D44" s="3">
        <v>0.79800000000000004</v>
      </c>
      <c r="E44" s="3">
        <v>0.55000000000000004</v>
      </c>
      <c r="F44" s="3">
        <v>0.83099999999999996</v>
      </c>
      <c r="G44" s="3">
        <v>0.68799999999999994</v>
      </c>
      <c r="I44" s="2">
        <f t="shared" si="0"/>
        <v>0.67833333333333334</v>
      </c>
      <c r="J44" s="2">
        <f t="shared" si="1"/>
        <v>0.12807601909282856</v>
      </c>
      <c r="K44" s="2">
        <f t="shared" si="2"/>
        <v>5.2286815844064347E-2</v>
      </c>
    </row>
    <row r="45" spans="1:11" x14ac:dyDescent="0.25">
      <c r="A45" s="1">
        <v>10.75</v>
      </c>
      <c r="B45" s="3">
        <v>0.52500000000000002</v>
      </c>
      <c r="C45" s="3">
        <v>0.70299999999999996</v>
      </c>
      <c r="D45" s="3">
        <v>0.81799999999999995</v>
      </c>
      <c r="E45" s="3">
        <v>0.55600000000000005</v>
      </c>
      <c r="F45" s="3">
        <v>0.82699999999999996</v>
      </c>
      <c r="G45" s="3">
        <v>0.76300000000000001</v>
      </c>
      <c r="I45" s="2">
        <f t="shared" si="0"/>
        <v>0.69866666666666666</v>
      </c>
      <c r="J45" s="2">
        <f t="shared" si="1"/>
        <v>0.13067619012913781</v>
      </c>
      <c r="K45" s="2">
        <f t="shared" si="2"/>
        <v>5.3348331224551244E-2</v>
      </c>
    </row>
    <row r="46" spans="1:11" x14ac:dyDescent="0.25">
      <c r="A46" s="1">
        <v>11</v>
      </c>
      <c r="B46" s="3">
        <v>0.53200000000000003</v>
      </c>
      <c r="C46" s="3">
        <v>0.71399999999999997</v>
      </c>
      <c r="D46" s="3">
        <v>0.82599999999999996</v>
      </c>
      <c r="E46" s="3">
        <v>0.59499999999999997</v>
      </c>
      <c r="F46" s="3">
        <v>0.82799999999999996</v>
      </c>
      <c r="G46" s="3">
        <v>0.746</v>
      </c>
      <c r="I46" s="2">
        <f t="shared" si="0"/>
        <v>0.70683333333333331</v>
      </c>
      <c r="J46" s="2">
        <f t="shared" si="1"/>
        <v>0.12127723061921636</v>
      </c>
      <c r="K46" s="2">
        <f t="shared" si="2"/>
        <v>4.9511222072486746E-2</v>
      </c>
    </row>
    <row r="47" spans="1:11" x14ac:dyDescent="0.25">
      <c r="A47" s="1">
        <v>11.25</v>
      </c>
      <c r="B47" s="3">
        <v>0.56599999999999995</v>
      </c>
      <c r="C47" s="3">
        <v>0.73299999999999998</v>
      </c>
      <c r="D47" s="3">
        <v>0.82099999999999995</v>
      </c>
      <c r="E47" s="3">
        <v>0.59899999999999998</v>
      </c>
      <c r="F47" s="3">
        <v>0.84599999999999997</v>
      </c>
      <c r="G47" s="3">
        <v>0.75800000000000001</v>
      </c>
      <c r="I47" s="2">
        <f t="shared" si="0"/>
        <v>0.72050000000000003</v>
      </c>
      <c r="J47" s="2">
        <f t="shared" si="1"/>
        <v>0.11493084877438219</v>
      </c>
      <c r="K47" s="2">
        <f t="shared" si="2"/>
        <v>4.6920322533702298E-2</v>
      </c>
    </row>
    <row r="48" spans="1:11" x14ac:dyDescent="0.25">
      <c r="A48" s="1">
        <v>11.5</v>
      </c>
      <c r="B48" s="3">
        <v>0.52300000000000002</v>
      </c>
      <c r="C48" s="3">
        <v>0.73299999999999998</v>
      </c>
      <c r="D48" s="3">
        <v>0.84599999999999997</v>
      </c>
      <c r="E48" s="3">
        <v>0.63700000000000001</v>
      </c>
      <c r="F48" s="3">
        <v>0.82799999999999996</v>
      </c>
      <c r="G48" s="3">
        <v>0.76900000000000002</v>
      </c>
      <c r="I48" s="2">
        <f t="shared" si="0"/>
        <v>0.72266666666666657</v>
      </c>
      <c r="J48" s="2">
        <f t="shared" si="1"/>
        <v>0.12309779310234112</v>
      </c>
      <c r="K48" s="2">
        <f t="shared" si="2"/>
        <v>5.0254463593905077E-2</v>
      </c>
    </row>
    <row r="49" spans="1:11" x14ac:dyDescent="0.25">
      <c r="A49" s="1">
        <v>11.75</v>
      </c>
      <c r="B49" s="3">
        <v>0.56200000000000006</v>
      </c>
      <c r="C49" s="3">
        <v>0.74399999999999999</v>
      </c>
      <c r="D49" s="3">
        <v>0.86399999999999999</v>
      </c>
      <c r="E49" s="3">
        <v>0.64900000000000002</v>
      </c>
      <c r="F49" s="3">
        <v>0.85699999999999998</v>
      </c>
      <c r="G49" s="3">
        <v>0.78800000000000003</v>
      </c>
      <c r="I49" s="2">
        <f t="shared" si="0"/>
        <v>0.74400000000000011</v>
      </c>
      <c r="J49" s="2">
        <f t="shared" si="1"/>
        <v>0.11937671464737104</v>
      </c>
      <c r="K49" s="2">
        <f t="shared" si="2"/>
        <v>4.8735339675981627E-2</v>
      </c>
    </row>
    <row r="50" spans="1:11" x14ac:dyDescent="0.25">
      <c r="A50" s="1">
        <v>12</v>
      </c>
      <c r="B50" s="3">
        <v>0.59599999999999997</v>
      </c>
      <c r="C50" s="3">
        <v>0.73</v>
      </c>
      <c r="D50" s="3">
        <v>0.85499999999999998</v>
      </c>
      <c r="E50" s="3">
        <v>0.64300000000000002</v>
      </c>
      <c r="F50" s="3">
        <v>0.88</v>
      </c>
      <c r="G50" s="3">
        <v>0.81100000000000005</v>
      </c>
      <c r="I50" s="2">
        <f t="shared" si="0"/>
        <v>0.75249999999999995</v>
      </c>
      <c r="J50" s="2">
        <f t="shared" si="1"/>
        <v>0.11590815329389041</v>
      </c>
      <c r="K50" s="2">
        <f t="shared" si="2"/>
        <v>4.731930543305414E-2</v>
      </c>
    </row>
    <row r="51" spans="1:11" x14ac:dyDescent="0.25">
      <c r="A51" s="1">
        <v>12.25</v>
      </c>
      <c r="B51" s="3">
        <v>0.58299999999999996</v>
      </c>
      <c r="C51" s="3">
        <v>0.77300000000000002</v>
      </c>
      <c r="D51" s="3">
        <v>0.875</v>
      </c>
      <c r="E51" s="3">
        <v>0.64600000000000002</v>
      </c>
      <c r="F51" s="3">
        <v>0.89600000000000002</v>
      </c>
      <c r="G51" s="3">
        <v>0.80600000000000005</v>
      </c>
      <c r="I51" s="2">
        <f t="shared" si="0"/>
        <v>0.76316666666666666</v>
      </c>
      <c r="J51" s="2">
        <f t="shared" si="1"/>
        <v>0.1251166122729778</v>
      </c>
      <c r="K51" s="2">
        <f t="shared" si="2"/>
        <v>5.1078643069073171E-2</v>
      </c>
    </row>
    <row r="52" spans="1:11" x14ac:dyDescent="0.25">
      <c r="A52" s="1">
        <v>12.5</v>
      </c>
      <c r="B52" s="3">
        <v>0.61699999999999999</v>
      </c>
      <c r="C52" s="3">
        <v>0.753</v>
      </c>
      <c r="D52" s="3">
        <v>0.86699999999999999</v>
      </c>
      <c r="E52" s="3">
        <v>0.68100000000000005</v>
      </c>
      <c r="F52" s="3">
        <v>0.86399999999999999</v>
      </c>
      <c r="G52" s="3">
        <v>0.80400000000000005</v>
      </c>
      <c r="I52" s="2">
        <f t="shared" si="0"/>
        <v>0.76433333333333342</v>
      </c>
      <c r="J52" s="2">
        <f t="shared" si="1"/>
        <v>0.10082393895631335</v>
      </c>
      <c r="K52" s="2">
        <f t="shared" si="2"/>
        <v>4.1161200716747809E-2</v>
      </c>
    </row>
    <row r="53" spans="1:11" x14ac:dyDescent="0.25">
      <c r="A53" s="1">
        <v>12.75</v>
      </c>
      <c r="B53" s="3">
        <v>0.60799999999999998</v>
      </c>
      <c r="C53" s="3">
        <v>0.78500000000000003</v>
      </c>
      <c r="D53" s="3">
        <v>0.88200000000000001</v>
      </c>
      <c r="E53" s="3">
        <v>0.68700000000000006</v>
      </c>
      <c r="F53" s="3">
        <v>0.89900000000000002</v>
      </c>
      <c r="G53" s="3">
        <v>0.82299999999999995</v>
      </c>
      <c r="I53" s="2">
        <f t="shared" si="0"/>
        <v>0.78066666666666651</v>
      </c>
      <c r="J53" s="2">
        <f t="shared" si="1"/>
        <v>0.11372715887890195</v>
      </c>
      <c r="K53" s="2">
        <f t="shared" si="2"/>
        <v>4.6428918191623862E-2</v>
      </c>
    </row>
    <row r="54" spans="1:11" x14ac:dyDescent="0.25">
      <c r="A54" s="1">
        <v>13</v>
      </c>
      <c r="B54" s="3">
        <v>0.63600000000000001</v>
      </c>
      <c r="C54" s="3">
        <v>0.78400000000000003</v>
      </c>
      <c r="D54" s="3">
        <v>0.89900000000000002</v>
      </c>
      <c r="E54" s="3">
        <v>0.70099999999999996</v>
      </c>
      <c r="F54" s="3">
        <v>0.92300000000000004</v>
      </c>
      <c r="G54" s="3">
        <v>0.83499999999999996</v>
      </c>
      <c r="I54" s="2">
        <f t="shared" si="0"/>
        <v>0.79633333333333345</v>
      </c>
      <c r="J54" s="2">
        <f t="shared" si="1"/>
        <v>0.11227406943130941</v>
      </c>
      <c r="K54" s="2">
        <f t="shared" si="2"/>
        <v>4.583569690875313E-2</v>
      </c>
    </row>
    <row r="55" spans="1:11" x14ac:dyDescent="0.25">
      <c r="A55" s="1">
        <v>13.25</v>
      </c>
      <c r="B55" s="3">
        <v>0.64800000000000002</v>
      </c>
      <c r="C55" s="3">
        <v>0.80200000000000005</v>
      </c>
      <c r="D55" s="3">
        <v>0.91300000000000003</v>
      </c>
      <c r="E55" s="3">
        <v>0.69799999999999995</v>
      </c>
      <c r="F55" s="3">
        <v>0.91400000000000003</v>
      </c>
      <c r="G55" s="3">
        <v>0.85699999999999998</v>
      </c>
      <c r="I55" s="2">
        <f t="shared" si="0"/>
        <v>0.80533333333333346</v>
      </c>
      <c r="J55" s="2">
        <f t="shared" si="1"/>
        <v>0.11167393011202986</v>
      </c>
      <c r="K55" s="2">
        <f t="shared" si="2"/>
        <v>4.5590691057617108E-2</v>
      </c>
    </row>
    <row r="56" spans="1:11" x14ac:dyDescent="0.25">
      <c r="A56" s="1">
        <v>13.5</v>
      </c>
      <c r="B56" s="3">
        <v>0.64900000000000002</v>
      </c>
      <c r="C56" s="3">
        <v>0.78800000000000003</v>
      </c>
      <c r="D56" s="3">
        <v>0.91200000000000003</v>
      </c>
      <c r="E56" s="3">
        <v>0.71199999999999997</v>
      </c>
      <c r="F56" s="3">
        <v>0.91900000000000004</v>
      </c>
      <c r="G56" s="3">
        <v>0.85299999999999998</v>
      </c>
      <c r="I56" s="2">
        <f t="shared" si="0"/>
        <v>0.80549999999999999</v>
      </c>
      <c r="J56" s="2">
        <f t="shared" si="1"/>
        <v>0.10956413646809794</v>
      </c>
      <c r="K56" s="2">
        <f t="shared" si="2"/>
        <v>4.4729371409250381E-2</v>
      </c>
    </row>
    <row r="57" spans="1:11" x14ac:dyDescent="0.25">
      <c r="A57" s="1">
        <v>13.75</v>
      </c>
      <c r="B57" s="3">
        <v>0.66100000000000003</v>
      </c>
      <c r="C57" s="3">
        <v>0.8</v>
      </c>
      <c r="D57" s="3">
        <v>0.93100000000000005</v>
      </c>
      <c r="E57" s="3">
        <v>0.71899999999999997</v>
      </c>
      <c r="F57" s="3">
        <v>0.95399999999999996</v>
      </c>
      <c r="G57" s="3">
        <v>0.9</v>
      </c>
      <c r="I57" s="2">
        <f t="shared" si="0"/>
        <v>0.82750000000000012</v>
      </c>
      <c r="J57" s="2">
        <f t="shared" si="1"/>
        <v>0.12018444158875025</v>
      </c>
      <c r="K57" s="2">
        <f t="shared" si="2"/>
        <v>4.9065092818961292E-2</v>
      </c>
    </row>
    <row r="58" spans="1:11" x14ac:dyDescent="0.25">
      <c r="A58" s="1">
        <v>14</v>
      </c>
      <c r="B58" s="3">
        <v>0.751</v>
      </c>
      <c r="C58" s="3">
        <v>0.84199999999999997</v>
      </c>
      <c r="D58" s="3">
        <v>0.94899999999999995</v>
      </c>
      <c r="E58" s="3">
        <v>0.71799999999999997</v>
      </c>
      <c r="F58" s="3">
        <v>0.93200000000000005</v>
      </c>
      <c r="G58" s="3">
        <v>0.877</v>
      </c>
      <c r="I58" s="2">
        <f t="shared" si="0"/>
        <v>0.84483333333333333</v>
      </c>
      <c r="J58" s="2">
        <f t="shared" si="1"/>
        <v>9.4215533043478128E-2</v>
      </c>
      <c r="K58" s="2">
        <f t="shared" si="2"/>
        <v>3.8463330300141547E-2</v>
      </c>
    </row>
    <row r="59" spans="1:11" x14ac:dyDescent="0.25">
      <c r="A59" s="1">
        <v>14.25</v>
      </c>
      <c r="B59" s="3">
        <v>0.70699999999999996</v>
      </c>
      <c r="C59" s="3">
        <v>0.82499999999999996</v>
      </c>
      <c r="D59" s="3">
        <v>1.0009999999999999</v>
      </c>
      <c r="E59" s="3">
        <v>0.751</v>
      </c>
      <c r="F59" s="3">
        <v>0.95199999999999996</v>
      </c>
      <c r="G59" s="3">
        <v>0.93700000000000006</v>
      </c>
      <c r="I59" s="2">
        <f t="shared" si="0"/>
        <v>0.86216666666666664</v>
      </c>
      <c r="J59" s="2">
        <f t="shared" si="1"/>
        <v>0.11896287936439075</v>
      </c>
      <c r="K59" s="2">
        <f t="shared" si="2"/>
        <v>4.8566392129171292E-2</v>
      </c>
    </row>
    <row r="60" spans="1:11" x14ac:dyDescent="0.25">
      <c r="A60" s="1">
        <v>14.5</v>
      </c>
      <c r="B60" s="3">
        <v>0.79400000000000004</v>
      </c>
      <c r="C60" s="3">
        <v>0.83199999999999996</v>
      </c>
      <c r="D60" s="3">
        <v>0.97699999999999998</v>
      </c>
      <c r="E60" s="3">
        <v>0.72699999999999998</v>
      </c>
      <c r="F60" s="3">
        <v>0.873</v>
      </c>
      <c r="G60" s="3">
        <v>0.95799999999999996</v>
      </c>
      <c r="I60" s="2">
        <f t="shared" si="0"/>
        <v>0.86016666666666663</v>
      </c>
      <c r="J60" s="2">
        <f t="shared" si="1"/>
        <v>9.6219367419801541E-2</v>
      </c>
      <c r="K60" s="2">
        <f t="shared" si="2"/>
        <v>3.9281392258648302E-2</v>
      </c>
    </row>
    <row r="61" spans="1:11" x14ac:dyDescent="0.25">
      <c r="A61" s="1">
        <v>14.75</v>
      </c>
      <c r="B61" s="3">
        <v>0.68100000000000005</v>
      </c>
      <c r="C61" s="3">
        <v>0.83</v>
      </c>
      <c r="D61" s="3">
        <v>1.0029999999999999</v>
      </c>
      <c r="E61" s="3">
        <v>0.69699999999999995</v>
      </c>
      <c r="F61" s="3">
        <v>0.83199999999999996</v>
      </c>
      <c r="G61" s="3">
        <v>0.90500000000000003</v>
      </c>
      <c r="I61" s="2">
        <f t="shared" si="0"/>
        <v>0.82466666666666677</v>
      </c>
      <c r="J61" s="2">
        <f t="shared" si="1"/>
        <v>0.12270071991095433</v>
      </c>
      <c r="K61" s="2">
        <f t="shared" si="2"/>
        <v>5.0092359142332385E-2</v>
      </c>
    </row>
    <row r="62" spans="1:11" x14ac:dyDescent="0.25">
      <c r="A62" s="1">
        <v>15</v>
      </c>
      <c r="B62" s="3">
        <v>0.622</v>
      </c>
      <c r="C62" s="3">
        <v>0.79</v>
      </c>
      <c r="D62" s="3">
        <v>1.026</v>
      </c>
      <c r="E62" s="3">
        <v>0.52300000000000002</v>
      </c>
      <c r="F62" s="3">
        <v>0.69099999999999995</v>
      </c>
      <c r="G62" s="3">
        <v>0.77200000000000002</v>
      </c>
      <c r="I62" s="2">
        <f t="shared" si="0"/>
        <v>0.73733333333333329</v>
      </c>
      <c r="J62" s="2">
        <f t="shared" si="1"/>
        <v>0.17244786651816496</v>
      </c>
      <c r="K62" s="2">
        <f t="shared" si="2"/>
        <v>7.0401546700181297E-2</v>
      </c>
    </row>
    <row r="63" spans="1:11" x14ac:dyDescent="0.25">
      <c r="A63" s="1">
        <v>15.25</v>
      </c>
      <c r="B63" s="3">
        <v>0.61699999999999999</v>
      </c>
      <c r="C63" s="3">
        <v>0.85599999999999998</v>
      </c>
      <c r="D63" s="3">
        <v>1</v>
      </c>
      <c r="E63" s="3">
        <v>0.45600000000000002</v>
      </c>
      <c r="F63" s="3">
        <v>0.69299999999999995</v>
      </c>
      <c r="G63" s="3">
        <v>0.65</v>
      </c>
      <c r="I63" s="2">
        <f t="shared" si="0"/>
        <v>0.71200000000000008</v>
      </c>
      <c r="J63" s="2">
        <f t="shared" si="1"/>
        <v>0.19102146476247095</v>
      </c>
      <c r="K63" s="2">
        <f t="shared" si="2"/>
        <v>7.7984186431181823E-2</v>
      </c>
    </row>
    <row r="64" spans="1:11" x14ac:dyDescent="0.25">
      <c r="A64" s="1">
        <v>15.5</v>
      </c>
      <c r="B64" s="3">
        <v>0.63100000000000001</v>
      </c>
      <c r="C64" s="3">
        <v>0.67200000000000004</v>
      </c>
      <c r="D64" s="3">
        <v>0.99099999999999999</v>
      </c>
      <c r="E64" s="3">
        <v>0.49</v>
      </c>
      <c r="F64" s="3">
        <v>0.65800000000000003</v>
      </c>
      <c r="G64" s="3">
        <v>0.66200000000000003</v>
      </c>
      <c r="I64" s="2">
        <f t="shared" si="0"/>
        <v>0.68400000000000005</v>
      </c>
      <c r="J64" s="2">
        <f t="shared" si="1"/>
        <v>0.164923012342123</v>
      </c>
      <c r="K64" s="2">
        <f t="shared" si="2"/>
        <v>6.7329537846822302E-2</v>
      </c>
    </row>
    <row r="65" spans="1:11" x14ac:dyDescent="0.25">
      <c r="A65" s="1">
        <v>15.75</v>
      </c>
      <c r="B65" s="3">
        <v>0.64400000000000002</v>
      </c>
      <c r="C65" s="3">
        <v>0.61199999999999999</v>
      </c>
      <c r="D65" s="3">
        <v>0.85399999999999998</v>
      </c>
      <c r="E65" s="3">
        <v>0.51300000000000001</v>
      </c>
      <c r="F65" s="3">
        <v>0.65</v>
      </c>
      <c r="G65" s="3">
        <v>0.63900000000000001</v>
      </c>
      <c r="I65" s="2">
        <f t="shared" si="0"/>
        <v>0.65200000000000002</v>
      </c>
      <c r="J65" s="2">
        <f t="shared" si="1"/>
        <v>0.11132115701878044</v>
      </c>
      <c r="K65" s="2">
        <f t="shared" si="2"/>
        <v>4.5446672045376384E-2</v>
      </c>
    </row>
    <row r="66" spans="1:11" x14ac:dyDescent="0.25">
      <c r="A66" s="1">
        <v>16</v>
      </c>
      <c r="B66" s="3">
        <v>0.65100000000000002</v>
      </c>
      <c r="C66" s="3">
        <v>0.58099999999999996</v>
      </c>
      <c r="D66" s="3">
        <v>0.69299999999999995</v>
      </c>
      <c r="E66" s="3">
        <v>0.47499999999999998</v>
      </c>
      <c r="F66" s="3">
        <v>0.67400000000000004</v>
      </c>
      <c r="G66" s="3">
        <v>0.64100000000000001</v>
      </c>
      <c r="I66" s="2">
        <f t="shared" si="0"/>
        <v>0.61916666666666664</v>
      </c>
      <c r="J66" s="2">
        <f t="shared" si="1"/>
        <v>8.0235694467404112E-2</v>
      </c>
      <c r="K66" s="2">
        <f t="shared" si="2"/>
        <v>3.2756085100498565E-2</v>
      </c>
    </row>
    <row r="67" spans="1:11" x14ac:dyDescent="0.25">
      <c r="A67" s="1">
        <v>16.25</v>
      </c>
      <c r="B67" s="3">
        <v>0.65800000000000003</v>
      </c>
      <c r="C67" s="3">
        <v>0.56299999999999994</v>
      </c>
      <c r="D67" s="3">
        <v>0.75</v>
      </c>
      <c r="E67" s="3">
        <v>0.50700000000000001</v>
      </c>
      <c r="F67" s="3">
        <v>0.66700000000000004</v>
      </c>
      <c r="G67" s="3">
        <v>0.66100000000000003</v>
      </c>
      <c r="I67" s="2">
        <f t="shared" ref="I67:I98" si="3">AVERAGE(B67:G67)</f>
        <v>0.63433333333333342</v>
      </c>
      <c r="J67" s="2">
        <f t="shared" ref="J67:J98" si="4">STDEV(B67:G67)</f>
        <v>8.6045724278819166E-2</v>
      </c>
      <c r="K67" s="2">
        <f t="shared" ref="K67:K98" si="5">J67/(SQRT(6))</f>
        <v>3.5128019838552842E-2</v>
      </c>
    </row>
    <row r="68" spans="1:11" x14ac:dyDescent="0.25">
      <c r="A68" s="1">
        <v>16.5</v>
      </c>
      <c r="B68" s="3">
        <v>0.69399999999999995</v>
      </c>
      <c r="C68" s="3">
        <v>0.501</v>
      </c>
      <c r="D68" s="3">
        <v>0.72299999999999998</v>
      </c>
      <c r="E68" s="3">
        <v>0.57899999999999996</v>
      </c>
      <c r="F68" s="3">
        <v>0.67600000000000005</v>
      </c>
      <c r="G68" s="3">
        <v>0.79700000000000004</v>
      </c>
      <c r="I68" s="2">
        <f t="shared" si="3"/>
        <v>0.66166666666666674</v>
      </c>
      <c r="J68" s="2">
        <f t="shared" si="4"/>
        <v>0.10580674206621528</v>
      </c>
      <c r="K68" s="2">
        <f t="shared" si="5"/>
        <v>4.3195421568083293E-2</v>
      </c>
    </row>
    <row r="69" spans="1:11" x14ac:dyDescent="0.25">
      <c r="A69" s="1">
        <v>16.75</v>
      </c>
      <c r="B69" s="3">
        <v>0.70099999999999996</v>
      </c>
      <c r="C69" s="3">
        <v>0.67600000000000005</v>
      </c>
      <c r="D69" s="3">
        <v>0.752</v>
      </c>
      <c r="E69" s="3">
        <v>0.61399999999999999</v>
      </c>
      <c r="F69" s="3">
        <v>0.80100000000000005</v>
      </c>
      <c r="G69" s="3">
        <v>0.80100000000000005</v>
      </c>
      <c r="I69" s="2">
        <f t="shared" si="3"/>
        <v>0.72416666666666663</v>
      </c>
      <c r="J69" s="2">
        <f t="shared" si="4"/>
        <v>7.4262821564135773E-2</v>
      </c>
      <c r="K69" s="2">
        <f t="shared" si="5"/>
        <v>3.0317669948581333E-2</v>
      </c>
    </row>
    <row r="70" spans="1:11" x14ac:dyDescent="0.25">
      <c r="A70" s="1">
        <v>17</v>
      </c>
      <c r="B70" s="3">
        <v>0.71699999999999997</v>
      </c>
      <c r="C70" s="3">
        <v>0.57599999999999996</v>
      </c>
      <c r="D70" s="3">
        <v>0.68899999999999995</v>
      </c>
      <c r="E70" s="3">
        <v>0.60299999999999998</v>
      </c>
      <c r="F70" s="3">
        <v>0.73099999999999998</v>
      </c>
      <c r="G70" s="3">
        <v>0.70299999999999996</v>
      </c>
      <c r="I70" s="2">
        <f t="shared" si="3"/>
        <v>0.66983333333333339</v>
      </c>
      <c r="J70" s="2">
        <f t="shared" si="4"/>
        <v>6.4350343174428115E-2</v>
      </c>
      <c r="K70" s="2">
        <f t="shared" si="5"/>
        <v>2.6270917591723196E-2</v>
      </c>
    </row>
    <row r="71" spans="1:11" x14ac:dyDescent="0.25">
      <c r="A71" s="1">
        <v>17.25</v>
      </c>
      <c r="B71" s="3">
        <v>0.66700000000000004</v>
      </c>
      <c r="C71" s="3">
        <v>0.63800000000000001</v>
      </c>
      <c r="D71" s="3">
        <v>0.78100000000000003</v>
      </c>
      <c r="E71" s="3">
        <v>0.64300000000000002</v>
      </c>
      <c r="F71" s="3">
        <v>0.83299999999999996</v>
      </c>
      <c r="G71" s="3">
        <v>0.70499999999999996</v>
      </c>
      <c r="I71" s="2">
        <f t="shared" si="3"/>
        <v>0.71116666666666672</v>
      </c>
      <c r="J71" s="2">
        <f t="shared" si="4"/>
        <v>7.9635209968119791E-2</v>
      </c>
      <c r="K71" s="2">
        <f t="shared" si="5"/>
        <v>3.2510938330215691E-2</v>
      </c>
    </row>
    <row r="72" spans="1:11" x14ac:dyDescent="0.25">
      <c r="A72" s="1">
        <v>17.5</v>
      </c>
      <c r="B72" s="3">
        <v>0.71899999999999997</v>
      </c>
      <c r="C72" s="3">
        <v>0.67</v>
      </c>
      <c r="D72" s="3">
        <v>0.73799999999999999</v>
      </c>
      <c r="E72" s="3">
        <v>0.60599999999999998</v>
      </c>
      <c r="F72" s="3">
        <v>0.73699999999999999</v>
      </c>
      <c r="G72" s="3">
        <v>0.74299999999999999</v>
      </c>
      <c r="I72" s="2">
        <f t="shared" si="3"/>
        <v>0.70216666666666672</v>
      </c>
      <c r="J72" s="2">
        <f t="shared" si="4"/>
        <v>5.4278602291019482E-2</v>
      </c>
      <c r="K72" s="2">
        <f t="shared" si="5"/>
        <v>2.2159146594076622E-2</v>
      </c>
    </row>
    <row r="73" spans="1:11" x14ac:dyDescent="0.25">
      <c r="A73" s="1">
        <v>17.75</v>
      </c>
      <c r="B73" s="3">
        <v>0.754</v>
      </c>
      <c r="C73" s="3">
        <v>0.64300000000000002</v>
      </c>
      <c r="D73" s="3">
        <v>0.75800000000000001</v>
      </c>
      <c r="E73" s="3">
        <v>0.65100000000000002</v>
      </c>
      <c r="F73" s="3">
        <v>0.86899999999999999</v>
      </c>
      <c r="G73" s="3">
        <v>0.82699999999999996</v>
      </c>
      <c r="I73" s="2">
        <f t="shared" si="3"/>
        <v>0.7503333333333333</v>
      </c>
      <c r="J73" s="2">
        <f t="shared" si="4"/>
        <v>9.1015749552847441E-2</v>
      </c>
      <c r="K73" s="2">
        <f t="shared" si="5"/>
        <v>3.7157024160237077E-2</v>
      </c>
    </row>
    <row r="74" spans="1:11" x14ac:dyDescent="0.25">
      <c r="A74" s="1">
        <v>18</v>
      </c>
      <c r="B74" s="3">
        <v>0.79</v>
      </c>
      <c r="C74" s="3">
        <v>0.71499999999999997</v>
      </c>
      <c r="D74" s="3">
        <v>0.79100000000000004</v>
      </c>
      <c r="E74" s="3">
        <v>0.65700000000000003</v>
      </c>
      <c r="F74" s="3">
        <v>0.84499999999999997</v>
      </c>
      <c r="G74" s="3">
        <v>0.86</v>
      </c>
      <c r="I74" s="2">
        <f t="shared" si="3"/>
        <v>0.77633333333333343</v>
      </c>
      <c r="J74" s="2">
        <f t="shared" si="4"/>
        <v>7.761357269618932E-2</v>
      </c>
      <c r="K74" s="2">
        <f t="shared" si="5"/>
        <v>3.1685608370012046E-2</v>
      </c>
    </row>
    <row r="75" spans="1:11" x14ac:dyDescent="0.25">
      <c r="A75" s="1">
        <v>18.25</v>
      </c>
      <c r="B75" s="3">
        <v>0.78600000000000003</v>
      </c>
      <c r="C75" s="3">
        <v>0.65200000000000002</v>
      </c>
      <c r="D75" s="3">
        <v>0.74</v>
      </c>
      <c r="E75" s="3">
        <v>0.66600000000000004</v>
      </c>
      <c r="F75" s="3">
        <v>0.90200000000000002</v>
      </c>
      <c r="G75" s="3">
        <v>0.79900000000000004</v>
      </c>
      <c r="I75" s="2">
        <f t="shared" si="3"/>
        <v>0.75749999999999995</v>
      </c>
      <c r="J75" s="2">
        <f t="shared" si="4"/>
        <v>9.2976878846302749E-2</v>
      </c>
      <c r="K75" s="2">
        <f t="shared" si="5"/>
        <v>3.7957651841668806E-2</v>
      </c>
    </row>
    <row r="76" spans="1:11" x14ac:dyDescent="0.25">
      <c r="A76" s="1">
        <v>18.5</v>
      </c>
      <c r="B76" s="3">
        <v>0.81699999999999995</v>
      </c>
      <c r="C76" s="3">
        <v>0.749</v>
      </c>
      <c r="D76" s="3">
        <v>0.79</v>
      </c>
      <c r="E76" s="3">
        <v>0.69399999999999995</v>
      </c>
      <c r="F76" s="3">
        <v>0.91200000000000003</v>
      </c>
      <c r="G76" s="3">
        <v>0.86699999999999999</v>
      </c>
      <c r="I76" s="2">
        <f t="shared" si="3"/>
        <v>0.80483333333333329</v>
      </c>
      <c r="J76" s="2">
        <f t="shared" si="4"/>
        <v>7.8890852870701494E-2</v>
      </c>
      <c r="K76" s="2">
        <f t="shared" si="5"/>
        <v>3.2207055817700031E-2</v>
      </c>
    </row>
    <row r="77" spans="1:11" x14ac:dyDescent="0.25">
      <c r="A77" s="1">
        <v>18.75</v>
      </c>
      <c r="B77" s="3">
        <v>0.83499999999999996</v>
      </c>
      <c r="C77" s="3">
        <v>0.73299999999999998</v>
      </c>
      <c r="D77" s="3">
        <v>0.79100000000000004</v>
      </c>
      <c r="E77" s="3">
        <v>0.73</v>
      </c>
      <c r="F77" s="3">
        <v>0.92900000000000005</v>
      </c>
      <c r="G77" s="3">
        <v>0.92500000000000004</v>
      </c>
      <c r="I77" s="2">
        <f t="shared" si="3"/>
        <v>0.82383333333333331</v>
      </c>
      <c r="J77" s="2">
        <f t="shared" si="4"/>
        <v>8.8941366453786114E-2</v>
      </c>
      <c r="K77" s="2">
        <f t="shared" si="5"/>
        <v>3.6310160806278156E-2</v>
      </c>
    </row>
    <row r="78" spans="1:11" x14ac:dyDescent="0.25">
      <c r="A78" s="1">
        <v>19</v>
      </c>
      <c r="B78" s="3">
        <v>0.80900000000000005</v>
      </c>
      <c r="C78" s="3">
        <v>0.88700000000000001</v>
      </c>
      <c r="D78" s="3">
        <v>0.93600000000000005</v>
      </c>
      <c r="E78" s="3">
        <v>0.73099999999999998</v>
      </c>
      <c r="F78" s="3">
        <v>0.89900000000000002</v>
      </c>
      <c r="G78" s="3">
        <v>0.94799999999999995</v>
      </c>
      <c r="I78" s="2">
        <f t="shared" si="3"/>
        <v>0.86833333333333351</v>
      </c>
      <c r="J78" s="2">
        <f t="shared" si="4"/>
        <v>8.3180927301074653E-2</v>
      </c>
      <c r="K78" s="2">
        <f t="shared" si="5"/>
        <v>3.3958471369862603E-2</v>
      </c>
    </row>
    <row r="79" spans="1:11" x14ac:dyDescent="0.25">
      <c r="A79" s="1">
        <v>19.25</v>
      </c>
      <c r="B79" s="3">
        <v>0.83499999999999996</v>
      </c>
      <c r="C79" s="3">
        <v>0.76400000000000001</v>
      </c>
      <c r="D79" s="3">
        <v>0.878</v>
      </c>
      <c r="E79" s="3">
        <v>0.74099999999999999</v>
      </c>
      <c r="F79" s="3">
        <v>0.96</v>
      </c>
      <c r="G79" s="3">
        <v>0.94799999999999995</v>
      </c>
      <c r="I79" s="2">
        <f t="shared" si="3"/>
        <v>0.85433333333333328</v>
      </c>
      <c r="J79" s="2">
        <f t="shared" si="4"/>
        <v>9.1517575725467412E-2</v>
      </c>
      <c r="K79" s="2">
        <f t="shared" si="5"/>
        <v>3.73618938373192E-2</v>
      </c>
    </row>
    <row r="80" spans="1:11" x14ac:dyDescent="0.25">
      <c r="A80" s="1">
        <v>19.5</v>
      </c>
      <c r="B80" s="3">
        <v>0.89800000000000002</v>
      </c>
      <c r="C80" s="3">
        <v>0.79600000000000004</v>
      </c>
      <c r="D80" s="3">
        <v>0.97599999999999998</v>
      </c>
      <c r="E80" s="3">
        <v>0.79100000000000004</v>
      </c>
      <c r="F80" s="3">
        <v>0.97</v>
      </c>
      <c r="G80" s="3">
        <v>0.97799999999999998</v>
      </c>
      <c r="I80" s="2">
        <f t="shared" si="3"/>
        <v>0.90149999999999997</v>
      </c>
      <c r="J80" s="2">
        <f t="shared" si="4"/>
        <v>8.882285741857214E-2</v>
      </c>
      <c r="K80" s="2">
        <f t="shared" si="5"/>
        <v>3.6261779695247534E-2</v>
      </c>
    </row>
    <row r="81" spans="1:11" x14ac:dyDescent="0.25">
      <c r="A81" s="1">
        <v>19.75</v>
      </c>
      <c r="B81" s="3">
        <v>0.80800000000000005</v>
      </c>
      <c r="C81" s="3">
        <v>0.71899999999999997</v>
      </c>
      <c r="D81" s="3">
        <v>0.93300000000000005</v>
      </c>
      <c r="E81" s="3">
        <v>0.76200000000000001</v>
      </c>
      <c r="F81" s="3">
        <v>0.96199999999999997</v>
      </c>
      <c r="G81" s="3">
        <v>0.996</v>
      </c>
      <c r="I81" s="2">
        <f t="shared" si="3"/>
        <v>0.86333333333333329</v>
      </c>
      <c r="J81" s="2">
        <f t="shared" si="4"/>
        <v>0.11519664346962051</v>
      </c>
      <c r="K81" s="2">
        <f t="shared" si="5"/>
        <v>4.7028832763647707E-2</v>
      </c>
    </row>
    <row r="82" spans="1:11" x14ac:dyDescent="0.25">
      <c r="A82" s="1">
        <v>20</v>
      </c>
      <c r="B82" s="3">
        <v>0.82399999999999995</v>
      </c>
      <c r="C82" s="3">
        <v>0.91500000000000004</v>
      </c>
      <c r="D82" s="3">
        <v>0.96599999999999997</v>
      </c>
      <c r="E82" s="3">
        <v>0.77900000000000003</v>
      </c>
      <c r="F82" s="3">
        <v>0.96699999999999997</v>
      </c>
      <c r="G82" s="3">
        <v>0.92900000000000005</v>
      </c>
      <c r="I82" s="2">
        <f t="shared" si="3"/>
        <v>0.89666666666666661</v>
      </c>
      <c r="J82" s="2">
        <f t="shared" si="4"/>
        <v>7.7796315251216525E-2</v>
      </c>
      <c r="K82" s="2">
        <f t="shared" si="5"/>
        <v>3.17602127056969E-2</v>
      </c>
    </row>
    <row r="83" spans="1:11" x14ac:dyDescent="0.25">
      <c r="A83" s="1">
        <v>20.25</v>
      </c>
      <c r="B83" s="3">
        <v>0.92200000000000004</v>
      </c>
      <c r="C83" s="3">
        <v>0.96399999999999997</v>
      </c>
      <c r="D83" s="3">
        <v>1.028</v>
      </c>
      <c r="E83" s="3">
        <v>0.82799999999999996</v>
      </c>
      <c r="F83" s="3">
        <v>1.02</v>
      </c>
      <c r="G83" s="3">
        <v>1.004</v>
      </c>
      <c r="I83" s="2">
        <f t="shared" si="3"/>
        <v>0.96099999999999997</v>
      </c>
      <c r="J83" s="2">
        <f t="shared" si="4"/>
        <v>7.6207611168439091E-2</v>
      </c>
      <c r="K83" s="2">
        <f t="shared" si="5"/>
        <v>3.1111626979850055E-2</v>
      </c>
    </row>
    <row r="84" spans="1:11" x14ac:dyDescent="0.25">
      <c r="A84" s="1">
        <v>20.5</v>
      </c>
      <c r="B84" s="3">
        <v>0.92900000000000005</v>
      </c>
      <c r="C84" s="3">
        <v>0.96399999999999997</v>
      </c>
      <c r="D84" s="3">
        <v>1.0660000000000001</v>
      </c>
      <c r="E84" s="3">
        <v>0.85799999999999998</v>
      </c>
      <c r="F84" s="3">
        <v>1.0469999999999999</v>
      </c>
      <c r="G84" s="3">
        <v>1.026</v>
      </c>
      <c r="I84" s="2">
        <f t="shared" si="3"/>
        <v>0.98166666666666658</v>
      </c>
      <c r="J84" s="2">
        <f t="shared" si="4"/>
        <v>7.9655926751665301E-2</v>
      </c>
      <c r="K84" s="2">
        <f t="shared" si="5"/>
        <v>3.2519395921682057E-2</v>
      </c>
    </row>
    <row r="85" spans="1:11" x14ac:dyDescent="0.25">
      <c r="A85" s="1">
        <v>20.75</v>
      </c>
      <c r="B85" s="3">
        <v>0.85299999999999998</v>
      </c>
      <c r="C85" s="3">
        <v>0.89500000000000002</v>
      </c>
      <c r="D85" s="3">
        <v>1.054</v>
      </c>
      <c r="E85" s="3">
        <v>0.85699999999999998</v>
      </c>
      <c r="F85" s="3">
        <v>1.0880000000000001</v>
      </c>
      <c r="G85" s="3">
        <v>1.093</v>
      </c>
      <c r="I85" s="2">
        <f t="shared" si="3"/>
        <v>0.97333333333333327</v>
      </c>
      <c r="J85" s="2">
        <f t="shared" si="4"/>
        <v>0.11672646086756377</v>
      </c>
      <c r="K85" s="2">
        <f t="shared" si="5"/>
        <v>4.7653378101079918E-2</v>
      </c>
    </row>
    <row r="86" spans="1:11" x14ac:dyDescent="0.25">
      <c r="A86" s="1">
        <v>21</v>
      </c>
      <c r="B86" s="3">
        <v>0.92400000000000004</v>
      </c>
      <c r="C86" s="3">
        <v>0.90100000000000002</v>
      </c>
      <c r="D86" s="3">
        <v>1.006</v>
      </c>
      <c r="E86" s="3">
        <v>0.86099999999999999</v>
      </c>
      <c r="F86" s="3">
        <v>1.0580000000000001</v>
      </c>
      <c r="G86" s="3">
        <v>1.1140000000000001</v>
      </c>
      <c r="I86" s="2">
        <f t="shared" si="3"/>
        <v>0.97733333333333328</v>
      </c>
      <c r="J86" s="2">
        <f t="shared" si="4"/>
        <v>9.8195044002570078E-2</v>
      </c>
      <c r="K86" s="2">
        <f t="shared" si="5"/>
        <v>4.0087958846073045E-2</v>
      </c>
    </row>
    <row r="87" spans="1:11" x14ac:dyDescent="0.25">
      <c r="A87" s="1">
        <v>21.25</v>
      </c>
      <c r="B87" s="3">
        <v>0.93500000000000005</v>
      </c>
      <c r="C87" s="3">
        <v>0.91400000000000003</v>
      </c>
      <c r="D87" s="3">
        <v>1.121</v>
      </c>
      <c r="E87" s="3">
        <v>0.871</v>
      </c>
      <c r="F87" s="3">
        <v>1.1200000000000001</v>
      </c>
      <c r="G87" s="3">
        <v>1.0349999999999999</v>
      </c>
      <c r="I87" s="2">
        <f t="shared" si="3"/>
        <v>0.99933333333333341</v>
      </c>
      <c r="J87" s="2">
        <f t="shared" si="4"/>
        <v>0.10818995640384864</v>
      </c>
      <c r="K87" s="2">
        <f t="shared" si="5"/>
        <v>4.4168364747231077E-2</v>
      </c>
    </row>
    <row r="88" spans="1:11" x14ac:dyDescent="0.25">
      <c r="A88" s="1">
        <v>21.5</v>
      </c>
      <c r="B88" s="3">
        <v>1.0329999999999999</v>
      </c>
      <c r="C88" s="3">
        <v>0.95599999999999996</v>
      </c>
      <c r="D88" s="3">
        <v>1.06</v>
      </c>
      <c r="E88" s="3">
        <v>0.90500000000000003</v>
      </c>
      <c r="F88" s="3">
        <v>1.03</v>
      </c>
      <c r="G88" s="3">
        <v>1.0369999999999999</v>
      </c>
      <c r="I88" s="2">
        <f t="shared" si="3"/>
        <v>1.0035000000000001</v>
      </c>
      <c r="J88" s="2">
        <f t="shared" si="4"/>
        <v>5.9741945063748969E-2</v>
      </c>
      <c r="K88" s="2">
        <f t="shared" si="5"/>
        <v>2.4389546941261539E-2</v>
      </c>
    </row>
    <row r="89" spans="1:11" x14ac:dyDescent="0.25">
      <c r="A89" s="1">
        <v>21.75</v>
      </c>
      <c r="B89" s="3">
        <v>1.0169999999999999</v>
      </c>
      <c r="C89" s="3">
        <v>1.018</v>
      </c>
      <c r="D89" s="3">
        <v>1.0269999999999999</v>
      </c>
      <c r="E89" s="3">
        <v>0.83299999999999996</v>
      </c>
      <c r="F89" s="3">
        <v>1.026</v>
      </c>
      <c r="G89" s="3">
        <v>1.0780000000000001</v>
      </c>
      <c r="I89" s="2">
        <f t="shared" si="3"/>
        <v>0.99983333333333346</v>
      </c>
      <c r="J89" s="2">
        <f t="shared" si="4"/>
        <v>8.4842010034337764E-2</v>
      </c>
      <c r="K89" s="2">
        <f t="shared" si="5"/>
        <v>3.4636605556036308E-2</v>
      </c>
    </row>
    <row r="90" spans="1:11" x14ac:dyDescent="0.25">
      <c r="A90" s="1">
        <v>22</v>
      </c>
      <c r="B90" s="3">
        <v>1.0189999999999999</v>
      </c>
      <c r="C90" s="3">
        <v>1.0049999999999999</v>
      </c>
      <c r="D90" s="3">
        <v>1.1080000000000001</v>
      </c>
      <c r="E90" s="3">
        <v>0.92</v>
      </c>
      <c r="F90" s="3">
        <v>1.081</v>
      </c>
      <c r="G90" s="3">
        <v>1.0509999999999999</v>
      </c>
      <c r="I90" s="2">
        <f t="shared" si="3"/>
        <v>1.0306666666666668</v>
      </c>
      <c r="J90" s="2">
        <f t="shared" si="4"/>
        <v>6.6286247945306631E-2</v>
      </c>
      <c r="K90" s="2">
        <f t="shared" si="5"/>
        <v>2.7061247404935186E-2</v>
      </c>
    </row>
    <row r="91" spans="1:11" x14ac:dyDescent="0.25">
      <c r="A91" s="1">
        <v>22.25</v>
      </c>
      <c r="B91" s="3">
        <v>0.94399999999999995</v>
      </c>
      <c r="C91" s="3">
        <v>0.997</v>
      </c>
      <c r="D91" s="3">
        <v>1.0469999999999999</v>
      </c>
      <c r="E91" s="3">
        <v>0.88</v>
      </c>
      <c r="F91" s="3">
        <v>1.06</v>
      </c>
      <c r="G91" s="3">
        <v>1.0149999999999999</v>
      </c>
      <c r="I91" s="2">
        <f t="shared" si="3"/>
        <v>0.99049999999999983</v>
      </c>
      <c r="J91" s="2">
        <f t="shared" si="4"/>
        <v>6.7878568046180823E-2</v>
      </c>
      <c r="K91" s="2">
        <f t="shared" si="5"/>
        <v>2.7711309363988322E-2</v>
      </c>
    </row>
    <row r="92" spans="1:11" x14ac:dyDescent="0.25">
      <c r="A92" s="1">
        <v>22.5</v>
      </c>
      <c r="B92" s="3">
        <v>0.98599999999999999</v>
      </c>
      <c r="C92" s="3">
        <v>1.0620000000000001</v>
      </c>
      <c r="D92" s="3">
        <v>1.1599999999999999</v>
      </c>
      <c r="E92" s="3">
        <v>0.89100000000000001</v>
      </c>
      <c r="F92" s="3">
        <v>0.97699999999999998</v>
      </c>
      <c r="G92" s="3">
        <v>0.94899999999999995</v>
      </c>
      <c r="I92" s="2">
        <f t="shared" si="3"/>
        <v>1.0041666666666667</v>
      </c>
      <c r="J92" s="2">
        <f t="shared" si="4"/>
        <v>9.438944149991918E-2</v>
      </c>
      <c r="K92" s="2">
        <f t="shared" si="5"/>
        <v>3.8534328130180817E-2</v>
      </c>
    </row>
    <row r="93" spans="1:11" x14ac:dyDescent="0.25">
      <c r="A93" s="1">
        <v>22.75</v>
      </c>
      <c r="B93" s="3">
        <v>1.032</v>
      </c>
      <c r="C93" s="3">
        <v>1.073</v>
      </c>
      <c r="D93" s="3">
        <v>1.101</v>
      </c>
      <c r="E93" s="3">
        <v>0.878</v>
      </c>
      <c r="F93" s="3">
        <v>0.98899999999999999</v>
      </c>
      <c r="G93" s="3">
        <v>0.95699999999999996</v>
      </c>
      <c r="I93" s="2">
        <f t="shared" si="3"/>
        <v>1.0049999999999999</v>
      </c>
      <c r="J93" s="2">
        <f t="shared" si="4"/>
        <v>8.1557341790914201E-2</v>
      </c>
      <c r="K93" s="2">
        <f t="shared" si="5"/>
        <v>3.3295645360917697E-2</v>
      </c>
    </row>
    <row r="94" spans="1:11" x14ac:dyDescent="0.25">
      <c r="A94" s="1">
        <v>23</v>
      </c>
      <c r="B94" s="3">
        <v>1.0529999999999999</v>
      </c>
      <c r="C94" s="3">
        <v>0.997</v>
      </c>
      <c r="D94" s="3">
        <v>1.0980000000000001</v>
      </c>
      <c r="E94" s="3">
        <v>0.93899999999999995</v>
      </c>
      <c r="F94" s="3">
        <v>1.034</v>
      </c>
      <c r="G94" s="3">
        <v>0.999</v>
      </c>
      <c r="I94" s="2">
        <f t="shared" si="3"/>
        <v>1.0199999999999998</v>
      </c>
      <c r="J94" s="2">
        <f t="shared" si="4"/>
        <v>5.4589376255824759E-2</v>
      </c>
      <c r="K94" s="2">
        <f t="shared" si="5"/>
        <v>2.2286019533929054E-2</v>
      </c>
    </row>
    <row r="95" spans="1:11" x14ac:dyDescent="0.25">
      <c r="A95" s="1">
        <v>23.25</v>
      </c>
      <c r="B95" s="3">
        <v>1.0840000000000001</v>
      </c>
      <c r="C95" s="3">
        <v>0.96599999999999997</v>
      </c>
      <c r="D95" s="3">
        <v>0.98399999999999999</v>
      </c>
      <c r="E95" s="3">
        <v>0.96899999999999997</v>
      </c>
      <c r="F95" s="3">
        <v>1.0580000000000001</v>
      </c>
      <c r="G95" s="3">
        <v>1.0329999999999999</v>
      </c>
      <c r="I95" s="2">
        <f t="shared" si="3"/>
        <v>1.0156666666666665</v>
      </c>
      <c r="J95" s="2">
        <f t="shared" si="4"/>
        <v>4.9818336650942791E-2</v>
      </c>
      <c r="K95" s="2">
        <f t="shared" si="5"/>
        <v>2.0338250771500605E-2</v>
      </c>
    </row>
    <row r="96" spans="1:11" x14ac:dyDescent="0.25">
      <c r="A96" s="1">
        <v>23.5</v>
      </c>
      <c r="B96" s="3">
        <v>1.1080000000000001</v>
      </c>
      <c r="C96" s="3">
        <v>0.95899999999999996</v>
      </c>
      <c r="D96" s="3">
        <v>0.99199999999999999</v>
      </c>
      <c r="E96" s="3">
        <v>1.0089999999999999</v>
      </c>
      <c r="F96" s="3">
        <v>1.089</v>
      </c>
      <c r="G96" s="3">
        <v>1.0620000000000001</v>
      </c>
      <c r="I96" s="2">
        <f t="shared" si="3"/>
        <v>1.0365</v>
      </c>
      <c r="J96" s="2">
        <f t="shared" si="4"/>
        <v>5.8756276260498376E-2</v>
      </c>
      <c r="K96" s="2">
        <f t="shared" si="5"/>
        <v>2.3987149337370922E-2</v>
      </c>
    </row>
    <row r="97" spans="1:11" x14ac:dyDescent="0.25">
      <c r="A97" s="1">
        <v>23.75</v>
      </c>
      <c r="B97" s="3">
        <v>1.131</v>
      </c>
      <c r="C97" s="3">
        <v>1.004</v>
      </c>
      <c r="D97" s="3">
        <v>1.028</v>
      </c>
      <c r="E97" s="3">
        <v>1.038</v>
      </c>
      <c r="F97" s="3">
        <v>1.111</v>
      </c>
      <c r="G97" s="3">
        <v>1.081</v>
      </c>
      <c r="I97" s="2">
        <f t="shared" si="3"/>
        <v>1.0654999999999999</v>
      </c>
      <c r="J97" s="2">
        <f t="shared" si="4"/>
        <v>5.0090917340372187E-2</v>
      </c>
      <c r="K97" s="2">
        <f t="shared" si="5"/>
        <v>2.0449531371973619E-2</v>
      </c>
    </row>
    <row r="98" spans="1:11" x14ac:dyDescent="0.25">
      <c r="A98" s="1">
        <v>24</v>
      </c>
      <c r="B98" s="3">
        <v>1.141</v>
      </c>
      <c r="C98" s="3">
        <v>1.0289999999999999</v>
      </c>
      <c r="D98" s="3">
        <v>1.0589999999999999</v>
      </c>
      <c r="E98" s="3">
        <v>1.0649999999999999</v>
      </c>
      <c r="F98" s="3">
        <v>1.125</v>
      </c>
      <c r="G98" s="3">
        <v>1.1060000000000001</v>
      </c>
      <c r="I98" s="2">
        <f t="shared" si="3"/>
        <v>1.0875000000000001</v>
      </c>
      <c r="J98" s="2">
        <f t="shared" si="4"/>
        <v>4.3246965211445811E-2</v>
      </c>
      <c r="K98" s="2">
        <f t="shared" si="5"/>
        <v>1.7655499615322909E-2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zoomScale="90" zoomScaleNormal="90"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1.4E-2</v>
      </c>
      <c r="C2" s="3">
        <v>1.7000000000000001E-2</v>
      </c>
      <c r="D2" s="3">
        <v>2.5000000000000001E-2</v>
      </c>
      <c r="E2" s="3">
        <v>1.0999999999999999E-2</v>
      </c>
      <c r="F2" s="3">
        <v>0.03</v>
      </c>
      <c r="G2" s="3">
        <v>3.1E-2</v>
      </c>
      <c r="H2" s="4"/>
      <c r="I2" s="2">
        <f>AVERAGE(B2:G2)</f>
        <v>2.1333333333333333E-2</v>
      </c>
      <c r="J2" s="2">
        <f>STDEV(B2:G2)</f>
        <v>8.5009803356240476E-3</v>
      </c>
      <c r="K2" s="2">
        <f>J2/(SQRT(6))</f>
        <v>3.4705106892854343E-3</v>
      </c>
      <c r="L2">
        <v>7</v>
      </c>
      <c r="M2">
        <v>20</v>
      </c>
    </row>
    <row r="3" spans="1:13" x14ac:dyDescent="0.25">
      <c r="A3" s="1">
        <v>0.25</v>
      </c>
      <c r="B3" s="3">
        <v>1.4999999999999999E-2</v>
      </c>
      <c r="C3" s="3">
        <v>1.6E-2</v>
      </c>
      <c r="D3" s="3">
        <v>2.5999999999999999E-2</v>
      </c>
      <c r="E3" s="3">
        <v>1.0999999999999999E-2</v>
      </c>
      <c r="F3" s="3">
        <v>2.9000000000000001E-2</v>
      </c>
      <c r="G3" s="3">
        <v>3.2000000000000001E-2</v>
      </c>
      <c r="H3" s="4"/>
      <c r="I3" s="2">
        <f t="shared" ref="I3:I66" si="0">AVERAGE(B3:G3)</f>
        <v>2.1500000000000002E-2</v>
      </c>
      <c r="J3" s="2">
        <f t="shared" ref="J3:J66" si="1">STDEV(B3:G3)</f>
        <v>8.596510920134982E-3</v>
      </c>
      <c r="K3" s="2">
        <f t="shared" ref="K3:K66" si="2">J3/(SQRT(6))</f>
        <v>3.5095108870990366E-3</v>
      </c>
    </row>
    <row r="4" spans="1:13" x14ac:dyDescent="0.25">
      <c r="A4" s="1">
        <v>0.5</v>
      </c>
      <c r="B4" s="3">
        <v>1.2E-2</v>
      </c>
      <c r="C4" s="3">
        <v>1.4E-2</v>
      </c>
      <c r="D4" s="3">
        <v>2.1000000000000001E-2</v>
      </c>
      <c r="E4" s="3">
        <v>8.9999999999999993E-3</v>
      </c>
      <c r="F4" s="3">
        <v>2.8000000000000001E-2</v>
      </c>
      <c r="G4" s="3">
        <v>2.5999999999999999E-2</v>
      </c>
      <c r="H4" s="4"/>
      <c r="I4" s="2">
        <f t="shared" si="0"/>
        <v>1.8333333333333333E-2</v>
      </c>
      <c r="J4" s="2">
        <f t="shared" si="1"/>
        <v>7.8145164064493938E-3</v>
      </c>
      <c r="K4" s="2">
        <f t="shared" si="2"/>
        <v>3.1902629637347753E-3</v>
      </c>
    </row>
    <row r="5" spans="1:13" x14ac:dyDescent="0.25">
      <c r="A5" s="1">
        <v>0.75</v>
      </c>
      <c r="B5" s="3">
        <v>1.0999999999999999E-2</v>
      </c>
      <c r="C5" s="3">
        <v>1.2E-2</v>
      </c>
      <c r="D5" s="3">
        <v>0.02</v>
      </c>
      <c r="E5" s="3">
        <v>8.9999999999999993E-3</v>
      </c>
      <c r="F5" s="3">
        <v>2.5999999999999999E-2</v>
      </c>
      <c r="G5" s="3">
        <v>2.4E-2</v>
      </c>
      <c r="H5" s="4"/>
      <c r="I5" s="2">
        <f t="shared" si="0"/>
        <v>1.7000000000000001E-2</v>
      </c>
      <c r="J5" s="2">
        <f t="shared" si="1"/>
        <v>7.2663608498339787E-3</v>
      </c>
      <c r="K5" s="2">
        <f t="shared" si="2"/>
        <v>2.9664793948382651E-3</v>
      </c>
    </row>
    <row r="6" spans="1:13" x14ac:dyDescent="0.25">
      <c r="A6" s="1">
        <v>1</v>
      </c>
      <c r="B6" s="3">
        <v>1.0999999999999999E-2</v>
      </c>
      <c r="C6" s="3">
        <v>1.2E-2</v>
      </c>
      <c r="D6" s="3">
        <v>1.9E-2</v>
      </c>
      <c r="E6" s="3">
        <v>0.01</v>
      </c>
      <c r="F6" s="3">
        <v>2.5000000000000001E-2</v>
      </c>
      <c r="G6" s="3">
        <v>2.4E-2</v>
      </c>
      <c r="H6" s="4"/>
      <c r="I6" s="2">
        <f t="shared" si="0"/>
        <v>1.6833333333333336E-2</v>
      </c>
      <c r="J6" s="2">
        <f t="shared" si="1"/>
        <v>6.7354782062350026E-3</v>
      </c>
      <c r="K6" s="2">
        <f t="shared" si="2"/>
        <v>2.7497474631520465E-3</v>
      </c>
    </row>
    <row r="7" spans="1:13" x14ac:dyDescent="0.25">
      <c r="A7" s="1">
        <v>1.25</v>
      </c>
      <c r="B7" s="3">
        <v>1.0999999999999999E-2</v>
      </c>
      <c r="C7" s="3">
        <v>1.2E-2</v>
      </c>
      <c r="D7" s="3">
        <v>1.9E-2</v>
      </c>
      <c r="E7" s="3">
        <v>0.01</v>
      </c>
      <c r="F7" s="3">
        <v>2.5999999999999999E-2</v>
      </c>
      <c r="G7" s="3">
        <v>2.4E-2</v>
      </c>
      <c r="H7" s="4"/>
      <c r="I7" s="2">
        <f t="shared" si="0"/>
        <v>1.7000000000000001E-2</v>
      </c>
      <c r="J7" s="2">
        <f t="shared" si="1"/>
        <v>6.9856996786291908E-3</v>
      </c>
      <c r="K7" s="2">
        <f t="shared" si="2"/>
        <v>2.8518999514943245E-3</v>
      </c>
    </row>
    <row r="8" spans="1:13" x14ac:dyDescent="0.25">
      <c r="A8" s="1">
        <v>1.5</v>
      </c>
      <c r="B8" s="3">
        <v>1.2E-2</v>
      </c>
      <c r="C8" s="3">
        <v>1.2999999999999999E-2</v>
      </c>
      <c r="D8" s="3">
        <v>1.9E-2</v>
      </c>
      <c r="E8" s="3">
        <v>1.2E-2</v>
      </c>
      <c r="F8" s="3">
        <v>0.03</v>
      </c>
      <c r="G8" s="3">
        <v>2.8000000000000001E-2</v>
      </c>
      <c r="H8" s="4"/>
      <c r="I8" s="2">
        <f t="shared" si="0"/>
        <v>1.9E-2</v>
      </c>
      <c r="J8" s="2">
        <f t="shared" si="1"/>
        <v>8.1975606127676834E-3</v>
      </c>
      <c r="K8" s="2">
        <f t="shared" si="2"/>
        <v>3.3466401061363043E-3</v>
      </c>
    </row>
    <row r="9" spans="1:13" x14ac:dyDescent="0.25">
      <c r="A9" s="1">
        <v>1.75</v>
      </c>
      <c r="B9" s="3">
        <v>1.4E-2</v>
      </c>
      <c r="C9" s="3">
        <v>1.6E-2</v>
      </c>
      <c r="D9" s="3">
        <v>2.5000000000000001E-2</v>
      </c>
      <c r="E9" s="3">
        <v>1.2999999999999999E-2</v>
      </c>
      <c r="F9" s="3">
        <v>3.4000000000000002E-2</v>
      </c>
      <c r="G9" s="3">
        <v>3.1E-2</v>
      </c>
      <c r="H9" s="4"/>
      <c r="I9" s="2">
        <f t="shared" si="0"/>
        <v>2.2166666666666668E-2</v>
      </c>
      <c r="J9" s="2">
        <f t="shared" si="1"/>
        <v>9.1086039910991123E-3</v>
      </c>
      <c r="K9" s="2">
        <f t="shared" si="2"/>
        <v>3.7185720078785327E-3</v>
      </c>
    </row>
    <row r="10" spans="1:13" x14ac:dyDescent="0.25">
      <c r="A10" s="1">
        <v>2</v>
      </c>
      <c r="B10" s="3">
        <v>1.7000000000000001E-2</v>
      </c>
      <c r="C10" s="3">
        <v>0.02</v>
      </c>
      <c r="D10" s="3">
        <v>2.8000000000000001E-2</v>
      </c>
      <c r="E10" s="3">
        <v>1.6E-2</v>
      </c>
      <c r="F10" s="3">
        <v>4.2000000000000003E-2</v>
      </c>
      <c r="G10" s="3">
        <v>3.4000000000000002E-2</v>
      </c>
      <c r="H10" s="4"/>
      <c r="I10" s="2">
        <f t="shared" si="0"/>
        <v>2.6166666666666668E-2</v>
      </c>
      <c r="J10" s="2">
        <f t="shared" si="1"/>
        <v>1.0400320507881795E-2</v>
      </c>
      <c r="K10" s="2">
        <f t="shared" si="2"/>
        <v>4.2459130676189985E-3</v>
      </c>
    </row>
    <row r="11" spans="1:13" x14ac:dyDescent="0.25">
      <c r="A11" s="1">
        <v>2.25</v>
      </c>
      <c r="B11" s="3">
        <v>0.02</v>
      </c>
      <c r="C11" s="3">
        <v>2.3E-2</v>
      </c>
      <c r="D11" s="3">
        <v>3.3000000000000002E-2</v>
      </c>
      <c r="E11" s="3">
        <v>1.6E-2</v>
      </c>
      <c r="F11" s="3">
        <v>4.2999999999999997E-2</v>
      </c>
      <c r="G11" s="3">
        <v>3.5999999999999997E-2</v>
      </c>
      <c r="H11" s="4"/>
      <c r="I11" s="2">
        <f t="shared" si="0"/>
        <v>2.8500000000000001E-2</v>
      </c>
      <c r="J11" s="2">
        <f t="shared" si="1"/>
        <v>1.0445094542415592E-2</v>
      </c>
      <c r="K11" s="2">
        <f t="shared" si="2"/>
        <v>4.2641919906745915E-3</v>
      </c>
    </row>
    <row r="12" spans="1:13" x14ac:dyDescent="0.25">
      <c r="A12" s="1">
        <v>2.5</v>
      </c>
      <c r="B12" s="3">
        <v>2.7E-2</v>
      </c>
      <c r="C12" s="3">
        <v>3.1E-2</v>
      </c>
      <c r="D12" s="3">
        <v>4.1000000000000002E-2</v>
      </c>
      <c r="E12" s="3">
        <v>2.3E-2</v>
      </c>
      <c r="F12" s="3">
        <v>6.0999999999999999E-2</v>
      </c>
      <c r="G12" s="3">
        <v>4.3999999999999997E-2</v>
      </c>
      <c r="H12" s="4"/>
      <c r="I12" s="2">
        <f t="shared" si="0"/>
        <v>3.783333333333333E-2</v>
      </c>
      <c r="J12" s="2">
        <f t="shared" si="1"/>
        <v>1.3920009578540768E-2</v>
      </c>
      <c r="K12" s="2">
        <f t="shared" si="2"/>
        <v>5.6828201136798675E-3</v>
      </c>
    </row>
    <row r="13" spans="1:13" x14ac:dyDescent="0.25">
      <c r="A13" s="1">
        <v>2.75</v>
      </c>
      <c r="B13" s="3">
        <v>3.3000000000000002E-2</v>
      </c>
      <c r="C13" s="3">
        <v>3.6999999999999998E-2</v>
      </c>
      <c r="D13" s="3">
        <v>4.8000000000000001E-2</v>
      </c>
      <c r="E13" s="3">
        <v>2.7E-2</v>
      </c>
      <c r="F13" s="3">
        <v>7.1999999999999995E-2</v>
      </c>
      <c r="G13" s="3">
        <v>5.6000000000000001E-2</v>
      </c>
      <c r="H13" s="4"/>
      <c r="I13" s="2">
        <f t="shared" si="0"/>
        <v>4.5500000000000006E-2</v>
      </c>
      <c r="J13" s="2">
        <f t="shared" si="1"/>
        <v>1.66703329300887E-2</v>
      </c>
      <c r="K13" s="2">
        <f t="shared" si="2"/>
        <v>6.8056349201721525E-3</v>
      </c>
    </row>
    <row r="14" spans="1:13" x14ac:dyDescent="0.25">
      <c r="A14" s="1">
        <v>3</v>
      </c>
      <c r="B14" s="3">
        <v>4.1000000000000002E-2</v>
      </c>
      <c r="C14" s="3">
        <v>4.9000000000000002E-2</v>
      </c>
      <c r="D14" s="3">
        <v>0.06</v>
      </c>
      <c r="E14" s="3">
        <v>3.5000000000000003E-2</v>
      </c>
      <c r="F14" s="3">
        <v>9.4E-2</v>
      </c>
      <c r="G14" s="3">
        <v>6.2E-2</v>
      </c>
      <c r="H14" s="4"/>
      <c r="I14" s="2">
        <f t="shared" si="0"/>
        <v>5.683333333333334E-2</v>
      </c>
      <c r="J14" s="2">
        <f t="shared" si="1"/>
        <v>2.1008728344825308E-2</v>
      </c>
      <c r="K14" s="2">
        <f t="shared" si="2"/>
        <v>8.5767774315946357E-3</v>
      </c>
    </row>
    <row r="15" spans="1:13" x14ac:dyDescent="0.25">
      <c r="A15" s="1">
        <v>3.25</v>
      </c>
      <c r="B15" s="3">
        <v>4.8000000000000001E-2</v>
      </c>
      <c r="C15" s="3">
        <v>5.6000000000000001E-2</v>
      </c>
      <c r="D15" s="3">
        <v>7.0000000000000007E-2</v>
      </c>
      <c r="E15" s="3">
        <v>3.5999999999999997E-2</v>
      </c>
      <c r="F15" s="3">
        <v>0.10199999999999999</v>
      </c>
      <c r="G15" s="3">
        <v>7.8E-2</v>
      </c>
      <c r="H15" s="4"/>
      <c r="I15" s="2">
        <f t="shared" si="0"/>
        <v>6.5000000000000002E-2</v>
      </c>
      <c r="J15" s="2">
        <f t="shared" si="1"/>
        <v>2.3554192832699654E-2</v>
      </c>
      <c r="K15" s="2">
        <f t="shared" si="2"/>
        <v>9.6159589572058102E-3</v>
      </c>
    </row>
    <row r="16" spans="1:13" x14ac:dyDescent="0.25">
      <c r="A16" s="1">
        <v>3.5</v>
      </c>
      <c r="B16" s="3">
        <v>5.5E-2</v>
      </c>
      <c r="C16" s="3">
        <v>6.8000000000000005E-2</v>
      </c>
      <c r="D16" s="3">
        <v>0.124</v>
      </c>
      <c r="E16" s="3">
        <v>4.5999999999999999E-2</v>
      </c>
      <c r="F16" s="3">
        <v>0.10100000000000001</v>
      </c>
      <c r="G16" s="3">
        <v>7.8E-2</v>
      </c>
      <c r="H16" s="4"/>
      <c r="I16" s="2">
        <f t="shared" si="0"/>
        <v>7.8666666666666676E-2</v>
      </c>
      <c r="J16" s="2">
        <f t="shared" si="1"/>
        <v>2.9309839076096356E-2</v>
      </c>
      <c r="K16" s="2">
        <f t="shared" si="2"/>
        <v>1.1965691696587269E-2</v>
      </c>
    </row>
    <row r="17" spans="1:11" x14ac:dyDescent="0.25">
      <c r="A17" s="1">
        <v>3.75</v>
      </c>
      <c r="B17" s="3">
        <v>6.8000000000000005E-2</v>
      </c>
      <c r="C17" s="3">
        <v>9.4E-2</v>
      </c>
      <c r="D17" s="3">
        <v>9.2999999999999999E-2</v>
      </c>
      <c r="E17" s="3">
        <v>5.2999999999999999E-2</v>
      </c>
      <c r="F17" s="3">
        <v>0.12</v>
      </c>
      <c r="G17" s="3">
        <v>8.3000000000000004E-2</v>
      </c>
      <c r="H17" s="4"/>
      <c r="I17" s="2">
        <f t="shared" si="0"/>
        <v>8.5166666666666668E-2</v>
      </c>
      <c r="J17" s="2">
        <f t="shared" si="1"/>
        <v>2.3181170519770276E-2</v>
      </c>
      <c r="K17" s="2">
        <f t="shared" si="2"/>
        <v>9.4636732356475142E-3</v>
      </c>
    </row>
    <row r="18" spans="1:11" x14ac:dyDescent="0.25">
      <c r="A18" s="1">
        <v>4</v>
      </c>
      <c r="B18" s="3">
        <v>8.3000000000000004E-2</v>
      </c>
      <c r="C18" s="3">
        <v>9.5000000000000001E-2</v>
      </c>
      <c r="D18" s="3">
        <v>0.11</v>
      </c>
      <c r="E18" s="3">
        <v>6.4000000000000001E-2</v>
      </c>
      <c r="F18" s="3">
        <v>0.123</v>
      </c>
      <c r="G18" s="3">
        <v>9.9000000000000005E-2</v>
      </c>
      <c r="H18" s="4"/>
      <c r="I18" s="2">
        <f t="shared" si="0"/>
        <v>9.5666666666666664E-2</v>
      </c>
      <c r="J18" s="2">
        <f t="shared" si="1"/>
        <v>2.062684335196905E-2</v>
      </c>
      <c r="K18" s="2">
        <f t="shared" si="2"/>
        <v>8.4208735361072633E-3</v>
      </c>
    </row>
    <row r="19" spans="1:11" x14ac:dyDescent="0.25">
      <c r="A19" s="1">
        <v>4.25</v>
      </c>
      <c r="B19" s="3">
        <v>9.4E-2</v>
      </c>
      <c r="C19" s="3">
        <v>0.15</v>
      </c>
      <c r="D19" s="3">
        <v>0.154</v>
      </c>
      <c r="E19" s="3">
        <v>8.4000000000000005E-2</v>
      </c>
      <c r="F19" s="3">
        <v>0.24</v>
      </c>
      <c r="G19" s="3">
        <v>0.122</v>
      </c>
      <c r="H19" s="4"/>
      <c r="I19" s="2">
        <f t="shared" si="0"/>
        <v>0.14066666666666666</v>
      </c>
      <c r="J19" s="2">
        <f t="shared" si="1"/>
        <v>5.6337080743207417E-2</v>
      </c>
      <c r="K19" s="2">
        <f t="shared" si="2"/>
        <v>2.2999516903139047E-2</v>
      </c>
    </row>
    <row r="20" spans="1:11" x14ac:dyDescent="0.25">
      <c r="A20" s="1">
        <v>4.5</v>
      </c>
      <c r="B20" s="3">
        <v>0.16400000000000001</v>
      </c>
      <c r="C20" s="3">
        <v>0.14099999999999999</v>
      </c>
      <c r="D20" s="3">
        <v>0.17799999999999999</v>
      </c>
      <c r="E20" s="3">
        <v>0.1</v>
      </c>
      <c r="F20" s="3">
        <v>0.16500000000000001</v>
      </c>
      <c r="G20" s="3">
        <v>0.16</v>
      </c>
      <c r="H20" s="4"/>
      <c r="I20" s="2">
        <f t="shared" si="0"/>
        <v>0.15133333333333335</v>
      </c>
      <c r="J20" s="2">
        <f t="shared" si="1"/>
        <v>2.784001915708156E-2</v>
      </c>
      <c r="K20" s="2">
        <f t="shared" si="2"/>
        <v>1.1365640227359745E-2</v>
      </c>
    </row>
    <row r="21" spans="1:11" x14ac:dyDescent="0.25">
      <c r="A21" s="1">
        <v>4.75</v>
      </c>
      <c r="B21" s="3">
        <v>0.23400000000000001</v>
      </c>
      <c r="C21" s="3">
        <v>0.20399999999999999</v>
      </c>
      <c r="D21" s="3">
        <v>0.159</v>
      </c>
      <c r="E21" s="3">
        <v>0.13800000000000001</v>
      </c>
      <c r="F21" s="3">
        <v>0.223</v>
      </c>
      <c r="G21" s="3">
        <v>0.16800000000000001</v>
      </c>
      <c r="H21" s="4"/>
      <c r="I21" s="2">
        <f t="shared" si="0"/>
        <v>0.18766666666666665</v>
      </c>
      <c r="J21" s="2">
        <f t="shared" si="1"/>
        <v>3.830752754572752E-2</v>
      </c>
      <c r="K21" s="2">
        <f t="shared" si="2"/>
        <v>1.5638982632440603E-2</v>
      </c>
    </row>
    <row r="22" spans="1:11" x14ac:dyDescent="0.25">
      <c r="A22" s="1">
        <v>5</v>
      </c>
      <c r="B22" s="3">
        <v>0.252</v>
      </c>
      <c r="C22" s="3">
        <v>0.28899999999999998</v>
      </c>
      <c r="D22" s="3">
        <v>0.20799999999999999</v>
      </c>
      <c r="E22" s="3">
        <v>0.17199999999999999</v>
      </c>
      <c r="F22" s="3">
        <v>0.21099999999999999</v>
      </c>
      <c r="G22" s="3">
        <v>0.16900000000000001</v>
      </c>
      <c r="H22" s="4"/>
      <c r="I22" s="2">
        <f t="shared" si="0"/>
        <v>0.21683333333333332</v>
      </c>
      <c r="J22" s="2">
        <f t="shared" si="1"/>
        <v>4.6593633327598125E-2</v>
      </c>
      <c r="K22" s="2">
        <f t="shared" si="2"/>
        <v>1.9021771152492008E-2</v>
      </c>
    </row>
    <row r="23" spans="1:11" x14ac:dyDescent="0.25">
      <c r="A23" s="1">
        <v>5.25</v>
      </c>
      <c r="B23" s="3">
        <v>0.28799999999999998</v>
      </c>
      <c r="C23" s="3">
        <v>0.28599999999999998</v>
      </c>
      <c r="D23" s="3">
        <v>0.17699999999999999</v>
      </c>
      <c r="E23" s="3">
        <v>0.23100000000000001</v>
      </c>
      <c r="F23" s="3">
        <v>0.20899999999999999</v>
      </c>
      <c r="G23" s="3">
        <v>0.16500000000000001</v>
      </c>
      <c r="H23" s="4"/>
      <c r="I23" s="2">
        <f t="shared" si="0"/>
        <v>0.22599999999999998</v>
      </c>
      <c r="J23" s="2">
        <f t="shared" si="1"/>
        <v>5.2687759489278077E-2</v>
      </c>
      <c r="K23" s="2">
        <f t="shared" si="2"/>
        <v>2.1509687739868954E-2</v>
      </c>
    </row>
    <row r="24" spans="1:11" x14ac:dyDescent="0.25">
      <c r="A24" s="1">
        <v>5.5</v>
      </c>
      <c r="B24" s="3">
        <v>0.32500000000000001</v>
      </c>
      <c r="C24" s="3">
        <v>0.39600000000000002</v>
      </c>
      <c r="D24" s="3">
        <v>0.20499999999999999</v>
      </c>
      <c r="E24" s="3">
        <v>0.32</v>
      </c>
      <c r="F24" s="3">
        <v>0.23400000000000001</v>
      </c>
      <c r="G24" s="3">
        <v>0.19600000000000001</v>
      </c>
      <c r="H24" s="4"/>
      <c r="I24" s="2">
        <f t="shared" si="0"/>
        <v>0.27933333333333332</v>
      </c>
      <c r="J24" s="2">
        <f t="shared" si="1"/>
        <v>7.9844014595125801E-2</v>
      </c>
      <c r="K24" s="2">
        <f t="shared" si="2"/>
        <v>3.2596182462231837E-2</v>
      </c>
    </row>
    <row r="25" spans="1:11" x14ac:dyDescent="0.25">
      <c r="A25" s="1">
        <v>5.75</v>
      </c>
      <c r="B25" s="3">
        <v>0.45700000000000002</v>
      </c>
      <c r="C25" s="3">
        <v>0.40300000000000002</v>
      </c>
      <c r="D25" s="3">
        <v>0.222</v>
      </c>
      <c r="E25" s="3">
        <v>0.34599999999999997</v>
      </c>
      <c r="F25" s="3">
        <v>0.28299999999999997</v>
      </c>
      <c r="G25" s="3">
        <v>0.20200000000000001</v>
      </c>
      <c r="H25" s="4"/>
      <c r="I25" s="2">
        <f t="shared" si="0"/>
        <v>0.3188333333333333</v>
      </c>
      <c r="J25" s="2">
        <f t="shared" si="1"/>
        <v>0.10121544677897089</v>
      </c>
      <c r="K25" s="2">
        <f t="shared" si="2"/>
        <v>4.1321033116050981E-2</v>
      </c>
    </row>
    <row r="26" spans="1:11" x14ac:dyDescent="0.25">
      <c r="A26" s="1">
        <v>6</v>
      </c>
      <c r="B26" s="3">
        <v>0.441</v>
      </c>
      <c r="C26" s="3">
        <v>0.434</v>
      </c>
      <c r="D26" s="3">
        <v>0.24399999999999999</v>
      </c>
      <c r="E26" s="3">
        <v>0.39600000000000002</v>
      </c>
      <c r="F26" s="3">
        <v>0.316</v>
      </c>
      <c r="G26" s="3">
        <v>0.20899999999999999</v>
      </c>
      <c r="H26" s="4"/>
      <c r="I26" s="2">
        <f t="shared" si="0"/>
        <v>0.34</v>
      </c>
      <c r="J26" s="2">
        <f t="shared" si="1"/>
        <v>9.9122146869405417E-2</v>
      </c>
      <c r="K26" s="2">
        <f t="shared" si="2"/>
        <v>4.0466447006542713E-2</v>
      </c>
    </row>
    <row r="27" spans="1:11" x14ac:dyDescent="0.25">
      <c r="A27" s="1">
        <v>6.25</v>
      </c>
      <c r="B27" s="3">
        <v>0.46700000000000003</v>
      </c>
      <c r="C27" s="3">
        <v>0.48699999999999999</v>
      </c>
      <c r="D27" s="3">
        <v>0.28299999999999997</v>
      </c>
      <c r="E27" s="3">
        <v>0.42299999999999999</v>
      </c>
      <c r="F27" s="3">
        <v>0.34300000000000003</v>
      </c>
      <c r="G27" s="3">
        <v>0.255</v>
      </c>
      <c r="H27" s="4"/>
      <c r="I27" s="2">
        <f t="shared" si="0"/>
        <v>0.37633333333333335</v>
      </c>
      <c r="J27" s="2">
        <f t="shared" si="1"/>
        <v>9.7148683298677208E-2</v>
      </c>
      <c r="K27" s="2">
        <f t="shared" si="2"/>
        <v>3.9660783877500216E-2</v>
      </c>
    </row>
    <row r="28" spans="1:11" x14ac:dyDescent="0.25">
      <c r="A28" s="1">
        <v>6.5</v>
      </c>
      <c r="B28" s="3">
        <v>0.50800000000000001</v>
      </c>
      <c r="C28" s="3">
        <v>0.53</v>
      </c>
      <c r="D28" s="3">
        <v>0.38300000000000001</v>
      </c>
      <c r="E28" s="3">
        <v>0.45</v>
      </c>
      <c r="F28" s="3">
        <v>0.41</v>
      </c>
      <c r="G28" s="3">
        <v>0.313</v>
      </c>
      <c r="H28" s="4"/>
      <c r="I28" s="2">
        <f t="shared" si="0"/>
        <v>0.4323333333333334</v>
      </c>
      <c r="J28" s="2">
        <f t="shared" si="1"/>
        <v>8.093124654091681E-2</v>
      </c>
      <c r="K28" s="2">
        <f t="shared" si="2"/>
        <v>3.304004304543872E-2</v>
      </c>
    </row>
    <row r="29" spans="1:11" x14ac:dyDescent="0.25">
      <c r="A29" s="1">
        <v>6.75</v>
      </c>
      <c r="B29" s="3">
        <v>0.53800000000000003</v>
      </c>
      <c r="C29" s="3">
        <v>0.56499999999999995</v>
      </c>
      <c r="D29" s="3">
        <v>0.42199999999999999</v>
      </c>
      <c r="E29" s="3">
        <v>0.48399999999999999</v>
      </c>
      <c r="F29" s="3">
        <v>0.44</v>
      </c>
      <c r="G29" s="3">
        <v>0.36299999999999999</v>
      </c>
      <c r="H29" s="4"/>
      <c r="I29" s="2">
        <f t="shared" si="0"/>
        <v>0.46866666666666662</v>
      </c>
      <c r="J29" s="2">
        <f t="shared" si="1"/>
        <v>7.5481565078280285E-2</v>
      </c>
      <c r="K29" s="2">
        <f t="shared" si="2"/>
        <v>3.0815219904744753E-2</v>
      </c>
    </row>
    <row r="30" spans="1:11" x14ac:dyDescent="0.25">
      <c r="A30" s="1">
        <v>7</v>
      </c>
      <c r="B30" s="3">
        <v>0.58299999999999996</v>
      </c>
      <c r="C30" s="3">
        <v>0.60899999999999999</v>
      </c>
      <c r="D30" s="3">
        <v>0.52500000000000002</v>
      </c>
      <c r="E30" s="3">
        <v>0.51400000000000001</v>
      </c>
      <c r="F30" s="3">
        <v>0.49399999999999999</v>
      </c>
      <c r="G30" s="3">
        <v>0.42699999999999999</v>
      </c>
      <c r="H30" s="4"/>
      <c r="I30" s="2">
        <f t="shared" si="0"/>
        <v>0.52533333333333332</v>
      </c>
      <c r="J30" s="2">
        <f t="shared" si="1"/>
        <v>6.4969736544538567E-2</v>
      </c>
      <c r="K30" s="2">
        <f t="shared" si="2"/>
        <v>2.6523783876195438E-2</v>
      </c>
    </row>
    <row r="31" spans="1:11" x14ac:dyDescent="0.25">
      <c r="A31" s="1">
        <v>7.25</v>
      </c>
      <c r="B31" s="3">
        <v>0.59799999999999998</v>
      </c>
      <c r="C31" s="3">
        <v>0.63200000000000001</v>
      </c>
      <c r="D31" s="3">
        <v>0.53200000000000003</v>
      </c>
      <c r="E31" s="3">
        <v>0.52500000000000002</v>
      </c>
      <c r="F31" s="3">
        <v>0.54100000000000004</v>
      </c>
      <c r="G31" s="3">
        <v>0.45400000000000001</v>
      </c>
      <c r="H31" s="4"/>
      <c r="I31" s="2">
        <f t="shared" si="0"/>
        <v>0.54700000000000004</v>
      </c>
      <c r="J31" s="2">
        <f t="shared" si="1"/>
        <v>6.2000000000000381E-2</v>
      </c>
      <c r="K31" s="2">
        <f t="shared" si="2"/>
        <v>2.5311394008759664E-2</v>
      </c>
    </row>
    <row r="32" spans="1:11" x14ac:dyDescent="0.25">
      <c r="A32" s="1">
        <v>7.5</v>
      </c>
      <c r="B32" s="3">
        <v>0.61499999999999999</v>
      </c>
      <c r="C32" s="3">
        <v>0.66200000000000003</v>
      </c>
      <c r="D32" s="3">
        <v>0.56699999999999995</v>
      </c>
      <c r="E32" s="3">
        <v>0.55700000000000005</v>
      </c>
      <c r="F32" s="3">
        <v>0.54200000000000004</v>
      </c>
      <c r="G32" s="3">
        <v>0.432</v>
      </c>
      <c r="H32" s="4"/>
      <c r="I32" s="2">
        <f t="shared" si="0"/>
        <v>0.56250000000000011</v>
      </c>
      <c r="J32" s="2">
        <f t="shared" si="1"/>
        <v>7.7662732375315208E-2</v>
      </c>
      <c r="K32" s="2">
        <f t="shared" si="2"/>
        <v>3.1705677724974943E-2</v>
      </c>
    </row>
    <row r="33" spans="1:11" x14ac:dyDescent="0.25">
      <c r="A33" s="1">
        <v>7.75</v>
      </c>
      <c r="B33" s="3">
        <v>0.64900000000000002</v>
      </c>
      <c r="C33" s="3">
        <v>0.67700000000000005</v>
      </c>
      <c r="D33" s="3">
        <v>0.61699999999999999</v>
      </c>
      <c r="E33" s="3">
        <v>0.57699999999999996</v>
      </c>
      <c r="F33" s="3">
        <v>0.59599999999999997</v>
      </c>
      <c r="G33" s="3">
        <v>0.47799999999999998</v>
      </c>
      <c r="H33" s="4"/>
      <c r="I33" s="2">
        <f t="shared" si="0"/>
        <v>0.59900000000000009</v>
      </c>
      <c r="J33" s="2">
        <f t="shared" si="1"/>
        <v>6.9342627582172967E-2</v>
      </c>
      <c r="K33" s="2">
        <f t="shared" si="2"/>
        <v>2.8309009166694432E-2</v>
      </c>
    </row>
    <row r="34" spans="1:11" x14ac:dyDescent="0.25">
      <c r="A34" s="1">
        <v>8</v>
      </c>
      <c r="B34" s="3">
        <v>0.68200000000000005</v>
      </c>
      <c r="C34" s="3">
        <v>0.7</v>
      </c>
      <c r="D34" s="3">
        <v>0.64400000000000002</v>
      </c>
      <c r="E34" s="3">
        <v>0.61899999999999999</v>
      </c>
      <c r="F34" s="3">
        <v>0.61599999999999999</v>
      </c>
      <c r="G34" s="3">
        <v>0.48799999999999999</v>
      </c>
      <c r="H34" s="4"/>
      <c r="I34" s="2">
        <f t="shared" si="0"/>
        <v>0.62483333333333346</v>
      </c>
      <c r="J34" s="2">
        <f t="shared" si="1"/>
        <v>7.499444423866676E-2</v>
      </c>
      <c r="K34" s="2">
        <f t="shared" si="2"/>
        <v>3.0616353654723209E-2</v>
      </c>
    </row>
    <row r="35" spans="1:11" x14ac:dyDescent="0.25">
      <c r="A35" s="1">
        <v>8.25</v>
      </c>
      <c r="B35" s="3">
        <v>0.70299999999999996</v>
      </c>
      <c r="C35" s="3">
        <v>0.73099999999999998</v>
      </c>
      <c r="D35" s="3">
        <v>0.66800000000000004</v>
      </c>
      <c r="E35" s="3">
        <v>0.63300000000000001</v>
      </c>
      <c r="F35" s="3">
        <v>0.61499999999999999</v>
      </c>
      <c r="G35" s="3">
        <v>0.48399999999999999</v>
      </c>
      <c r="I35" s="2">
        <f t="shared" si="0"/>
        <v>0.6389999999999999</v>
      </c>
      <c r="J35" s="2">
        <f t="shared" si="1"/>
        <v>8.7221556968447009E-2</v>
      </c>
      <c r="K35" s="2">
        <f t="shared" si="2"/>
        <v>3.5608051523964936E-2</v>
      </c>
    </row>
    <row r="36" spans="1:11" x14ac:dyDescent="0.25">
      <c r="A36" s="1">
        <v>8.5</v>
      </c>
      <c r="B36" s="3">
        <v>0.72399999999999998</v>
      </c>
      <c r="C36" s="3">
        <v>0.74399999999999999</v>
      </c>
      <c r="D36" s="3">
        <v>0.69</v>
      </c>
      <c r="E36" s="3">
        <v>0.65700000000000003</v>
      </c>
      <c r="F36" s="3">
        <v>0.627</v>
      </c>
      <c r="G36" s="3">
        <v>0.51900000000000002</v>
      </c>
      <c r="I36" s="2">
        <f t="shared" si="0"/>
        <v>0.66016666666666668</v>
      </c>
      <c r="J36" s="2">
        <f t="shared" si="1"/>
        <v>8.1278328394883567E-2</v>
      </c>
      <c r="K36" s="2">
        <f t="shared" si="2"/>
        <v>3.3181738618971675E-2</v>
      </c>
    </row>
    <row r="37" spans="1:11" x14ac:dyDescent="0.25">
      <c r="A37" s="1">
        <v>8.75</v>
      </c>
      <c r="B37" s="3">
        <v>0.73399999999999999</v>
      </c>
      <c r="C37" s="3">
        <v>0.76</v>
      </c>
      <c r="D37" s="3">
        <v>0.70299999999999996</v>
      </c>
      <c r="E37" s="3">
        <v>0.68500000000000005</v>
      </c>
      <c r="F37" s="3">
        <v>0.68500000000000005</v>
      </c>
      <c r="G37" s="3">
        <v>0.53100000000000003</v>
      </c>
      <c r="I37" s="2">
        <f t="shared" si="0"/>
        <v>0.68299999999999994</v>
      </c>
      <c r="J37" s="2">
        <f t="shared" si="1"/>
        <v>8.0052482784733883E-2</v>
      </c>
      <c r="K37" s="2">
        <f t="shared" si="2"/>
        <v>3.2681289244255438E-2</v>
      </c>
    </row>
    <row r="38" spans="1:11" x14ac:dyDescent="0.25">
      <c r="A38" s="1">
        <v>9</v>
      </c>
      <c r="B38" s="3">
        <v>0.76900000000000002</v>
      </c>
      <c r="C38" s="3">
        <v>0.77300000000000002</v>
      </c>
      <c r="D38" s="3">
        <v>0.71799999999999997</v>
      </c>
      <c r="E38" s="3">
        <v>0.71299999999999997</v>
      </c>
      <c r="F38" s="3">
        <v>0.68300000000000005</v>
      </c>
      <c r="G38" s="3">
        <v>0.53300000000000003</v>
      </c>
      <c r="I38" s="2">
        <f t="shared" si="0"/>
        <v>0.69816666666666671</v>
      </c>
      <c r="J38" s="2">
        <f t="shared" si="1"/>
        <v>8.8023671058793301E-2</v>
      </c>
      <c r="K38" s="2">
        <f t="shared" si="2"/>
        <v>3.5935513230105784E-2</v>
      </c>
    </row>
    <row r="39" spans="1:11" x14ac:dyDescent="0.25">
      <c r="A39" s="1">
        <v>9.25</v>
      </c>
      <c r="B39" s="3">
        <v>0.76200000000000001</v>
      </c>
      <c r="C39" s="3">
        <v>0.8</v>
      </c>
      <c r="D39" s="3">
        <v>0.746</v>
      </c>
      <c r="E39" s="3">
        <v>0.71799999999999997</v>
      </c>
      <c r="F39" s="3">
        <v>0.70499999999999996</v>
      </c>
      <c r="G39" s="3">
        <v>0.56899999999999995</v>
      </c>
      <c r="I39" s="2">
        <f t="shared" si="0"/>
        <v>0.71666666666666667</v>
      </c>
      <c r="J39" s="2">
        <f t="shared" si="1"/>
        <v>7.9753787788835406E-2</v>
      </c>
      <c r="K39" s="2">
        <f t="shared" si="2"/>
        <v>3.255934752280977E-2</v>
      </c>
    </row>
    <row r="40" spans="1:11" x14ac:dyDescent="0.25">
      <c r="A40" s="1">
        <v>9.5</v>
      </c>
      <c r="B40" s="3">
        <v>0.79400000000000004</v>
      </c>
      <c r="C40" s="3">
        <v>0.82</v>
      </c>
      <c r="D40" s="3">
        <v>0.75700000000000001</v>
      </c>
      <c r="E40" s="3">
        <v>0.74399999999999999</v>
      </c>
      <c r="F40" s="3">
        <v>0.74299999999999999</v>
      </c>
      <c r="G40" s="3">
        <v>0.56599999999999995</v>
      </c>
      <c r="I40" s="2">
        <f t="shared" si="0"/>
        <v>0.7373333333333334</v>
      </c>
      <c r="J40" s="2">
        <f t="shared" si="1"/>
        <v>8.9289790383148923E-2</v>
      </c>
      <c r="K40" s="2">
        <f t="shared" si="2"/>
        <v>3.6452404279797228E-2</v>
      </c>
    </row>
    <row r="41" spans="1:11" x14ac:dyDescent="0.25">
      <c r="A41" s="1">
        <v>9.75</v>
      </c>
      <c r="B41" s="3">
        <v>0.80200000000000005</v>
      </c>
      <c r="C41" s="3">
        <v>0.82499999999999996</v>
      </c>
      <c r="D41" s="3">
        <v>0.77700000000000002</v>
      </c>
      <c r="E41" s="3">
        <v>0.77200000000000002</v>
      </c>
      <c r="F41" s="3">
        <v>0.747</v>
      </c>
      <c r="G41" s="3">
        <v>0.58499999999999996</v>
      </c>
      <c r="I41" s="2">
        <f t="shared" si="0"/>
        <v>0.7513333333333333</v>
      </c>
      <c r="J41" s="2">
        <f t="shared" si="1"/>
        <v>8.5750024295428995E-2</v>
      </c>
      <c r="K41" s="2">
        <f t="shared" si="2"/>
        <v>3.5007300825843607E-2</v>
      </c>
    </row>
    <row r="42" spans="1:11" x14ac:dyDescent="0.25">
      <c r="A42" s="1">
        <v>10</v>
      </c>
      <c r="B42" s="3">
        <v>0.81599999999999995</v>
      </c>
      <c r="C42" s="3">
        <v>0.85399999999999998</v>
      </c>
      <c r="D42" s="3">
        <v>0.78700000000000003</v>
      </c>
      <c r="E42" s="3">
        <v>0.77300000000000002</v>
      </c>
      <c r="F42" s="3">
        <v>0.754</v>
      </c>
      <c r="G42" s="3">
        <v>0.60699999999999998</v>
      </c>
      <c r="I42" s="2">
        <f t="shared" si="0"/>
        <v>0.76516666666666666</v>
      </c>
      <c r="J42" s="2">
        <f t="shared" si="1"/>
        <v>8.5035090795897675E-2</v>
      </c>
      <c r="K42" s="2">
        <f t="shared" si="2"/>
        <v>3.4715430446864599E-2</v>
      </c>
    </row>
    <row r="43" spans="1:11" x14ac:dyDescent="0.25">
      <c r="A43" s="1">
        <v>10.25</v>
      </c>
      <c r="B43" s="3">
        <v>0.84</v>
      </c>
      <c r="C43" s="3">
        <v>0.86199999999999999</v>
      </c>
      <c r="D43" s="3">
        <v>0.79600000000000004</v>
      </c>
      <c r="E43" s="3">
        <v>0.79100000000000004</v>
      </c>
      <c r="F43" s="3">
        <v>0.77</v>
      </c>
      <c r="G43" s="3">
        <v>0.621</v>
      </c>
      <c r="I43" s="2">
        <f t="shared" si="0"/>
        <v>0.77999999999999992</v>
      </c>
      <c r="J43" s="2">
        <f t="shared" si="1"/>
        <v>8.4949396701801239E-2</v>
      </c>
      <c r="K43" s="2">
        <f t="shared" si="2"/>
        <v>3.4680445979446882E-2</v>
      </c>
    </row>
    <row r="44" spans="1:11" x14ac:dyDescent="0.25">
      <c r="A44" s="1">
        <v>10.5</v>
      </c>
      <c r="B44" s="3">
        <v>0.83</v>
      </c>
      <c r="C44" s="3">
        <v>0.88100000000000001</v>
      </c>
      <c r="D44" s="3">
        <v>0.83799999999999997</v>
      </c>
      <c r="E44" s="3">
        <v>0.80200000000000005</v>
      </c>
      <c r="F44" s="3">
        <v>0.78400000000000003</v>
      </c>
      <c r="G44" s="3">
        <v>0.622</v>
      </c>
      <c r="I44" s="2">
        <f t="shared" si="0"/>
        <v>0.79283333333333328</v>
      </c>
      <c r="J44" s="2">
        <f t="shared" si="1"/>
        <v>9.0045358940184658E-2</v>
      </c>
      <c r="K44" s="2">
        <f t="shared" si="2"/>
        <v>3.6760863851535312E-2</v>
      </c>
    </row>
    <row r="45" spans="1:11" x14ac:dyDescent="0.25">
      <c r="A45" s="1">
        <v>10.75</v>
      </c>
      <c r="B45" s="3">
        <v>0.84399999999999997</v>
      </c>
      <c r="C45" s="3">
        <v>0.89200000000000002</v>
      </c>
      <c r="D45" s="3">
        <v>0.84799999999999998</v>
      </c>
      <c r="E45" s="3">
        <v>0.81899999999999995</v>
      </c>
      <c r="F45" s="3">
        <v>0.78900000000000003</v>
      </c>
      <c r="G45" s="3">
        <v>0.63800000000000001</v>
      </c>
      <c r="I45" s="2">
        <f t="shared" si="0"/>
        <v>0.80500000000000005</v>
      </c>
      <c r="J45" s="2">
        <f t="shared" si="1"/>
        <v>8.8634079224640575E-2</v>
      </c>
      <c r="K45" s="2">
        <f t="shared" si="2"/>
        <v>3.6184711320298116E-2</v>
      </c>
    </row>
    <row r="46" spans="1:11" x14ac:dyDescent="0.25">
      <c r="A46" s="1">
        <v>11</v>
      </c>
      <c r="B46" s="3">
        <v>0.86</v>
      </c>
      <c r="C46" s="3">
        <v>0.92100000000000004</v>
      </c>
      <c r="D46" s="3">
        <v>0.86299999999999999</v>
      </c>
      <c r="E46" s="3">
        <v>0.80600000000000005</v>
      </c>
      <c r="F46" s="3">
        <v>0.79500000000000004</v>
      </c>
      <c r="G46" s="3">
        <v>0.65600000000000003</v>
      </c>
      <c r="I46" s="2">
        <f t="shared" si="0"/>
        <v>0.8168333333333333</v>
      </c>
      <c r="J46" s="2">
        <f t="shared" si="1"/>
        <v>9.0892060526025609E-2</v>
      </c>
      <c r="K46" s="2">
        <f t="shared" si="2"/>
        <v>3.7106528326487927E-2</v>
      </c>
    </row>
    <row r="47" spans="1:11" x14ac:dyDescent="0.25">
      <c r="A47" s="1">
        <v>11.25</v>
      </c>
      <c r="B47" s="3">
        <v>0.85599999999999998</v>
      </c>
      <c r="C47" s="3">
        <v>0.94199999999999995</v>
      </c>
      <c r="D47" s="3">
        <v>0.85499999999999998</v>
      </c>
      <c r="E47" s="3">
        <v>0.82399999999999995</v>
      </c>
      <c r="F47" s="3">
        <v>0.80500000000000005</v>
      </c>
      <c r="G47" s="3">
        <v>0.63400000000000001</v>
      </c>
      <c r="I47" s="2">
        <f t="shared" si="0"/>
        <v>0.81933333333333336</v>
      </c>
      <c r="J47" s="2">
        <f t="shared" si="1"/>
        <v>0.10221480649429675</v>
      </c>
      <c r="K47" s="2">
        <f t="shared" si="2"/>
        <v>4.1729020011391213E-2</v>
      </c>
    </row>
    <row r="48" spans="1:11" x14ac:dyDescent="0.25">
      <c r="A48" s="1">
        <v>11.5</v>
      </c>
      <c r="B48" s="3">
        <v>0.873</v>
      </c>
      <c r="C48" s="3">
        <v>0.89700000000000002</v>
      </c>
      <c r="D48" s="3">
        <v>0.88300000000000001</v>
      </c>
      <c r="E48" s="3">
        <v>0.82599999999999996</v>
      </c>
      <c r="F48" s="3">
        <v>0.83199999999999996</v>
      </c>
      <c r="G48" s="3">
        <v>0.65800000000000003</v>
      </c>
      <c r="I48" s="2">
        <f t="shared" si="0"/>
        <v>0.82816666666666672</v>
      </c>
      <c r="J48" s="2">
        <f t="shared" si="1"/>
        <v>8.801230974509569E-2</v>
      </c>
      <c r="K48" s="2">
        <f t="shared" si="2"/>
        <v>3.5930874993211313E-2</v>
      </c>
    </row>
    <row r="49" spans="1:11" x14ac:dyDescent="0.25">
      <c r="A49" s="1">
        <v>11.75</v>
      </c>
      <c r="B49" s="3">
        <v>0.89800000000000002</v>
      </c>
      <c r="C49" s="3">
        <v>0.92700000000000005</v>
      </c>
      <c r="D49" s="3">
        <v>0.89400000000000002</v>
      </c>
      <c r="E49" s="3">
        <v>0.81</v>
      </c>
      <c r="F49" s="3">
        <v>0.85199999999999998</v>
      </c>
      <c r="G49" s="3">
        <v>0.69399999999999995</v>
      </c>
      <c r="I49" s="2">
        <f t="shared" si="0"/>
        <v>0.84583333333333333</v>
      </c>
      <c r="J49" s="2">
        <f t="shared" si="1"/>
        <v>8.4858509689168304E-2</v>
      </c>
      <c r="K49" s="2">
        <f t="shared" si="2"/>
        <v>3.4643341511914116E-2</v>
      </c>
    </row>
    <row r="50" spans="1:11" x14ac:dyDescent="0.25">
      <c r="A50" s="1">
        <v>12</v>
      </c>
      <c r="B50" s="3">
        <v>0.89200000000000002</v>
      </c>
      <c r="C50" s="3">
        <v>0.95899999999999996</v>
      </c>
      <c r="D50" s="3">
        <v>0.93799999999999994</v>
      </c>
      <c r="E50" s="3">
        <v>0.83599999999999997</v>
      </c>
      <c r="F50" s="3">
        <v>0.86699999999999999</v>
      </c>
      <c r="G50" s="3">
        <v>0.71299999999999997</v>
      </c>
      <c r="I50" s="2">
        <f t="shared" si="0"/>
        <v>0.86749999999999983</v>
      </c>
      <c r="J50" s="2">
        <f t="shared" si="1"/>
        <v>8.8097105514313018E-2</v>
      </c>
      <c r="K50" s="2">
        <f t="shared" si="2"/>
        <v>3.5965492721032853E-2</v>
      </c>
    </row>
    <row r="51" spans="1:11" x14ac:dyDescent="0.25">
      <c r="A51" s="1">
        <v>12.25</v>
      </c>
      <c r="B51" s="3">
        <v>0.94299999999999995</v>
      </c>
      <c r="C51" s="3">
        <v>0.98499999999999999</v>
      </c>
      <c r="D51" s="3">
        <v>1.016</v>
      </c>
      <c r="E51" s="3">
        <v>0.872</v>
      </c>
      <c r="F51" s="3">
        <v>0.873</v>
      </c>
      <c r="G51" s="3">
        <v>0.76900000000000002</v>
      </c>
      <c r="I51" s="2">
        <f t="shared" si="0"/>
        <v>0.90966666666666673</v>
      </c>
      <c r="J51" s="2">
        <f t="shared" si="1"/>
        <v>9.0159118599655058E-2</v>
      </c>
      <c r="K51" s="2">
        <f t="shared" si="2"/>
        <v>3.6807306038037856E-2</v>
      </c>
    </row>
    <row r="52" spans="1:11" x14ac:dyDescent="0.25">
      <c r="A52" s="1">
        <v>12.5</v>
      </c>
      <c r="B52" s="3">
        <v>0.92300000000000004</v>
      </c>
      <c r="C52" s="3">
        <v>0.875</v>
      </c>
      <c r="D52" s="3">
        <v>1.038</v>
      </c>
      <c r="E52" s="3">
        <v>0.83099999999999996</v>
      </c>
      <c r="F52" s="3">
        <v>0.89800000000000002</v>
      </c>
      <c r="G52" s="3">
        <v>0.79200000000000004</v>
      </c>
      <c r="I52" s="2">
        <f t="shared" si="0"/>
        <v>0.89283333333333337</v>
      </c>
      <c r="J52" s="2">
        <f t="shared" si="1"/>
        <v>8.5227734140165129E-2</v>
      </c>
      <c r="K52" s="2">
        <f t="shared" si="2"/>
        <v>3.4794076762831028E-2</v>
      </c>
    </row>
    <row r="53" spans="1:11" x14ac:dyDescent="0.25">
      <c r="A53" s="1">
        <v>12.75</v>
      </c>
      <c r="B53" s="3">
        <v>0.92700000000000005</v>
      </c>
      <c r="C53" s="3">
        <v>0.94599999999999995</v>
      </c>
      <c r="D53" s="3">
        <v>1.016</v>
      </c>
      <c r="E53" s="3">
        <v>0.875</v>
      </c>
      <c r="F53" s="3">
        <v>0.995</v>
      </c>
      <c r="G53" s="3">
        <v>0.79900000000000004</v>
      </c>
      <c r="I53" s="2">
        <f t="shared" si="0"/>
        <v>0.92633333333333345</v>
      </c>
      <c r="J53" s="2">
        <f t="shared" si="1"/>
        <v>7.9989165933060352E-2</v>
      </c>
      <c r="K53" s="2">
        <f t="shared" si="2"/>
        <v>3.2655440247802162E-2</v>
      </c>
    </row>
    <row r="54" spans="1:11" x14ac:dyDescent="0.25">
      <c r="A54" s="1">
        <v>13</v>
      </c>
      <c r="B54" s="3">
        <v>0.90700000000000003</v>
      </c>
      <c r="C54" s="3">
        <v>0.91600000000000004</v>
      </c>
      <c r="D54" s="3">
        <v>0.98499999999999999</v>
      </c>
      <c r="E54" s="3">
        <v>0.85799999999999998</v>
      </c>
      <c r="F54" s="3">
        <v>1.0429999999999999</v>
      </c>
      <c r="G54" s="3">
        <v>0.81799999999999995</v>
      </c>
      <c r="I54" s="2">
        <f t="shared" si="0"/>
        <v>0.92116666666666658</v>
      </c>
      <c r="J54" s="2">
        <f t="shared" si="1"/>
        <v>8.2193470949137232E-2</v>
      </c>
      <c r="K54" s="2">
        <f t="shared" si="2"/>
        <v>3.3555344002276465E-2</v>
      </c>
    </row>
    <row r="55" spans="1:11" x14ac:dyDescent="0.25">
      <c r="A55" s="1">
        <v>13.25</v>
      </c>
      <c r="B55" s="3">
        <v>0.93100000000000005</v>
      </c>
      <c r="C55" s="3">
        <v>0.99099999999999999</v>
      </c>
      <c r="D55" s="3">
        <v>0.99299999999999999</v>
      </c>
      <c r="E55" s="3">
        <v>0.86399999999999999</v>
      </c>
      <c r="F55" s="3">
        <v>1.016</v>
      </c>
      <c r="G55" s="3">
        <v>0.81799999999999995</v>
      </c>
      <c r="I55" s="2">
        <f t="shared" si="0"/>
        <v>0.93549999999999989</v>
      </c>
      <c r="J55" s="2">
        <f t="shared" si="1"/>
        <v>7.9756504436942335E-2</v>
      </c>
      <c r="K55" s="2">
        <f t="shared" si="2"/>
        <v>3.2560456589755218E-2</v>
      </c>
    </row>
    <row r="56" spans="1:11" x14ac:dyDescent="0.25">
      <c r="A56" s="1">
        <v>13.5</v>
      </c>
      <c r="B56" s="3">
        <v>0.94699999999999995</v>
      </c>
      <c r="C56" s="3">
        <v>1.0029999999999999</v>
      </c>
      <c r="D56" s="3">
        <v>1.022</v>
      </c>
      <c r="E56" s="3">
        <v>0.876</v>
      </c>
      <c r="F56" s="3">
        <v>1.0389999999999999</v>
      </c>
      <c r="G56" s="3">
        <v>0.82299999999999995</v>
      </c>
      <c r="I56" s="2">
        <f t="shared" si="0"/>
        <v>0.95166666666666655</v>
      </c>
      <c r="J56" s="2">
        <f t="shared" si="1"/>
        <v>8.6615625995929077E-2</v>
      </c>
      <c r="K56" s="2">
        <f t="shared" si="2"/>
        <v>3.5360681240295379E-2</v>
      </c>
    </row>
    <row r="57" spans="1:11" x14ac:dyDescent="0.25">
      <c r="A57" s="1">
        <v>13.75</v>
      </c>
      <c r="B57" s="3">
        <v>0.93700000000000006</v>
      </c>
      <c r="C57" s="3">
        <v>1.032</v>
      </c>
      <c r="D57" s="3">
        <v>1.036</v>
      </c>
      <c r="E57" s="3">
        <v>0.88300000000000001</v>
      </c>
      <c r="F57" s="3">
        <v>1.0680000000000001</v>
      </c>
      <c r="G57" s="3">
        <v>0.84399999999999997</v>
      </c>
      <c r="I57" s="2">
        <f t="shared" si="0"/>
        <v>0.96666666666666667</v>
      </c>
      <c r="J57" s="2">
        <f t="shared" si="1"/>
        <v>9.1947086232608111E-2</v>
      </c>
      <c r="K57" s="2">
        <f t="shared" si="2"/>
        <v>3.753724076759566E-2</v>
      </c>
    </row>
    <row r="58" spans="1:11" x14ac:dyDescent="0.25">
      <c r="A58" s="1">
        <v>14</v>
      </c>
      <c r="B58" s="3">
        <v>0.97699999999999998</v>
      </c>
      <c r="C58" s="3">
        <v>1.0469999999999999</v>
      </c>
      <c r="D58" s="3">
        <v>1.0580000000000001</v>
      </c>
      <c r="E58" s="3">
        <v>0.871</v>
      </c>
      <c r="F58" s="3">
        <v>1.0549999999999999</v>
      </c>
      <c r="G58" s="3">
        <v>0.86099999999999999</v>
      </c>
      <c r="I58" s="2">
        <f t="shared" si="0"/>
        <v>0.97816666666666663</v>
      </c>
      <c r="J58" s="2">
        <f t="shared" si="1"/>
        <v>9.1900852371817887E-2</v>
      </c>
      <c r="K58" s="2">
        <f t="shared" si="2"/>
        <v>3.751836587296651E-2</v>
      </c>
    </row>
    <row r="59" spans="1:11" x14ac:dyDescent="0.25">
      <c r="A59" s="1">
        <v>14.25</v>
      </c>
      <c r="B59" s="3">
        <v>0.99</v>
      </c>
      <c r="C59" s="3">
        <v>1.081</v>
      </c>
      <c r="D59" s="3">
        <v>1.107</v>
      </c>
      <c r="E59" s="3">
        <v>0.89200000000000002</v>
      </c>
      <c r="F59" s="3">
        <v>1.069</v>
      </c>
      <c r="G59" s="3">
        <v>0.89800000000000002</v>
      </c>
      <c r="I59" s="2">
        <f t="shared" si="0"/>
        <v>1.0061666666666667</v>
      </c>
      <c r="J59" s="2">
        <f t="shared" si="1"/>
        <v>9.4563030126295453E-2</v>
      </c>
      <c r="K59" s="2">
        <f t="shared" si="2"/>
        <v>3.8605195390142899E-2</v>
      </c>
    </row>
    <row r="60" spans="1:11" x14ac:dyDescent="0.25">
      <c r="A60" s="1">
        <v>14.5</v>
      </c>
      <c r="B60" s="3">
        <v>1.0109999999999999</v>
      </c>
      <c r="C60" s="3">
        <v>1.0880000000000001</v>
      </c>
      <c r="D60" s="3">
        <v>1.1040000000000001</v>
      </c>
      <c r="E60" s="3">
        <v>0.90400000000000003</v>
      </c>
      <c r="F60" s="3">
        <v>1.1439999999999999</v>
      </c>
      <c r="G60" s="3">
        <v>0.94099999999999995</v>
      </c>
      <c r="I60" s="2">
        <f t="shared" si="0"/>
        <v>1.032</v>
      </c>
      <c r="J60" s="2">
        <f t="shared" si="1"/>
        <v>9.5885348202944976E-2</v>
      </c>
      <c r="K60" s="2">
        <f t="shared" si="2"/>
        <v>3.914502948438453E-2</v>
      </c>
    </row>
    <row r="61" spans="1:11" x14ac:dyDescent="0.25">
      <c r="A61" s="1">
        <v>14.75</v>
      </c>
      <c r="B61" s="3">
        <v>1.03</v>
      </c>
      <c r="C61" s="3">
        <v>1.1160000000000001</v>
      </c>
      <c r="D61" s="3">
        <v>1.115</v>
      </c>
      <c r="E61" s="3">
        <v>0.94299999999999995</v>
      </c>
      <c r="F61" s="3">
        <v>1.151</v>
      </c>
      <c r="G61" s="3">
        <v>0.94699999999999995</v>
      </c>
      <c r="I61" s="2">
        <f t="shared" si="0"/>
        <v>1.0503333333333333</v>
      </c>
      <c r="J61" s="2">
        <f t="shared" si="1"/>
        <v>9.0817766250148854E-2</v>
      </c>
      <c r="K61" s="2">
        <f t="shared" si="2"/>
        <v>3.7076197815369985E-2</v>
      </c>
    </row>
    <row r="62" spans="1:11" x14ac:dyDescent="0.25">
      <c r="A62" s="1">
        <v>15</v>
      </c>
      <c r="B62" s="3">
        <v>1.0289999999999999</v>
      </c>
      <c r="C62" s="3">
        <v>1.1439999999999999</v>
      </c>
      <c r="D62" s="3">
        <v>1.151</v>
      </c>
      <c r="E62" s="3">
        <v>0.93</v>
      </c>
      <c r="F62" s="3">
        <v>1.1419999999999999</v>
      </c>
      <c r="G62" s="3">
        <v>0.96699999999999997</v>
      </c>
      <c r="I62" s="2">
        <f t="shared" si="0"/>
        <v>1.0604999999999998</v>
      </c>
      <c r="J62" s="2">
        <f t="shared" si="1"/>
        <v>9.8559119314247087E-2</v>
      </c>
      <c r="K62" s="2">
        <f t="shared" si="2"/>
        <v>4.0236591969665281E-2</v>
      </c>
    </row>
    <row r="63" spans="1:11" x14ac:dyDescent="0.25">
      <c r="A63" s="1">
        <v>15.25</v>
      </c>
      <c r="B63" s="3">
        <v>1.075</v>
      </c>
      <c r="C63" s="3">
        <v>1.1539999999999999</v>
      </c>
      <c r="D63" s="3">
        <v>1.155</v>
      </c>
      <c r="E63" s="3">
        <v>0.94499999999999995</v>
      </c>
      <c r="F63" s="3">
        <v>1.1639999999999999</v>
      </c>
      <c r="G63" s="3">
        <v>0.99299999999999999</v>
      </c>
      <c r="I63" s="2">
        <f t="shared" si="0"/>
        <v>1.0810000000000002</v>
      </c>
      <c r="J63" s="2">
        <f t="shared" si="1"/>
        <v>9.3776329636001424E-2</v>
      </c>
      <c r="K63" s="2">
        <f t="shared" si="2"/>
        <v>3.8284026259873281E-2</v>
      </c>
    </row>
    <row r="64" spans="1:11" x14ac:dyDescent="0.25">
      <c r="A64" s="1">
        <v>15.5</v>
      </c>
      <c r="B64" s="3">
        <v>1.0960000000000001</v>
      </c>
      <c r="C64" s="3">
        <v>1.1890000000000001</v>
      </c>
      <c r="D64" s="3">
        <v>1.1659999999999999</v>
      </c>
      <c r="E64" s="3">
        <v>0.97799999999999998</v>
      </c>
      <c r="F64" s="3">
        <v>1.177</v>
      </c>
      <c r="G64" s="3">
        <v>1.016</v>
      </c>
      <c r="I64" s="2">
        <f t="shared" si="0"/>
        <v>1.1036666666666666</v>
      </c>
      <c r="J64" s="2">
        <f t="shared" si="1"/>
        <v>8.9533606353517717E-2</v>
      </c>
      <c r="K64" s="2">
        <f t="shared" si="2"/>
        <v>3.6551941732888074E-2</v>
      </c>
    </row>
    <row r="65" spans="1:11" x14ac:dyDescent="0.25">
      <c r="A65" s="1">
        <v>15.75</v>
      </c>
      <c r="B65" s="3">
        <v>1.1180000000000001</v>
      </c>
      <c r="C65" s="3">
        <v>1.226</v>
      </c>
      <c r="D65" s="3">
        <v>1.206</v>
      </c>
      <c r="E65" s="3">
        <v>1.0069999999999999</v>
      </c>
      <c r="F65" s="3">
        <v>1.238</v>
      </c>
      <c r="G65" s="3">
        <v>1.07</v>
      </c>
      <c r="I65" s="2">
        <f t="shared" si="0"/>
        <v>1.1441666666666668</v>
      </c>
      <c r="J65" s="2">
        <f t="shared" si="1"/>
        <v>9.4153951943966044E-2</v>
      </c>
      <c r="K65" s="2">
        <f t="shared" si="2"/>
        <v>3.8438189921540855E-2</v>
      </c>
    </row>
    <row r="66" spans="1:11" x14ac:dyDescent="0.25">
      <c r="A66" s="1">
        <v>16</v>
      </c>
      <c r="B66" s="3">
        <v>1.1679999999999999</v>
      </c>
      <c r="C66" s="3">
        <v>1.236</v>
      </c>
      <c r="D66" s="3">
        <v>1.2</v>
      </c>
      <c r="E66" s="3">
        <v>1.014</v>
      </c>
      <c r="F66" s="3">
        <v>1.2669999999999999</v>
      </c>
      <c r="G66" s="3">
        <v>1.0589999999999999</v>
      </c>
      <c r="I66" s="2">
        <f t="shared" si="0"/>
        <v>1.1573333333333333</v>
      </c>
      <c r="J66" s="2">
        <f t="shared" si="1"/>
        <v>0.10036267566514287</v>
      </c>
      <c r="K66" s="2">
        <f t="shared" si="2"/>
        <v>4.0972890766673729E-2</v>
      </c>
    </row>
    <row r="67" spans="1:11" x14ac:dyDescent="0.25">
      <c r="A67" s="1">
        <v>16.25</v>
      </c>
      <c r="B67" s="3">
        <v>1.1499999999999999</v>
      </c>
      <c r="C67" s="3">
        <v>1.252</v>
      </c>
      <c r="D67" s="3">
        <v>1.2390000000000001</v>
      </c>
      <c r="E67" s="3">
        <v>1.0309999999999999</v>
      </c>
      <c r="F67" s="3">
        <v>1.26</v>
      </c>
      <c r="G67" s="3">
        <v>1.073</v>
      </c>
      <c r="I67" s="2">
        <f t="shared" ref="I67:I98" si="3">AVERAGE(B67:G67)</f>
        <v>1.1674999999999998</v>
      </c>
      <c r="J67" s="2">
        <f t="shared" ref="J67:J98" si="4">STDEV(B67:G67)</f>
        <v>9.866863736770673E-2</v>
      </c>
      <c r="K67" s="2">
        <f t="shared" ref="K67:K98" si="5">J67/(SQRT(6))</f>
        <v>4.0281302527765107E-2</v>
      </c>
    </row>
    <row r="68" spans="1:11" x14ac:dyDescent="0.25">
      <c r="A68" s="1">
        <v>16.5</v>
      </c>
      <c r="B68" s="3">
        <v>1.1830000000000001</v>
      </c>
      <c r="C68" s="3">
        <v>1.2689999999999999</v>
      </c>
      <c r="D68" s="3">
        <v>1.228</v>
      </c>
      <c r="E68" s="3">
        <v>1.0489999999999999</v>
      </c>
      <c r="F68" s="3">
        <v>1.232</v>
      </c>
      <c r="G68" s="3">
        <v>1.129</v>
      </c>
      <c r="I68" s="2">
        <f t="shared" si="3"/>
        <v>1.1816666666666666</v>
      </c>
      <c r="J68" s="2">
        <f t="shared" si="4"/>
        <v>8.084965470963168E-2</v>
      </c>
      <c r="K68" s="2">
        <f t="shared" si="5"/>
        <v>3.3006733319800745E-2</v>
      </c>
    </row>
    <row r="69" spans="1:11" x14ac:dyDescent="0.25">
      <c r="A69" s="1">
        <v>16.75</v>
      </c>
      <c r="B69" s="3">
        <v>1.1930000000000001</v>
      </c>
      <c r="C69" s="3">
        <v>1.2929999999999999</v>
      </c>
      <c r="D69" s="3">
        <v>1.236</v>
      </c>
      <c r="E69" s="3">
        <v>1.06</v>
      </c>
      <c r="F69" s="3">
        <v>1.3069999999999999</v>
      </c>
      <c r="G69" s="3">
        <v>1.1100000000000001</v>
      </c>
      <c r="I69" s="2">
        <f t="shared" si="3"/>
        <v>1.1998333333333335</v>
      </c>
      <c r="J69" s="2">
        <f t="shared" si="4"/>
        <v>9.9139127828858031E-2</v>
      </c>
      <c r="K69" s="2">
        <f t="shared" si="5"/>
        <v>4.0473379454209681E-2</v>
      </c>
    </row>
    <row r="70" spans="1:11" x14ac:dyDescent="0.25">
      <c r="A70" s="1">
        <v>17</v>
      </c>
      <c r="B70" s="3">
        <v>1.2090000000000001</v>
      </c>
      <c r="C70" s="3">
        <v>1.2729999999999999</v>
      </c>
      <c r="D70" s="3">
        <v>1.234</v>
      </c>
      <c r="E70" s="3">
        <v>1.075</v>
      </c>
      <c r="F70" s="3">
        <v>1.3009999999999999</v>
      </c>
      <c r="G70" s="3">
        <v>1.1870000000000001</v>
      </c>
      <c r="I70" s="2">
        <f t="shared" si="3"/>
        <v>1.2131666666666667</v>
      </c>
      <c r="J70" s="2">
        <f t="shared" si="4"/>
        <v>7.9398782526350256E-2</v>
      </c>
      <c r="K70" s="2">
        <f t="shared" si="5"/>
        <v>3.2414417231294533E-2</v>
      </c>
    </row>
    <row r="71" spans="1:11" x14ac:dyDescent="0.25">
      <c r="A71" s="1">
        <v>17.25</v>
      </c>
      <c r="B71" s="3">
        <v>1.2290000000000001</v>
      </c>
      <c r="C71" s="3">
        <v>1.282</v>
      </c>
      <c r="D71" s="3">
        <v>1.3160000000000001</v>
      </c>
      <c r="E71" s="3">
        <v>1.0549999999999999</v>
      </c>
      <c r="F71" s="3">
        <v>1.181</v>
      </c>
      <c r="G71" s="3">
        <v>1.1870000000000001</v>
      </c>
      <c r="I71" s="2">
        <f t="shared" si="3"/>
        <v>1.2083333333333333</v>
      </c>
      <c r="J71" s="2">
        <f t="shared" si="4"/>
        <v>9.1825196251718796E-2</v>
      </c>
      <c r="K71" s="2">
        <f t="shared" si="5"/>
        <v>3.7487479391272921E-2</v>
      </c>
    </row>
    <row r="72" spans="1:11" x14ac:dyDescent="0.25">
      <c r="A72" s="1">
        <v>17.5</v>
      </c>
      <c r="B72" s="3">
        <v>1.2509999999999999</v>
      </c>
      <c r="C72" s="3">
        <v>1.294</v>
      </c>
      <c r="D72" s="3">
        <v>1.2869999999999999</v>
      </c>
      <c r="E72" s="3">
        <v>1.0649999999999999</v>
      </c>
      <c r="F72" s="3">
        <v>1.284</v>
      </c>
      <c r="G72" s="3">
        <v>1.1020000000000001</v>
      </c>
      <c r="I72" s="2">
        <f t="shared" si="3"/>
        <v>1.2138333333333333</v>
      </c>
      <c r="J72" s="2">
        <f t="shared" si="4"/>
        <v>0.10270621532636991</v>
      </c>
      <c r="K72" s="2">
        <f t="shared" si="5"/>
        <v>4.1929636827003923E-2</v>
      </c>
    </row>
    <row r="73" spans="1:11" x14ac:dyDescent="0.25">
      <c r="A73" s="1">
        <v>17.75</v>
      </c>
      <c r="B73" s="3">
        <v>1.25</v>
      </c>
      <c r="C73" s="3">
        <v>1.413</v>
      </c>
      <c r="D73" s="3">
        <v>1.268</v>
      </c>
      <c r="E73" s="3">
        <v>1.1359999999999999</v>
      </c>
      <c r="F73" s="3">
        <v>1.3149999999999999</v>
      </c>
      <c r="G73" s="3">
        <v>0.91900000000000004</v>
      </c>
      <c r="I73" s="2">
        <f t="shared" si="3"/>
        <v>1.2168333333333334</v>
      </c>
      <c r="J73" s="2">
        <f t="shared" si="4"/>
        <v>0.17150792012809959</v>
      </c>
      <c r="K73" s="2">
        <f t="shared" si="5"/>
        <v>7.0017815193309421E-2</v>
      </c>
    </row>
    <row r="74" spans="1:11" x14ac:dyDescent="0.25">
      <c r="A74" s="1">
        <v>18</v>
      </c>
      <c r="B74" s="3">
        <v>1.246</v>
      </c>
      <c r="C74" s="3">
        <v>1.327</v>
      </c>
      <c r="D74" s="3">
        <v>1.2929999999999999</v>
      </c>
      <c r="E74" s="3">
        <v>1.1339999999999999</v>
      </c>
      <c r="F74" s="3">
        <v>1.323</v>
      </c>
      <c r="G74" s="3">
        <v>0.91600000000000004</v>
      </c>
      <c r="I74" s="2">
        <f t="shared" si="3"/>
        <v>1.2065000000000001</v>
      </c>
      <c r="J74" s="2">
        <f t="shared" si="4"/>
        <v>0.15923661639208259</v>
      </c>
      <c r="K74" s="2">
        <f t="shared" si="5"/>
        <v>6.5008076421317673E-2</v>
      </c>
    </row>
    <row r="75" spans="1:11" x14ac:dyDescent="0.25">
      <c r="A75" s="1">
        <v>18.25</v>
      </c>
      <c r="B75" s="3">
        <v>1.246</v>
      </c>
      <c r="C75" s="3">
        <v>1.3029999999999999</v>
      </c>
      <c r="D75" s="3">
        <v>1.2290000000000001</v>
      </c>
      <c r="E75" s="3">
        <v>1.1080000000000001</v>
      </c>
      <c r="F75" s="3">
        <v>1.3089999999999999</v>
      </c>
      <c r="G75" s="3">
        <v>0.94099999999999995</v>
      </c>
      <c r="I75" s="2">
        <f t="shared" si="3"/>
        <v>1.1893333333333334</v>
      </c>
      <c r="J75" s="2">
        <f t="shared" si="4"/>
        <v>0.14163991904356171</v>
      </c>
      <c r="K75" s="2">
        <f t="shared" si="5"/>
        <v>5.782425481097403E-2</v>
      </c>
    </row>
    <row r="76" spans="1:11" x14ac:dyDescent="0.25">
      <c r="A76" s="1">
        <v>18.5</v>
      </c>
      <c r="B76" s="3">
        <v>1.2529999999999999</v>
      </c>
      <c r="C76" s="3">
        <v>1.339</v>
      </c>
      <c r="D76" s="3">
        <v>1.2829999999999999</v>
      </c>
      <c r="E76" s="3">
        <v>1.1319999999999999</v>
      </c>
      <c r="F76" s="3">
        <v>1.2609999999999999</v>
      </c>
      <c r="G76" s="3">
        <v>0.88900000000000001</v>
      </c>
      <c r="I76" s="2">
        <f t="shared" si="3"/>
        <v>1.1928333333333334</v>
      </c>
      <c r="J76" s="2">
        <f t="shared" si="4"/>
        <v>0.16357067789388918</v>
      </c>
      <c r="K76" s="2">
        <f t="shared" si="5"/>
        <v>6.6777449620195453E-2</v>
      </c>
    </row>
    <row r="77" spans="1:11" x14ac:dyDescent="0.25">
      <c r="A77" s="1">
        <v>18.75</v>
      </c>
      <c r="B77" s="3">
        <v>1.1919999999999999</v>
      </c>
      <c r="C77" s="3">
        <v>1.32</v>
      </c>
      <c r="D77" s="3">
        <v>1.24</v>
      </c>
      <c r="E77" s="3">
        <v>1.159</v>
      </c>
      <c r="F77" s="3">
        <v>1.2290000000000001</v>
      </c>
      <c r="G77" s="3">
        <v>0.89400000000000002</v>
      </c>
      <c r="I77" s="2">
        <f t="shared" si="3"/>
        <v>1.1723333333333332</v>
      </c>
      <c r="J77" s="2">
        <f t="shared" si="4"/>
        <v>0.14671696107358112</v>
      </c>
      <c r="K77" s="2">
        <f t="shared" si="5"/>
        <v>5.9896948540342637E-2</v>
      </c>
    </row>
    <row r="78" spans="1:11" x14ac:dyDescent="0.25">
      <c r="A78" s="1">
        <v>19</v>
      </c>
      <c r="B78" s="3">
        <v>1.1200000000000001</v>
      </c>
      <c r="C78" s="3">
        <v>1.29</v>
      </c>
      <c r="D78" s="3">
        <v>1.2090000000000001</v>
      </c>
      <c r="E78" s="3">
        <v>1.155</v>
      </c>
      <c r="F78" s="3">
        <v>1.3480000000000001</v>
      </c>
      <c r="G78" s="3">
        <v>1.0649999999999999</v>
      </c>
      <c r="I78" s="2">
        <f t="shared" si="3"/>
        <v>1.1978333333333333</v>
      </c>
      <c r="J78" s="2">
        <f t="shared" si="4"/>
        <v>0.10649585281440152</v>
      </c>
      <c r="K78" s="2">
        <f t="shared" si="5"/>
        <v>4.3476749852970599E-2</v>
      </c>
    </row>
    <row r="79" spans="1:11" x14ac:dyDescent="0.25">
      <c r="A79" s="1">
        <v>19.25</v>
      </c>
      <c r="B79" s="3">
        <v>1.175</v>
      </c>
      <c r="C79" s="3">
        <v>1.3420000000000001</v>
      </c>
      <c r="D79" s="3">
        <v>1.2250000000000001</v>
      </c>
      <c r="E79" s="3">
        <v>1.1359999999999999</v>
      </c>
      <c r="F79" s="3">
        <v>1.306</v>
      </c>
      <c r="G79" s="3">
        <v>0.99299999999999999</v>
      </c>
      <c r="I79" s="2">
        <f t="shared" si="3"/>
        <v>1.1961666666666668</v>
      </c>
      <c r="J79" s="2">
        <f t="shared" si="4"/>
        <v>0.12610062119857568</v>
      </c>
      <c r="K79" s="2">
        <f t="shared" si="5"/>
        <v>5.1480363030749689E-2</v>
      </c>
    </row>
    <row r="80" spans="1:11" x14ac:dyDescent="0.25">
      <c r="A80" s="1">
        <v>19.5</v>
      </c>
      <c r="B80" s="3">
        <v>1.194</v>
      </c>
      <c r="C80" s="3">
        <v>1.2629999999999999</v>
      </c>
      <c r="D80" s="3">
        <v>1.323</v>
      </c>
      <c r="E80" s="3">
        <v>1.1359999999999999</v>
      </c>
      <c r="F80" s="3">
        <v>1.274</v>
      </c>
      <c r="G80" s="3">
        <v>1.083</v>
      </c>
      <c r="I80" s="2">
        <f t="shared" si="3"/>
        <v>1.2121666666666666</v>
      </c>
      <c r="J80" s="2">
        <f t="shared" si="4"/>
        <v>9.1111836040476471E-2</v>
      </c>
      <c r="K80" s="2">
        <f t="shared" si="5"/>
        <v>3.7196251304548303E-2</v>
      </c>
    </row>
    <row r="81" spans="1:11" x14ac:dyDescent="0.25">
      <c r="A81" s="1">
        <v>19.75</v>
      </c>
      <c r="B81" s="3">
        <v>1.333</v>
      </c>
      <c r="C81" s="3">
        <v>1.3440000000000001</v>
      </c>
      <c r="D81" s="3">
        <v>1.2350000000000001</v>
      </c>
      <c r="E81" s="3">
        <v>1.1379999999999999</v>
      </c>
      <c r="F81" s="3">
        <v>1.1919999999999999</v>
      </c>
      <c r="G81" s="3">
        <v>1.109</v>
      </c>
      <c r="I81" s="2">
        <f t="shared" si="3"/>
        <v>1.2251666666666667</v>
      </c>
      <c r="J81" s="2">
        <f t="shared" si="4"/>
        <v>9.8019215803161128E-2</v>
      </c>
      <c r="K81" s="2">
        <f t="shared" si="5"/>
        <v>4.0016177284248999E-2</v>
      </c>
    </row>
    <row r="82" spans="1:11" x14ac:dyDescent="0.25">
      <c r="A82" s="1">
        <v>20</v>
      </c>
      <c r="B82" s="3">
        <v>1.33</v>
      </c>
      <c r="C82" s="3">
        <v>1.319</v>
      </c>
      <c r="D82" s="3">
        <v>1.202</v>
      </c>
      <c r="E82" s="3">
        <v>1.2410000000000001</v>
      </c>
      <c r="F82" s="3">
        <v>1.323</v>
      </c>
      <c r="G82" s="3">
        <v>1.026</v>
      </c>
      <c r="I82" s="2">
        <f t="shared" si="3"/>
        <v>1.2401666666666669</v>
      </c>
      <c r="J82" s="2">
        <f t="shared" si="4"/>
        <v>0.11702207768906971</v>
      </c>
      <c r="K82" s="2">
        <f t="shared" si="5"/>
        <v>4.777406316309208E-2</v>
      </c>
    </row>
    <row r="83" spans="1:11" x14ac:dyDescent="0.25">
      <c r="A83" s="1">
        <v>20.25</v>
      </c>
      <c r="B83" s="3">
        <v>1.373</v>
      </c>
      <c r="C83" s="3">
        <v>1.2669999999999999</v>
      </c>
      <c r="D83" s="3">
        <v>1.2210000000000001</v>
      </c>
      <c r="E83" s="3">
        <v>1.2330000000000001</v>
      </c>
      <c r="F83" s="3">
        <v>1.3580000000000001</v>
      </c>
      <c r="G83" s="3">
        <v>1.0920000000000001</v>
      </c>
      <c r="I83" s="2">
        <f t="shared" si="3"/>
        <v>1.2573333333333334</v>
      </c>
      <c r="J83" s="2">
        <f t="shared" si="4"/>
        <v>0.10281374745950399</v>
      </c>
      <c r="K83" s="2">
        <f t="shared" si="5"/>
        <v>4.1973536636525845E-2</v>
      </c>
    </row>
    <row r="84" spans="1:11" x14ac:dyDescent="0.25">
      <c r="A84" s="1">
        <v>20.5</v>
      </c>
      <c r="B84" s="3">
        <v>1.232</v>
      </c>
      <c r="C84" s="3">
        <v>1.357</v>
      </c>
      <c r="D84" s="3">
        <v>1.246</v>
      </c>
      <c r="E84" s="3">
        <v>1.3260000000000001</v>
      </c>
      <c r="F84" s="3">
        <v>1.304</v>
      </c>
      <c r="G84" s="3">
        <v>1.1200000000000001</v>
      </c>
      <c r="I84" s="2">
        <f t="shared" si="3"/>
        <v>1.2641666666666667</v>
      </c>
      <c r="J84" s="2">
        <f t="shared" si="4"/>
        <v>8.5060958533669614E-2</v>
      </c>
      <c r="K84" s="2">
        <f t="shared" si="5"/>
        <v>3.4725990906588164E-2</v>
      </c>
    </row>
    <row r="85" spans="1:11" x14ac:dyDescent="0.25">
      <c r="A85" s="1">
        <v>20.75</v>
      </c>
      <c r="B85" s="3">
        <v>1.2490000000000001</v>
      </c>
      <c r="C85" s="3">
        <v>1.3480000000000001</v>
      </c>
      <c r="D85" s="3">
        <v>1.2749999999999999</v>
      </c>
      <c r="E85" s="3">
        <v>1.339</v>
      </c>
      <c r="F85" s="3">
        <v>1.2729999999999999</v>
      </c>
      <c r="G85" s="3">
        <v>1.137</v>
      </c>
      <c r="I85" s="2">
        <f t="shared" si="3"/>
        <v>1.2701666666666667</v>
      </c>
      <c r="J85" s="2">
        <f t="shared" si="4"/>
        <v>7.6169328910439191E-2</v>
      </c>
      <c r="K85" s="2">
        <f t="shared" si="5"/>
        <v>3.1095998313466499E-2</v>
      </c>
    </row>
    <row r="86" spans="1:11" x14ac:dyDescent="0.25">
      <c r="A86" s="1">
        <v>21</v>
      </c>
      <c r="B86" s="3">
        <v>1.3720000000000001</v>
      </c>
      <c r="C86" s="3">
        <v>1.4019999999999999</v>
      </c>
      <c r="D86" s="3">
        <v>1.262</v>
      </c>
      <c r="E86" s="3">
        <v>1.292</v>
      </c>
      <c r="F86" s="3">
        <v>1.4259999999999999</v>
      </c>
      <c r="G86" s="3">
        <v>1.1439999999999999</v>
      </c>
      <c r="I86" s="2">
        <f t="shared" si="3"/>
        <v>1.3163333333333334</v>
      </c>
      <c r="J86" s="2">
        <f t="shared" si="4"/>
        <v>0.10555314617133242</v>
      </c>
      <c r="K86" s="2">
        <f t="shared" si="5"/>
        <v>4.3091891477528711E-2</v>
      </c>
    </row>
    <row r="87" spans="1:11" x14ac:dyDescent="0.25">
      <c r="A87" s="1">
        <v>21.25</v>
      </c>
      <c r="B87" s="3">
        <v>1.3859999999999999</v>
      </c>
      <c r="C87" s="3">
        <v>1.3009999999999999</v>
      </c>
      <c r="D87" s="3">
        <v>1.3340000000000001</v>
      </c>
      <c r="E87" s="3">
        <v>1.234</v>
      </c>
      <c r="F87" s="3">
        <v>1.3640000000000001</v>
      </c>
      <c r="G87" s="3">
        <v>1.105</v>
      </c>
      <c r="I87" s="2">
        <f t="shared" si="3"/>
        <v>1.2873333333333334</v>
      </c>
      <c r="J87" s="2">
        <f t="shared" si="4"/>
        <v>0.10398781979956435</v>
      </c>
      <c r="K87" s="2">
        <f t="shared" si="5"/>
        <v>4.2452849662236398E-2</v>
      </c>
    </row>
    <row r="88" spans="1:11" x14ac:dyDescent="0.25">
      <c r="A88" s="1">
        <v>21.5</v>
      </c>
      <c r="B88" s="3">
        <v>1.371</v>
      </c>
      <c r="C88" s="3">
        <v>1.399</v>
      </c>
      <c r="D88" s="3">
        <v>1.31</v>
      </c>
      <c r="E88" s="3">
        <v>1.2929999999999999</v>
      </c>
      <c r="F88" s="3">
        <v>1.2969999999999999</v>
      </c>
      <c r="G88" s="3">
        <v>1.2210000000000001</v>
      </c>
      <c r="I88" s="2">
        <f t="shared" si="3"/>
        <v>1.3151666666666666</v>
      </c>
      <c r="J88" s="2">
        <f t="shared" si="4"/>
        <v>6.3025127264184605E-2</v>
      </c>
      <c r="K88" s="2">
        <f t="shared" si="5"/>
        <v>2.5729900461870771E-2</v>
      </c>
    </row>
    <row r="89" spans="1:11" x14ac:dyDescent="0.25">
      <c r="A89" s="1">
        <v>21.75</v>
      </c>
      <c r="B89" s="3">
        <v>1.3919999999999999</v>
      </c>
      <c r="C89" s="3">
        <v>1.389</v>
      </c>
      <c r="D89" s="3">
        <v>1.373</v>
      </c>
      <c r="E89" s="3">
        <v>1.3120000000000001</v>
      </c>
      <c r="F89" s="3">
        <v>1.42</v>
      </c>
      <c r="G89" s="3">
        <v>1.1299999999999999</v>
      </c>
      <c r="I89" s="2">
        <f t="shared" si="3"/>
        <v>1.3360000000000001</v>
      </c>
      <c r="J89" s="2">
        <f t="shared" si="4"/>
        <v>0.10712796086923342</v>
      </c>
      <c r="K89" s="2">
        <f t="shared" si="5"/>
        <v>4.373480688574416E-2</v>
      </c>
    </row>
    <row r="90" spans="1:11" x14ac:dyDescent="0.25">
      <c r="A90" s="1">
        <v>22</v>
      </c>
      <c r="B90" s="3">
        <v>1.4710000000000001</v>
      </c>
      <c r="C90" s="3">
        <v>1.413</v>
      </c>
      <c r="D90" s="3">
        <v>1.431</v>
      </c>
      <c r="E90" s="3">
        <v>1.3049999999999999</v>
      </c>
      <c r="F90" s="3">
        <v>1.327</v>
      </c>
      <c r="G90" s="3">
        <v>1.0229999999999999</v>
      </c>
      <c r="I90" s="2">
        <f t="shared" si="3"/>
        <v>1.3283333333333334</v>
      </c>
      <c r="J90" s="2">
        <f t="shared" si="4"/>
        <v>0.16238062281770885</v>
      </c>
      <c r="K90" s="2">
        <f t="shared" si="5"/>
        <v>6.629161166978699E-2</v>
      </c>
    </row>
    <row r="91" spans="1:11" x14ac:dyDescent="0.25">
      <c r="A91" s="1">
        <v>22.25</v>
      </c>
      <c r="B91" s="3">
        <v>1.379</v>
      </c>
      <c r="C91" s="3">
        <v>1.36</v>
      </c>
      <c r="D91" s="3">
        <v>1.34</v>
      </c>
      <c r="E91" s="3">
        <v>1.373</v>
      </c>
      <c r="F91" s="3">
        <v>1.4119999999999999</v>
      </c>
      <c r="G91" s="3">
        <v>1.212</v>
      </c>
      <c r="I91" s="2">
        <f t="shared" si="3"/>
        <v>1.3460000000000001</v>
      </c>
      <c r="J91" s="2">
        <f t="shared" si="4"/>
        <v>6.9802578748925898E-2</v>
      </c>
      <c r="K91" s="2">
        <f t="shared" si="5"/>
        <v>2.8496783444218174E-2</v>
      </c>
    </row>
    <row r="92" spans="1:11" x14ac:dyDescent="0.25">
      <c r="A92" s="1">
        <v>22.5</v>
      </c>
      <c r="B92" s="3">
        <v>1.3120000000000001</v>
      </c>
      <c r="C92" s="3">
        <v>1.3640000000000001</v>
      </c>
      <c r="D92" s="3">
        <v>1.276</v>
      </c>
      <c r="E92" s="3">
        <v>1.379</v>
      </c>
      <c r="F92" s="3">
        <v>1.42</v>
      </c>
      <c r="G92" s="3">
        <v>1.1399999999999999</v>
      </c>
      <c r="I92" s="2">
        <f t="shared" si="3"/>
        <v>1.3151666666666666</v>
      </c>
      <c r="J92" s="2">
        <f t="shared" si="4"/>
        <v>9.9676309455490331E-2</v>
      </c>
      <c r="K92" s="2">
        <f t="shared" si="5"/>
        <v>4.0692682934950916E-2</v>
      </c>
    </row>
    <row r="93" spans="1:11" x14ac:dyDescent="0.25">
      <c r="A93" s="1">
        <v>22.75</v>
      </c>
      <c r="B93" s="3">
        <v>1.4339999999999999</v>
      </c>
      <c r="C93" s="3">
        <v>1.319</v>
      </c>
      <c r="D93" s="3">
        <v>1.462</v>
      </c>
      <c r="E93" s="3">
        <v>1.4019999999999999</v>
      </c>
      <c r="F93" s="3">
        <v>1.4419999999999999</v>
      </c>
      <c r="G93" s="3">
        <v>1.218</v>
      </c>
      <c r="I93" s="2">
        <f t="shared" si="3"/>
        <v>1.3795000000000002</v>
      </c>
      <c r="J93" s="2">
        <f t="shared" si="4"/>
        <v>9.3735265508772092E-2</v>
      </c>
      <c r="K93" s="2">
        <f t="shared" si="5"/>
        <v>3.8267261900132514E-2</v>
      </c>
    </row>
    <row r="94" spans="1:11" x14ac:dyDescent="0.25">
      <c r="A94" s="1">
        <v>23</v>
      </c>
      <c r="B94" s="3">
        <v>1.389</v>
      </c>
      <c r="C94" s="3">
        <v>1.377</v>
      </c>
      <c r="D94" s="3">
        <v>1.345</v>
      </c>
      <c r="E94" s="3">
        <v>1.337</v>
      </c>
      <c r="F94" s="3">
        <v>1.45</v>
      </c>
      <c r="G94" s="3">
        <v>1.31</v>
      </c>
      <c r="I94" s="2">
        <f t="shared" si="3"/>
        <v>1.3680000000000001</v>
      </c>
      <c r="J94" s="2">
        <f t="shared" si="4"/>
        <v>4.9193495504995355E-2</v>
      </c>
      <c r="K94" s="2">
        <f t="shared" si="5"/>
        <v>2.0083160441856086E-2</v>
      </c>
    </row>
    <row r="95" spans="1:11" x14ac:dyDescent="0.25">
      <c r="A95" s="1">
        <v>23.25</v>
      </c>
      <c r="B95" s="3">
        <v>1.5149999999999999</v>
      </c>
      <c r="C95" s="3">
        <v>1.4330000000000001</v>
      </c>
      <c r="D95" s="3">
        <v>1.4219999999999999</v>
      </c>
      <c r="E95" s="3">
        <v>1.3740000000000001</v>
      </c>
      <c r="F95" s="3">
        <v>1.4750000000000001</v>
      </c>
      <c r="G95" s="3">
        <v>1.23</v>
      </c>
      <c r="I95" s="2">
        <f t="shared" si="3"/>
        <v>1.4081666666666666</v>
      </c>
      <c r="J95" s="2">
        <f t="shared" si="4"/>
        <v>9.9598025415500419E-2</v>
      </c>
      <c r="K95" s="2">
        <f t="shared" si="5"/>
        <v>4.0660723609454427E-2</v>
      </c>
    </row>
    <row r="96" spans="1:11" x14ac:dyDescent="0.25">
      <c r="A96" s="1">
        <v>23.5</v>
      </c>
      <c r="B96" s="3">
        <v>1.51</v>
      </c>
      <c r="C96" s="3">
        <v>1.353</v>
      </c>
      <c r="D96" s="3">
        <v>1.4450000000000001</v>
      </c>
      <c r="E96" s="3">
        <v>1.417</v>
      </c>
      <c r="F96" s="3">
        <v>1.498</v>
      </c>
      <c r="G96" s="3">
        <v>1.3460000000000001</v>
      </c>
      <c r="I96" s="2">
        <f t="shared" si="3"/>
        <v>1.4281666666666666</v>
      </c>
      <c r="J96" s="2">
        <f t="shared" si="4"/>
        <v>6.9832418450649872E-2</v>
      </c>
      <c r="K96" s="2">
        <f t="shared" si="5"/>
        <v>2.8508965451434939E-2</v>
      </c>
    </row>
    <row r="97" spans="1:11" x14ac:dyDescent="0.25">
      <c r="A97" s="1">
        <v>23.75</v>
      </c>
      <c r="B97" s="3">
        <v>1.552</v>
      </c>
      <c r="C97" s="3">
        <v>1.5309999999999999</v>
      </c>
      <c r="D97" s="3">
        <v>1.478</v>
      </c>
      <c r="E97" s="3">
        <v>1.4430000000000001</v>
      </c>
      <c r="F97" s="3">
        <v>1.43</v>
      </c>
      <c r="G97" s="3">
        <v>1.2729999999999999</v>
      </c>
      <c r="I97" s="2">
        <f t="shared" si="3"/>
        <v>1.4511666666666665</v>
      </c>
      <c r="J97" s="2">
        <f t="shared" si="4"/>
        <v>9.9517670122781066E-2</v>
      </c>
      <c r="K97" s="2">
        <f t="shared" si="5"/>
        <v>4.0627918698572033E-2</v>
      </c>
    </row>
    <row r="98" spans="1:11" x14ac:dyDescent="0.25">
      <c r="A98" s="1">
        <v>24</v>
      </c>
      <c r="B98" s="3">
        <v>1.4750000000000001</v>
      </c>
      <c r="C98" s="3">
        <v>1.3859999999999999</v>
      </c>
      <c r="D98" s="3">
        <v>1.4139999999999999</v>
      </c>
      <c r="E98" s="3">
        <v>1.4850000000000001</v>
      </c>
      <c r="F98" s="3">
        <v>1.466</v>
      </c>
      <c r="G98" s="3">
        <v>1.268</v>
      </c>
      <c r="I98" s="2">
        <f t="shared" si="3"/>
        <v>1.4156666666666666</v>
      </c>
      <c r="J98" s="2">
        <f t="shared" si="4"/>
        <v>8.1913775805212835E-2</v>
      </c>
      <c r="K98" s="2">
        <f t="shared" si="5"/>
        <v>3.344115893791829E-2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0.01</v>
      </c>
      <c r="C2" s="3">
        <v>1.2999999999999999E-2</v>
      </c>
      <c r="D2" s="3">
        <v>0.02</v>
      </c>
      <c r="E2" s="3">
        <v>8.9999999999999993E-3</v>
      </c>
      <c r="F2" s="3">
        <v>2.8000000000000001E-2</v>
      </c>
      <c r="G2" s="3">
        <v>2.5000000000000001E-2</v>
      </c>
      <c r="H2" s="4"/>
      <c r="I2" s="3">
        <f>AVERAGE(B2:G2)</f>
        <v>1.7500000000000002E-2</v>
      </c>
      <c r="J2" s="3">
        <f>STDEV(B2:G2)</f>
        <v>8.0187280786917815E-3</v>
      </c>
      <c r="K2" s="3">
        <f>J2/(SQRT(6))</f>
        <v>3.273632029820497E-3</v>
      </c>
      <c r="L2">
        <v>6.5</v>
      </c>
      <c r="M2">
        <v>0</v>
      </c>
    </row>
    <row r="3" spans="1:13" x14ac:dyDescent="0.25">
      <c r="A3" s="1">
        <v>0.25</v>
      </c>
      <c r="B3" s="3">
        <v>1.4999999999999999E-2</v>
      </c>
      <c r="C3" s="3">
        <v>0.02</v>
      </c>
      <c r="D3" s="3">
        <v>2.5000000000000001E-2</v>
      </c>
      <c r="E3" s="3">
        <v>1.0999999999999999E-2</v>
      </c>
      <c r="F3" s="3">
        <v>3.1E-2</v>
      </c>
      <c r="G3" s="3">
        <v>2.7E-2</v>
      </c>
      <c r="H3" s="4"/>
      <c r="I3" s="3">
        <f t="shared" ref="I3:I66" si="0">AVERAGE(B3:G3)</f>
        <v>2.1500000000000002E-2</v>
      </c>
      <c r="J3" s="3">
        <f t="shared" ref="J3:J66" si="1">STDEV(B3:G3)</f>
        <v>7.5828754440515561E-3</v>
      </c>
      <c r="K3" s="3">
        <f t="shared" ref="K3:K66" si="2">J3/(SQRT(6))</f>
        <v>3.0956959368344541E-3</v>
      </c>
    </row>
    <row r="4" spans="1:13" x14ac:dyDescent="0.25">
      <c r="A4" s="1">
        <v>0.5</v>
      </c>
      <c r="B4" s="3">
        <v>1.2E-2</v>
      </c>
      <c r="C4" s="3">
        <v>1.6E-2</v>
      </c>
      <c r="D4" s="3">
        <v>2.1000000000000001E-2</v>
      </c>
      <c r="E4" s="3">
        <v>8.9999999999999993E-3</v>
      </c>
      <c r="F4" s="3">
        <v>2.9000000000000001E-2</v>
      </c>
      <c r="G4" s="3">
        <v>2.3E-2</v>
      </c>
      <c r="H4" s="4"/>
      <c r="I4" s="3">
        <f t="shared" si="0"/>
        <v>1.8333333333333337E-2</v>
      </c>
      <c r="J4" s="3">
        <f t="shared" si="1"/>
        <v>7.420691791650327E-3</v>
      </c>
      <c r="K4" s="3">
        <f t="shared" si="2"/>
        <v>3.029484738000467E-3</v>
      </c>
    </row>
    <row r="5" spans="1:13" x14ac:dyDescent="0.25">
      <c r="A5" s="1">
        <v>0.75</v>
      </c>
      <c r="B5" s="3">
        <v>0.01</v>
      </c>
      <c r="C5" s="3">
        <v>1.4999999999999999E-2</v>
      </c>
      <c r="D5" s="3">
        <v>2.1000000000000001E-2</v>
      </c>
      <c r="E5" s="3">
        <v>0.01</v>
      </c>
      <c r="F5" s="3">
        <v>2.8000000000000001E-2</v>
      </c>
      <c r="G5" s="3">
        <v>2.1999999999999999E-2</v>
      </c>
      <c r="H5" s="4"/>
      <c r="I5" s="3">
        <f t="shared" si="0"/>
        <v>1.7666666666666667E-2</v>
      </c>
      <c r="J5" s="3">
        <f t="shared" si="1"/>
        <v>7.2295689129205044E-3</v>
      </c>
      <c r="K5" s="3">
        <f t="shared" si="2"/>
        <v>2.9514591494904847E-3</v>
      </c>
    </row>
    <row r="6" spans="1:13" x14ac:dyDescent="0.25">
      <c r="A6" s="1">
        <v>1</v>
      </c>
      <c r="B6" s="3">
        <v>8.9999999999999993E-3</v>
      </c>
      <c r="C6" s="3">
        <v>1.4999999999999999E-2</v>
      </c>
      <c r="D6" s="3">
        <v>0.02</v>
      </c>
      <c r="E6" s="3">
        <v>1.0999999999999999E-2</v>
      </c>
      <c r="F6" s="3">
        <v>2.5999999999999999E-2</v>
      </c>
      <c r="G6" s="3">
        <v>2.1000000000000001E-2</v>
      </c>
      <c r="H6" s="4"/>
      <c r="I6" s="3">
        <f t="shared" si="0"/>
        <v>1.6999999999999998E-2</v>
      </c>
      <c r="J6" s="3">
        <f t="shared" si="1"/>
        <v>6.480740698407865E-3</v>
      </c>
      <c r="K6" s="3">
        <f t="shared" si="2"/>
        <v>2.6457513110645929E-3</v>
      </c>
    </row>
    <row r="7" spans="1:13" x14ac:dyDescent="0.25">
      <c r="A7" s="1">
        <v>1.25</v>
      </c>
      <c r="B7" s="3">
        <v>0.01</v>
      </c>
      <c r="C7" s="3">
        <v>1.9E-2</v>
      </c>
      <c r="D7" s="3">
        <v>0.02</v>
      </c>
      <c r="E7" s="3">
        <v>1.0999999999999999E-2</v>
      </c>
      <c r="F7" s="3">
        <v>2.5000000000000001E-2</v>
      </c>
      <c r="G7" s="3">
        <v>0.02</v>
      </c>
      <c r="H7" s="4"/>
      <c r="I7" s="3">
        <f t="shared" si="0"/>
        <v>1.7499999999999998E-2</v>
      </c>
      <c r="J7" s="3">
        <f t="shared" si="1"/>
        <v>5.8223706512038611E-3</v>
      </c>
      <c r="K7" s="3">
        <f t="shared" si="2"/>
        <v>2.3769728648009455E-3</v>
      </c>
    </row>
    <row r="8" spans="1:13" x14ac:dyDescent="0.25">
      <c r="A8" s="1">
        <v>1.5</v>
      </c>
      <c r="B8" s="3">
        <v>1.0999999999999999E-2</v>
      </c>
      <c r="C8" s="3">
        <v>1.7000000000000001E-2</v>
      </c>
      <c r="D8" s="3">
        <v>1.9E-2</v>
      </c>
      <c r="E8" s="3">
        <v>1.0999999999999999E-2</v>
      </c>
      <c r="F8" s="3">
        <v>2.5999999999999999E-2</v>
      </c>
      <c r="G8" s="3">
        <v>1.9E-2</v>
      </c>
      <c r="H8" s="4"/>
      <c r="I8" s="3">
        <f t="shared" si="0"/>
        <v>1.7166666666666667E-2</v>
      </c>
      <c r="J8" s="3">
        <f t="shared" si="1"/>
        <v>5.671566509057856E-3</v>
      </c>
      <c r="K8" s="3">
        <f t="shared" si="2"/>
        <v>2.3154073315749695E-3</v>
      </c>
    </row>
    <row r="9" spans="1:13" x14ac:dyDescent="0.25">
      <c r="A9" s="1">
        <v>1.75</v>
      </c>
      <c r="B9" s="3">
        <v>1.0999999999999999E-2</v>
      </c>
      <c r="C9" s="3">
        <v>1.7999999999999999E-2</v>
      </c>
      <c r="D9" s="3">
        <v>1.7999999999999999E-2</v>
      </c>
      <c r="E9" s="3">
        <v>1.0999999999999999E-2</v>
      </c>
      <c r="F9" s="3">
        <v>2.7E-2</v>
      </c>
      <c r="G9" s="3">
        <v>0.02</v>
      </c>
      <c r="H9" s="4"/>
      <c r="I9" s="3">
        <f t="shared" si="0"/>
        <v>1.7499999999999998E-2</v>
      </c>
      <c r="J9" s="3">
        <f t="shared" si="1"/>
        <v>6.0249481325568314E-3</v>
      </c>
      <c r="K9" s="3">
        <f t="shared" si="2"/>
        <v>2.4596747752497704E-3</v>
      </c>
    </row>
    <row r="10" spans="1:13" x14ac:dyDescent="0.25">
      <c r="A10" s="1">
        <v>2</v>
      </c>
      <c r="B10" s="3">
        <v>1.0999999999999999E-2</v>
      </c>
      <c r="C10" s="3">
        <v>1.7000000000000001E-2</v>
      </c>
      <c r="D10" s="3">
        <v>1.7999999999999999E-2</v>
      </c>
      <c r="E10" s="3">
        <v>1.0999999999999999E-2</v>
      </c>
      <c r="F10" s="3">
        <v>0.03</v>
      </c>
      <c r="G10" s="3">
        <v>2.1999999999999999E-2</v>
      </c>
      <c r="H10" s="4"/>
      <c r="I10" s="3">
        <f t="shared" si="0"/>
        <v>1.8166666666666664E-2</v>
      </c>
      <c r="J10" s="3">
        <f t="shared" si="1"/>
        <v>7.1949056051255327E-3</v>
      </c>
      <c r="K10" s="3">
        <f t="shared" si="2"/>
        <v>2.9373079133413649E-3</v>
      </c>
    </row>
    <row r="11" spans="1:13" x14ac:dyDescent="0.25">
      <c r="A11" s="1">
        <v>2.25</v>
      </c>
      <c r="B11" s="3">
        <v>1.0999999999999999E-2</v>
      </c>
      <c r="C11" s="3">
        <v>1.4999999999999999E-2</v>
      </c>
      <c r="D11" s="3">
        <v>1.9E-2</v>
      </c>
      <c r="E11" s="3">
        <v>0.01</v>
      </c>
      <c r="F11" s="3">
        <v>0.03</v>
      </c>
      <c r="G11" s="3">
        <v>2.3E-2</v>
      </c>
      <c r="H11" s="4"/>
      <c r="I11" s="3">
        <f t="shared" si="0"/>
        <v>1.7999999999999999E-2</v>
      </c>
      <c r="J11" s="3">
        <f t="shared" si="1"/>
        <v>7.6419892698171279E-3</v>
      </c>
      <c r="K11" s="3">
        <f t="shared" si="2"/>
        <v>3.1198290551460277E-3</v>
      </c>
    </row>
    <row r="12" spans="1:13" x14ac:dyDescent="0.25">
      <c r="A12" s="1">
        <v>2.5</v>
      </c>
      <c r="B12" s="3">
        <v>1.4E-2</v>
      </c>
      <c r="C12" s="3">
        <v>2.4E-2</v>
      </c>
      <c r="D12" s="3">
        <v>2.1999999999999999E-2</v>
      </c>
      <c r="E12" s="3">
        <v>1.2E-2</v>
      </c>
      <c r="F12" s="3">
        <v>3.7999999999999999E-2</v>
      </c>
      <c r="G12" s="3">
        <v>2.8000000000000001E-2</v>
      </c>
      <c r="H12" s="4"/>
      <c r="I12" s="3">
        <f t="shared" si="0"/>
        <v>2.2999999999999996E-2</v>
      </c>
      <c r="J12" s="3">
        <f t="shared" si="1"/>
        <v>9.5289033996572847E-3</v>
      </c>
      <c r="K12" s="3">
        <f t="shared" si="2"/>
        <v>3.8901585229053795E-3</v>
      </c>
    </row>
    <row r="13" spans="1:13" x14ac:dyDescent="0.25">
      <c r="A13" s="1">
        <v>2.75</v>
      </c>
      <c r="B13" s="3">
        <v>1.4999999999999999E-2</v>
      </c>
      <c r="C13" s="3">
        <v>0.02</v>
      </c>
      <c r="D13" s="3">
        <v>2.3E-2</v>
      </c>
      <c r="E13" s="3">
        <v>1.2999999999999999E-2</v>
      </c>
      <c r="F13" s="3">
        <v>4.4999999999999998E-2</v>
      </c>
      <c r="G13" s="3">
        <v>3.4000000000000002E-2</v>
      </c>
      <c r="H13" s="4"/>
      <c r="I13" s="3">
        <f t="shared" si="0"/>
        <v>2.5000000000000005E-2</v>
      </c>
      <c r="J13" s="3">
        <f t="shared" si="1"/>
        <v>1.2280065146406994E-2</v>
      </c>
      <c r="K13" s="3">
        <f t="shared" si="2"/>
        <v>5.0133156028055233E-3</v>
      </c>
    </row>
    <row r="14" spans="1:13" x14ac:dyDescent="0.25">
      <c r="A14" s="1">
        <v>3</v>
      </c>
      <c r="B14" s="3">
        <v>1.7999999999999999E-2</v>
      </c>
      <c r="C14" s="3">
        <v>2.4E-2</v>
      </c>
      <c r="D14" s="3">
        <v>2.8000000000000001E-2</v>
      </c>
      <c r="E14" s="3">
        <v>1.6E-2</v>
      </c>
      <c r="F14" s="3">
        <v>5.1999999999999998E-2</v>
      </c>
      <c r="G14" s="3">
        <v>0.04</v>
      </c>
      <c r="H14" s="4"/>
      <c r="I14" s="3">
        <f t="shared" si="0"/>
        <v>2.9666666666666664E-2</v>
      </c>
      <c r="J14" s="3">
        <f t="shared" si="1"/>
        <v>1.3880441875771343E-2</v>
      </c>
      <c r="K14" s="3">
        <f t="shared" si="2"/>
        <v>5.6666666666666671E-3</v>
      </c>
    </row>
    <row r="15" spans="1:13" x14ac:dyDescent="0.25">
      <c r="A15" s="1">
        <v>3.25</v>
      </c>
      <c r="B15" s="3">
        <v>1.9E-2</v>
      </c>
      <c r="C15" s="3">
        <v>2.9000000000000001E-2</v>
      </c>
      <c r="D15" s="3">
        <v>0.03</v>
      </c>
      <c r="E15" s="3">
        <v>1.7000000000000001E-2</v>
      </c>
      <c r="F15" s="3">
        <v>0.06</v>
      </c>
      <c r="G15" s="3">
        <v>4.8000000000000001E-2</v>
      </c>
      <c r="H15" s="4"/>
      <c r="I15" s="3">
        <f t="shared" si="0"/>
        <v>3.3833333333333333E-2</v>
      </c>
      <c r="J15" s="3">
        <f t="shared" si="1"/>
        <v>1.6892799254909371E-2</v>
      </c>
      <c r="K15" s="3">
        <f t="shared" si="2"/>
        <v>6.89645641696597E-3</v>
      </c>
    </row>
    <row r="16" spans="1:13" x14ac:dyDescent="0.25">
      <c r="A16" s="1">
        <v>3.5</v>
      </c>
      <c r="B16" s="3">
        <v>1.9E-2</v>
      </c>
      <c r="C16" s="3">
        <v>2.9000000000000001E-2</v>
      </c>
      <c r="D16" s="3">
        <v>3.3000000000000002E-2</v>
      </c>
      <c r="E16" s="3">
        <v>0.02</v>
      </c>
      <c r="F16" s="3">
        <v>5.8000000000000003E-2</v>
      </c>
      <c r="G16" s="3">
        <v>5.8999999999999997E-2</v>
      </c>
      <c r="H16" s="4"/>
      <c r="I16" s="3">
        <f t="shared" si="0"/>
        <v>3.6333333333333336E-2</v>
      </c>
      <c r="J16" s="3">
        <f t="shared" si="1"/>
        <v>1.7974055376198957E-2</v>
      </c>
      <c r="K16" s="3">
        <f t="shared" si="2"/>
        <v>7.3378773800360309E-3</v>
      </c>
    </row>
    <row r="17" spans="1:11" x14ac:dyDescent="0.25">
      <c r="A17" s="1">
        <v>3.75</v>
      </c>
      <c r="B17" s="3">
        <v>2.4E-2</v>
      </c>
      <c r="C17" s="3">
        <v>3.4000000000000002E-2</v>
      </c>
      <c r="D17" s="3">
        <v>4.4999999999999998E-2</v>
      </c>
      <c r="E17" s="3">
        <v>2.1999999999999999E-2</v>
      </c>
      <c r="F17" s="3">
        <v>7.0000000000000007E-2</v>
      </c>
      <c r="G17" s="3">
        <v>5.8999999999999997E-2</v>
      </c>
      <c r="H17" s="4"/>
      <c r="I17" s="3">
        <f t="shared" si="0"/>
        <v>4.2333333333333334E-2</v>
      </c>
      <c r="J17" s="3">
        <f t="shared" si="1"/>
        <v>1.9335632047250653E-2</v>
      </c>
      <c r="K17" s="3">
        <f t="shared" si="2"/>
        <v>7.8937387283283637E-3</v>
      </c>
    </row>
    <row r="18" spans="1:11" x14ac:dyDescent="0.25">
      <c r="A18" s="1">
        <v>4</v>
      </c>
      <c r="B18" s="3">
        <v>3.1E-2</v>
      </c>
      <c r="C18" s="3">
        <v>4.9000000000000002E-2</v>
      </c>
      <c r="D18" s="3">
        <v>5.3999999999999999E-2</v>
      </c>
      <c r="E18" s="3">
        <v>2.5000000000000001E-2</v>
      </c>
      <c r="F18" s="3">
        <v>0.126</v>
      </c>
      <c r="G18" s="3">
        <v>6.2E-2</v>
      </c>
      <c r="H18" s="4"/>
      <c r="I18" s="3">
        <f t="shared" si="0"/>
        <v>5.7833333333333341E-2</v>
      </c>
      <c r="J18" s="3">
        <f t="shared" si="1"/>
        <v>3.6207273670723489E-2</v>
      </c>
      <c r="K18" s="3">
        <f t="shared" si="2"/>
        <v>1.4781557578430103E-2</v>
      </c>
    </row>
    <row r="19" spans="1:11" x14ac:dyDescent="0.25">
      <c r="A19" s="1">
        <v>4.25</v>
      </c>
      <c r="B19" s="3">
        <v>3.5999999999999997E-2</v>
      </c>
      <c r="C19" s="3">
        <v>5.8999999999999997E-2</v>
      </c>
      <c r="D19" s="3">
        <v>5.5E-2</v>
      </c>
      <c r="E19" s="3">
        <v>2.9000000000000001E-2</v>
      </c>
      <c r="F19" s="3">
        <v>0.10299999999999999</v>
      </c>
      <c r="G19" s="3">
        <v>8.1000000000000003E-2</v>
      </c>
      <c r="H19" s="4"/>
      <c r="I19" s="3">
        <f t="shared" si="0"/>
        <v>6.0499999999999998E-2</v>
      </c>
      <c r="J19" s="3">
        <f t="shared" si="1"/>
        <v>2.7754278949380044E-2</v>
      </c>
      <c r="K19" s="3">
        <f t="shared" si="2"/>
        <v>1.1330636934141583E-2</v>
      </c>
    </row>
    <row r="20" spans="1:11" x14ac:dyDescent="0.25">
      <c r="A20" s="1">
        <v>4.5</v>
      </c>
      <c r="B20" s="3">
        <v>4.2999999999999997E-2</v>
      </c>
      <c r="C20" s="3">
        <v>5.8000000000000003E-2</v>
      </c>
      <c r="D20" s="3">
        <v>5.8999999999999997E-2</v>
      </c>
      <c r="E20" s="3">
        <v>3.7999999999999999E-2</v>
      </c>
      <c r="F20" s="3">
        <v>9.4E-2</v>
      </c>
      <c r="G20" s="3">
        <v>8.3000000000000004E-2</v>
      </c>
      <c r="H20" s="4"/>
      <c r="I20" s="3">
        <f t="shared" si="0"/>
        <v>6.2500000000000014E-2</v>
      </c>
      <c r="J20" s="3">
        <f t="shared" si="1"/>
        <v>2.2024985811573153E-2</v>
      </c>
      <c r="K20" s="3">
        <f t="shared" si="2"/>
        <v>8.9916628050655794E-3</v>
      </c>
    </row>
    <row r="21" spans="1:11" x14ac:dyDescent="0.25">
      <c r="A21" s="1">
        <v>4.75</v>
      </c>
      <c r="B21" s="3">
        <v>5.1999999999999998E-2</v>
      </c>
      <c r="C21" s="3">
        <v>7.1999999999999995E-2</v>
      </c>
      <c r="D21" s="3">
        <v>6.8000000000000005E-2</v>
      </c>
      <c r="E21" s="3">
        <v>4.2000000000000003E-2</v>
      </c>
      <c r="F21" s="3">
        <v>0.107</v>
      </c>
      <c r="G21" s="3">
        <v>8.5999999999999993E-2</v>
      </c>
      <c r="H21" s="4"/>
      <c r="I21" s="3">
        <f t="shared" si="0"/>
        <v>7.116666666666667E-2</v>
      </c>
      <c r="J21" s="3">
        <f t="shared" si="1"/>
        <v>2.3378765293887199E-2</v>
      </c>
      <c r="K21" s="3">
        <f t="shared" si="2"/>
        <v>9.5443409643853425E-3</v>
      </c>
    </row>
    <row r="22" spans="1:11" x14ac:dyDescent="0.25">
      <c r="A22" s="1">
        <v>5</v>
      </c>
      <c r="B22" s="3">
        <v>5.3999999999999999E-2</v>
      </c>
      <c r="C22" s="3">
        <v>6.9000000000000006E-2</v>
      </c>
      <c r="D22" s="3">
        <v>8.5000000000000006E-2</v>
      </c>
      <c r="E22" s="3">
        <v>5.1999999999999998E-2</v>
      </c>
      <c r="F22" s="3">
        <v>0.12</v>
      </c>
      <c r="G22" s="3">
        <v>9.2999999999999999E-2</v>
      </c>
      <c r="H22" s="4"/>
      <c r="I22" s="3">
        <f t="shared" si="0"/>
        <v>7.8833333333333325E-2</v>
      </c>
      <c r="J22" s="3">
        <f t="shared" si="1"/>
        <v>2.5949309560500244E-2</v>
      </c>
      <c r="K22" s="3">
        <f t="shared" si="2"/>
        <v>1.0593761266791802E-2</v>
      </c>
    </row>
    <row r="23" spans="1:11" x14ac:dyDescent="0.25">
      <c r="A23" s="1">
        <v>5.25</v>
      </c>
      <c r="B23" s="3">
        <v>5.7000000000000002E-2</v>
      </c>
      <c r="C23" s="3">
        <v>0.08</v>
      </c>
      <c r="D23" s="3">
        <v>0.106</v>
      </c>
      <c r="E23" s="3">
        <v>5.1999999999999998E-2</v>
      </c>
      <c r="F23" s="3">
        <v>0.158</v>
      </c>
      <c r="G23" s="3">
        <v>9.0999999999999998E-2</v>
      </c>
      <c r="H23" s="4"/>
      <c r="I23" s="3">
        <f t="shared" si="0"/>
        <v>9.0666666666666659E-2</v>
      </c>
      <c r="J23" s="3">
        <f t="shared" si="1"/>
        <v>3.8759084956519141E-2</v>
      </c>
      <c r="K23" s="3">
        <f t="shared" si="2"/>
        <v>1.5823330173442569E-2</v>
      </c>
    </row>
    <row r="24" spans="1:11" x14ac:dyDescent="0.25">
      <c r="A24" s="1">
        <v>5.5</v>
      </c>
      <c r="B24" s="3">
        <v>6.5000000000000002E-2</v>
      </c>
      <c r="C24" s="3">
        <v>8.7999999999999995E-2</v>
      </c>
      <c r="D24" s="3">
        <v>9.2999999999999999E-2</v>
      </c>
      <c r="E24" s="3">
        <v>6.8000000000000005E-2</v>
      </c>
      <c r="F24" s="3">
        <v>0.183</v>
      </c>
      <c r="G24" s="3">
        <v>0.106</v>
      </c>
      <c r="H24" s="4"/>
      <c r="I24" s="3">
        <f t="shared" si="0"/>
        <v>0.10049999999999999</v>
      </c>
      <c r="J24" s="3">
        <f t="shared" si="1"/>
        <v>4.3279325318216336E-2</v>
      </c>
      <c r="K24" s="3">
        <f t="shared" si="2"/>
        <v>1.7668710573591206E-2</v>
      </c>
    </row>
    <row r="25" spans="1:11" x14ac:dyDescent="0.25">
      <c r="A25" s="1">
        <v>5.75</v>
      </c>
      <c r="B25" s="3">
        <v>7.1999999999999995E-2</v>
      </c>
      <c r="C25" s="3">
        <v>9.7000000000000003E-2</v>
      </c>
      <c r="D25" s="3">
        <v>0.11799999999999999</v>
      </c>
      <c r="E25" s="3">
        <v>6.8000000000000005E-2</v>
      </c>
      <c r="F25" s="3">
        <v>0.23599999999999999</v>
      </c>
      <c r="G25" s="3">
        <v>0.122</v>
      </c>
      <c r="H25" s="4"/>
      <c r="I25" s="3">
        <f t="shared" si="0"/>
        <v>0.11883333333333333</v>
      </c>
      <c r="J25" s="3">
        <f t="shared" si="1"/>
        <v>6.1632513064669582E-2</v>
      </c>
      <c r="K25" s="3">
        <f t="shared" si="2"/>
        <v>2.5161368095643063E-2</v>
      </c>
    </row>
    <row r="26" spans="1:11" x14ac:dyDescent="0.25">
      <c r="A26" s="1">
        <v>6</v>
      </c>
      <c r="B26" s="3">
        <v>9.2999999999999999E-2</v>
      </c>
      <c r="C26" s="3">
        <v>0.10199999999999999</v>
      </c>
      <c r="D26" s="3">
        <v>0.17399999999999999</v>
      </c>
      <c r="E26" s="3">
        <v>7.6999999999999999E-2</v>
      </c>
      <c r="F26" s="3">
        <v>0.25900000000000001</v>
      </c>
      <c r="G26" s="3">
        <v>0.114</v>
      </c>
      <c r="H26" s="4"/>
      <c r="I26" s="3">
        <f t="shared" si="0"/>
        <v>0.13650000000000001</v>
      </c>
      <c r="J26" s="3">
        <f t="shared" si="1"/>
        <v>6.8617053273949333E-2</v>
      </c>
      <c r="K26" s="3">
        <f t="shared" si="2"/>
        <v>2.8012794695757633E-2</v>
      </c>
    </row>
    <row r="27" spans="1:11" x14ac:dyDescent="0.25">
      <c r="A27" s="1">
        <v>6.25</v>
      </c>
      <c r="B27" s="3">
        <v>9.0999999999999998E-2</v>
      </c>
      <c r="C27" s="3">
        <v>0.112</v>
      </c>
      <c r="D27" s="3">
        <v>0.126</v>
      </c>
      <c r="E27" s="3">
        <v>9.4E-2</v>
      </c>
      <c r="F27" s="3">
        <v>0.30599999999999999</v>
      </c>
      <c r="G27" s="3">
        <v>0.156</v>
      </c>
      <c r="H27" s="4"/>
      <c r="I27" s="3">
        <f t="shared" si="0"/>
        <v>0.14750000000000002</v>
      </c>
      <c r="J27" s="3">
        <f t="shared" si="1"/>
        <v>8.1205295393834948E-2</v>
      </c>
      <c r="K27" s="3">
        <f t="shared" si="2"/>
        <v>3.3151923021146133E-2</v>
      </c>
    </row>
    <row r="28" spans="1:11" x14ac:dyDescent="0.25">
      <c r="A28" s="1">
        <v>6.5</v>
      </c>
      <c r="B28" s="3">
        <v>0.107</v>
      </c>
      <c r="C28" s="3">
        <v>0.14199999999999999</v>
      </c>
      <c r="D28" s="3">
        <v>0.158</v>
      </c>
      <c r="E28" s="3">
        <v>0.14599999999999999</v>
      </c>
      <c r="F28" s="3">
        <v>0.29699999999999999</v>
      </c>
      <c r="G28" s="3">
        <v>0.17</v>
      </c>
      <c r="H28" s="4"/>
      <c r="I28" s="3">
        <f t="shared" si="0"/>
        <v>0.17</v>
      </c>
      <c r="J28" s="3">
        <f t="shared" si="1"/>
        <v>6.5729749733282855E-2</v>
      </c>
      <c r="K28" s="3">
        <f t="shared" si="2"/>
        <v>2.6834057961230284E-2</v>
      </c>
    </row>
    <row r="29" spans="1:11" x14ac:dyDescent="0.25">
      <c r="A29" s="1">
        <v>6.75</v>
      </c>
      <c r="B29" s="3">
        <v>0.161</v>
      </c>
      <c r="C29" s="3">
        <v>0.18</v>
      </c>
      <c r="D29" s="3">
        <v>0.16500000000000001</v>
      </c>
      <c r="E29" s="3">
        <v>0.2</v>
      </c>
      <c r="F29" s="3">
        <v>0.32200000000000001</v>
      </c>
      <c r="G29" s="3">
        <v>0.193</v>
      </c>
      <c r="H29" s="4"/>
      <c r="I29" s="3">
        <f t="shared" si="0"/>
        <v>0.20350000000000001</v>
      </c>
      <c r="J29" s="3">
        <f t="shared" si="1"/>
        <v>6.0009165966542113E-2</v>
      </c>
      <c r="K29" s="3">
        <f t="shared" si="2"/>
        <v>2.4498639418003051E-2</v>
      </c>
    </row>
    <row r="30" spans="1:11" x14ac:dyDescent="0.25">
      <c r="A30" s="1">
        <v>7</v>
      </c>
      <c r="B30" s="3">
        <v>0.22500000000000001</v>
      </c>
      <c r="C30" s="3">
        <v>0.23200000000000001</v>
      </c>
      <c r="D30" s="3">
        <v>0.214</v>
      </c>
      <c r="E30" s="3">
        <v>0.313</v>
      </c>
      <c r="F30" s="3">
        <v>0.34599999999999997</v>
      </c>
      <c r="G30" s="3">
        <v>0.20499999999999999</v>
      </c>
      <c r="H30" s="4"/>
      <c r="I30" s="3">
        <f t="shared" si="0"/>
        <v>0.25583333333333336</v>
      </c>
      <c r="J30" s="3">
        <f t="shared" si="1"/>
        <v>5.8738119366103764E-2</v>
      </c>
      <c r="K30" s="3">
        <f t="shared" si="2"/>
        <v>2.3979736816274189E-2</v>
      </c>
    </row>
    <row r="31" spans="1:11" x14ac:dyDescent="0.25">
      <c r="A31" s="1">
        <v>7.25</v>
      </c>
      <c r="B31" s="3">
        <v>0.254</v>
      </c>
      <c r="C31" s="3">
        <v>0.23899999999999999</v>
      </c>
      <c r="D31" s="3">
        <v>0.217</v>
      </c>
      <c r="E31" s="3">
        <v>0.27600000000000002</v>
      </c>
      <c r="F31" s="3">
        <v>0.35199999999999998</v>
      </c>
      <c r="G31" s="3">
        <v>0.20200000000000001</v>
      </c>
      <c r="H31" s="4"/>
      <c r="I31" s="3">
        <f t="shared" si="0"/>
        <v>0.25666666666666665</v>
      </c>
      <c r="J31" s="3">
        <f t="shared" si="1"/>
        <v>5.355993527504177E-2</v>
      </c>
      <c r="K31" s="3">
        <f t="shared" si="2"/>
        <v>2.1865752013390957E-2</v>
      </c>
    </row>
    <row r="32" spans="1:11" x14ac:dyDescent="0.25">
      <c r="A32" s="1">
        <v>7.5</v>
      </c>
      <c r="B32" s="3">
        <v>0.28599999999999998</v>
      </c>
      <c r="C32" s="3">
        <v>0.26</v>
      </c>
      <c r="D32" s="3">
        <v>0.19600000000000001</v>
      </c>
      <c r="E32" s="3">
        <v>0.316</v>
      </c>
      <c r="F32" s="3">
        <v>0.35799999999999998</v>
      </c>
      <c r="G32" s="3">
        <v>0.20799999999999999</v>
      </c>
      <c r="H32" s="4"/>
      <c r="I32" s="3">
        <f t="shared" si="0"/>
        <v>0.27066666666666667</v>
      </c>
      <c r="J32" s="3">
        <f t="shared" si="1"/>
        <v>6.2503333244449205E-2</v>
      </c>
      <c r="K32" s="3">
        <f t="shared" si="2"/>
        <v>2.5516878945339529E-2</v>
      </c>
    </row>
    <row r="33" spans="1:11" x14ac:dyDescent="0.25">
      <c r="A33" s="1">
        <v>7.75</v>
      </c>
      <c r="B33" s="3">
        <v>0.29099999999999998</v>
      </c>
      <c r="C33" s="3">
        <v>0.253</v>
      </c>
      <c r="D33" s="3">
        <v>0.18099999999999999</v>
      </c>
      <c r="E33" s="3">
        <v>0.35799999999999998</v>
      </c>
      <c r="F33" s="3">
        <v>0.39300000000000002</v>
      </c>
      <c r="G33" s="3">
        <v>0.248</v>
      </c>
      <c r="H33" s="4"/>
      <c r="I33" s="3">
        <f t="shared" si="0"/>
        <v>0.28733333333333338</v>
      </c>
      <c r="J33" s="3">
        <f t="shared" si="1"/>
        <v>7.7724299074785022E-2</v>
      </c>
      <c r="K33" s="3">
        <f t="shared" si="2"/>
        <v>3.1730812224782995E-2</v>
      </c>
    </row>
    <row r="34" spans="1:11" x14ac:dyDescent="0.25">
      <c r="A34" s="1">
        <v>8</v>
      </c>
      <c r="B34" s="3">
        <v>0.39500000000000002</v>
      </c>
      <c r="C34" s="3">
        <v>0.28999999999999998</v>
      </c>
      <c r="D34" s="3">
        <v>0.17799999999999999</v>
      </c>
      <c r="E34" s="3">
        <v>0.38100000000000001</v>
      </c>
      <c r="F34" s="3">
        <v>0.41499999999999998</v>
      </c>
      <c r="G34" s="3">
        <v>0.311</v>
      </c>
      <c r="H34" s="4"/>
      <c r="I34" s="3">
        <f t="shared" si="0"/>
        <v>0.32833333333333331</v>
      </c>
      <c r="J34" s="3">
        <f t="shared" si="1"/>
        <v>8.8430009989067915E-2</v>
      </c>
      <c r="K34" s="3">
        <f t="shared" si="2"/>
        <v>3.6101400403739312E-2</v>
      </c>
    </row>
    <row r="35" spans="1:11" x14ac:dyDescent="0.25">
      <c r="A35" s="1">
        <v>8.25</v>
      </c>
      <c r="B35" s="3">
        <v>0.33</v>
      </c>
      <c r="C35" s="3">
        <v>0.255</v>
      </c>
      <c r="D35" s="3">
        <v>0.24399999999999999</v>
      </c>
      <c r="E35" s="3">
        <v>0.376</v>
      </c>
      <c r="F35" s="3">
        <v>0.438</v>
      </c>
      <c r="G35" s="3">
        <v>0.32200000000000001</v>
      </c>
      <c r="I35" s="3">
        <f t="shared" si="0"/>
        <v>0.32750000000000001</v>
      </c>
      <c r="J35" s="3">
        <f t="shared" si="1"/>
        <v>7.324957337759723E-2</v>
      </c>
      <c r="K35" s="3">
        <f t="shared" si="2"/>
        <v>2.9904013108611363E-2</v>
      </c>
    </row>
    <row r="36" spans="1:11" x14ac:dyDescent="0.25">
      <c r="A36" s="1">
        <v>8.5</v>
      </c>
      <c r="B36" s="3">
        <v>0.35699999999999998</v>
      </c>
      <c r="C36" s="3">
        <v>0.251</v>
      </c>
      <c r="D36" s="3">
        <v>0.224</v>
      </c>
      <c r="E36" s="3">
        <v>0.42699999999999999</v>
      </c>
      <c r="F36" s="3">
        <v>0.48099999999999998</v>
      </c>
      <c r="G36" s="3">
        <v>0.36199999999999999</v>
      </c>
      <c r="I36" s="3">
        <f t="shared" si="0"/>
        <v>0.35033333333333333</v>
      </c>
      <c r="J36" s="3">
        <f t="shared" si="1"/>
        <v>9.8953861302460797E-2</v>
      </c>
      <c r="K36" s="3">
        <f t="shared" si="2"/>
        <v>4.0397744711527836E-2</v>
      </c>
    </row>
    <row r="37" spans="1:11" x14ac:dyDescent="0.25">
      <c r="A37" s="1">
        <v>8.75</v>
      </c>
      <c r="B37" s="3">
        <v>0.38500000000000001</v>
      </c>
      <c r="C37" s="3">
        <v>0.29099999999999998</v>
      </c>
      <c r="D37" s="3">
        <v>0.29299999999999998</v>
      </c>
      <c r="E37" s="3">
        <v>0.432</v>
      </c>
      <c r="F37" s="3">
        <v>0.49099999999999999</v>
      </c>
      <c r="G37" s="3">
        <v>0.39100000000000001</v>
      </c>
      <c r="I37" s="3">
        <f t="shared" si="0"/>
        <v>0.3805</v>
      </c>
      <c r="J37" s="3">
        <f t="shared" si="1"/>
        <v>7.8306449287399132E-2</v>
      </c>
      <c r="K37" s="3">
        <f t="shared" si="2"/>
        <v>3.196847405387588E-2</v>
      </c>
    </row>
    <row r="38" spans="1:11" x14ac:dyDescent="0.25">
      <c r="A38" s="1">
        <v>9</v>
      </c>
      <c r="B38" s="3">
        <v>0.42599999999999999</v>
      </c>
      <c r="C38" s="3">
        <v>0.30399999999999999</v>
      </c>
      <c r="D38" s="3">
        <v>0.28100000000000003</v>
      </c>
      <c r="E38" s="3">
        <v>0.45700000000000002</v>
      </c>
      <c r="F38" s="3">
        <v>0.51</v>
      </c>
      <c r="G38" s="3">
        <v>0.44800000000000001</v>
      </c>
      <c r="I38" s="3">
        <f t="shared" si="0"/>
        <v>0.40433333333333338</v>
      </c>
      <c r="J38" s="3">
        <f t="shared" si="1"/>
        <v>9.1206724898258873E-2</v>
      </c>
      <c r="K38" s="3">
        <f t="shared" si="2"/>
        <v>3.7234989518522041E-2</v>
      </c>
    </row>
    <row r="39" spans="1:11" x14ac:dyDescent="0.25">
      <c r="A39" s="1">
        <v>9.25</v>
      </c>
      <c r="B39" s="3">
        <v>0.443</v>
      </c>
      <c r="C39" s="3">
        <v>0.307</v>
      </c>
      <c r="D39" s="3">
        <v>0.32300000000000001</v>
      </c>
      <c r="E39" s="3">
        <v>0.46</v>
      </c>
      <c r="F39" s="3">
        <v>0.52500000000000002</v>
      </c>
      <c r="G39" s="3">
        <v>0.46400000000000002</v>
      </c>
      <c r="I39" s="3">
        <f t="shared" si="0"/>
        <v>0.42033333333333328</v>
      </c>
      <c r="J39" s="3">
        <f t="shared" si="1"/>
        <v>8.6333462033366351E-2</v>
      </c>
      <c r="K39" s="3">
        <f t="shared" si="2"/>
        <v>3.524548828494864E-2</v>
      </c>
    </row>
    <row r="40" spans="1:11" x14ac:dyDescent="0.25">
      <c r="A40" s="1">
        <v>9.5</v>
      </c>
      <c r="B40" s="3">
        <v>0.45500000000000002</v>
      </c>
      <c r="C40" s="3">
        <v>0.32100000000000001</v>
      </c>
      <c r="D40" s="3">
        <v>0.35299999999999998</v>
      </c>
      <c r="E40" s="3">
        <v>0.505</v>
      </c>
      <c r="F40" s="3">
        <v>0.54500000000000004</v>
      </c>
      <c r="G40" s="3">
        <v>0.47699999999999998</v>
      </c>
      <c r="I40" s="3">
        <f t="shared" si="0"/>
        <v>0.4426666666666666</v>
      </c>
      <c r="J40" s="3">
        <f t="shared" si="1"/>
        <v>8.7785344258974662E-2</v>
      </c>
      <c r="K40" s="3">
        <f t="shared" si="2"/>
        <v>3.5838216721508102E-2</v>
      </c>
    </row>
    <row r="41" spans="1:11" x14ac:dyDescent="0.25">
      <c r="A41" s="1">
        <v>9.75</v>
      </c>
      <c r="B41" s="3">
        <v>0.496</v>
      </c>
      <c r="C41" s="3">
        <v>0.33800000000000002</v>
      </c>
      <c r="D41" s="3">
        <v>0.39400000000000002</v>
      </c>
      <c r="E41" s="3">
        <v>0.502</v>
      </c>
      <c r="F41" s="3">
        <v>0.53700000000000003</v>
      </c>
      <c r="G41" s="3">
        <v>0.5</v>
      </c>
      <c r="I41" s="3">
        <f t="shared" si="0"/>
        <v>0.46116666666666672</v>
      </c>
      <c r="J41" s="3">
        <f t="shared" si="1"/>
        <v>7.7228017368482518E-2</v>
      </c>
      <c r="K41" s="3">
        <f t="shared" si="2"/>
        <v>3.1528206066596509E-2</v>
      </c>
    </row>
    <row r="42" spans="1:11" x14ac:dyDescent="0.25">
      <c r="A42" s="1">
        <v>10</v>
      </c>
      <c r="B42" s="3">
        <v>0.49</v>
      </c>
      <c r="C42" s="3">
        <v>0.34200000000000003</v>
      </c>
      <c r="D42" s="3">
        <v>0.41199999999999998</v>
      </c>
      <c r="E42" s="3">
        <v>0.50900000000000001</v>
      </c>
      <c r="F42" s="3">
        <v>0.55300000000000005</v>
      </c>
      <c r="G42" s="3">
        <v>0.503</v>
      </c>
      <c r="I42" s="3">
        <f t="shared" si="0"/>
        <v>0.46816666666666668</v>
      </c>
      <c r="J42" s="3">
        <f t="shared" si="1"/>
        <v>7.6976403310797983E-2</v>
      </c>
      <c r="K42" s="3">
        <f t="shared" si="2"/>
        <v>3.1425485057690127E-2</v>
      </c>
    </row>
    <row r="43" spans="1:11" x14ac:dyDescent="0.25">
      <c r="A43" s="1">
        <v>10.25</v>
      </c>
      <c r="B43" s="3">
        <v>0.51700000000000002</v>
      </c>
      <c r="C43" s="3">
        <v>0.41399999999999998</v>
      </c>
      <c r="D43" s="3">
        <v>0.42099999999999999</v>
      </c>
      <c r="E43" s="3">
        <v>0.53</v>
      </c>
      <c r="F43" s="3">
        <v>0.55100000000000005</v>
      </c>
      <c r="G43" s="3">
        <v>0.52400000000000002</v>
      </c>
      <c r="I43" s="3">
        <f t="shared" si="0"/>
        <v>0.4928333333333334</v>
      </c>
      <c r="J43" s="3">
        <f t="shared" si="1"/>
        <v>5.9489214708774441E-2</v>
      </c>
      <c r="K43" s="3">
        <f t="shared" si="2"/>
        <v>2.4286370205894862E-2</v>
      </c>
    </row>
    <row r="44" spans="1:11" x14ac:dyDescent="0.25">
      <c r="A44" s="1">
        <v>10.5</v>
      </c>
      <c r="B44" s="3">
        <v>0.52</v>
      </c>
      <c r="C44" s="3">
        <v>0.316</v>
      </c>
      <c r="D44" s="3">
        <v>0.45200000000000001</v>
      </c>
      <c r="E44" s="3">
        <v>0.51500000000000001</v>
      </c>
      <c r="F44" s="3">
        <v>0.52900000000000003</v>
      </c>
      <c r="G44" s="3">
        <v>0.52800000000000002</v>
      </c>
      <c r="I44" s="3">
        <f t="shared" si="0"/>
        <v>0.47666666666666663</v>
      </c>
      <c r="J44" s="3">
        <f t="shared" si="1"/>
        <v>8.3837143717249513E-2</v>
      </c>
      <c r="K44" s="3">
        <f t="shared" si="2"/>
        <v>3.4226370599940312E-2</v>
      </c>
    </row>
    <row r="45" spans="1:11" x14ac:dyDescent="0.25">
      <c r="A45" s="1">
        <v>10.75</v>
      </c>
      <c r="B45" s="3">
        <v>0.53200000000000003</v>
      </c>
      <c r="C45" s="3">
        <v>0.315</v>
      </c>
      <c r="D45" s="3">
        <v>0.47399999999999998</v>
      </c>
      <c r="E45" s="3">
        <v>0.54500000000000004</v>
      </c>
      <c r="F45" s="3">
        <v>0.52700000000000002</v>
      </c>
      <c r="G45" s="3">
        <v>0.55200000000000005</v>
      </c>
      <c r="I45" s="3">
        <f t="shared" si="0"/>
        <v>0.4908333333333334</v>
      </c>
      <c r="J45" s="3">
        <f t="shared" si="1"/>
        <v>9.0419946177083294E-2</v>
      </c>
      <c r="K45" s="3">
        <f t="shared" si="2"/>
        <v>3.6913788450628766E-2</v>
      </c>
    </row>
    <row r="46" spans="1:11" x14ac:dyDescent="0.25">
      <c r="A46" s="1">
        <v>11</v>
      </c>
      <c r="B46" s="3">
        <v>0.53600000000000003</v>
      </c>
      <c r="C46" s="3">
        <v>0.29899999999999999</v>
      </c>
      <c r="D46" s="3">
        <v>0.49299999999999999</v>
      </c>
      <c r="E46" s="3">
        <v>0.53100000000000003</v>
      </c>
      <c r="F46" s="3">
        <v>0.47199999999999998</v>
      </c>
      <c r="G46" s="3">
        <v>0.53400000000000003</v>
      </c>
      <c r="I46" s="3">
        <f t="shared" si="0"/>
        <v>0.47750000000000004</v>
      </c>
      <c r="J46" s="3">
        <f t="shared" si="1"/>
        <v>9.1224448477368006E-2</v>
      </c>
      <c r="K46" s="3">
        <f t="shared" si="2"/>
        <v>3.7242225139394243E-2</v>
      </c>
    </row>
    <row r="47" spans="1:11" x14ac:dyDescent="0.25">
      <c r="A47" s="1">
        <v>11.25</v>
      </c>
      <c r="B47" s="3">
        <v>0.51600000000000001</v>
      </c>
      <c r="C47" s="3">
        <v>0.28599999999999998</v>
      </c>
      <c r="D47" s="3">
        <v>0.505</v>
      </c>
      <c r="E47" s="3">
        <v>0.53900000000000003</v>
      </c>
      <c r="F47" s="3">
        <v>0.26800000000000002</v>
      </c>
      <c r="G47" s="3">
        <v>0.51400000000000001</v>
      </c>
      <c r="I47" s="3">
        <f t="shared" si="0"/>
        <v>0.438</v>
      </c>
      <c r="J47" s="3">
        <f t="shared" si="1"/>
        <v>0.12534273014419289</v>
      </c>
      <c r="K47" s="3">
        <f t="shared" si="2"/>
        <v>5.1170955303440062E-2</v>
      </c>
    </row>
    <row r="48" spans="1:11" x14ac:dyDescent="0.25">
      <c r="A48" s="1">
        <v>11.5</v>
      </c>
      <c r="B48" s="3">
        <v>0.50900000000000001</v>
      </c>
      <c r="C48" s="3">
        <v>0.252</v>
      </c>
      <c r="D48" s="3">
        <v>0.52800000000000002</v>
      </c>
      <c r="E48" s="3">
        <v>0.52100000000000002</v>
      </c>
      <c r="F48" s="3">
        <v>0.248</v>
      </c>
      <c r="G48" s="3">
        <v>0.46600000000000003</v>
      </c>
      <c r="I48" s="3">
        <f t="shared" si="0"/>
        <v>0.42066666666666669</v>
      </c>
      <c r="J48" s="3">
        <f t="shared" si="1"/>
        <v>0.13394576016681797</v>
      </c>
      <c r="K48" s="3">
        <f t="shared" si="2"/>
        <v>5.4683127602986041E-2</v>
      </c>
    </row>
    <row r="49" spans="1:11" x14ac:dyDescent="0.25">
      <c r="A49" s="1">
        <v>11.75</v>
      </c>
      <c r="B49" s="3">
        <v>0.45200000000000001</v>
      </c>
      <c r="C49" s="3">
        <v>0.22900000000000001</v>
      </c>
      <c r="D49" s="3">
        <v>0.51100000000000001</v>
      </c>
      <c r="E49" s="3">
        <v>0.496</v>
      </c>
      <c r="F49" s="3">
        <v>0.25700000000000001</v>
      </c>
      <c r="G49" s="3">
        <v>0.39</v>
      </c>
      <c r="I49" s="3">
        <f t="shared" si="0"/>
        <v>0.38916666666666672</v>
      </c>
      <c r="J49" s="3">
        <f t="shared" si="1"/>
        <v>0.1211006468466069</v>
      </c>
      <c r="K49" s="3">
        <f t="shared" si="2"/>
        <v>4.9439132049195277E-2</v>
      </c>
    </row>
    <row r="50" spans="1:11" x14ac:dyDescent="0.25">
      <c r="A50" s="1">
        <v>12</v>
      </c>
      <c r="B50" s="3">
        <v>0.36899999999999999</v>
      </c>
      <c r="C50" s="3">
        <v>0.24</v>
      </c>
      <c r="D50" s="3">
        <v>0.52200000000000002</v>
      </c>
      <c r="E50" s="3">
        <v>0.438</v>
      </c>
      <c r="F50" s="3">
        <v>0.26100000000000001</v>
      </c>
      <c r="G50" s="3">
        <v>0.27400000000000002</v>
      </c>
      <c r="I50" s="3">
        <f t="shared" si="0"/>
        <v>0.35066666666666668</v>
      </c>
      <c r="J50" s="3">
        <f t="shared" si="1"/>
        <v>0.11267948645013726</v>
      </c>
      <c r="K50" s="3">
        <f t="shared" si="2"/>
        <v>4.6001207713614559E-2</v>
      </c>
    </row>
    <row r="51" spans="1:11" x14ac:dyDescent="0.25">
      <c r="A51" s="1">
        <v>12.25</v>
      </c>
      <c r="B51" s="3">
        <v>0.26300000000000001</v>
      </c>
      <c r="C51" s="3">
        <v>0.249</v>
      </c>
      <c r="D51" s="3">
        <v>0.52100000000000002</v>
      </c>
      <c r="E51" s="3">
        <v>0.307</v>
      </c>
      <c r="F51" s="3">
        <v>0.27600000000000002</v>
      </c>
      <c r="G51" s="3">
        <v>0.26600000000000001</v>
      </c>
      <c r="I51" s="3">
        <f t="shared" si="0"/>
        <v>0.31366666666666665</v>
      </c>
      <c r="J51" s="3">
        <f t="shared" si="1"/>
        <v>0.10341308750185688</v>
      </c>
      <c r="K51" s="3">
        <f t="shared" si="2"/>
        <v>4.2218216184222952E-2</v>
      </c>
    </row>
    <row r="52" spans="1:11" x14ac:dyDescent="0.25">
      <c r="A52" s="1">
        <v>12.5</v>
      </c>
      <c r="B52" s="3">
        <v>0.24399999999999999</v>
      </c>
      <c r="C52" s="3">
        <v>0.252</v>
      </c>
      <c r="D52" s="3">
        <v>0.48599999999999999</v>
      </c>
      <c r="E52" s="3">
        <v>0.245</v>
      </c>
      <c r="F52" s="3">
        <v>0.28899999999999998</v>
      </c>
      <c r="G52" s="3">
        <v>0.27900000000000003</v>
      </c>
      <c r="I52" s="3">
        <f t="shared" si="0"/>
        <v>0.29916666666666664</v>
      </c>
      <c r="J52" s="3">
        <f t="shared" si="1"/>
        <v>9.3401106346052865E-2</v>
      </c>
      <c r="K52" s="3">
        <f t="shared" si="2"/>
        <v>3.8130841993209555E-2</v>
      </c>
    </row>
    <row r="53" spans="1:11" x14ac:dyDescent="0.25">
      <c r="A53" s="1">
        <v>12.75</v>
      </c>
      <c r="B53" s="3">
        <v>0.26</v>
      </c>
      <c r="C53" s="3">
        <v>0.26300000000000001</v>
      </c>
      <c r="D53" s="3">
        <v>0.38400000000000001</v>
      </c>
      <c r="E53" s="3">
        <v>0.25</v>
      </c>
      <c r="F53" s="3">
        <v>0.30399999999999999</v>
      </c>
      <c r="G53" s="3">
        <v>0.28899999999999998</v>
      </c>
      <c r="I53" s="3">
        <f t="shared" si="0"/>
        <v>0.29166666666666669</v>
      </c>
      <c r="J53" s="3">
        <f t="shared" si="1"/>
        <v>4.948804569455828E-2</v>
      </c>
      <c r="K53" s="3">
        <f t="shared" si="2"/>
        <v>2.0203410053200956E-2</v>
      </c>
    </row>
    <row r="54" spans="1:11" x14ac:dyDescent="0.25">
      <c r="A54" s="1">
        <v>13</v>
      </c>
      <c r="B54" s="3">
        <v>0.26100000000000001</v>
      </c>
      <c r="C54" s="3">
        <v>0.26900000000000002</v>
      </c>
      <c r="D54" s="3">
        <v>0.317</v>
      </c>
      <c r="E54" s="3">
        <v>0.25900000000000001</v>
      </c>
      <c r="F54" s="3">
        <v>0.313</v>
      </c>
      <c r="G54" s="3">
        <v>0.29899999999999999</v>
      </c>
      <c r="I54" s="3">
        <f t="shared" si="0"/>
        <v>0.28633333333333327</v>
      </c>
      <c r="J54" s="3">
        <f t="shared" si="1"/>
        <v>2.6462552157089203E-2</v>
      </c>
      <c r="K54" s="3">
        <f t="shared" si="2"/>
        <v>1.0803291679442479E-2</v>
      </c>
    </row>
    <row r="55" spans="1:11" x14ac:dyDescent="0.25">
      <c r="A55" s="1">
        <v>13.25</v>
      </c>
      <c r="B55" s="3">
        <v>0.28499999999999998</v>
      </c>
      <c r="C55" s="3">
        <v>0.28299999999999997</v>
      </c>
      <c r="D55" s="3">
        <v>0.33400000000000002</v>
      </c>
      <c r="E55" s="3">
        <v>0.26400000000000001</v>
      </c>
      <c r="F55" s="3">
        <v>0.308</v>
      </c>
      <c r="G55" s="3">
        <v>0.30299999999999999</v>
      </c>
      <c r="I55" s="3">
        <f t="shared" si="0"/>
        <v>0.29616666666666663</v>
      </c>
      <c r="J55" s="3">
        <f t="shared" si="1"/>
        <v>2.4293346139769776E-2</v>
      </c>
      <c r="K55" s="3">
        <f t="shared" si="2"/>
        <v>9.9177170312078969E-3</v>
      </c>
    </row>
    <row r="56" spans="1:11" x14ac:dyDescent="0.25">
      <c r="A56" s="1">
        <v>13.5</v>
      </c>
      <c r="B56" s="3">
        <v>0.28699999999999998</v>
      </c>
      <c r="C56" s="3">
        <v>0.28999999999999998</v>
      </c>
      <c r="D56" s="3">
        <v>0.33300000000000002</v>
      </c>
      <c r="E56" s="3">
        <v>0.28999999999999998</v>
      </c>
      <c r="F56" s="3">
        <v>0.32</v>
      </c>
      <c r="G56" s="3">
        <v>0.313</v>
      </c>
      <c r="I56" s="3">
        <f t="shared" si="0"/>
        <v>0.30549999999999999</v>
      </c>
      <c r="J56" s="3">
        <f t="shared" si="1"/>
        <v>1.9211975432005961E-2</v>
      </c>
      <c r="K56" s="3">
        <f t="shared" si="2"/>
        <v>7.8432561265501712E-3</v>
      </c>
    </row>
    <row r="57" spans="1:11" x14ac:dyDescent="0.25">
      <c r="A57" s="1">
        <v>13.75</v>
      </c>
      <c r="B57" s="3">
        <v>0.29599999999999999</v>
      </c>
      <c r="C57" s="3">
        <v>0.29899999999999999</v>
      </c>
      <c r="D57" s="3">
        <v>0.35599999999999998</v>
      </c>
      <c r="E57" s="3">
        <v>0.29599999999999999</v>
      </c>
      <c r="F57" s="3">
        <v>0.34799999999999998</v>
      </c>
      <c r="G57" s="3">
        <v>0.33700000000000002</v>
      </c>
      <c r="I57" s="3">
        <f t="shared" si="0"/>
        <v>0.32199999999999995</v>
      </c>
      <c r="J57" s="3">
        <f t="shared" si="1"/>
        <v>2.8064212085857677E-2</v>
      </c>
      <c r="K57" s="3">
        <f t="shared" si="2"/>
        <v>1.1457166607266681E-2</v>
      </c>
    </row>
    <row r="58" spans="1:11" x14ac:dyDescent="0.25">
      <c r="A58" s="1">
        <v>14</v>
      </c>
      <c r="B58" s="3">
        <v>0.30299999999999999</v>
      </c>
      <c r="C58" s="3">
        <v>0.317</v>
      </c>
      <c r="D58" s="3">
        <v>0.35799999999999998</v>
      </c>
      <c r="E58" s="3">
        <v>0.31</v>
      </c>
      <c r="F58" s="3">
        <v>0.32600000000000001</v>
      </c>
      <c r="G58" s="3">
        <v>0.33500000000000002</v>
      </c>
      <c r="I58" s="3">
        <f t="shared" si="0"/>
        <v>0.32483333333333336</v>
      </c>
      <c r="J58" s="3">
        <f t="shared" si="1"/>
        <v>1.9813295199604397E-2</v>
      </c>
      <c r="K58" s="3">
        <f t="shared" si="2"/>
        <v>8.0887438936943588E-3</v>
      </c>
    </row>
    <row r="59" spans="1:11" x14ac:dyDescent="0.25">
      <c r="A59" s="1">
        <v>14.25</v>
      </c>
      <c r="B59" s="3">
        <v>0.33100000000000002</v>
      </c>
      <c r="C59" s="3">
        <v>0.33900000000000002</v>
      </c>
      <c r="D59" s="3">
        <v>0.36299999999999999</v>
      </c>
      <c r="E59" s="3">
        <v>0.32900000000000001</v>
      </c>
      <c r="F59" s="3">
        <v>0.34599999999999997</v>
      </c>
      <c r="G59" s="3">
        <v>0.34399999999999997</v>
      </c>
      <c r="I59" s="3">
        <f t="shared" si="0"/>
        <v>0.34199999999999992</v>
      </c>
      <c r="J59" s="3">
        <f t="shared" si="1"/>
        <v>1.2328828005937939E-2</v>
      </c>
      <c r="K59" s="3">
        <f t="shared" si="2"/>
        <v>5.0332229568471618E-3</v>
      </c>
    </row>
    <row r="60" spans="1:11" x14ac:dyDescent="0.25">
      <c r="A60" s="1">
        <v>14.5</v>
      </c>
      <c r="B60" s="3">
        <v>0.32</v>
      </c>
      <c r="C60" s="3">
        <v>0.33200000000000002</v>
      </c>
      <c r="D60" s="3">
        <v>0.35799999999999998</v>
      </c>
      <c r="E60" s="3">
        <v>0.313</v>
      </c>
      <c r="F60" s="3">
        <v>0.38200000000000001</v>
      </c>
      <c r="G60" s="3">
        <v>0.36</v>
      </c>
      <c r="I60" s="3">
        <f t="shared" si="0"/>
        <v>0.34416666666666668</v>
      </c>
      <c r="J60" s="3">
        <f t="shared" si="1"/>
        <v>2.6746339313383924E-2</v>
      </c>
      <c r="K60" s="3">
        <f t="shared" si="2"/>
        <v>1.09191473008554E-2</v>
      </c>
    </row>
    <row r="61" spans="1:11" x14ac:dyDescent="0.25">
      <c r="A61" s="1">
        <v>14.75</v>
      </c>
      <c r="B61" s="3">
        <v>0.36499999999999999</v>
      </c>
      <c r="C61" s="3">
        <v>0.35499999999999998</v>
      </c>
      <c r="D61" s="3">
        <v>0.38900000000000001</v>
      </c>
      <c r="E61" s="3">
        <v>0.32800000000000001</v>
      </c>
      <c r="F61" s="3">
        <v>0.38600000000000001</v>
      </c>
      <c r="G61" s="3">
        <v>0.38900000000000001</v>
      </c>
      <c r="I61" s="3">
        <f t="shared" si="0"/>
        <v>0.36866666666666664</v>
      </c>
      <c r="J61" s="3">
        <f t="shared" si="1"/>
        <v>2.4418572166829633E-2</v>
      </c>
      <c r="K61" s="3">
        <f t="shared" si="2"/>
        <v>9.9688403426766662E-3</v>
      </c>
    </row>
    <row r="62" spans="1:11" x14ac:dyDescent="0.25">
      <c r="A62" s="1">
        <v>15</v>
      </c>
      <c r="B62" s="3">
        <v>0.38</v>
      </c>
      <c r="C62" s="3">
        <v>0.37</v>
      </c>
      <c r="D62" s="3">
        <v>0.38300000000000001</v>
      </c>
      <c r="E62" s="3">
        <v>0.38900000000000001</v>
      </c>
      <c r="F62" s="3">
        <v>0.40500000000000003</v>
      </c>
      <c r="G62" s="3">
        <v>0.35099999999999998</v>
      </c>
      <c r="I62" s="3">
        <f t="shared" si="0"/>
        <v>0.37966666666666665</v>
      </c>
      <c r="J62" s="3">
        <f t="shared" si="1"/>
        <v>1.819523747211526E-2</v>
      </c>
      <c r="K62" s="3">
        <f t="shared" si="2"/>
        <v>7.4281745925750759E-3</v>
      </c>
    </row>
    <row r="63" spans="1:11" x14ac:dyDescent="0.25">
      <c r="A63" s="1">
        <v>15.25</v>
      </c>
      <c r="B63" s="3">
        <v>0.39600000000000002</v>
      </c>
      <c r="C63" s="3">
        <v>0.36599999999999999</v>
      </c>
      <c r="D63" s="3">
        <v>0.39600000000000002</v>
      </c>
      <c r="E63" s="3">
        <v>0.371</v>
      </c>
      <c r="F63" s="3">
        <v>0.438</v>
      </c>
      <c r="G63" s="3">
        <v>0.34599999999999997</v>
      </c>
      <c r="I63" s="3">
        <f t="shared" si="0"/>
        <v>0.38549999999999995</v>
      </c>
      <c r="J63" s="3">
        <f t="shared" si="1"/>
        <v>3.202342892321184E-2</v>
      </c>
      <c r="K63" s="3">
        <f t="shared" si="2"/>
        <v>1.307351011269226E-2</v>
      </c>
    </row>
    <row r="64" spans="1:11" x14ac:dyDescent="0.25">
      <c r="A64" s="1">
        <v>15.5</v>
      </c>
      <c r="B64" s="3">
        <v>0.40600000000000003</v>
      </c>
      <c r="C64" s="3">
        <v>0.39500000000000002</v>
      </c>
      <c r="D64" s="3">
        <v>0.40699999999999997</v>
      </c>
      <c r="E64" s="3">
        <v>0.39100000000000001</v>
      </c>
      <c r="F64" s="3">
        <v>0.40400000000000003</v>
      </c>
      <c r="G64" s="3">
        <v>0.35699999999999998</v>
      </c>
      <c r="I64" s="3">
        <f t="shared" si="0"/>
        <v>0.39333333333333337</v>
      </c>
      <c r="J64" s="3">
        <f t="shared" si="1"/>
        <v>1.891736415747889E-2</v>
      </c>
      <c r="K64" s="3">
        <f t="shared" si="2"/>
        <v>7.722981577373114E-3</v>
      </c>
    </row>
    <row r="65" spans="1:11" x14ac:dyDescent="0.25">
      <c r="A65" s="1">
        <v>15.75</v>
      </c>
      <c r="B65" s="3">
        <v>0.43099999999999999</v>
      </c>
      <c r="C65" s="3">
        <v>0.40899999999999997</v>
      </c>
      <c r="D65" s="3">
        <v>0.40799999999999997</v>
      </c>
      <c r="E65" s="3">
        <v>0.43</v>
      </c>
      <c r="F65" s="3">
        <v>0.42899999999999999</v>
      </c>
      <c r="G65" s="3">
        <v>0.42199999999999999</v>
      </c>
      <c r="I65" s="3">
        <f t="shared" si="0"/>
        <v>0.42149999999999999</v>
      </c>
      <c r="J65" s="3">
        <f t="shared" si="1"/>
        <v>1.0559356040971447E-2</v>
      </c>
      <c r="K65" s="3">
        <f t="shared" si="2"/>
        <v>4.3108390521258587E-3</v>
      </c>
    </row>
    <row r="66" spans="1:11" x14ac:dyDescent="0.25">
      <c r="A66" s="1">
        <v>16</v>
      </c>
      <c r="B66" s="3">
        <v>0.45600000000000002</v>
      </c>
      <c r="C66" s="3">
        <v>0.42299999999999999</v>
      </c>
      <c r="D66" s="3">
        <v>0.42</v>
      </c>
      <c r="E66" s="3">
        <v>0.40699999999999997</v>
      </c>
      <c r="F66" s="3">
        <v>0.41299999999999998</v>
      </c>
      <c r="G66" s="3">
        <v>0.39200000000000002</v>
      </c>
      <c r="I66" s="3">
        <f t="shared" si="0"/>
        <v>0.41849999999999993</v>
      </c>
      <c r="J66" s="3">
        <f t="shared" si="1"/>
        <v>2.1417282740814725E-2</v>
      </c>
      <c r="K66" s="3">
        <f t="shared" si="2"/>
        <v>8.7435690653188108E-3</v>
      </c>
    </row>
    <row r="67" spans="1:11" x14ac:dyDescent="0.25">
      <c r="A67" s="1">
        <v>16.25</v>
      </c>
      <c r="B67" s="3">
        <v>0.45200000000000001</v>
      </c>
      <c r="C67" s="3">
        <v>0.42899999999999999</v>
      </c>
      <c r="D67" s="3">
        <v>0.40200000000000002</v>
      </c>
      <c r="E67" s="3">
        <v>0.46800000000000003</v>
      </c>
      <c r="F67" s="3">
        <v>0.443</v>
      </c>
      <c r="G67" s="3">
        <v>0.41599999999999998</v>
      </c>
      <c r="I67" s="3">
        <f t="shared" ref="I67:I98" si="3">AVERAGE(B67:G67)</f>
        <v>0.435</v>
      </c>
      <c r="J67" s="3">
        <f t="shared" ref="J67:J98" si="4">STDEV(B67:G67)</f>
        <v>2.4199173539606687E-2</v>
      </c>
      <c r="K67" s="3">
        <f t="shared" ref="K67:K98" si="5">J67/(SQRT(6))</f>
        <v>9.8792712281827802E-3</v>
      </c>
    </row>
    <row r="68" spans="1:11" x14ac:dyDescent="0.25">
      <c r="A68" s="1">
        <v>16.5</v>
      </c>
      <c r="B68" s="3">
        <v>0.45500000000000002</v>
      </c>
      <c r="C68" s="3">
        <v>0.45700000000000002</v>
      </c>
      <c r="D68" s="3">
        <v>0.432</v>
      </c>
      <c r="E68" s="3">
        <v>0.47699999999999998</v>
      </c>
      <c r="F68" s="3">
        <v>0.49399999999999999</v>
      </c>
      <c r="G68" s="3">
        <v>0.5</v>
      </c>
      <c r="I68" s="3">
        <f t="shared" si="3"/>
        <v>0.46916666666666673</v>
      </c>
      <c r="J68" s="3">
        <f t="shared" si="4"/>
        <v>2.5918461888520053E-2</v>
      </c>
      <c r="K68" s="3">
        <f t="shared" si="5"/>
        <v>1.0581167757441098E-2</v>
      </c>
    </row>
    <row r="69" spans="1:11" x14ac:dyDescent="0.25">
      <c r="A69" s="1">
        <v>16.75</v>
      </c>
      <c r="B69" s="3">
        <v>0.53600000000000003</v>
      </c>
      <c r="C69" s="3">
        <v>0.47</v>
      </c>
      <c r="D69" s="3">
        <v>0.47299999999999998</v>
      </c>
      <c r="E69" s="3">
        <v>0.45500000000000002</v>
      </c>
      <c r="F69" s="3">
        <v>0.53200000000000003</v>
      </c>
      <c r="G69" s="3">
        <v>0.499</v>
      </c>
      <c r="I69" s="3">
        <f t="shared" si="3"/>
        <v>0.4941666666666667</v>
      </c>
      <c r="J69" s="3">
        <f t="shared" si="4"/>
        <v>3.3973028517732533E-2</v>
      </c>
      <c r="K69" s="3">
        <f t="shared" si="5"/>
        <v>1.3869430814244374E-2</v>
      </c>
    </row>
    <row r="70" spans="1:11" x14ac:dyDescent="0.25">
      <c r="A70" s="1">
        <v>17</v>
      </c>
      <c r="B70" s="3">
        <v>0.45200000000000001</v>
      </c>
      <c r="C70" s="3">
        <v>0.41399999999999998</v>
      </c>
      <c r="D70" s="3">
        <v>0.42599999999999999</v>
      </c>
      <c r="E70" s="3">
        <v>0.497</v>
      </c>
      <c r="F70" s="3">
        <v>0.495</v>
      </c>
      <c r="G70" s="3">
        <v>0.47399999999999998</v>
      </c>
      <c r="I70" s="3">
        <f t="shared" si="3"/>
        <v>0.45966666666666667</v>
      </c>
      <c r="J70" s="3">
        <f t="shared" si="4"/>
        <v>3.5000952367995178E-2</v>
      </c>
      <c r="K70" s="3">
        <f t="shared" si="5"/>
        <v>1.4289078968841131E-2</v>
      </c>
    </row>
    <row r="71" spans="1:11" x14ac:dyDescent="0.25">
      <c r="A71" s="1">
        <v>17.25</v>
      </c>
      <c r="B71" s="3">
        <v>0.50600000000000001</v>
      </c>
      <c r="C71" s="3">
        <v>0.47</v>
      </c>
      <c r="D71" s="3">
        <v>0.48899999999999999</v>
      </c>
      <c r="E71" s="3">
        <v>0.52300000000000002</v>
      </c>
      <c r="F71" s="3">
        <v>0.54200000000000004</v>
      </c>
      <c r="G71" s="3">
        <v>0.56799999999999995</v>
      </c>
      <c r="I71" s="3">
        <f t="shared" si="3"/>
        <v>0.51633333333333342</v>
      </c>
      <c r="J71" s="3">
        <f t="shared" si="4"/>
        <v>3.5702474237322354E-2</v>
      </c>
      <c r="K71" s="3">
        <f t="shared" si="5"/>
        <v>1.4575474072716964E-2</v>
      </c>
    </row>
    <row r="72" spans="1:11" x14ac:dyDescent="0.25">
      <c r="A72" s="1">
        <v>17.5</v>
      </c>
      <c r="B72" s="3">
        <v>0.499</v>
      </c>
      <c r="C72" s="3">
        <v>0.45300000000000001</v>
      </c>
      <c r="D72" s="3">
        <v>0.497</v>
      </c>
      <c r="E72" s="3">
        <v>0.51900000000000002</v>
      </c>
      <c r="F72" s="3">
        <v>0.51900000000000002</v>
      </c>
      <c r="G72" s="3">
        <v>0.47699999999999998</v>
      </c>
      <c r="I72" s="3">
        <f t="shared" si="3"/>
        <v>0.49399999999999999</v>
      </c>
      <c r="J72" s="3">
        <f t="shared" si="4"/>
        <v>2.5510782034269357E-2</v>
      </c>
      <c r="K72" s="3">
        <f t="shared" si="5"/>
        <v>1.0414733153886696E-2</v>
      </c>
    </row>
    <row r="73" spans="1:11" x14ac:dyDescent="0.25">
      <c r="A73" s="1">
        <v>17.75</v>
      </c>
      <c r="B73" s="3">
        <v>0.52300000000000002</v>
      </c>
      <c r="C73" s="3">
        <v>0.47799999999999998</v>
      </c>
      <c r="D73" s="3">
        <v>0.51800000000000002</v>
      </c>
      <c r="E73" s="3">
        <v>0.57799999999999996</v>
      </c>
      <c r="F73" s="3">
        <v>0.59399999999999997</v>
      </c>
      <c r="G73" s="3">
        <v>0.55500000000000005</v>
      </c>
      <c r="I73" s="3">
        <f t="shared" si="3"/>
        <v>0.54100000000000004</v>
      </c>
      <c r="J73" s="3">
        <f t="shared" si="4"/>
        <v>4.2885895117159428E-2</v>
      </c>
      <c r="K73" s="3">
        <f t="shared" si="5"/>
        <v>1.750809336659287E-2</v>
      </c>
    </row>
    <row r="74" spans="1:11" x14ac:dyDescent="0.25">
      <c r="A74" s="1">
        <v>18</v>
      </c>
      <c r="B74" s="3">
        <v>0.57799999999999996</v>
      </c>
      <c r="C74" s="3">
        <v>0.57799999999999996</v>
      </c>
      <c r="D74" s="3">
        <v>0.54500000000000004</v>
      </c>
      <c r="E74" s="3">
        <v>0.58099999999999996</v>
      </c>
      <c r="F74" s="3">
        <v>0.60299999999999998</v>
      </c>
      <c r="G74" s="3">
        <v>0.57099999999999995</v>
      </c>
      <c r="I74" s="3">
        <f t="shared" si="3"/>
        <v>0.57599999999999996</v>
      </c>
      <c r="J74" s="3">
        <f t="shared" si="4"/>
        <v>1.8697593428032372E-2</v>
      </c>
      <c r="K74" s="3">
        <f t="shared" si="5"/>
        <v>7.6332605527825769E-3</v>
      </c>
    </row>
    <row r="75" spans="1:11" x14ac:dyDescent="0.25">
      <c r="A75" s="1">
        <v>18.25</v>
      </c>
      <c r="B75" s="3">
        <v>0.56699999999999995</v>
      </c>
      <c r="C75" s="3">
        <v>0.45600000000000002</v>
      </c>
      <c r="D75" s="3">
        <v>0.52900000000000003</v>
      </c>
      <c r="E75" s="3">
        <v>0.59</v>
      </c>
      <c r="F75" s="3">
        <v>0.59799999999999998</v>
      </c>
      <c r="G75" s="3">
        <v>0.56699999999999995</v>
      </c>
      <c r="I75" s="3">
        <f t="shared" si="3"/>
        <v>0.55116666666666658</v>
      </c>
      <c r="J75" s="3">
        <f t="shared" si="4"/>
        <v>5.2442031488746349E-2</v>
      </c>
      <c r="K75" s="3">
        <f t="shared" si="5"/>
        <v>2.1409369703732771E-2</v>
      </c>
    </row>
    <row r="76" spans="1:11" x14ac:dyDescent="0.25">
      <c r="A76" s="1">
        <v>18.5</v>
      </c>
      <c r="B76" s="3">
        <v>0.61799999999999999</v>
      </c>
      <c r="C76" s="3">
        <v>0.59</v>
      </c>
      <c r="D76" s="3">
        <v>0.54600000000000004</v>
      </c>
      <c r="E76" s="3">
        <v>0.60399999999999998</v>
      </c>
      <c r="F76" s="3">
        <v>0.64100000000000001</v>
      </c>
      <c r="G76" s="3">
        <v>0.59799999999999998</v>
      </c>
      <c r="I76" s="3">
        <f t="shared" si="3"/>
        <v>0.59950000000000003</v>
      </c>
      <c r="J76" s="3">
        <f t="shared" si="4"/>
        <v>3.1747440841743441E-2</v>
      </c>
      <c r="K76" s="3">
        <f t="shared" si="5"/>
        <v>1.2960838450244386E-2</v>
      </c>
    </row>
    <row r="77" spans="1:11" x14ac:dyDescent="0.25">
      <c r="A77" s="1">
        <v>18.75</v>
      </c>
      <c r="B77" s="3">
        <v>0.65100000000000002</v>
      </c>
      <c r="C77" s="3">
        <v>0.622</v>
      </c>
      <c r="D77" s="3">
        <v>0.64900000000000002</v>
      </c>
      <c r="E77" s="3">
        <v>0.61799999999999999</v>
      </c>
      <c r="F77" s="3">
        <v>0.629</v>
      </c>
      <c r="G77" s="3">
        <v>0.62</v>
      </c>
      <c r="I77" s="3">
        <f t="shared" si="3"/>
        <v>0.63150000000000006</v>
      </c>
      <c r="J77" s="3">
        <f t="shared" si="4"/>
        <v>1.4815532390029067E-2</v>
      </c>
      <c r="K77" s="3">
        <f t="shared" si="5"/>
        <v>6.0484157705413578E-3</v>
      </c>
    </row>
    <row r="78" spans="1:11" x14ac:dyDescent="0.25">
      <c r="A78" s="1">
        <v>19</v>
      </c>
      <c r="B78" s="3">
        <v>0.59699999999999998</v>
      </c>
      <c r="C78" s="3">
        <v>0.56799999999999995</v>
      </c>
      <c r="D78" s="3">
        <v>0.55500000000000005</v>
      </c>
      <c r="E78" s="3">
        <v>0.56599999999999995</v>
      </c>
      <c r="F78" s="3">
        <v>0.61299999999999999</v>
      </c>
      <c r="G78" s="3">
        <v>0.61599999999999999</v>
      </c>
      <c r="I78" s="3">
        <f t="shared" si="3"/>
        <v>0.58583333333333332</v>
      </c>
      <c r="J78" s="3">
        <f t="shared" si="4"/>
        <v>2.6210048963454198E-2</v>
      </c>
      <c r="K78" s="3">
        <f t="shared" si="5"/>
        <v>1.0700207682304322E-2</v>
      </c>
    </row>
    <row r="79" spans="1:11" x14ac:dyDescent="0.25">
      <c r="A79" s="1">
        <v>19.25</v>
      </c>
      <c r="B79" s="3">
        <v>0.66100000000000003</v>
      </c>
      <c r="C79" s="3">
        <v>0.57599999999999996</v>
      </c>
      <c r="D79" s="3">
        <v>0.66400000000000003</v>
      </c>
      <c r="E79" s="3">
        <v>0.61699999999999999</v>
      </c>
      <c r="F79" s="3">
        <v>0.623</v>
      </c>
      <c r="G79" s="3">
        <v>0.60699999999999998</v>
      </c>
      <c r="I79" s="3">
        <f t="shared" si="3"/>
        <v>0.6246666666666667</v>
      </c>
      <c r="J79" s="3">
        <f t="shared" si="4"/>
        <v>3.3494278118309531E-2</v>
      </c>
      <c r="K79" s="3">
        <f t="shared" si="5"/>
        <v>1.3673981782121042E-2</v>
      </c>
    </row>
    <row r="80" spans="1:11" x14ac:dyDescent="0.25">
      <c r="A80" s="1">
        <v>19.5</v>
      </c>
      <c r="B80" s="3">
        <v>0.67400000000000004</v>
      </c>
      <c r="C80" s="3">
        <v>0.61899999999999999</v>
      </c>
      <c r="D80" s="3">
        <v>0.67</v>
      </c>
      <c r="E80" s="3">
        <v>0.63200000000000001</v>
      </c>
      <c r="F80" s="3">
        <v>0.622</v>
      </c>
      <c r="G80" s="3">
        <v>0.6</v>
      </c>
      <c r="I80" s="3">
        <f t="shared" si="3"/>
        <v>0.63616666666666666</v>
      </c>
      <c r="J80" s="3">
        <f t="shared" si="4"/>
        <v>2.9654117195874644E-2</v>
      </c>
      <c r="K80" s="3">
        <f t="shared" si="5"/>
        <v>1.2106242650430867E-2</v>
      </c>
    </row>
    <row r="81" spans="1:11" x14ac:dyDescent="0.25">
      <c r="A81" s="1">
        <v>19.75</v>
      </c>
      <c r="B81" s="3">
        <v>0.68799999999999994</v>
      </c>
      <c r="C81" s="3">
        <v>0.58099999999999996</v>
      </c>
      <c r="D81" s="3">
        <v>0.64700000000000002</v>
      </c>
      <c r="E81" s="3">
        <v>0.63100000000000001</v>
      </c>
      <c r="F81" s="3">
        <v>0.62</v>
      </c>
      <c r="G81" s="3">
        <v>0.61399999999999999</v>
      </c>
      <c r="I81" s="3">
        <f t="shared" si="3"/>
        <v>0.63016666666666665</v>
      </c>
      <c r="J81" s="3">
        <f t="shared" si="4"/>
        <v>3.5807354924186546E-2</v>
      </c>
      <c r="K81" s="3">
        <f t="shared" si="5"/>
        <v>1.4618291433831946E-2</v>
      </c>
    </row>
    <row r="82" spans="1:11" x14ac:dyDescent="0.25">
      <c r="A82" s="1">
        <v>20</v>
      </c>
      <c r="B82" s="3">
        <v>0.627</v>
      </c>
      <c r="C82" s="3">
        <v>0.60199999999999998</v>
      </c>
      <c r="D82" s="3">
        <v>0.64500000000000002</v>
      </c>
      <c r="E82" s="3">
        <v>0.64600000000000002</v>
      </c>
      <c r="F82" s="3">
        <v>0.622</v>
      </c>
      <c r="G82" s="3">
        <v>0.68300000000000005</v>
      </c>
      <c r="I82" s="3">
        <f t="shared" si="3"/>
        <v>0.63750000000000007</v>
      </c>
      <c r="J82" s="3">
        <f t="shared" si="4"/>
        <v>2.7602536115364496E-2</v>
      </c>
      <c r="K82" s="3">
        <f t="shared" si="5"/>
        <v>1.1268688181564596E-2</v>
      </c>
    </row>
    <row r="83" spans="1:11" x14ac:dyDescent="0.25">
      <c r="A83" s="1">
        <v>20.25</v>
      </c>
      <c r="B83" s="3">
        <v>0.68600000000000005</v>
      </c>
      <c r="C83" s="3">
        <v>0.65900000000000003</v>
      </c>
      <c r="D83" s="3">
        <v>0.624</v>
      </c>
      <c r="E83" s="3">
        <v>0.70699999999999996</v>
      </c>
      <c r="F83" s="3">
        <v>0.68200000000000005</v>
      </c>
      <c r="G83" s="3">
        <v>0.65100000000000002</v>
      </c>
      <c r="I83" s="3">
        <f t="shared" si="3"/>
        <v>0.66816666666666669</v>
      </c>
      <c r="J83" s="3">
        <f t="shared" si="4"/>
        <v>2.9485024447449021E-2</v>
      </c>
      <c r="K83" s="3">
        <f t="shared" si="5"/>
        <v>1.2037210824956271E-2</v>
      </c>
    </row>
    <row r="84" spans="1:11" x14ac:dyDescent="0.25">
      <c r="A84" s="1">
        <v>20.5</v>
      </c>
      <c r="B84" s="3">
        <v>0.72399999999999998</v>
      </c>
      <c r="C84" s="3">
        <v>0.64900000000000002</v>
      </c>
      <c r="D84" s="3">
        <v>0.66800000000000004</v>
      </c>
      <c r="E84" s="3">
        <v>0.72699999999999998</v>
      </c>
      <c r="F84" s="3">
        <v>0.72099999999999997</v>
      </c>
      <c r="G84" s="3">
        <v>0.64600000000000002</v>
      </c>
      <c r="I84" s="3">
        <f t="shared" si="3"/>
        <v>0.68916666666666659</v>
      </c>
      <c r="J84" s="3">
        <f t="shared" si="4"/>
        <v>3.8943120915851934E-2</v>
      </c>
      <c r="K84" s="3">
        <f t="shared" si="5"/>
        <v>1.589846253922406E-2</v>
      </c>
    </row>
    <row r="85" spans="1:11" x14ac:dyDescent="0.25">
      <c r="A85" s="1">
        <v>20.75</v>
      </c>
      <c r="B85" s="3">
        <v>0.74</v>
      </c>
      <c r="C85" s="3">
        <v>0.70799999999999996</v>
      </c>
      <c r="D85" s="3">
        <v>0.73099999999999998</v>
      </c>
      <c r="E85" s="3">
        <v>0.751</v>
      </c>
      <c r="F85" s="3">
        <v>0.749</v>
      </c>
      <c r="G85" s="3">
        <v>0.70699999999999996</v>
      </c>
      <c r="I85" s="3">
        <f t="shared" si="3"/>
        <v>0.73099999999999998</v>
      </c>
      <c r="J85" s="3">
        <f t="shared" si="4"/>
        <v>1.9544820285692082E-2</v>
      </c>
      <c r="K85" s="3">
        <f t="shared" si="5"/>
        <v>7.9791394690572233E-3</v>
      </c>
    </row>
    <row r="86" spans="1:11" x14ac:dyDescent="0.25">
      <c r="A86" s="1">
        <v>21</v>
      </c>
      <c r="B86" s="3">
        <v>0.72599999999999998</v>
      </c>
      <c r="C86" s="3">
        <v>0.72</v>
      </c>
      <c r="D86" s="3">
        <v>0.76300000000000001</v>
      </c>
      <c r="E86" s="3">
        <v>0.753</v>
      </c>
      <c r="F86" s="3">
        <v>0.78600000000000003</v>
      </c>
      <c r="G86" s="3">
        <v>0.76700000000000002</v>
      </c>
      <c r="I86" s="3">
        <f t="shared" si="3"/>
        <v>0.75250000000000006</v>
      </c>
      <c r="J86" s="3">
        <f t="shared" si="4"/>
        <v>2.5304149857286278E-2</v>
      </c>
      <c r="K86" s="3">
        <f t="shared" si="5"/>
        <v>1.0330375920878527E-2</v>
      </c>
    </row>
    <row r="87" spans="1:11" x14ac:dyDescent="0.25">
      <c r="A87" s="1">
        <v>21.25</v>
      </c>
      <c r="B87" s="3">
        <v>0.76700000000000002</v>
      </c>
      <c r="C87" s="3">
        <v>0.69499999999999995</v>
      </c>
      <c r="D87" s="3">
        <v>0.79</v>
      </c>
      <c r="E87" s="3">
        <v>0.78500000000000003</v>
      </c>
      <c r="F87" s="3">
        <v>0.80100000000000005</v>
      </c>
      <c r="G87" s="3">
        <v>0.78800000000000003</v>
      </c>
      <c r="I87" s="3">
        <f t="shared" si="3"/>
        <v>0.77100000000000002</v>
      </c>
      <c r="J87" s="3">
        <f t="shared" si="4"/>
        <v>3.8827825074294373E-2</v>
      </c>
      <c r="K87" s="3">
        <f t="shared" si="5"/>
        <v>1.5851393209010595E-2</v>
      </c>
    </row>
    <row r="88" spans="1:11" x14ac:dyDescent="0.25">
      <c r="A88" s="1">
        <v>21.5</v>
      </c>
      <c r="B88" s="3">
        <v>0.79400000000000004</v>
      </c>
      <c r="C88" s="3">
        <v>0.751</v>
      </c>
      <c r="D88" s="3">
        <v>0.81599999999999995</v>
      </c>
      <c r="E88" s="3">
        <v>0.70699999999999996</v>
      </c>
      <c r="F88" s="3">
        <v>0.82799999999999996</v>
      </c>
      <c r="G88" s="3">
        <v>0.82799999999999996</v>
      </c>
      <c r="I88" s="3">
        <f t="shared" si="3"/>
        <v>0.78733333333333322</v>
      </c>
      <c r="J88" s="3">
        <f t="shared" si="4"/>
        <v>4.8882171255649698E-2</v>
      </c>
      <c r="K88" s="3">
        <f t="shared" si="5"/>
        <v>1.9956062849280774E-2</v>
      </c>
    </row>
    <row r="89" spans="1:11" x14ac:dyDescent="0.25">
      <c r="A89" s="1">
        <v>21.75</v>
      </c>
      <c r="B89" s="3">
        <v>0.81799999999999995</v>
      </c>
      <c r="C89" s="3">
        <v>0.78400000000000003</v>
      </c>
      <c r="D89" s="3">
        <v>0.83699999999999997</v>
      </c>
      <c r="E89" s="3">
        <v>0.73799999999999999</v>
      </c>
      <c r="F89" s="3">
        <v>0.84499999999999997</v>
      </c>
      <c r="G89" s="3">
        <v>0.85199999999999998</v>
      </c>
      <c r="I89" s="3">
        <f t="shared" si="3"/>
        <v>0.81233333333333346</v>
      </c>
      <c r="J89" s="3">
        <f t="shared" si="4"/>
        <v>4.3839099747447659E-2</v>
      </c>
      <c r="K89" s="3">
        <f t="shared" si="5"/>
        <v>1.7897237527370276E-2</v>
      </c>
    </row>
    <row r="90" spans="1:11" x14ac:dyDescent="0.25">
      <c r="A90" s="1">
        <v>22</v>
      </c>
      <c r="B90" s="3">
        <v>0.84699999999999998</v>
      </c>
      <c r="C90" s="3">
        <v>0.82699999999999996</v>
      </c>
      <c r="D90" s="3">
        <v>0.86</v>
      </c>
      <c r="E90" s="3">
        <v>0.78</v>
      </c>
      <c r="F90" s="3">
        <v>0.85899999999999999</v>
      </c>
      <c r="G90" s="3">
        <v>0.874</v>
      </c>
      <c r="I90" s="3">
        <f t="shared" si="3"/>
        <v>0.84116666666666662</v>
      </c>
      <c r="J90" s="3">
        <f t="shared" si="4"/>
        <v>3.3843266193833391E-2</v>
      </c>
      <c r="K90" s="3">
        <f t="shared" si="5"/>
        <v>1.3816455567345931E-2</v>
      </c>
    </row>
    <row r="91" spans="1:11" x14ac:dyDescent="0.25">
      <c r="A91" s="1">
        <v>22.25</v>
      </c>
      <c r="B91" s="3">
        <v>0.85499999999999998</v>
      </c>
      <c r="C91" s="3">
        <v>0.84299999999999997</v>
      </c>
      <c r="D91" s="3">
        <v>0.873</v>
      </c>
      <c r="E91" s="3">
        <v>0.80800000000000005</v>
      </c>
      <c r="F91" s="3">
        <v>0.876</v>
      </c>
      <c r="G91" s="3">
        <v>0.88900000000000001</v>
      </c>
      <c r="I91" s="3">
        <f t="shared" si="3"/>
        <v>0.85733333333333339</v>
      </c>
      <c r="J91" s="3">
        <f t="shared" si="4"/>
        <v>2.9125017882684057E-2</v>
      </c>
      <c r="K91" s="3">
        <f t="shared" si="5"/>
        <v>1.1890238760335207E-2</v>
      </c>
    </row>
    <row r="92" spans="1:11" x14ac:dyDescent="0.25">
      <c r="A92" s="1">
        <v>22.5</v>
      </c>
      <c r="B92" s="3">
        <v>0.86799999999999999</v>
      </c>
      <c r="C92" s="3">
        <v>0.85899999999999999</v>
      </c>
      <c r="D92" s="3">
        <v>0.88500000000000001</v>
      </c>
      <c r="E92" s="3">
        <v>0.83599999999999997</v>
      </c>
      <c r="F92" s="3">
        <v>0.88100000000000001</v>
      </c>
      <c r="G92" s="3">
        <v>0.90100000000000002</v>
      </c>
      <c r="I92" s="3">
        <f t="shared" si="3"/>
        <v>0.87166666666666659</v>
      </c>
      <c r="J92" s="3">
        <f t="shared" si="4"/>
        <v>2.2677448416139494E-2</v>
      </c>
      <c r="K92" s="3">
        <f t="shared" si="5"/>
        <v>9.258029547971388E-3</v>
      </c>
    </row>
    <row r="93" spans="1:11" x14ac:dyDescent="0.25">
      <c r="A93" s="1">
        <v>22.75</v>
      </c>
      <c r="B93" s="3">
        <v>0.88600000000000001</v>
      </c>
      <c r="C93" s="3">
        <v>0.875</v>
      </c>
      <c r="D93" s="3">
        <v>0.89900000000000002</v>
      </c>
      <c r="E93" s="3">
        <v>0.85699999999999998</v>
      </c>
      <c r="F93" s="3">
        <v>0.88900000000000001</v>
      </c>
      <c r="G93" s="3">
        <v>0.90800000000000003</v>
      </c>
      <c r="I93" s="3">
        <f t="shared" si="3"/>
        <v>0.88566666666666682</v>
      </c>
      <c r="J93" s="3">
        <f t="shared" si="4"/>
        <v>1.8018509002319456E-2</v>
      </c>
      <c r="K93" s="3">
        <f t="shared" si="5"/>
        <v>7.3560254969046446E-3</v>
      </c>
    </row>
    <row r="94" spans="1:11" x14ac:dyDescent="0.25">
      <c r="A94" s="1">
        <v>23</v>
      </c>
      <c r="B94" s="3">
        <v>0.9</v>
      </c>
      <c r="C94" s="3">
        <v>0.89200000000000002</v>
      </c>
      <c r="D94" s="3">
        <v>0.91</v>
      </c>
      <c r="E94" s="3">
        <v>0.873</v>
      </c>
      <c r="F94" s="3">
        <v>0.90200000000000002</v>
      </c>
      <c r="G94" s="3">
        <v>0.92200000000000004</v>
      </c>
      <c r="I94" s="3">
        <f t="shared" si="3"/>
        <v>0.89983333333333337</v>
      </c>
      <c r="J94" s="3">
        <f t="shared" si="4"/>
        <v>1.6618263046018593E-2</v>
      </c>
      <c r="K94" s="3">
        <f t="shared" si="5"/>
        <v>6.7843774790158802E-3</v>
      </c>
    </row>
    <row r="95" spans="1:11" x14ac:dyDescent="0.25">
      <c r="A95" s="1">
        <v>23.25</v>
      </c>
      <c r="B95" s="3">
        <v>0.91</v>
      </c>
      <c r="C95" s="3">
        <v>0.90700000000000003</v>
      </c>
      <c r="D95" s="3">
        <v>0.92</v>
      </c>
      <c r="E95" s="3">
        <v>0.88900000000000001</v>
      </c>
      <c r="F95" s="3">
        <v>0.91100000000000003</v>
      </c>
      <c r="G95" s="3">
        <v>0.92800000000000005</v>
      </c>
      <c r="I95" s="3">
        <f t="shared" si="3"/>
        <v>0.91083333333333349</v>
      </c>
      <c r="J95" s="3">
        <f t="shared" si="4"/>
        <v>1.3197221929886115E-2</v>
      </c>
      <c r="K95" s="3">
        <f t="shared" si="5"/>
        <v>5.3877432917482102E-3</v>
      </c>
    </row>
    <row r="96" spans="1:11" x14ac:dyDescent="0.25">
      <c r="A96" s="1">
        <v>23.5</v>
      </c>
      <c r="B96" s="3">
        <v>0.92300000000000004</v>
      </c>
      <c r="C96" s="3">
        <v>0.91500000000000004</v>
      </c>
      <c r="D96" s="3">
        <v>0.91700000000000004</v>
      </c>
      <c r="E96" s="3">
        <v>0.90400000000000003</v>
      </c>
      <c r="F96" s="3">
        <v>0.91300000000000003</v>
      </c>
      <c r="G96" s="3">
        <v>0.93700000000000006</v>
      </c>
      <c r="I96" s="3">
        <f t="shared" si="3"/>
        <v>0.91816666666666669</v>
      </c>
      <c r="J96" s="3">
        <f t="shared" si="4"/>
        <v>1.1107054815146402E-2</v>
      </c>
      <c r="K96" s="3">
        <f t="shared" si="5"/>
        <v>4.5344361403719365E-3</v>
      </c>
    </row>
    <row r="97" spans="1:11" x14ac:dyDescent="0.25">
      <c r="A97" s="1">
        <v>23.75</v>
      </c>
      <c r="B97" s="3">
        <v>0.92200000000000004</v>
      </c>
      <c r="C97" s="3">
        <v>0.91900000000000004</v>
      </c>
      <c r="D97" s="3">
        <v>0.92600000000000005</v>
      </c>
      <c r="E97" s="3">
        <v>0.91600000000000004</v>
      </c>
      <c r="F97" s="3">
        <v>0.91700000000000004</v>
      </c>
      <c r="G97" s="3">
        <v>0.94299999999999995</v>
      </c>
      <c r="I97" s="3">
        <f t="shared" si="3"/>
        <v>0.9238333333333334</v>
      </c>
      <c r="J97" s="3">
        <f t="shared" si="4"/>
        <v>1.0068101443006322E-2</v>
      </c>
      <c r="K97" s="3">
        <f t="shared" si="5"/>
        <v>4.1102852023240837E-3</v>
      </c>
    </row>
    <row r="98" spans="1:11" x14ac:dyDescent="0.25">
      <c r="A98" s="1">
        <v>24</v>
      </c>
      <c r="B98" s="3">
        <v>0.91900000000000004</v>
      </c>
      <c r="C98" s="3">
        <v>0.91800000000000004</v>
      </c>
      <c r="D98" s="3">
        <v>0.92900000000000005</v>
      </c>
      <c r="E98" s="3">
        <v>0.93100000000000005</v>
      </c>
      <c r="F98" s="3">
        <v>0.92400000000000004</v>
      </c>
      <c r="G98" s="3">
        <v>0.94499999999999995</v>
      </c>
      <c r="I98" s="3">
        <f t="shared" si="3"/>
        <v>0.92766666666666675</v>
      </c>
      <c r="J98" s="3">
        <f t="shared" si="4"/>
        <v>9.9532239333125667E-3</v>
      </c>
      <c r="K98" s="3">
        <f t="shared" si="5"/>
        <v>4.0633866553788619E-3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1.4E-2</v>
      </c>
      <c r="C2" s="3">
        <v>1.7000000000000001E-2</v>
      </c>
      <c r="D2" s="3">
        <v>3.1E-2</v>
      </c>
      <c r="E2" s="3">
        <v>1.0999999999999999E-2</v>
      </c>
      <c r="F2" s="3">
        <v>2.7E-2</v>
      </c>
      <c r="G2" s="3">
        <v>3.3000000000000002E-2</v>
      </c>
      <c r="H2" s="4"/>
      <c r="I2" s="2">
        <f>AVERAGE(B2:G2)</f>
        <v>2.2166666666666668E-2</v>
      </c>
      <c r="J2" s="2">
        <f>STDEV(B2:G2)</f>
        <v>9.3470137833784415E-3</v>
      </c>
      <c r="K2" s="2">
        <f>J2/(SQRT(6))</f>
        <v>3.8159023980064133E-3</v>
      </c>
      <c r="L2">
        <v>6.5</v>
      </c>
      <c r="M2">
        <v>5</v>
      </c>
    </row>
    <row r="3" spans="1:13" x14ac:dyDescent="0.25">
      <c r="A3" s="1">
        <v>0.25</v>
      </c>
      <c r="B3" s="3">
        <v>1.4999999999999999E-2</v>
      </c>
      <c r="C3" s="3">
        <v>1.7999999999999999E-2</v>
      </c>
      <c r="D3" s="3">
        <v>2.5999999999999999E-2</v>
      </c>
      <c r="E3" s="3">
        <v>0.01</v>
      </c>
      <c r="F3" s="3">
        <v>2.8000000000000001E-2</v>
      </c>
      <c r="G3" s="3">
        <v>0.03</v>
      </c>
      <c r="H3" s="4"/>
      <c r="I3" s="2">
        <f t="shared" ref="I3:I66" si="0">AVERAGE(B3:G3)</f>
        <v>2.1166666666666667E-2</v>
      </c>
      <c r="J3" s="2">
        <f t="shared" ref="J3:J66" si="1">STDEV(B3:G3)</f>
        <v>8.0104098937986128E-3</v>
      </c>
      <c r="K3" s="2">
        <f t="shared" ref="K3:K66" si="2">J3/(SQRT(6))</f>
        <v>3.2702361450580985E-3</v>
      </c>
    </row>
    <row r="4" spans="1:13" x14ac:dyDescent="0.25">
      <c r="A4" s="1">
        <v>0.5</v>
      </c>
      <c r="B4" s="3">
        <v>1.2E-2</v>
      </c>
      <c r="C4" s="3">
        <v>1.4999999999999999E-2</v>
      </c>
      <c r="D4" s="3">
        <v>2.3E-2</v>
      </c>
      <c r="E4" s="3">
        <v>8.9999999999999993E-3</v>
      </c>
      <c r="F4" s="3">
        <v>2.7E-2</v>
      </c>
      <c r="G4" s="3">
        <v>2.5000000000000001E-2</v>
      </c>
      <c r="H4" s="4"/>
      <c r="I4" s="2">
        <f t="shared" si="0"/>
        <v>1.8500000000000003E-2</v>
      </c>
      <c r="J4" s="2">
        <f t="shared" si="1"/>
        <v>7.4766302570074897E-3</v>
      </c>
      <c r="K4" s="2">
        <f t="shared" si="2"/>
        <v>3.0523215208537006E-3</v>
      </c>
    </row>
    <row r="5" spans="1:13" x14ac:dyDescent="0.25">
      <c r="A5" s="1">
        <v>0.75</v>
      </c>
      <c r="B5" s="3">
        <v>0.01</v>
      </c>
      <c r="C5" s="3">
        <v>1.2999999999999999E-2</v>
      </c>
      <c r="D5" s="3">
        <v>2.1999999999999999E-2</v>
      </c>
      <c r="E5" s="3">
        <v>8.9999999999999993E-3</v>
      </c>
      <c r="F5" s="3">
        <v>2.5000000000000001E-2</v>
      </c>
      <c r="G5" s="3">
        <v>2.4E-2</v>
      </c>
      <c r="H5" s="4"/>
      <c r="I5" s="2">
        <f t="shared" si="0"/>
        <v>1.7166666666666667E-2</v>
      </c>
      <c r="J5" s="2">
        <f t="shared" si="1"/>
        <v>7.3052492542463373E-3</v>
      </c>
      <c r="K5" s="2">
        <f t="shared" si="2"/>
        <v>2.9823555194584779E-3</v>
      </c>
    </row>
    <row r="6" spans="1:13" x14ac:dyDescent="0.25">
      <c r="A6" s="1">
        <v>1</v>
      </c>
      <c r="B6" s="3">
        <v>0.01</v>
      </c>
      <c r="C6" s="3">
        <v>1.2999999999999999E-2</v>
      </c>
      <c r="D6" s="3">
        <v>2.1000000000000001E-2</v>
      </c>
      <c r="E6" s="3">
        <v>0.01</v>
      </c>
      <c r="F6" s="3">
        <v>2.5000000000000001E-2</v>
      </c>
      <c r="G6" s="3">
        <v>2.4E-2</v>
      </c>
      <c r="H6" s="4"/>
      <c r="I6" s="2">
        <f t="shared" si="0"/>
        <v>1.7166666666666667E-2</v>
      </c>
      <c r="J6" s="2">
        <f t="shared" si="1"/>
        <v>6.9689788826388785E-3</v>
      </c>
      <c r="K6" s="2">
        <f t="shared" si="2"/>
        <v>2.8450737151160845E-3</v>
      </c>
    </row>
    <row r="7" spans="1:13" x14ac:dyDescent="0.25">
      <c r="A7" s="1">
        <v>1.25</v>
      </c>
      <c r="B7" s="3">
        <v>1.0999999999999999E-2</v>
      </c>
      <c r="C7" s="3">
        <v>1.4E-2</v>
      </c>
      <c r="D7" s="3">
        <v>2.1000000000000001E-2</v>
      </c>
      <c r="E7" s="3">
        <v>1.0999999999999999E-2</v>
      </c>
      <c r="F7" s="3">
        <v>2.4E-2</v>
      </c>
      <c r="G7" s="3">
        <v>2.4E-2</v>
      </c>
      <c r="H7" s="4"/>
      <c r="I7" s="2">
        <f t="shared" si="0"/>
        <v>1.7499999999999998E-2</v>
      </c>
      <c r="J7" s="2">
        <f t="shared" si="1"/>
        <v>6.220932405998328E-3</v>
      </c>
      <c r="K7" s="2">
        <f t="shared" si="2"/>
        <v>2.5396850198400639E-3</v>
      </c>
    </row>
    <row r="8" spans="1:13" x14ac:dyDescent="0.25">
      <c r="A8" s="1">
        <v>1.5</v>
      </c>
      <c r="B8" s="3">
        <v>1.2E-2</v>
      </c>
      <c r="C8" s="3">
        <v>1.4999999999999999E-2</v>
      </c>
      <c r="D8" s="3">
        <v>2.1000000000000001E-2</v>
      </c>
      <c r="E8" s="3">
        <v>1.2E-2</v>
      </c>
      <c r="F8" s="3">
        <v>2.7E-2</v>
      </c>
      <c r="G8" s="3">
        <v>2.5999999999999999E-2</v>
      </c>
      <c r="H8" s="4"/>
      <c r="I8" s="2">
        <f t="shared" si="0"/>
        <v>1.883333333333333E-2</v>
      </c>
      <c r="J8" s="2">
        <f t="shared" si="1"/>
        <v>6.7946057035465097E-3</v>
      </c>
      <c r="K8" s="2">
        <f t="shared" si="2"/>
        <v>2.773886162848876E-3</v>
      </c>
    </row>
    <row r="9" spans="1:13" x14ac:dyDescent="0.25">
      <c r="A9" s="1">
        <v>1.75</v>
      </c>
      <c r="B9" s="3">
        <v>1.2999999999999999E-2</v>
      </c>
      <c r="C9" s="3">
        <v>1.7000000000000001E-2</v>
      </c>
      <c r="D9" s="3">
        <v>2.3E-2</v>
      </c>
      <c r="E9" s="3">
        <v>1.2999999999999999E-2</v>
      </c>
      <c r="F9" s="3">
        <v>3.1E-2</v>
      </c>
      <c r="G9" s="3">
        <v>2.9000000000000001E-2</v>
      </c>
      <c r="H9" s="4"/>
      <c r="I9" s="2">
        <f t="shared" si="0"/>
        <v>2.1000000000000001E-2</v>
      </c>
      <c r="J9" s="2">
        <f t="shared" si="1"/>
        <v>7.8993670632525968E-3</v>
      </c>
      <c r="K9" s="2">
        <f t="shared" si="2"/>
        <v>3.2249030993194189E-3</v>
      </c>
    </row>
    <row r="10" spans="1:13" x14ac:dyDescent="0.25">
      <c r="A10" s="1">
        <v>2</v>
      </c>
      <c r="B10" s="3">
        <v>1.6E-2</v>
      </c>
      <c r="C10" s="3">
        <v>0.02</v>
      </c>
      <c r="D10" s="3">
        <v>2.7E-2</v>
      </c>
      <c r="E10" s="3">
        <v>1.4E-2</v>
      </c>
      <c r="F10" s="3">
        <v>3.5000000000000003E-2</v>
      </c>
      <c r="G10" s="3">
        <v>3.1E-2</v>
      </c>
      <c r="H10" s="4"/>
      <c r="I10" s="2">
        <f t="shared" si="0"/>
        <v>2.3833333333333335E-2</v>
      </c>
      <c r="J10" s="2">
        <f t="shared" si="1"/>
        <v>8.4715209181508017E-3</v>
      </c>
      <c r="K10" s="2">
        <f t="shared" si="2"/>
        <v>3.4584839324639204E-3</v>
      </c>
    </row>
    <row r="11" spans="1:13" x14ac:dyDescent="0.25">
      <c r="A11" s="1">
        <v>2.25</v>
      </c>
      <c r="B11" s="3">
        <v>1.9E-2</v>
      </c>
      <c r="C11" s="3">
        <v>2.5000000000000001E-2</v>
      </c>
      <c r="D11" s="3">
        <v>0.03</v>
      </c>
      <c r="E11" s="3">
        <v>1.7999999999999999E-2</v>
      </c>
      <c r="F11" s="3">
        <v>3.5999999999999997E-2</v>
      </c>
      <c r="G11" s="3">
        <v>3.3000000000000002E-2</v>
      </c>
      <c r="H11" s="4"/>
      <c r="I11" s="2">
        <f t="shared" si="0"/>
        <v>2.6833333333333334E-2</v>
      </c>
      <c r="J11" s="2">
        <f t="shared" si="1"/>
        <v>7.413950813612573E-3</v>
      </c>
      <c r="K11" s="2">
        <f t="shared" si="2"/>
        <v>3.0267327452404994E-3</v>
      </c>
    </row>
    <row r="12" spans="1:13" x14ac:dyDescent="0.25">
      <c r="A12" s="1">
        <v>2.5</v>
      </c>
      <c r="B12" s="3">
        <v>2.5999999999999999E-2</v>
      </c>
      <c r="C12" s="3">
        <v>0.03</v>
      </c>
      <c r="D12" s="3">
        <v>3.5000000000000003E-2</v>
      </c>
      <c r="E12" s="3">
        <v>2.4E-2</v>
      </c>
      <c r="F12" s="3">
        <v>4.4999999999999998E-2</v>
      </c>
      <c r="G12" s="3">
        <v>4.2999999999999997E-2</v>
      </c>
      <c r="H12" s="4"/>
      <c r="I12" s="2">
        <f t="shared" si="0"/>
        <v>3.3833333333333326E-2</v>
      </c>
      <c r="J12" s="2">
        <f t="shared" si="1"/>
        <v>8.7502380919988292E-3</v>
      </c>
      <c r="K12" s="2">
        <f t="shared" si="2"/>
        <v>3.572269742210297E-3</v>
      </c>
    </row>
    <row r="13" spans="1:13" x14ac:dyDescent="0.25">
      <c r="A13" s="1">
        <v>2.75</v>
      </c>
      <c r="B13" s="3">
        <v>0.03</v>
      </c>
      <c r="C13" s="3">
        <v>3.7999999999999999E-2</v>
      </c>
      <c r="D13" s="3">
        <v>0.04</v>
      </c>
      <c r="E13" s="3">
        <v>2.9000000000000001E-2</v>
      </c>
      <c r="F13" s="3">
        <v>5.5E-2</v>
      </c>
      <c r="G13" s="3">
        <v>4.2999999999999997E-2</v>
      </c>
      <c r="H13" s="4"/>
      <c r="I13" s="2">
        <f t="shared" si="0"/>
        <v>3.9166666666666662E-2</v>
      </c>
      <c r="J13" s="2">
        <f t="shared" si="1"/>
        <v>9.5376447127509742E-3</v>
      </c>
      <c r="K13" s="2">
        <f t="shared" si="2"/>
        <v>3.8937271490322874E-3</v>
      </c>
    </row>
    <row r="14" spans="1:13" x14ac:dyDescent="0.25">
      <c r="A14" s="1">
        <v>3</v>
      </c>
      <c r="B14" s="3">
        <v>3.6999999999999998E-2</v>
      </c>
      <c r="C14" s="3">
        <v>0.05</v>
      </c>
      <c r="D14" s="3">
        <v>4.8000000000000001E-2</v>
      </c>
      <c r="E14" s="3">
        <v>3.3000000000000002E-2</v>
      </c>
      <c r="F14" s="3">
        <v>7.0000000000000007E-2</v>
      </c>
      <c r="G14" s="3">
        <v>5.2999999999999999E-2</v>
      </c>
      <c r="H14" s="4"/>
      <c r="I14" s="2">
        <f t="shared" si="0"/>
        <v>4.8500000000000008E-2</v>
      </c>
      <c r="J14" s="2">
        <f t="shared" si="1"/>
        <v>1.3095800853708759E-2</v>
      </c>
      <c r="K14" s="2">
        <f t="shared" si="2"/>
        <v>5.3463383107817996E-3</v>
      </c>
    </row>
    <row r="15" spans="1:13" x14ac:dyDescent="0.25">
      <c r="A15" s="1">
        <v>3.25</v>
      </c>
      <c r="B15" s="3">
        <v>4.3999999999999997E-2</v>
      </c>
      <c r="C15" s="3">
        <v>5.8999999999999997E-2</v>
      </c>
      <c r="D15" s="3">
        <v>5.2999999999999999E-2</v>
      </c>
      <c r="E15" s="3">
        <v>3.7999999999999999E-2</v>
      </c>
      <c r="F15" s="3">
        <v>7.2999999999999995E-2</v>
      </c>
      <c r="G15" s="3">
        <v>0.05</v>
      </c>
      <c r="H15" s="4"/>
      <c r="I15" s="2">
        <f t="shared" si="0"/>
        <v>5.2833333333333336E-2</v>
      </c>
      <c r="J15" s="2">
        <f t="shared" si="1"/>
        <v>1.2254250963101192E-2</v>
      </c>
      <c r="K15" s="2">
        <f t="shared" si="2"/>
        <v>5.0027770066012091E-3</v>
      </c>
    </row>
    <row r="16" spans="1:13" x14ac:dyDescent="0.25">
      <c r="A16" s="1">
        <v>3.5</v>
      </c>
      <c r="B16" s="3">
        <v>6.3E-2</v>
      </c>
      <c r="C16" s="3">
        <v>6.3E-2</v>
      </c>
      <c r="D16" s="3">
        <v>6.3E-2</v>
      </c>
      <c r="E16" s="3">
        <v>5.5E-2</v>
      </c>
      <c r="F16" s="3">
        <v>9.5000000000000001E-2</v>
      </c>
      <c r="G16" s="3">
        <v>7.9000000000000001E-2</v>
      </c>
      <c r="H16" s="4"/>
      <c r="I16" s="2">
        <f t="shared" si="0"/>
        <v>6.9666666666666668E-2</v>
      </c>
      <c r="J16" s="2">
        <f t="shared" si="1"/>
        <v>1.4678782874157741E-2</v>
      </c>
      <c r="K16" s="2">
        <f t="shared" si="2"/>
        <v>5.992588014465128E-3</v>
      </c>
    </row>
    <row r="17" spans="1:11" x14ac:dyDescent="0.25">
      <c r="A17" s="1">
        <v>3.75</v>
      </c>
      <c r="B17" s="3">
        <v>0.06</v>
      </c>
      <c r="C17" s="3">
        <v>0.107</v>
      </c>
      <c r="D17" s="3">
        <v>7.0999999999999994E-2</v>
      </c>
      <c r="E17" s="3">
        <v>5.5E-2</v>
      </c>
      <c r="F17" s="3">
        <v>7.3999999999999996E-2</v>
      </c>
      <c r="G17" s="3">
        <v>8.1000000000000003E-2</v>
      </c>
      <c r="H17" s="4"/>
      <c r="I17" s="2">
        <f t="shared" si="0"/>
        <v>7.4666666666666673E-2</v>
      </c>
      <c r="J17" s="2">
        <f t="shared" si="1"/>
        <v>1.844631851255597E-2</v>
      </c>
      <c r="K17" s="2">
        <f t="shared" si="2"/>
        <v>7.5306779981028837E-3</v>
      </c>
    </row>
    <row r="18" spans="1:11" x14ac:dyDescent="0.25">
      <c r="A18" s="1">
        <v>4</v>
      </c>
      <c r="B18" s="3">
        <v>7.0000000000000007E-2</v>
      </c>
      <c r="C18" s="3">
        <v>9.8000000000000004E-2</v>
      </c>
      <c r="D18" s="3">
        <v>0.11</v>
      </c>
      <c r="E18" s="3">
        <v>6.7000000000000004E-2</v>
      </c>
      <c r="F18" s="3">
        <v>9.4E-2</v>
      </c>
      <c r="G18" s="3">
        <v>9.8000000000000004E-2</v>
      </c>
      <c r="H18" s="4"/>
      <c r="I18" s="2">
        <f t="shared" si="0"/>
        <v>8.950000000000001E-2</v>
      </c>
      <c r="J18" s="2">
        <f t="shared" si="1"/>
        <v>1.7155174146594961E-2</v>
      </c>
      <c r="K18" s="2">
        <f t="shared" si="2"/>
        <v>7.0035705179572532E-3</v>
      </c>
    </row>
    <row r="19" spans="1:11" x14ac:dyDescent="0.25">
      <c r="A19" s="1">
        <v>4.25</v>
      </c>
      <c r="B19" s="3">
        <v>8.5000000000000006E-2</v>
      </c>
      <c r="C19" s="3">
        <v>0.13100000000000001</v>
      </c>
      <c r="D19" s="3">
        <v>0.18099999999999999</v>
      </c>
      <c r="E19" s="3">
        <v>7.8E-2</v>
      </c>
      <c r="F19" s="3">
        <v>0.11899999999999999</v>
      </c>
      <c r="G19" s="3">
        <v>0.112</v>
      </c>
      <c r="H19" s="4"/>
      <c r="I19" s="2">
        <f t="shared" si="0"/>
        <v>0.11766666666666668</v>
      </c>
      <c r="J19" s="2">
        <f t="shared" si="1"/>
        <v>3.7049516416097307E-2</v>
      </c>
      <c r="K19" s="2">
        <f t="shared" si="2"/>
        <v>1.5125401739384555E-2</v>
      </c>
    </row>
    <row r="20" spans="1:11" x14ac:dyDescent="0.25">
      <c r="A20" s="1">
        <v>4.5</v>
      </c>
      <c r="B20" s="3">
        <v>0.13100000000000001</v>
      </c>
      <c r="C20" s="3">
        <v>0.11600000000000001</v>
      </c>
      <c r="D20" s="3">
        <v>0.152</v>
      </c>
      <c r="E20" s="3">
        <v>0.10100000000000001</v>
      </c>
      <c r="F20" s="3">
        <v>0.16400000000000001</v>
      </c>
      <c r="G20" s="3">
        <v>0.12</v>
      </c>
      <c r="H20" s="4"/>
      <c r="I20" s="2">
        <f t="shared" si="0"/>
        <v>0.13066666666666668</v>
      </c>
      <c r="J20" s="2">
        <f t="shared" si="1"/>
        <v>2.3559852857491806E-2</v>
      </c>
      <c r="K20" s="2">
        <f t="shared" si="2"/>
        <v>9.6182696526511888E-3</v>
      </c>
    </row>
    <row r="21" spans="1:11" x14ac:dyDescent="0.25">
      <c r="A21" s="1">
        <v>4.75</v>
      </c>
      <c r="B21" s="3">
        <v>0.11899999999999999</v>
      </c>
      <c r="C21" s="3">
        <v>0.20100000000000001</v>
      </c>
      <c r="D21" s="3">
        <v>0.17899999999999999</v>
      </c>
      <c r="E21" s="3">
        <v>0.11600000000000001</v>
      </c>
      <c r="F21" s="3">
        <v>0.18</v>
      </c>
      <c r="G21" s="3">
        <v>0.19400000000000001</v>
      </c>
      <c r="H21" s="4"/>
      <c r="I21" s="2">
        <f t="shared" si="0"/>
        <v>0.1648333333333333</v>
      </c>
      <c r="J21" s="2">
        <f t="shared" si="1"/>
        <v>3.761604267685096E-2</v>
      </c>
      <c r="K21" s="2">
        <f t="shared" si="2"/>
        <v>1.5356685116840119E-2</v>
      </c>
    </row>
    <row r="22" spans="1:11" x14ac:dyDescent="0.25">
      <c r="A22" s="1">
        <v>5</v>
      </c>
      <c r="B22" s="3">
        <v>0.16700000000000001</v>
      </c>
      <c r="C22" s="3">
        <v>0.224</v>
      </c>
      <c r="D22" s="3">
        <v>0.161</v>
      </c>
      <c r="E22" s="3">
        <v>0.16900000000000001</v>
      </c>
      <c r="F22" s="3">
        <v>0.24</v>
      </c>
      <c r="G22" s="3">
        <v>0.156</v>
      </c>
      <c r="H22" s="4"/>
      <c r="I22" s="2">
        <f t="shared" si="0"/>
        <v>0.18616666666666667</v>
      </c>
      <c r="J22" s="2">
        <f t="shared" si="1"/>
        <v>3.6151993951463658E-2</v>
      </c>
      <c r="K22" s="2">
        <f t="shared" si="2"/>
        <v>1.4758989727544955E-2</v>
      </c>
    </row>
    <row r="23" spans="1:11" x14ac:dyDescent="0.25">
      <c r="A23" s="1">
        <v>5.25</v>
      </c>
      <c r="B23" s="3">
        <v>0.19400000000000001</v>
      </c>
      <c r="C23" s="3">
        <v>0.20899999999999999</v>
      </c>
      <c r="D23" s="3">
        <v>0.193</v>
      </c>
      <c r="E23" s="3">
        <v>0.248</v>
      </c>
      <c r="F23" s="3">
        <v>0.30199999999999999</v>
      </c>
      <c r="G23" s="3">
        <v>0.16700000000000001</v>
      </c>
      <c r="H23" s="4"/>
      <c r="I23" s="2">
        <f t="shared" si="0"/>
        <v>0.21883333333333335</v>
      </c>
      <c r="J23" s="2">
        <f t="shared" si="1"/>
        <v>4.8651481649243204E-2</v>
      </c>
      <c r="K23" s="2">
        <f t="shared" si="2"/>
        <v>1.9861884211837544E-2</v>
      </c>
    </row>
    <row r="24" spans="1:11" x14ac:dyDescent="0.25">
      <c r="A24" s="1">
        <v>5.5</v>
      </c>
      <c r="B24" s="3">
        <v>0.27</v>
      </c>
      <c r="C24" s="3">
        <v>0.28599999999999998</v>
      </c>
      <c r="D24" s="3">
        <v>0.19400000000000001</v>
      </c>
      <c r="E24" s="3">
        <v>0.28399999999999997</v>
      </c>
      <c r="F24" s="3">
        <v>0.35399999999999998</v>
      </c>
      <c r="G24" s="3">
        <v>0.23699999999999999</v>
      </c>
      <c r="H24" s="4"/>
      <c r="I24" s="2">
        <f t="shared" si="0"/>
        <v>0.27083333333333331</v>
      </c>
      <c r="J24" s="2">
        <f t="shared" si="1"/>
        <v>5.3607524347489374E-2</v>
      </c>
      <c r="K24" s="2">
        <f t="shared" si="2"/>
        <v>2.1885180170862453E-2</v>
      </c>
    </row>
    <row r="25" spans="1:11" x14ac:dyDescent="0.25">
      <c r="A25" s="1">
        <v>5.75</v>
      </c>
      <c r="B25" s="3">
        <v>0.35399999999999998</v>
      </c>
      <c r="C25" s="3">
        <v>0.36</v>
      </c>
      <c r="D25" s="3">
        <v>0.222</v>
      </c>
      <c r="E25" s="3">
        <v>0.31900000000000001</v>
      </c>
      <c r="F25" s="3">
        <v>0.375</v>
      </c>
      <c r="G25" s="3">
        <v>0.16</v>
      </c>
      <c r="H25" s="4"/>
      <c r="I25" s="2">
        <f t="shared" si="0"/>
        <v>0.29833333333333328</v>
      </c>
      <c r="J25" s="2">
        <f t="shared" si="1"/>
        <v>8.7372001617604472E-2</v>
      </c>
      <c r="K25" s="2">
        <f t="shared" si="2"/>
        <v>3.56694702947929E-2</v>
      </c>
    </row>
    <row r="26" spans="1:11" x14ac:dyDescent="0.25">
      <c r="A26" s="1">
        <v>6</v>
      </c>
      <c r="B26" s="3">
        <v>0.38</v>
      </c>
      <c r="C26" s="3">
        <v>0.315</v>
      </c>
      <c r="D26" s="3">
        <v>0.28899999999999998</v>
      </c>
      <c r="E26" s="3">
        <v>0.35499999999999998</v>
      </c>
      <c r="F26" s="3">
        <v>0.39400000000000002</v>
      </c>
      <c r="G26" s="3">
        <v>0.19800000000000001</v>
      </c>
      <c r="H26" s="4"/>
      <c r="I26" s="2">
        <f t="shared" si="0"/>
        <v>0.32183333333333336</v>
      </c>
      <c r="J26" s="2">
        <f t="shared" si="1"/>
        <v>7.2319891224107008E-2</v>
      </c>
      <c r="K26" s="2">
        <f t="shared" si="2"/>
        <v>2.952447195877422E-2</v>
      </c>
    </row>
    <row r="27" spans="1:11" x14ac:dyDescent="0.25">
      <c r="A27" s="1">
        <v>6.25</v>
      </c>
      <c r="B27" s="3">
        <v>0.40600000000000003</v>
      </c>
      <c r="C27" s="3">
        <v>0.27900000000000003</v>
      </c>
      <c r="D27" s="3">
        <v>0.29899999999999999</v>
      </c>
      <c r="E27" s="3">
        <v>0.375</v>
      </c>
      <c r="F27" s="3">
        <v>0.41799999999999998</v>
      </c>
      <c r="G27" s="3">
        <v>0.19800000000000001</v>
      </c>
      <c r="H27" s="4"/>
      <c r="I27" s="2">
        <f t="shared" si="0"/>
        <v>0.32916666666666666</v>
      </c>
      <c r="J27" s="2">
        <f t="shared" si="1"/>
        <v>8.5471437724345553E-2</v>
      </c>
      <c r="K27" s="2">
        <f t="shared" si="2"/>
        <v>3.4893568334452604E-2</v>
      </c>
    </row>
    <row r="28" spans="1:11" x14ac:dyDescent="0.25">
      <c r="A28" s="1">
        <v>6.5</v>
      </c>
      <c r="B28" s="3">
        <v>0.4</v>
      </c>
      <c r="C28" s="3">
        <v>0.25600000000000001</v>
      </c>
      <c r="D28" s="3">
        <v>0.28499999999999998</v>
      </c>
      <c r="E28" s="3">
        <v>0.39700000000000002</v>
      </c>
      <c r="F28" s="3">
        <v>0.45300000000000001</v>
      </c>
      <c r="G28" s="3">
        <v>0.221</v>
      </c>
      <c r="H28" s="4"/>
      <c r="I28" s="2">
        <f t="shared" si="0"/>
        <v>0.33533333333333332</v>
      </c>
      <c r="J28" s="2">
        <f t="shared" si="1"/>
        <v>9.3519338463585594E-2</v>
      </c>
      <c r="K28" s="2">
        <f t="shared" si="2"/>
        <v>3.817911005307021E-2</v>
      </c>
    </row>
    <row r="29" spans="1:11" x14ac:dyDescent="0.25">
      <c r="A29" s="1">
        <v>6.75</v>
      </c>
      <c r="B29" s="3">
        <v>0.30599999999999999</v>
      </c>
      <c r="C29" s="3">
        <v>0.29399999999999998</v>
      </c>
      <c r="D29" s="3">
        <v>0.26900000000000002</v>
      </c>
      <c r="E29" s="3">
        <v>0.30099999999999999</v>
      </c>
      <c r="F29" s="3">
        <v>0.48399999999999999</v>
      </c>
      <c r="G29" s="3">
        <v>0.23899999999999999</v>
      </c>
      <c r="H29" s="4"/>
      <c r="I29" s="2">
        <f t="shared" si="0"/>
        <v>0.31549999999999995</v>
      </c>
      <c r="J29" s="2">
        <f t="shared" si="1"/>
        <v>8.6220067269748846E-2</v>
      </c>
      <c r="K29" s="2">
        <f t="shared" si="2"/>
        <v>3.5199195066554237E-2</v>
      </c>
    </row>
    <row r="30" spans="1:11" x14ac:dyDescent="0.25">
      <c r="A30" s="1">
        <v>7</v>
      </c>
      <c r="B30" s="3">
        <v>0.30599999999999999</v>
      </c>
      <c r="C30" s="3">
        <v>0.254</v>
      </c>
      <c r="D30" s="3">
        <v>0.25600000000000001</v>
      </c>
      <c r="E30" s="3">
        <v>0.26400000000000001</v>
      </c>
      <c r="F30" s="3">
        <v>0.52800000000000002</v>
      </c>
      <c r="G30" s="3">
        <v>0.22500000000000001</v>
      </c>
      <c r="H30" s="4"/>
      <c r="I30" s="2">
        <f t="shared" si="0"/>
        <v>0.30550000000000005</v>
      </c>
      <c r="J30" s="2">
        <f t="shared" si="1"/>
        <v>0.11208166665427483</v>
      </c>
      <c r="K30" s="2">
        <f t="shared" si="2"/>
        <v>4.575714880394826E-2</v>
      </c>
    </row>
    <row r="31" spans="1:11" x14ac:dyDescent="0.25">
      <c r="A31" s="1">
        <v>7.25</v>
      </c>
      <c r="B31" s="3">
        <v>0.26800000000000002</v>
      </c>
      <c r="C31" s="3">
        <v>0.26400000000000001</v>
      </c>
      <c r="D31" s="3">
        <v>0.30199999999999999</v>
      </c>
      <c r="E31" s="3">
        <v>0.252</v>
      </c>
      <c r="F31" s="3">
        <v>0.52200000000000002</v>
      </c>
      <c r="G31" s="3">
        <v>0.23499999999999999</v>
      </c>
      <c r="H31" s="4"/>
      <c r="I31" s="2">
        <f t="shared" si="0"/>
        <v>0.30716666666666664</v>
      </c>
      <c r="J31" s="2">
        <f t="shared" si="1"/>
        <v>0.1075442544567895</v>
      </c>
      <c r="K31" s="2">
        <f t="shared" si="2"/>
        <v>4.3904758031195E-2</v>
      </c>
    </row>
    <row r="32" spans="1:11" x14ac:dyDescent="0.25">
      <c r="A32" s="1">
        <v>7.5</v>
      </c>
      <c r="B32" s="3">
        <v>0.28299999999999997</v>
      </c>
      <c r="C32" s="3">
        <v>0.27600000000000002</v>
      </c>
      <c r="D32" s="3">
        <v>0.32100000000000001</v>
      </c>
      <c r="E32" s="3">
        <v>0.23300000000000001</v>
      </c>
      <c r="F32" s="3">
        <v>0.438</v>
      </c>
      <c r="G32" s="3">
        <v>0.24099999999999999</v>
      </c>
      <c r="H32" s="4"/>
      <c r="I32" s="2">
        <f t="shared" si="0"/>
        <v>0.29866666666666664</v>
      </c>
      <c r="J32" s="2">
        <f t="shared" si="1"/>
        <v>7.5245376380656648E-2</v>
      </c>
      <c r="K32" s="2">
        <f t="shared" si="2"/>
        <v>3.0718796272713015E-2</v>
      </c>
    </row>
    <row r="33" spans="1:11" x14ac:dyDescent="0.25">
      <c r="A33" s="1">
        <v>7.75</v>
      </c>
      <c r="B33" s="3">
        <v>0.28000000000000003</v>
      </c>
      <c r="C33" s="3">
        <v>0.31</v>
      </c>
      <c r="D33" s="3">
        <v>0.312</v>
      </c>
      <c r="E33" s="3">
        <v>0.23899999999999999</v>
      </c>
      <c r="F33" s="3">
        <v>0.373</v>
      </c>
      <c r="G33" s="3">
        <v>0.248</v>
      </c>
      <c r="H33" s="4"/>
      <c r="I33" s="2">
        <f t="shared" si="0"/>
        <v>0.29366666666666669</v>
      </c>
      <c r="J33" s="2">
        <f t="shared" si="1"/>
        <v>4.9309904346557708E-2</v>
      </c>
      <c r="K33" s="2">
        <f t="shared" si="2"/>
        <v>2.0130684152418796E-2</v>
      </c>
    </row>
    <row r="34" spans="1:11" x14ac:dyDescent="0.25">
      <c r="A34" s="1">
        <v>8</v>
      </c>
      <c r="B34" s="3">
        <v>0.24399999999999999</v>
      </c>
      <c r="C34" s="3">
        <v>0.33200000000000002</v>
      </c>
      <c r="D34" s="3">
        <v>0.308</v>
      </c>
      <c r="E34" s="3">
        <v>0.27700000000000002</v>
      </c>
      <c r="F34" s="3">
        <v>0.30499999999999999</v>
      </c>
      <c r="G34" s="3">
        <v>0.26700000000000002</v>
      </c>
      <c r="H34" s="4"/>
      <c r="I34" s="2">
        <f t="shared" si="0"/>
        <v>0.28883333333333333</v>
      </c>
      <c r="J34" s="2">
        <f t="shared" si="1"/>
        <v>3.1996353958953803E-2</v>
      </c>
      <c r="K34" s="2">
        <f t="shared" si="2"/>
        <v>1.3062456804819546E-2</v>
      </c>
    </row>
    <row r="35" spans="1:11" x14ac:dyDescent="0.25">
      <c r="A35" s="1">
        <v>8.25</v>
      </c>
      <c r="B35" s="3">
        <v>0.32300000000000001</v>
      </c>
      <c r="C35" s="3">
        <v>0.29699999999999999</v>
      </c>
      <c r="D35" s="3">
        <v>0.30599999999999999</v>
      </c>
      <c r="E35" s="3">
        <v>0.27200000000000002</v>
      </c>
      <c r="F35" s="3">
        <v>0.29399999999999998</v>
      </c>
      <c r="G35" s="3">
        <v>0.24399999999999999</v>
      </c>
      <c r="I35" s="2">
        <f t="shared" si="0"/>
        <v>0.28933333333333333</v>
      </c>
      <c r="J35" s="2">
        <f t="shared" si="1"/>
        <v>2.7739262186775381E-2</v>
      </c>
      <c r="K35" s="2">
        <f t="shared" si="2"/>
        <v>1.1324506366479928E-2</v>
      </c>
    </row>
    <row r="36" spans="1:11" x14ac:dyDescent="0.25">
      <c r="A36" s="1">
        <v>8.5</v>
      </c>
      <c r="B36" s="3">
        <v>0.37</v>
      </c>
      <c r="C36" s="3">
        <v>0.34100000000000003</v>
      </c>
      <c r="D36" s="3">
        <v>0.311</v>
      </c>
      <c r="E36" s="3">
        <v>0.28599999999999998</v>
      </c>
      <c r="F36" s="3">
        <v>0.371</v>
      </c>
      <c r="G36" s="3">
        <v>0.25700000000000001</v>
      </c>
      <c r="I36" s="2">
        <f t="shared" si="0"/>
        <v>0.32266666666666666</v>
      </c>
      <c r="J36" s="2">
        <f t="shared" si="1"/>
        <v>4.6271661593967735E-2</v>
      </c>
      <c r="K36" s="2">
        <f t="shared" si="2"/>
        <v>1.8890326742659717E-2</v>
      </c>
    </row>
    <row r="37" spans="1:11" x14ac:dyDescent="0.25">
      <c r="A37" s="1">
        <v>8.75</v>
      </c>
      <c r="B37" s="3">
        <v>0.46200000000000002</v>
      </c>
      <c r="C37" s="3">
        <v>0.39300000000000002</v>
      </c>
      <c r="D37" s="3">
        <v>0.28100000000000003</v>
      </c>
      <c r="E37" s="3">
        <v>0.30599999999999999</v>
      </c>
      <c r="F37" s="3">
        <v>0.44</v>
      </c>
      <c r="G37" s="3">
        <v>0.25600000000000001</v>
      </c>
      <c r="I37" s="2">
        <f t="shared" si="0"/>
        <v>0.35633333333333334</v>
      </c>
      <c r="J37" s="2">
        <f t="shared" si="1"/>
        <v>8.6931390571339015E-2</v>
      </c>
      <c r="K37" s="2">
        <f t="shared" si="2"/>
        <v>3.5489591588395535E-2</v>
      </c>
    </row>
    <row r="38" spans="1:11" x14ac:dyDescent="0.25">
      <c r="A38" s="1">
        <v>9</v>
      </c>
      <c r="B38" s="3">
        <v>0.46899999999999997</v>
      </c>
      <c r="C38" s="3">
        <v>0.41599999999999998</v>
      </c>
      <c r="D38" s="3">
        <v>0.27200000000000002</v>
      </c>
      <c r="E38" s="3">
        <v>0.40300000000000002</v>
      </c>
      <c r="F38" s="3">
        <v>0.442</v>
      </c>
      <c r="G38" s="3">
        <v>0.24299999999999999</v>
      </c>
      <c r="I38" s="2">
        <f t="shared" si="0"/>
        <v>0.3741666666666667</v>
      </c>
      <c r="J38" s="2">
        <f t="shared" si="1"/>
        <v>9.3614991676903167E-2</v>
      </c>
      <c r="K38" s="2">
        <f t="shared" si="2"/>
        <v>3.8218160313884489E-2</v>
      </c>
    </row>
    <row r="39" spans="1:11" x14ac:dyDescent="0.25">
      <c r="A39" s="1">
        <v>9.25</v>
      </c>
      <c r="B39" s="3">
        <v>0.501</v>
      </c>
      <c r="C39" s="3">
        <v>0.44900000000000001</v>
      </c>
      <c r="D39" s="3">
        <v>0.29299999999999998</v>
      </c>
      <c r="E39" s="3">
        <v>0.442</v>
      </c>
      <c r="F39" s="3">
        <v>0.47199999999999998</v>
      </c>
      <c r="G39" s="3">
        <v>0.245</v>
      </c>
      <c r="I39" s="2">
        <f t="shared" si="0"/>
        <v>0.40033333333333337</v>
      </c>
      <c r="J39" s="2">
        <f t="shared" si="1"/>
        <v>0.1049031299183517</v>
      </c>
      <c r="K39" s="2">
        <f t="shared" si="2"/>
        <v>4.282652345347561E-2</v>
      </c>
    </row>
    <row r="40" spans="1:11" x14ac:dyDescent="0.25">
      <c r="A40" s="1">
        <v>9.5</v>
      </c>
      <c r="B40" s="3">
        <v>0.54100000000000004</v>
      </c>
      <c r="C40" s="3">
        <v>0.48</v>
      </c>
      <c r="D40" s="3">
        <v>0.28699999999999998</v>
      </c>
      <c r="E40" s="3">
        <v>0.48499999999999999</v>
      </c>
      <c r="F40" s="3">
        <v>0.51900000000000002</v>
      </c>
      <c r="G40" s="3">
        <v>0.26300000000000001</v>
      </c>
      <c r="I40" s="2">
        <f t="shared" si="0"/>
        <v>0.42916666666666664</v>
      </c>
      <c r="J40" s="2">
        <f t="shared" si="1"/>
        <v>0.12173810687975538</v>
      </c>
      <c r="K40" s="2">
        <f t="shared" si="2"/>
        <v>4.9699374017967181E-2</v>
      </c>
    </row>
    <row r="41" spans="1:11" x14ac:dyDescent="0.25">
      <c r="A41" s="1">
        <v>9.75</v>
      </c>
      <c r="B41" s="3">
        <v>0.57699999999999996</v>
      </c>
      <c r="C41" s="3">
        <v>0.52100000000000002</v>
      </c>
      <c r="D41" s="3">
        <v>0.33500000000000002</v>
      </c>
      <c r="E41" s="3">
        <v>0.51800000000000002</v>
      </c>
      <c r="F41" s="3">
        <v>0.58199999999999996</v>
      </c>
      <c r="G41" s="3">
        <v>0.26300000000000001</v>
      </c>
      <c r="I41" s="2">
        <f t="shared" si="0"/>
        <v>0.46599999999999997</v>
      </c>
      <c r="J41" s="2">
        <f t="shared" si="1"/>
        <v>0.13407162264998532</v>
      </c>
      <c r="K41" s="2">
        <f t="shared" si="2"/>
        <v>5.4734510746572644E-2</v>
      </c>
    </row>
    <row r="42" spans="1:11" x14ac:dyDescent="0.25">
      <c r="A42" s="1">
        <v>10</v>
      </c>
      <c r="B42" s="3">
        <v>0.60499999999999998</v>
      </c>
      <c r="C42" s="3">
        <v>0.53900000000000003</v>
      </c>
      <c r="D42" s="3">
        <v>0.35299999999999998</v>
      </c>
      <c r="E42" s="3">
        <v>0.52200000000000002</v>
      </c>
      <c r="F42" s="3">
        <v>0.56899999999999995</v>
      </c>
      <c r="G42" s="3">
        <v>0.23300000000000001</v>
      </c>
      <c r="I42" s="2">
        <f t="shared" si="0"/>
        <v>0.47016666666666668</v>
      </c>
      <c r="J42" s="2">
        <f t="shared" si="1"/>
        <v>0.14515428573303182</v>
      </c>
      <c r="K42" s="2">
        <f t="shared" si="2"/>
        <v>5.925898900401335E-2</v>
      </c>
    </row>
    <row r="43" spans="1:11" x14ac:dyDescent="0.25">
      <c r="A43" s="1">
        <v>10.25</v>
      </c>
      <c r="B43" s="3">
        <v>0.60799999999999998</v>
      </c>
      <c r="C43" s="3">
        <v>0.54100000000000004</v>
      </c>
      <c r="D43" s="3">
        <v>0.39400000000000002</v>
      </c>
      <c r="E43" s="3">
        <v>0.52</v>
      </c>
      <c r="F43" s="3">
        <v>0.59099999999999997</v>
      </c>
      <c r="G43" s="3">
        <v>0.29099999999999998</v>
      </c>
      <c r="I43" s="2">
        <f t="shared" si="0"/>
        <v>0.49083333333333329</v>
      </c>
      <c r="J43" s="2">
        <f t="shared" si="1"/>
        <v>0.12364370856079451</v>
      </c>
      <c r="K43" s="2">
        <f t="shared" si="2"/>
        <v>5.0477332646556468E-2</v>
      </c>
    </row>
    <row r="44" spans="1:11" x14ac:dyDescent="0.25">
      <c r="A44" s="1">
        <v>10.5</v>
      </c>
      <c r="B44" s="3">
        <v>0.61899999999999999</v>
      </c>
      <c r="C44" s="3">
        <v>0.54500000000000004</v>
      </c>
      <c r="D44" s="3">
        <v>0.36899999999999999</v>
      </c>
      <c r="E44" s="3">
        <v>0.57799999999999996</v>
      </c>
      <c r="F44" s="3">
        <v>0.59499999999999997</v>
      </c>
      <c r="G44" s="3">
        <v>0.31</v>
      </c>
      <c r="I44" s="2">
        <f t="shared" si="0"/>
        <v>0.50266666666666671</v>
      </c>
      <c r="J44" s="2">
        <f t="shared" si="1"/>
        <v>0.13001025600569577</v>
      </c>
      <c r="K44" s="2">
        <f t="shared" si="2"/>
        <v>5.3076464757094481E-2</v>
      </c>
    </row>
    <row r="45" spans="1:11" x14ac:dyDescent="0.25">
      <c r="A45" s="1">
        <v>10.75</v>
      </c>
      <c r="B45" s="3">
        <v>0.628</v>
      </c>
      <c r="C45" s="3">
        <v>0.56899999999999995</v>
      </c>
      <c r="D45" s="3">
        <v>0.38300000000000001</v>
      </c>
      <c r="E45" s="3">
        <v>0.58799999999999997</v>
      </c>
      <c r="F45" s="3">
        <v>0.61699999999999999</v>
      </c>
      <c r="G45" s="3">
        <v>0.33500000000000002</v>
      </c>
      <c r="I45" s="2">
        <f t="shared" si="0"/>
        <v>0.52</v>
      </c>
      <c r="J45" s="2">
        <f t="shared" si="1"/>
        <v>0.12735148212722139</v>
      </c>
      <c r="K45" s="2">
        <f t="shared" si="2"/>
        <v>5.1991024866477338E-2</v>
      </c>
    </row>
    <row r="46" spans="1:11" x14ac:dyDescent="0.25">
      <c r="A46" s="1">
        <v>11</v>
      </c>
      <c r="B46" s="3">
        <v>0.66200000000000003</v>
      </c>
      <c r="C46" s="3">
        <v>0.59599999999999997</v>
      </c>
      <c r="D46" s="3">
        <v>0.42099999999999999</v>
      </c>
      <c r="E46" s="3">
        <v>0.57299999999999995</v>
      </c>
      <c r="F46" s="3">
        <v>0.65600000000000003</v>
      </c>
      <c r="G46" s="3">
        <v>0.36099999999999999</v>
      </c>
      <c r="I46" s="2">
        <f t="shared" si="0"/>
        <v>0.54483333333333339</v>
      </c>
      <c r="J46" s="2">
        <f t="shared" si="1"/>
        <v>0.1254008240270636</v>
      </c>
      <c r="K46" s="2">
        <f t="shared" si="2"/>
        <v>5.1194672031808434E-2</v>
      </c>
    </row>
    <row r="47" spans="1:11" x14ac:dyDescent="0.25">
      <c r="A47" s="1">
        <v>11.25</v>
      </c>
      <c r="B47" s="3">
        <v>0.65700000000000003</v>
      </c>
      <c r="C47" s="3">
        <v>0.59899999999999998</v>
      </c>
      <c r="D47" s="3">
        <v>0.377</v>
      </c>
      <c r="E47" s="3">
        <v>0.58599999999999997</v>
      </c>
      <c r="F47" s="3">
        <v>0.61099999999999999</v>
      </c>
      <c r="G47" s="3">
        <v>0.311</v>
      </c>
      <c r="I47" s="2">
        <f t="shared" si="0"/>
        <v>0.52349999999999997</v>
      </c>
      <c r="J47" s="2">
        <f t="shared" si="1"/>
        <v>0.14262082596872042</v>
      </c>
      <c r="K47" s="2">
        <f t="shared" si="2"/>
        <v>5.8224708386274235E-2</v>
      </c>
    </row>
    <row r="48" spans="1:11" x14ac:dyDescent="0.25">
      <c r="A48" s="1">
        <v>11.5</v>
      </c>
      <c r="B48" s="3">
        <v>0.67200000000000004</v>
      </c>
      <c r="C48" s="3">
        <v>0.61799999999999999</v>
      </c>
      <c r="D48" s="3">
        <v>0.47</v>
      </c>
      <c r="E48" s="3">
        <v>0.61799999999999999</v>
      </c>
      <c r="F48" s="3">
        <v>0.68400000000000005</v>
      </c>
      <c r="G48" s="3">
        <v>0.29199999999999998</v>
      </c>
      <c r="I48" s="2">
        <f t="shared" si="0"/>
        <v>0.55900000000000005</v>
      </c>
      <c r="J48" s="2">
        <f t="shared" si="1"/>
        <v>0.15137106724866542</v>
      </c>
      <c r="K48" s="2">
        <f t="shared" si="2"/>
        <v>6.1796979429958106E-2</v>
      </c>
    </row>
    <row r="49" spans="1:11" x14ac:dyDescent="0.25">
      <c r="A49" s="1">
        <v>11.75</v>
      </c>
      <c r="B49" s="3">
        <v>0.67800000000000005</v>
      </c>
      <c r="C49" s="3">
        <v>0.64400000000000002</v>
      </c>
      <c r="D49" s="3">
        <v>0.43099999999999999</v>
      </c>
      <c r="E49" s="3">
        <v>0.63500000000000001</v>
      </c>
      <c r="F49" s="3">
        <v>0.71</v>
      </c>
      <c r="G49" s="3">
        <v>0.33800000000000002</v>
      </c>
      <c r="I49" s="2">
        <f t="shared" si="0"/>
        <v>0.57266666666666666</v>
      </c>
      <c r="J49" s="2">
        <f t="shared" si="1"/>
        <v>0.1510412747121351</v>
      </c>
      <c r="K49" s="2">
        <f t="shared" si="2"/>
        <v>6.1662342190711865E-2</v>
      </c>
    </row>
    <row r="50" spans="1:11" x14ac:dyDescent="0.25">
      <c r="A50" s="1">
        <v>12</v>
      </c>
      <c r="B50" s="3">
        <v>0.71399999999999997</v>
      </c>
      <c r="C50" s="3">
        <v>0.66</v>
      </c>
      <c r="D50" s="3">
        <v>0.40200000000000002</v>
      </c>
      <c r="E50" s="3">
        <v>0.65600000000000003</v>
      </c>
      <c r="F50" s="3">
        <v>0.69799999999999995</v>
      </c>
      <c r="G50" s="3">
        <v>0.32600000000000001</v>
      </c>
      <c r="I50" s="2">
        <f t="shared" si="0"/>
        <v>0.57600000000000007</v>
      </c>
      <c r="J50" s="2">
        <f t="shared" si="1"/>
        <v>0.16742759629165044</v>
      </c>
      <c r="K50" s="2">
        <f t="shared" si="2"/>
        <v>6.8352029962540112E-2</v>
      </c>
    </row>
    <row r="51" spans="1:11" x14ac:dyDescent="0.25">
      <c r="A51" s="1">
        <v>12.25</v>
      </c>
      <c r="B51" s="3">
        <v>0.69199999999999995</v>
      </c>
      <c r="C51" s="3">
        <v>0.65400000000000003</v>
      </c>
      <c r="D51" s="3">
        <v>0.42799999999999999</v>
      </c>
      <c r="E51" s="3">
        <v>0.66600000000000004</v>
      </c>
      <c r="F51" s="3">
        <v>0.71499999999999997</v>
      </c>
      <c r="G51" s="3">
        <v>0.24399999999999999</v>
      </c>
      <c r="I51" s="2">
        <f t="shared" si="0"/>
        <v>0.5665</v>
      </c>
      <c r="J51" s="2">
        <f t="shared" si="1"/>
        <v>0.18896957427056868</v>
      </c>
      <c r="K51" s="2">
        <f t="shared" si="2"/>
        <v>7.7146505645643668E-2</v>
      </c>
    </row>
    <row r="52" spans="1:11" x14ac:dyDescent="0.25">
      <c r="A52" s="1">
        <v>12.5</v>
      </c>
      <c r="B52" s="3">
        <v>0.71799999999999997</v>
      </c>
      <c r="C52" s="3">
        <v>0.70099999999999996</v>
      </c>
      <c r="D52" s="3">
        <v>0.41699999999999998</v>
      </c>
      <c r="E52" s="3">
        <v>0.66</v>
      </c>
      <c r="F52" s="3">
        <v>0.68700000000000006</v>
      </c>
      <c r="G52" s="3">
        <v>0.311</v>
      </c>
      <c r="I52" s="2">
        <f t="shared" si="0"/>
        <v>0.58233333333333326</v>
      </c>
      <c r="J52" s="2">
        <f t="shared" si="1"/>
        <v>0.17345393240473597</v>
      </c>
      <c r="K52" s="2">
        <f t="shared" si="2"/>
        <v>7.081227137846792E-2</v>
      </c>
    </row>
    <row r="53" spans="1:11" x14ac:dyDescent="0.25">
      <c r="A53" s="1">
        <v>12.75</v>
      </c>
      <c r="B53" s="3">
        <v>0.69899999999999995</v>
      </c>
      <c r="C53" s="3">
        <v>0.71099999999999997</v>
      </c>
      <c r="D53" s="3">
        <v>0.373</v>
      </c>
      <c r="E53" s="3">
        <v>0.68700000000000006</v>
      </c>
      <c r="F53" s="3">
        <v>0.68799999999999994</v>
      </c>
      <c r="G53" s="3">
        <v>0.26800000000000002</v>
      </c>
      <c r="I53" s="2">
        <f t="shared" si="0"/>
        <v>0.57099999999999984</v>
      </c>
      <c r="J53" s="2">
        <f t="shared" si="1"/>
        <v>0.19704923242682307</v>
      </c>
      <c r="K53" s="2">
        <f t="shared" si="2"/>
        <v>8.0445012275466923E-2</v>
      </c>
    </row>
    <row r="54" spans="1:11" x14ac:dyDescent="0.25">
      <c r="A54" s="1">
        <v>13</v>
      </c>
      <c r="B54" s="3">
        <v>0.745</v>
      </c>
      <c r="C54" s="3">
        <v>0.70699999999999996</v>
      </c>
      <c r="D54" s="3">
        <v>0.33400000000000002</v>
      </c>
      <c r="E54" s="3">
        <v>0.67900000000000005</v>
      </c>
      <c r="F54" s="3">
        <v>0.63600000000000001</v>
      </c>
      <c r="G54" s="3">
        <v>0.30099999999999999</v>
      </c>
      <c r="I54" s="2">
        <f t="shared" si="0"/>
        <v>0.56700000000000006</v>
      </c>
      <c r="J54" s="2">
        <f t="shared" si="1"/>
        <v>0.19679125996852587</v>
      </c>
      <c r="K54" s="2">
        <f t="shared" si="2"/>
        <v>8.0339695460380334E-2</v>
      </c>
    </row>
    <row r="55" spans="1:11" x14ac:dyDescent="0.25">
      <c r="A55" s="1">
        <v>13.25</v>
      </c>
      <c r="B55" s="3">
        <v>0.70599999999999996</v>
      </c>
      <c r="C55" s="3">
        <v>0.69499999999999995</v>
      </c>
      <c r="D55" s="3">
        <v>0.34799999999999998</v>
      </c>
      <c r="E55" s="3">
        <v>0.67500000000000004</v>
      </c>
      <c r="F55" s="3">
        <v>0.52400000000000002</v>
      </c>
      <c r="G55" s="3">
        <v>0.33800000000000002</v>
      </c>
      <c r="I55" s="2">
        <f t="shared" si="0"/>
        <v>0.54766666666666663</v>
      </c>
      <c r="J55" s="2">
        <f t="shared" si="1"/>
        <v>0.1716842062237138</v>
      </c>
      <c r="K55" s="2">
        <f t="shared" si="2"/>
        <v>7.0089783690476484E-2</v>
      </c>
    </row>
    <row r="56" spans="1:11" x14ac:dyDescent="0.25">
      <c r="A56" s="1">
        <v>13.5</v>
      </c>
      <c r="B56" s="3">
        <v>0.752</v>
      </c>
      <c r="C56" s="3">
        <v>0.68500000000000005</v>
      </c>
      <c r="D56" s="3">
        <v>0.35399999999999998</v>
      </c>
      <c r="E56" s="3">
        <v>0.67800000000000005</v>
      </c>
      <c r="F56" s="3">
        <v>0.47199999999999998</v>
      </c>
      <c r="G56" s="3">
        <v>0.377</v>
      </c>
      <c r="I56" s="2">
        <f t="shared" si="0"/>
        <v>0.55299999999999994</v>
      </c>
      <c r="J56" s="2">
        <f t="shared" si="1"/>
        <v>0.17308263922184688</v>
      </c>
      <c r="K56" s="2">
        <f t="shared" si="2"/>
        <v>7.0660691571292567E-2</v>
      </c>
    </row>
    <row r="57" spans="1:11" x14ac:dyDescent="0.25">
      <c r="A57" s="1">
        <v>13.75</v>
      </c>
      <c r="B57" s="3">
        <v>0.73499999999999999</v>
      </c>
      <c r="C57" s="3">
        <v>0.63500000000000001</v>
      </c>
      <c r="D57" s="3">
        <v>0.41599999999999998</v>
      </c>
      <c r="E57" s="3">
        <v>0.67900000000000005</v>
      </c>
      <c r="F57" s="3">
        <v>0.49199999999999999</v>
      </c>
      <c r="G57" s="3">
        <v>0.39400000000000002</v>
      </c>
      <c r="I57" s="2">
        <f t="shared" si="0"/>
        <v>0.5585</v>
      </c>
      <c r="J57" s="2">
        <f t="shared" si="1"/>
        <v>0.14374526079144304</v>
      </c>
      <c r="K57" s="2">
        <f t="shared" si="2"/>
        <v>5.8683756980388781E-2</v>
      </c>
    </row>
    <row r="58" spans="1:11" x14ac:dyDescent="0.25">
      <c r="A58" s="1">
        <v>14</v>
      </c>
      <c r="B58" s="3">
        <v>0.70299999999999996</v>
      </c>
      <c r="C58" s="3">
        <v>0.45800000000000002</v>
      </c>
      <c r="D58" s="3">
        <v>0.438</v>
      </c>
      <c r="E58" s="3">
        <v>0.58499999999999996</v>
      </c>
      <c r="F58" s="3">
        <v>0.504</v>
      </c>
      <c r="G58" s="3">
        <v>0.41</v>
      </c>
      <c r="I58" s="2">
        <f t="shared" si="0"/>
        <v>0.51633333333333342</v>
      </c>
      <c r="J58" s="2">
        <f t="shared" si="1"/>
        <v>0.11005210886969198</v>
      </c>
      <c r="K58" s="2">
        <f t="shared" si="2"/>
        <v>4.4928585307994692E-2</v>
      </c>
    </row>
    <row r="59" spans="1:11" x14ac:dyDescent="0.25">
      <c r="A59" s="1">
        <v>14.25</v>
      </c>
      <c r="B59" s="3">
        <v>0.60499999999999998</v>
      </c>
      <c r="C59" s="3">
        <v>0.41199999999999998</v>
      </c>
      <c r="D59" s="3">
        <v>0.433</v>
      </c>
      <c r="E59" s="3">
        <v>0.443</v>
      </c>
      <c r="F59" s="3">
        <v>0.52800000000000002</v>
      </c>
      <c r="G59" s="3">
        <v>0.42099999999999999</v>
      </c>
      <c r="I59" s="2">
        <f t="shared" si="0"/>
        <v>0.47366666666666668</v>
      </c>
      <c r="J59" s="2">
        <f t="shared" si="1"/>
        <v>7.6643764695287761E-2</v>
      </c>
      <c r="K59" s="2">
        <f t="shared" si="2"/>
        <v>3.1289685911565814E-2</v>
      </c>
    </row>
    <row r="60" spans="1:11" x14ac:dyDescent="0.25">
      <c r="A60" s="1">
        <v>14.5</v>
      </c>
      <c r="B60" s="3">
        <v>0.43099999999999999</v>
      </c>
      <c r="C60" s="3">
        <v>0.39700000000000002</v>
      </c>
      <c r="D60" s="3">
        <v>0.45</v>
      </c>
      <c r="E60" s="3">
        <v>0.38700000000000001</v>
      </c>
      <c r="F60" s="3">
        <v>0.50900000000000001</v>
      </c>
      <c r="G60" s="3">
        <v>0.44800000000000001</v>
      </c>
      <c r="I60" s="2">
        <f t="shared" si="0"/>
        <v>0.437</v>
      </c>
      <c r="J60" s="2">
        <f t="shared" si="1"/>
        <v>4.3840620433565937E-2</v>
      </c>
      <c r="K60" s="2">
        <f t="shared" si="2"/>
        <v>1.7897858344878396E-2</v>
      </c>
    </row>
    <row r="61" spans="1:11" x14ac:dyDescent="0.25">
      <c r="A61" s="1">
        <v>14.75</v>
      </c>
      <c r="B61" s="3">
        <v>0.42499999999999999</v>
      </c>
      <c r="C61" s="3">
        <v>0.40300000000000002</v>
      </c>
      <c r="D61" s="3">
        <v>0.43</v>
      </c>
      <c r="E61" s="3">
        <v>0.4</v>
      </c>
      <c r="F61" s="3">
        <v>0.54700000000000004</v>
      </c>
      <c r="G61" s="3">
        <v>0.45300000000000001</v>
      </c>
      <c r="I61" s="2">
        <f t="shared" si="0"/>
        <v>0.443</v>
      </c>
      <c r="J61" s="2">
        <f t="shared" si="1"/>
        <v>5.4512383914116315E-2</v>
      </c>
      <c r="K61" s="2">
        <f t="shared" si="2"/>
        <v>2.2254587542047774E-2</v>
      </c>
    </row>
    <row r="62" spans="1:11" x14ac:dyDescent="0.25">
      <c r="A62" s="1">
        <v>15</v>
      </c>
      <c r="B62" s="3">
        <v>0.39900000000000002</v>
      </c>
      <c r="C62" s="3">
        <v>0.42599999999999999</v>
      </c>
      <c r="D62" s="3">
        <v>0.45900000000000002</v>
      </c>
      <c r="E62" s="3">
        <v>0.39900000000000002</v>
      </c>
      <c r="F62" s="3">
        <v>0.52900000000000003</v>
      </c>
      <c r="G62" s="3">
        <v>0.44500000000000001</v>
      </c>
      <c r="I62" s="2">
        <f t="shared" si="0"/>
        <v>0.44283333333333336</v>
      </c>
      <c r="J62" s="2">
        <f t="shared" si="1"/>
        <v>4.8614469725244011E-2</v>
      </c>
      <c r="K62" s="2">
        <f t="shared" si="2"/>
        <v>1.9846774157138095E-2</v>
      </c>
    </row>
    <row r="63" spans="1:11" x14ac:dyDescent="0.25">
      <c r="A63" s="1">
        <v>15.25</v>
      </c>
      <c r="B63" s="3">
        <v>0.41699999999999998</v>
      </c>
      <c r="C63" s="3">
        <v>0.44700000000000001</v>
      </c>
      <c r="D63" s="3">
        <v>0.45</v>
      </c>
      <c r="E63" s="3">
        <v>0.38800000000000001</v>
      </c>
      <c r="F63" s="3">
        <v>0.52</v>
      </c>
      <c r="G63" s="3">
        <v>0.49399999999999999</v>
      </c>
      <c r="I63" s="2">
        <f t="shared" si="0"/>
        <v>0.45266666666666672</v>
      </c>
      <c r="J63" s="2">
        <f t="shared" si="1"/>
        <v>4.8446534103758827E-2</v>
      </c>
      <c r="K63" s="2">
        <f t="shared" si="2"/>
        <v>1.977821472675878E-2</v>
      </c>
    </row>
    <row r="64" spans="1:11" x14ac:dyDescent="0.25">
      <c r="A64" s="1">
        <v>15.5</v>
      </c>
      <c r="B64" s="3">
        <v>0.40799999999999997</v>
      </c>
      <c r="C64" s="3">
        <v>0.41799999999999998</v>
      </c>
      <c r="D64" s="3">
        <v>0.47099999999999997</v>
      </c>
      <c r="E64" s="3">
        <v>0.41</v>
      </c>
      <c r="F64" s="3">
        <v>0.55500000000000005</v>
      </c>
      <c r="G64" s="3">
        <v>0.495</v>
      </c>
      <c r="I64" s="2">
        <f t="shared" si="0"/>
        <v>0.45950000000000002</v>
      </c>
      <c r="J64" s="2">
        <f t="shared" si="1"/>
        <v>5.8885482081748784E-2</v>
      </c>
      <c r="K64" s="2">
        <f t="shared" si="2"/>
        <v>2.4039897393014382E-2</v>
      </c>
    </row>
    <row r="65" spans="1:11" x14ac:dyDescent="0.25">
      <c r="A65" s="1">
        <v>15.75</v>
      </c>
      <c r="B65" s="3">
        <v>0.43099999999999999</v>
      </c>
      <c r="C65" s="3">
        <v>0.47199999999999998</v>
      </c>
      <c r="D65" s="3">
        <v>0.46</v>
      </c>
      <c r="E65" s="3">
        <v>0.42599999999999999</v>
      </c>
      <c r="F65" s="3">
        <v>0.63300000000000001</v>
      </c>
      <c r="G65" s="3">
        <v>0.48899999999999999</v>
      </c>
      <c r="I65" s="2">
        <f t="shared" si="0"/>
        <v>0.48516666666666658</v>
      </c>
      <c r="J65" s="2">
        <f t="shared" si="1"/>
        <v>7.6303123570839015E-2</v>
      </c>
      <c r="K65" s="2">
        <f t="shared" si="2"/>
        <v>3.1150619754847921E-2</v>
      </c>
    </row>
    <row r="66" spans="1:11" x14ac:dyDescent="0.25">
      <c r="A66" s="1">
        <v>16</v>
      </c>
      <c r="B66" s="3">
        <v>0.46800000000000003</v>
      </c>
      <c r="C66" s="3">
        <v>0.51200000000000001</v>
      </c>
      <c r="D66" s="3">
        <v>0.51100000000000001</v>
      </c>
      <c r="E66" s="3">
        <v>0.42499999999999999</v>
      </c>
      <c r="F66" s="3">
        <v>0.59399999999999997</v>
      </c>
      <c r="G66" s="3">
        <v>0.53200000000000003</v>
      </c>
      <c r="I66" s="2">
        <f t="shared" si="0"/>
        <v>0.50700000000000001</v>
      </c>
      <c r="J66" s="2">
        <f t="shared" si="1"/>
        <v>5.7410800377628995E-2</v>
      </c>
      <c r="K66" s="2">
        <f t="shared" si="2"/>
        <v>2.3437861108329142E-2</v>
      </c>
    </row>
    <row r="67" spans="1:11" x14ac:dyDescent="0.25">
      <c r="A67" s="1">
        <v>16.25</v>
      </c>
      <c r="B67" s="3">
        <v>0.42899999999999999</v>
      </c>
      <c r="C67" s="3">
        <v>0.42899999999999999</v>
      </c>
      <c r="D67" s="3">
        <v>0.44700000000000001</v>
      </c>
      <c r="E67" s="3">
        <v>0.43099999999999999</v>
      </c>
      <c r="F67" s="3">
        <v>0.61799999999999999</v>
      </c>
      <c r="G67" s="3">
        <v>0.53700000000000003</v>
      </c>
      <c r="I67" s="2">
        <f t="shared" ref="I67:I98" si="3">AVERAGE(B67:G67)</f>
        <v>0.48183333333333334</v>
      </c>
      <c r="J67" s="2">
        <f t="shared" ref="J67:J98" si="4">STDEV(B67:G67)</f>
        <v>7.8695404355442797E-2</v>
      </c>
      <c r="K67" s="2">
        <f t="shared" ref="K67:K98" si="5">J67/(SQRT(6))</f>
        <v>3.2127264295471962E-2</v>
      </c>
    </row>
    <row r="68" spans="1:11" x14ac:dyDescent="0.25">
      <c r="A68" s="1">
        <v>16.5</v>
      </c>
      <c r="B68" s="3">
        <v>0.48699999999999999</v>
      </c>
      <c r="C68" s="3">
        <v>0.45700000000000002</v>
      </c>
      <c r="D68" s="3">
        <v>0.441</v>
      </c>
      <c r="E68" s="3">
        <v>0.437</v>
      </c>
      <c r="F68" s="3">
        <v>0.59699999999999998</v>
      </c>
      <c r="G68" s="3">
        <v>0.52400000000000002</v>
      </c>
      <c r="I68" s="2">
        <f t="shared" si="3"/>
        <v>0.49049999999999999</v>
      </c>
      <c r="J68" s="2">
        <f t="shared" si="4"/>
        <v>6.1500406502721539E-2</v>
      </c>
      <c r="K68" s="2">
        <f t="shared" si="5"/>
        <v>2.5107435817568715E-2</v>
      </c>
    </row>
    <row r="69" spans="1:11" x14ac:dyDescent="0.25">
      <c r="A69" s="1">
        <v>16.75</v>
      </c>
      <c r="B69" s="3">
        <v>0.48699999999999999</v>
      </c>
      <c r="C69" s="3">
        <v>0.55600000000000005</v>
      </c>
      <c r="D69" s="3">
        <v>0.51900000000000002</v>
      </c>
      <c r="E69" s="3">
        <v>0.45</v>
      </c>
      <c r="F69" s="3">
        <v>0.65700000000000003</v>
      </c>
      <c r="G69" s="3">
        <v>0.57799999999999996</v>
      </c>
      <c r="I69" s="2">
        <f t="shared" si="3"/>
        <v>0.54116666666666668</v>
      </c>
      <c r="J69" s="2">
        <f t="shared" si="4"/>
        <v>7.3117485368867724E-2</v>
      </c>
      <c r="K69" s="2">
        <f t="shared" si="5"/>
        <v>2.9850088404856766E-2</v>
      </c>
    </row>
    <row r="70" spans="1:11" x14ac:dyDescent="0.25">
      <c r="A70" s="1">
        <v>17</v>
      </c>
      <c r="B70" s="3">
        <v>0.45400000000000001</v>
      </c>
      <c r="C70" s="3">
        <v>0.46600000000000003</v>
      </c>
      <c r="D70" s="3">
        <v>0.48499999999999999</v>
      </c>
      <c r="E70" s="3">
        <v>0.505</v>
      </c>
      <c r="F70" s="3">
        <v>0.68100000000000005</v>
      </c>
      <c r="G70" s="3">
        <v>0.48499999999999999</v>
      </c>
      <c r="I70" s="2">
        <f t="shared" si="3"/>
        <v>0.51266666666666671</v>
      </c>
      <c r="J70" s="2">
        <f t="shared" si="4"/>
        <v>8.4315281335394135E-2</v>
      </c>
      <c r="K70" s="2">
        <f t="shared" si="5"/>
        <v>3.4421569465154317E-2</v>
      </c>
    </row>
    <row r="71" spans="1:11" x14ac:dyDescent="0.25">
      <c r="A71" s="1">
        <v>17.25</v>
      </c>
      <c r="B71" s="3">
        <v>0.50600000000000001</v>
      </c>
      <c r="C71" s="3">
        <v>0.53700000000000003</v>
      </c>
      <c r="D71" s="3">
        <v>0.54500000000000004</v>
      </c>
      <c r="E71" s="3">
        <v>0.52200000000000002</v>
      </c>
      <c r="F71" s="3">
        <v>0.624</v>
      </c>
      <c r="G71" s="3">
        <v>0.55400000000000005</v>
      </c>
      <c r="I71" s="2">
        <f t="shared" si="3"/>
        <v>0.54800000000000004</v>
      </c>
      <c r="J71" s="2">
        <f t="shared" si="4"/>
        <v>4.0943864009152821E-2</v>
      </c>
      <c r="K71" s="2">
        <f t="shared" si="5"/>
        <v>1.6715262486721529E-2</v>
      </c>
    </row>
    <row r="72" spans="1:11" x14ac:dyDescent="0.25">
      <c r="A72" s="1">
        <v>17.5</v>
      </c>
      <c r="B72" s="3">
        <v>0.53</v>
      </c>
      <c r="C72" s="3">
        <v>0.54200000000000004</v>
      </c>
      <c r="D72" s="3">
        <v>0.57199999999999995</v>
      </c>
      <c r="E72" s="3">
        <v>0.51900000000000002</v>
      </c>
      <c r="F72" s="3">
        <v>0.623</v>
      </c>
      <c r="G72" s="3">
        <v>0.52200000000000002</v>
      </c>
      <c r="I72" s="2">
        <f t="shared" si="3"/>
        <v>0.55133333333333345</v>
      </c>
      <c r="J72" s="2">
        <f t="shared" si="4"/>
        <v>4.0028323305712737E-2</v>
      </c>
      <c r="K72" s="2">
        <f t="shared" si="5"/>
        <v>1.6341494559692034E-2</v>
      </c>
    </row>
    <row r="73" spans="1:11" x14ac:dyDescent="0.25">
      <c r="A73" s="1">
        <v>17.75</v>
      </c>
      <c r="B73" s="3">
        <v>0.58399999999999996</v>
      </c>
      <c r="C73" s="3">
        <v>0.54800000000000004</v>
      </c>
      <c r="D73" s="3">
        <v>0.55100000000000005</v>
      </c>
      <c r="E73" s="3">
        <v>0.52</v>
      </c>
      <c r="F73" s="3">
        <v>0.67600000000000005</v>
      </c>
      <c r="G73" s="3">
        <v>0.61499999999999999</v>
      </c>
      <c r="I73" s="2">
        <f t="shared" si="3"/>
        <v>0.58233333333333348</v>
      </c>
      <c r="J73" s="2">
        <f t="shared" si="4"/>
        <v>5.6372570161973869E-2</v>
      </c>
      <c r="K73" s="2">
        <f t="shared" si="5"/>
        <v>2.3014005397680008E-2</v>
      </c>
    </row>
    <row r="74" spans="1:11" x14ac:dyDescent="0.25">
      <c r="A74" s="1">
        <v>18</v>
      </c>
      <c r="B74" s="3">
        <v>0.57399999999999995</v>
      </c>
      <c r="C74" s="3">
        <v>0.54200000000000004</v>
      </c>
      <c r="D74" s="3">
        <v>0.60299999999999998</v>
      </c>
      <c r="E74" s="3">
        <v>0.53600000000000003</v>
      </c>
      <c r="F74" s="3">
        <v>0.68300000000000005</v>
      </c>
      <c r="G74" s="3">
        <v>0.56100000000000005</v>
      </c>
      <c r="I74" s="2">
        <f t="shared" si="3"/>
        <v>0.58316666666666661</v>
      </c>
      <c r="J74" s="2">
        <f t="shared" si="4"/>
        <v>5.4506574526993229E-2</v>
      </c>
      <c r="K74" s="2">
        <f t="shared" si="5"/>
        <v>2.2252215869686131E-2</v>
      </c>
    </row>
    <row r="75" spans="1:11" x14ac:dyDescent="0.25">
      <c r="A75" s="1">
        <v>18.25</v>
      </c>
      <c r="B75" s="3">
        <v>0.61199999999999999</v>
      </c>
      <c r="C75" s="3">
        <v>0.57499999999999996</v>
      </c>
      <c r="D75" s="3">
        <v>0.57299999999999995</v>
      </c>
      <c r="E75" s="3">
        <v>0.58199999999999996</v>
      </c>
      <c r="F75" s="3">
        <v>0.68200000000000005</v>
      </c>
      <c r="G75" s="3">
        <v>0.56399999999999995</v>
      </c>
      <c r="I75" s="2">
        <f t="shared" si="3"/>
        <v>0.59799999999999998</v>
      </c>
      <c r="J75" s="2">
        <f t="shared" si="4"/>
        <v>4.4312526445690316E-2</v>
      </c>
      <c r="K75" s="2">
        <f t="shared" si="5"/>
        <v>1.8090513167587793E-2</v>
      </c>
    </row>
    <row r="76" spans="1:11" x14ac:dyDescent="0.25">
      <c r="A76" s="1">
        <v>18.5</v>
      </c>
      <c r="B76" s="3">
        <v>0.56899999999999995</v>
      </c>
      <c r="C76" s="3">
        <v>0.67300000000000004</v>
      </c>
      <c r="D76" s="3">
        <v>0.65100000000000002</v>
      </c>
      <c r="E76" s="3">
        <v>0.58399999999999996</v>
      </c>
      <c r="F76" s="3">
        <v>0.72499999999999998</v>
      </c>
      <c r="G76" s="3">
        <v>0.67500000000000004</v>
      </c>
      <c r="I76" s="2">
        <f t="shared" si="3"/>
        <v>0.64616666666666667</v>
      </c>
      <c r="J76" s="2">
        <f t="shared" si="4"/>
        <v>5.9344474609407991E-2</v>
      </c>
      <c r="K76" s="2">
        <f t="shared" si="5"/>
        <v>2.4227280307766941E-2</v>
      </c>
    </row>
    <row r="77" spans="1:11" x14ac:dyDescent="0.25">
      <c r="A77" s="1">
        <v>18.75</v>
      </c>
      <c r="B77" s="3">
        <v>0.58799999999999997</v>
      </c>
      <c r="C77" s="3">
        <v>0.72499999999999998</v>
      </c>
      <c r="D77" s="3">
        <v>0.64700000000000002</v>
      </c>
      <c r="E77" s="3">
        <v>0.60899999999999999</v>
      </c>
      <c r="F77" s="3">
        <v>0.73099999999999998</v>
      </c>
      <c r="G77" s="3">
        <v>0.69399999999999995</v>
      </c>
      <c r="I77" s="2">
        <f t="shared" si="3"/>
        <v>0.66566666666666663</v>
      </c>
      <c r="J77" s="2">
        <f t="shared" si="4"/>
        <v>6.0304781457747335E-2</v>
      </c>
      <c r="K77" s="2">
        <f t="shared" si="5"/>
        <v>2.4619323936922215E-2</v>
      </c>
    </row>
    <row r="78" spans="1:11" x14ac:dyDescent="0.25">
      <c r="A78" s="1">
        <v>19</v>
      </c>
      <c r="B78" s="3">
        <v>0.68899999999999995</v>
      </c>
      <c r="C78" s="3">
        <v>0.64900000000000002</v>
      </c>
      <c r="D78" s="3">
        <v>0.68600000000000005</v>
      </c>
      <c r="E78" s="3">
        <v>0.65300000000000002</v>
      </c>
      <c r="F78" s="3">
        <v>0.81599999999999995</v>
      </c>
      <c r="G78" s="3">
        <v>0.68899999999999995</v>
      </c>
      <c r="I78" s="2">
        <f t="shared" si="3"/>
        <v>0.69699999999999995</v>
      </c>
      <c r="J78" s="2">
        <f t="shared" si="4"/>
        <v>6.1073725938409859E-2</v>
      </c>
      <c r="K78" s="2">
        <f t="shared" si="5"/>
        <v>2.4933244206614316E-2</v>
      </c>
    </row>
    <row r="79" spans="1:11" x14ac:dyDescent="0.25">
      <c r="A79" s="1">
        <v>19.25</v>
      </c>
      <c r="B79" s="3">
        <v>0.65</v>
      </c>
      <c r="C79" s="3">
        <v>0.73499999999999999</v>
      </c>
      <c r="D79" s="3">
        <v>0.64600000000000002</v>
      </c>
      <c r="E79" s="3">
        <v>0.63800000000000001</v>
      </c>
      <c r="F79" s="3">
        <v>0.753</v>
      </c>
      <c r="G79" s="3">
        <v>0.57799999999999996</v>
      </c>
      <c r="I79" s="2">
        <f t="shared" si="3"/>
        <v>0.66666666666666663</v>
      </c>
      <c r="J79" s="2">
        <f t="shared" si="4"/>
        <v>6.559166613729725E-2</v>
      </c>
      <c r="K79" s="2">
        <f t="shared" si="5"/>
        <v>2.677768556922806E-2</v>
      </c>
    </row>
    <row r="80" spans="1:11" x14ac:dyDescent="0.25">
      <c r="A80" s="1">
        <v>19.5</v>
      </c>
      <c r="B80" s="3">
        <v>0.69499999999999995</v>
      </c>
      <c r="C80" s="3">
        <v>0.68</v>
      </c>
      <c r="D80" s="3">
        <v>0.70799999999999996</v>
      </c>
      <c r="E80" s="3">
        <v>0.67600000000000005</v>
      </c>
      <c r="F80" s="3">
        <v>0.70199999999999996</v>
      </c>
      <c r="G80" s="3">
        <v>0.68600000000000005</v>
      </c>
      <c r="I80" s="2">
        <f t="shared" si="3"/>
        <v>0.69116666666666671</v>
      </c>
      <c r="J80" s="2">
        <f t="shared" si="4"/>
        <v>1.2624051119457079E-2</v>
      </c>
      <c r="K80" s="2">
        <f t="shared" si="5"/>
        <v>5.1537472882467687E-3</v>
      </c>
    </row>
    <row r="81" spans="1:11" x14ac:dyDescent="0.25">
      <c r="A81" s="1">
        <v>19.75</v>
      </c>
      <c r="B81" s="3">
        <v>0.77800000000000002</v>
      </c>
      <c r="C81" s="3">
        <v>0.79800000000000004</v>
      </c>
      <c r="D81" s="3">
        <v>0.72</v>
      </c>
      <c r="E81" s="3">
        <v>0.66100000000000003</v>
      </c>
      <c r="F81" s="3">
        <v>0.76800000000000002</v>
      </c>
      <c r="G81" s="3">
        <v>0.65800000000000003</v>
      </c>
      <c r="I81" s="2">
        <f t="shared" si="3"/>
        <v>0.73050000000000015</v>
      </c>
      <c r="J81" s="2">
        <f t="shared" si="4"/>
        <v>6.0688549167038093E-2</v>
      </c>
      <c r="K81" s="2">
        <f t="shared" si="5"/>
        <v>2.4775996448175401E-2</v>
      </c>
    </row>
    <row r="82" spans="1:11" x14ac:dyDescent="0.25">
      <c r="A82" s="1">
        <v>20</v>
      </c>
      <c r="B82" s="3">
        <v>0.78400000000000003</v>
      </c>
      <c r="C82" s="3">
        <v>0.80300000000000005</v>
      </c>
      <c r="D82" s="3">
        <v>0.71299999999999997</v>
      </c>
      <c r="E82" s="3">
        <v>0.70799999999999996</v>
      </c>
      <c r="F82" s="3">
        <v>0.82499999999999996</v>
      </c>
      <c r="G82" s="3">
        <v>0.63200000000000001</v>
      </c>
      <c r="I82" s="2">
        <f t="shared" si="3"/>
        <v>0.74416666666666664</v>
      </c>
      <c r="J82" s="2">
        <f t="shared" si="4"/>
        <v>7.2722532042460319E-2</v>
      </c>
      <c r="K82" s="2">
        <f t="shared" si="5"/>
        <v>2.9688849384537929E-2</v>
      </c>
    </row>
    <row r="83" spans="1:11" x14ac:dyDescent="0.25">
      <c r="A83" s="1">
        <v>20.25</v>
      </c>
      <c r="B83" s="3">
        <v>0.76500000000000001</v>
      </c>
      <c r="C83" s="3">
        <v>0.79200000000000004</v>
      </c>
      <c r="D83" s="3">
        <v>0.746</v>
      </c>
      <c r="E83" s="3">
        <v>0.71399999999999997</v>
      </c>
      <c r="F83" s="3">
        <v>0.89600000000000002</v>
      </c>
      <c r="G83" s="3">
        <v>0.627</v>
      </c>
      <c r="I83" s="2">
        <f t="shared" si="3"/>
        <v>0.75666666666666671</v>
      </c>
      <c r="J83" s="2">
        <f t="shared" si="4"/>
        <v>8.8858689314364109E-2</v>
      </c>
      <c r="K83" s="2">
        <f t="shared" si="5"/>
        <v>3.6276408005448679E-2</v>
      </c>
    </row>
    <row r="84" spans="1:11" x14ac:dyDescent="0.25">
      <c r="A84" s="1">
        <v>20.5</v>
      </c>
      <c r="B84" s="3">
        <v>0.69699999999999995</v>
      </c>
      <c r="C84" s="3">
        <v>0.78600000000000003</v>
      </c>
      <c r="D84" s="3">
        <v>0.68300000000000005</v>
      </c>
      <c r="E84" s="3">
        <v>0.80500000000000005</v>
      </c>
      <c r="F84" s="3">
        <v>0.82199999999999995</v>
      </c>
      <c r="G84" s="3">
        <v>0.69799999999999995</v>
      </c>
      <c r="I84" s="2">
        <f t="shared" si="3"/>
        <v>0.74850000000000005</v>
      </c>
      <c r="J84" s="2">
        <f t="shared" si="4"/>
        <v>6.2439570786481234E-2</v>
      </c>
      <c r="K84" s="2">
        <f t="shared" si="5"/>
        <v>2.5490848030878328E-2</v>
      </c>
    </row>
    <row r="85" spans="1:11" x14ac:dyDescent="0.25">
      <c r="A85" s="1">
        <v>20.75</v>
      </c>
      <c r="B85" s="3">
        <v>0.745</v>
      </c>
      <c r="C85" s="3">
        <v>0.77100000000000002</v>
      </c>
      <c r="D85" s="3">
        <v>0.67500000000000004</v>
      </c>
      <c r="E85" s="3">
        <v>0.76500000000000001</v>
      </c>
      <c r="F85" s="3">
        <v>0.83099999999999996</v>
      </c>
      <c r="G85" s="3">
        <v>0.63100000000000001</v>
      </c>
      <c r="I85" s="2">
        <f t="shared" si="3"/>
        <v>0.7363333333333334</v>
      </c>
      <c r="J85" s="2">
        <f t="shared" si="4"/>
        <v>7.1996296201031512E-2</v>
      </c>
      <c r="K85" s="2">
        <f t="shared" si="5"/>
        <v>2.9392364843801033E-2</v>
      </c>
    </row>
    <row r="86" spans="1:11" x14ac:dyDescent="0.25">
      <c r="A86" s="1">
        <v>21</v>
      </c>
      <c r="B86" s="3">
        <v>0.80700000000000005</v>
      </c>
      <c r="C86" s="3">
        <v>0.76700000000000002</v>
      </c>
      <c r="D86" s="3">
        <v>0.7</v>
      </c>
      <c r="E86" s="3">
        <v>0.78200000000000003</v>
      </c>
      <c r="F86" s="3">
        <v>0.73899999999999999</v>
      </c>
      <c r="G86" s="3">
        <v>0.64100000000000001</v>
      </c>
      <c r="I86" s="2">
        <f t="shared" si="3"/>
        <v>0.73933333333333329</v>
      </c>
      <c r="J86" s="2">
        <f t="shared" si="4"/>
        <v>6.0632224655431111E-2</v>
      </c>
      <c r="K86" s="2">
        <f t="shared" si="5"/>
        <v>2.475300206260064E-2</v>
      </c>
    </row>
    <row r="87" spans="1:11" x14ac:dyDescent="0.25">
      <c r="A87" s="1">
        <v>21.25</v>
      </c>
      <c r="B87" s="3">
        <v>0.79200000000000004</v>
      </c>
      <c r="C87" s="3">
        <v>0.83299999999999996</v>
      </c>
      <c r="D87" s="3">
        <v>0.77900000000000003</v>
      </c>
      <c r="E87" s="3">
        <v>0.78500000000000003</v>
      </c>
      <c r="F87" s="3">
        <v>0.82</v>
      </c>
      <c r="G87" s="3">
        <v>0.749</v>
      </c>
      <c r="I87" s="2">
        <f t="shared" si="3"/>
        <v>0.79300000000000004</v>
      </c>
      <c r="J87" s="2">
        <f t="shared" si="4"/>
        <v>3.0086541841826867E-2</v>
      </c>
      <c r="K87" s="2">
        <f t="shared" si="5"/>
        <v>1.2282779272895304E-2</v>
      </c>
    </row>
    <row r="88" spans="1:11" x14ac:dyDescent="0.25">
      <c r="A88" s="1">
        <v>21.5</v>
      </c>
      <c r="B88" s="3">
        <v>0.82799999999999996</v>
      </c>
      <c r="C88" s="3">
        <v>0.78800000000000003</v>
      </c>
      <c r="D88" s="3">
        <v>0.80700000000000005</v>
      </c>
      <c r="E88" s="3">
        <v>0.81399999999999995</v>
      </c>
      <c r="F88" s="3">
        <v>0.77700000000000002</v>
      </c>
      <c r="G88" s="3">
        <v>0.75800000000000001</v>
      </c>
      <c r="I88" s="2">
        <f t="shared" si="3"/>
        <v>0.79533333333333334</v>
      </c>
      <c r="J88" s="2">
        <f t="shared" si="4"/>
        <v>2.5827633779861942E-2</v>
      </c>
      <c r="K88" s="2">
        <f t="shared" si="5"/>
        <v>1.054408733735536E-2</v>
      </c>
    </row>
    <row r="89" spans="1:11" x14ac:dyDescent="0.25">
      <c r="A89" s="1">
        <v>21.75</v>
      </c>
      <c r="B89" s="3">
        <v>0.81699999999999995</v>
      </c>
      <c r="C89" s="3">
        <v>0.84099999999999997</v>
      </c>
      <c r="D89" s="3">
        <v>0.86599999999999999</v>
      </c>
      <c r="E89" s="3">
        <v>0.81499999999999995</v>
      </c>
      <c r="F89" s="3">
        <v>0.85</v>
      </c>
      <c r="G89" s="3">
        <v>0.81100000000000005</v>
      </c>
      <c r="I89" s="2">
        <f t="shared" si="3"/>
        <v>0.83333333333333337</v>
      </c>
      <c r="J89" s="2">
        <f t="shared" si="4"/>
        <v>2.2384518459566346E-2</v>
      </c>
      <c r="K89" s="2">
        <f t="shared" si="5"/>
        <v>9.1384413939747458E-3</v>
      </c>
    </row>
    <row r="90" spans="1:11" x14ac:dyDescent="0.25">
      <c r="A90" s="1">
        <v>22</v>
      </c>
      <c r="B90" s="3">
        <v>0.82799999999999996</v>
      </c>
      <c r="C90" s="3">
        <v>0.91900000000000004</v>
      </c>
      <c r="D90" s="3">
        <v>0.90200000000000002</v>
      </c>
      <c r="E90" s="3">
        <v>0.86099999999999999</v>
      </c>
      <c r="F90" s="3">
        <v>0.90600000000000003</v>
      </c>
      <c r="G90" s="3">
        <v>0.85</v>
      </c>
      <c r="I90" s="2">
        <f t="shared" si="3"/>
        <v>0.87766666666666648</v>
      </c>
      <c r="J90" s="2">
        <f t="shared" si="4"/>
        <v>3.6368484525295647E-2</v>
      </c>
      <c r="K90" s="2">
        <f t="shared" si="5"/>
        <v>1.4847371634213406E-2</v>
      </c>
    </row>
    <row r="91" spans="1:11" x14ac:dyDescent="0.25">
      <c r="A91" s="1">
        <v>22.25</v>
      </c>
      <c r="B91" s="3">
        <v>0.872</v>
      </c>
      <c r="C91" s="3">
        <v>0.95399999999999996</v>
      </c>
      <c r="D91" s="3">
        <v>0.93799999999999994</v>
      </c>
      <c r="E91" s="3">
        <v>0.81200000000000006</v>
      </c>
      <c r="F91" s="3">
        <v>0.93300000000000005</v>
      </c>
      <c r="G91" s="3">
        <v>0.88300000000000001</v>
      </c>
      <c r="I91" s="2">
        <f t="shared" si="3"/>
        <v>0.89866666666666672</v>
      </c>
      <c r="J91" s="2">
        <f t="shared" si="4"/>
        <v>5.3395380574228171E-2</v>
      </c>
      <c r="K91" s="2">
        <f t="shared" si="5"/>
        <v>2.1798572838096015E-2</v>
      </c>
    </row>
    <row r="92" spans="1:11" x14ac:dyDescent="0.25">
      <c r="A92" s="1">
        <v>22.5</v>
      </c>
      <c r="B92" s="3">
        <v>0.90500000000000003</v>
      </c>
      <c r="C92" s="3">
        <v>0.97499999999999998</v>
      </c>
      <c r="D92" s="3">
        <v>0.96099999999999997</v>
      </c>
      <c r="E92" s="3">
        <v>0.86699999999999999</v>
      </c>
      <c r="F92" s="3">
        <v>0.96399999999999997</v>
      </c>
      <c r="G92" s="3">
        <v>0.92</v>
      </c>
      <c r="I92" s="2">
        <f t="shared" si="3"/>
        <v>0.93199999999999994</v>
      </c>
      <c r="J92" s="2">
        <f t="shared" si="4"/>
        <v>4.1980948059804443E-2</v>
      </c>
      <c r="K92" s="2">
        <f t="shared" si="5"/>
        <v>1.7138650277467391E-2</v>
      </c>
    </row>
    <row r="93" spans="1:11" x14ac:dyDescent="0.25">
      <c r="A93" s="1">
        <v>22.75</v>
      </c>
      <c r="B93" s="3">
        <v>0.93400000000000005</v>
      </c>
      <c r="C93" s="3">
        <v>0.99</v>
      </c>
      <c r="D93" s="3">
        <v>0.97899999999999998</v>
      </c>
      <c r="E93" s="3">
        <v>0.90200000000000002</v>
      </c>
      <c r="F93" s="3">
        <v>0.98399999999999999</v>
      </c>
      <c r="G93" s="3">
        <v>0.94199999999999995</v>
      </c>
      <c r="I93" s="2">
        <f t="shared" si="3"/>
        <v>0.95516666666666661</v>
      </c>
      <c r="J93" s="2">
        <f t="shared" si="4"/>
        <v>3.4816183976229584E-2</v>
      </c>
      <c r="K93" s="2">
        <f t="shared" si="5"/>
        <v>1.4213647588771069E-2</v>
      </c>
    </row>
    <row r="94" spans="1:11" x14ac:dyDescent="0.25">
      <c r="A94" s="1">
        <v>23</v>
      </c>
      <c r="B94" s="3">
        <v>0.95599999999999996</v>
      </c>
      <c r="C94" s="3">
        <v>1.008</v>
      </c>
      <c r="D94" s="3">
        <v>0.997</v>
      </c>
      <c r="E94" s="3">
        <v>0.93600000000000005</v>
      </c>
      <c r="F94" s="3">
        <v>1.006</v>
      </c>
      <c r="G94" s="3">
        <v>0.96699999999999997</v>
      </c>
      <c r="I94" s="2">
        <f t="shared" si="3"/>
        <v>0.97833333333333317</v>
      </c>
      <c r="J94" s="2">
        <f t="shared" si="4"/>
        <v>2.970970660687625E-2</v>
      </c>
      <c r="K94" s="2">
        <f t="shared" si="5"/>
        <v>1.2128936932440167E-2</v>
      </c>
    </row>
    <row r="95" spans="1:11" x14ac:dyDescent="0.25">
      <c r="A95" s="1">
        <v>23.25</v>
      </c>
      <c r="B95" s="3">
        <v>0.97599999999999998</v>
      </c>
      <c r="C95" s="3">
        <v>1.0209999999999999</v>
      </c>
      <c r="D95" s="3">
        <v>1.006</v>
      </c>
      <c r="E95" s="3">
        <v>0.96199999999999997</v>
      </c>
      <c r="F95" s="3">
        <v>1.018</v>
      </c>
      <c r="G95" s="3">
        <v>0.98099999999999998</v>
      </c>
      <c r="I95" s="2">
        <f t="shared" si="3"/>
        <v>0.99399999999999988</v>
      </c>
      <c r="J95" s="2">
        <f t="shared" si="4"/>
        <v>2.4355697485393429E-2</v>
      </c>
      <c r="K95" s="2">
        <f t="shared" si="5"/>
        <v>9.9431718614668759E-3</v>
      </c>
    </row>
    <row r="96" spans="1:11" x14ac:dyDescent="0.25">
      <c r="A96" s="1">
        <v>23.5</v>
      </c>
      <c r="B96" s="3">
        <v>0.98299999999999998</v>
      </c>
      <c r="C96" s="3">
        <v>1.026</v>
      </c>
      <c r="D96" s="3">
        <v>1.0089999999999999</v>
      </c>
      <c r="E96" s="3">
        <v>0.97399999999999998</v>
      </c>
      <c r="F96" s="3">
        <v>1.03</v>
      </c>
      <c r="G96" s="3">
        <v>0.996</v>
      </c>
      <c r="I96" s="2">
        <f t="shared" si="3"/>
        <v>1.0030000000000001</v>
      </c>
      <c r="J96" s="2">
        <f t="shared" si="4"/>
        <v>2.273323558141253E-2</v>
      </c>
      <c r="K96" s="2">
        <f t="shared" si="5"/>
        <v>9.28080456282393E-3</v>
      </c>
    </row>
    <row r="97" spans="1:11" x14ac:dyDescent="0.25">
      <c r="A97" s="1">
        <v>23.75</v>
      </c>
      <c r="B97" s="3">
        <v>0.997</v>
      </c>
      <c r="C97" s="3">
        <v>1.0309999999999999</v>
      </c>
      <c r="D97" s="3">
        <v>1.016</v>
      </c>
      <c r="E97" s="3">
        <v>0.995</v>
      </c>
      <c r="F97" s="3">
        <v>1.042</v>
      </c>
      <c r="G97" s="3">
        <v>1.01</v>
      </c>
      <c r="I97" s="2">
        <f t="shared" si="3"/>
        <v>1.0151666666666666</v>
      </c>
      <c r="J97" s="2">
        <f t="shared" si="4"/>
        <v>1.8627041275164086E-2</v>
      </c>
      <c r="K97" s="2">
        <f t="shared" si="5"/>
        <v>7.6044577569855543E-3</v>
      </c>
    </row>
    <row r="98" spans="1:11" x14ac:dyDescent="0.25">
      <c r="A98" s="1">
        <v>24</v>
      </c>
      <c r="B98" s="3">
        <v>1.0109999999999999</v>
      </c>
      <c r="C98" s="3">
        <v>1.0349999999999999</v>
      </c>
      <c r="D98" s="3">
        <v>1.032</v>
      </c>
      <c r="E98" s="3">
        <v>1.01</v>
      </c>
      <c r="F98" s="3">
        <v>1.0489999999999999</v>
      </c>
      <c r="G98" s="3">
        <v>1.012</v>
      </c>
      <c r="I98" s="2">
        <f t="shared" si="3"/>
        <v>1.0248333333333335</v>
      </c>
      <c r="J98" s="2">
        <f t="shared" si="4"/>
        <v>1.6216246996967769E-2</v>
      </c>
      <c r="K98" s="2">
        <f t="shared" si="5"/>
        <v>6.6202551142518443E-3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1.0999999999999999E-2</v>
      </c>
      <c r="C2" s="3">
        <v>1.4E-2</v>
      </c>
      <c r="D2" s="3">
        <v>1.7999999999999999E-2</v>
      </c>
      <c r="E2" s="3">
        <v>8.9999999999999993E-3</v>
      </c>
      <c r="F2" s="3">
        <v>2.4E-2</v>
      </c>
      <c r="G2" s="3">
        <v>2.1999999999999999E-2</v>
      </c>
      <c r="H2" s="4"/>
      <c r="I2" s="2">
        <f>AVERAGE(B2:G2)</f>
        <v>1.6333333333333335E-2</v>
      </c>
      <c r="J2" s="2">
        <f>STDEV(B2:G2)</f>
        <v>6.0221812216726461E-3</v>
      </c>
      <c r="K2" s="2">
        <f>J2/(SQRT(6))</f>
        <v>2.4585451886114363E-3</v>
      </c>
      <c r="L2">
        <v>6.5</v>
      </c>
      <c r="M2">
        <v>10</v>
      </c>
    </row>
    <row r="3" spans="1:13" x14ac:dyDescent="0.25">
      <c r="A3" s="1">
        <v>0.25</v>
      </c>
      <c r="B3" s="3">
        <v>1.4E-2</v>
      </c>
      <c r="C3" s="3">
        <v>1.7999999999999999E-2</v>
      </c>
      <c r="D3" s="3">
        <v>2.3E-2</v>
      </c>
      <c r="E3" s="3">
        <v>0.01</v>
      </c>
      <c r="F3" s="3">
        <v>2.8000000000000001E-2</v>
      </c>
      <c r="G3" s="3">
        <v>2.5999999999999999E-2</v>
      </c>
      <c r="H3" s="4"/>
      <c r="I3" s="2">
        <f t="shared" ref="I3:I66" si="0">AVERAGE(B3:G3)</f>
        <v>1.9833333333333331E-2</v>
      </c>
      <c r="J3" s="2">
        <f t="shared" ref="J3:J66" si="1">STDEV(B3:G3)</f>
        <v>7.0545493595740609E-3</v>
      </c>
      <c r="K3" s="2">
        <f t="shared" ref="K3:K66" si="2">J3/(SQRT(6))</f>
        <v>2.8800077160390501E-3</v>
      </c>
    </row>
    <row r="4" spans="1:13" x14ac:dyDescent="0.25">
      <c r="A4" s="1">
        <v>0.5</v>
      </c>
      <c r="B4" s="3">
        <v>1.0999999999999999E-2</v>
      </c>
      <c r="C4" s="3">
        <v>1.4E-2</v>
      </c>
      <c r="D4" s="3">
        <v>0.02</v>
      </c>
      <c r="E4" s="3">
        <v>8.9999999999999993E-3</v>
      </c>
      <c r="F4" s="3">
        <v>2.7E-2</v>
      </c>
      <c r="G4" s="3">
        <v>2.3E-2</v>
      </c>
      <c r="H4" s="4"/>
      <c r="I4" s="2">
        <f t="shared" si="0"/>
        <v>1.7333333333333336E-2</v>
      </c>
      <c r="J4" s="2">
        <f t="shared" si="1"/>
        <v>7.1180521680208643E-3</v>
      </c>
      <c r="K4" s="2">
        <f t="shared" si="2"/>
        <v>2.905932629027112E-3</v>
      </c>
    </row>
    <row r="5" spans="1:13" x14ac:dyDescent="0.25">
      <c r="A5" s="1">
        <v>0.75</v>
      </c>
      <c r="B5" s="3">
        <v>0.01</v>
      </c>
      <c r="C5" s="3">
        <v>1.2999999999999999E-2</v>
      </c>
      <c r="D5" s="3">
        <v>0.02</v>
      </c>
      <c r="E5" s="3">
        <v>0.01</v>
      </c>
      <c r="F5" s="3">
        <v>2.5999999999999999E-2</v>
      </c>
      <c r="G5" s="3">
        <v>2.1999999999999999E-2</v>
      </c>
      <c r="H5" s="4"/>
      <c r="I5" s="2">
        <f t="shared" si="0"/>
        <v>1.6833333333333336E-2</v>
      </c>
      <c r="J5" s="2">
        <f t="shared" si="1"/>
        <v>6.7651065524991297E-3</v>
      </c>
      <c r="K5" s="2">
        <f t="shared" si="2"/>
        <v>2.7618431848636478E-3</v>
      </c>
    </row>
    <row r="6" spans="1:13" x14ac:dyDescent="0.25">
      <c r="A6" s="1">
        <v>1</v>
      </c>
      <c r="B6" s="3">
        <v>8.9999999999999993E-3</v>
      </c>
      <c r="C6" s="3">
        <v>1.2E-2</v>
      </c>
      <c r="D6" s="3">
        <v>1.7999999999999999E-2</v>
      </c>
      <c r="E6" s="3">
        <v>1.0999999999999999E-2</v>
      </c>
      <c r="F6" s="3">
        <v>2.4E-2</v>
      </c>
      <c r="G6" s="3">
        <v>2.1000000000000001E-2</v>
      </c>
      <c r="H6" s="4"/>
      <c r="I6" s="2">
        <f t="shared" si="0"/>
        <v>1.5833333333333331E-2</v>
      </c>
      <c r="J6" s="2">
        <f t="shared" si="1"/>
        <v>6.0470378423379111E-3</v>
      </c>
      <c r="K6" s="2">
        <f t="shared" si="2"/>
        <v>2.4686928615047393E-3</v>
      </c>
    </row>
    <row r="7" spans="1:13" x14ac:dyDescent="0.25">
      <c r="A7" s="1">
        <v>1.25</v>
      </c>
      <c r="B7" s="3">
        <v>0.01</v>
      </c>
      <c r="C7" s="3">
        <v>1.2999999999999999E-2</v>
      </c>
      <c r="D7" s="3">
        <v>1.9E-2</v>
      </c>
      <c r="E7" s="3">
        <v>1.0999999999999999E-2</v>
      </c>
      <c r="F7" s="3">
        <v>2.5999999999999999E-2</v>
      </c>
      <c r="G7" s="3">
        <v>2.1999999999999999E-2</v>
      </c>
      <c r="H7" s="4"/>
      <c r="I7" s="2">
        <f t="shared" si="0"/>
        <v>1.6833333333333329E-2</v>
      </c>
      <c r="J7" s="2">
        <f t="shared" si="1"/>
        <v>6.493586579592728E-3</v>
      </c>
      <c r="K7" s="2">
        <f t="shared" si="2"/>
        <v>2.6509956200978149E-3</v>
      </c>
    </row>
    <row r="8" spans="1:13" x14ac:dyDescent="0.25">
      <c r="A8" s="1">
        <v>1.5</v>
      </c>
      <c r="B8" s="3">
        <v>1.0999999999999999E-2</v>
      </c>
      <c r="C8" s="3">
        <v>1.4E-2</v>
      </c>
      <c r="D8" s="3">
        <v>1.9E-2</v>
      </c>
      <c r="E8" s="3">
        <v>1.2E-2</v>
      </c>
      <c r="F8" s="3">
        <v>0.03</v>
      </c>
      <c r="G8" s="3">
        <v>2.5000000000000001E-2</v>
      </c>
      <c r="H8" s="4"/>
      <c r="I8" s="2">
        <f t="shared" si="0"/>
        <v>1.8499999999999999E-2</v>
      </c>
      <c r="J8" s="2">
        <f t="shared" si="1"/>
        <v>7.6615925237511918E-3</v>
      </c>
      <c r="K8" s="2">
        <f t="shared" si="2"/>
        <v>3.1278320500521383E-3</v>
      </c>
    </row>
    <row r="9" spans="1:13" x14ac:dyDescent="0.25">
      <c r="A9" s="1">
        <v>1.75</v>
      </c>
      <c r="B9" s="3">
        <v>1.2999999999999999E-2</v>
      </c>
      <c r="C9" s="3">
        <v>1.6E-2</v>
      </c>
      <c r="D9" s="3">
        <v>2.1999999999999999E-2</v>
      </c>
      <c r="E9" s="3">
        <v>1.2999999999999999E-2</v>
      </c>
      <c r="F9" s="3">
        <v>3.4000000000000002E-2</v>
      </c>
      <c r="G9" s="3">
        <v>0.03</v>
      </c>
      <c r="H9" s="4"/>
      <c r="I9" s="2">
        <f t="shared" si="0"/>
        <v>2.1333333333333333E-2</v>
      </c>
      <c r="J9" s="2">
        <f t="shared" si="1"/>
        <v>8.9814623902049855E-3</v>
      </c>
      <c r="K9" s="2">
        <f t="shared" si="2"/>
        <v>3.6666666666666666E-3</v>
      </c>
    </row>
    <row r="10" spans="1:13" x14ac:dyDescent="0.25">
      <c r="A10" s="1">
        <v>2</v>
      </c>
      <c r="B10" s="3">
        <v>1.4999999999999999E-2</v>
      </c>
      <c r="C10" s="3">
        <v>0.02</v>
      </c>
      <c r="D10" s="3">
        <v>2.5999999999999999E-2</v>
      </c>
      <c r="E10" s="3">
        <v>1.4999999999999999E-2</v>
      </c>
      <c r="F10" s="3">
        <v>3.7999999999999999E-2</v>
      </c>
      <c r="G10" s="3">
        <v>3.5000000000000003E-2</v>
      </c>
      <c r="H10" s="4"/>
      <c r="I10" s="2">
        <f t="shared" si="0"/>
        <v>2.4833333333333332E-2</v>
      </c>
      <c r="J10" s="2">
        <f t="shared" si="1"/>
        <v>9.9481991670184577E-3</v>
      </c>
      <c r="K10" s="2">
        <f t="shared" si="2"/>
        <v>4.0613353031293117E-3</v>
      </c>
    </row>
    <row r="11" spans="1:13" x14ac:dyDescent="0.25">
      <c r="A11" s="1">
        <v>2.25</v>
      </c>
      <c r="B11" s="3">
        <v>1.7999999999999999E-2</v>
      </c>
      <c r="C11" s="3">
        <v>2.5000000000000001E-2</v>
      </c>
      <c r="D11" s="3">
        <v>3.1E-2</v>
      </c>
      <c r="E11" s="3">
        <v>1.7000000000000001E-2</v>
      </c>
      <c r="F11" s="3">
        <v>4.2000000000000003E-2</v>
      </c>
      <c r="G11" s="3">
        <v>3.5999999999999997E-2</v>
      </c>
      <c r="H11" s="4"/>
      <c r="I11" s="2">
        <f t="shared" si="0"/>
        <v>2.816666666666667E-2</v>
      </c>
      <c r="J11" s="2">
        <f t="shared" si="1"/>
        <v>9.9883265198263613E-3</v>
      </c>
      <c r="K11" s="2">
        <f t="shared" si="2"/>
        <v>4.0777172263139786E-3</v>
      </c>
    </row>
    <row r="12" spans="1:13" x14ac:dyDescent="0.25">
      <c r="A12" s="1">
        <v>2.5</v>
      </c>
      <c r="B12" s="3">
        <v>2.5000000000000001E-2</v>
      </c>
      <c r="C12" s="3">
        <v>3.4000000000000002E-2</v>
      </c>
      <c r="D12" s="3">
        <v>3.7999999999999999E-2</v>
      </c>
      <c r="E12" s="3">
        <v>2.5000000000000001E-2</v>
      </c>
      <c r="F12" s="3">
        <v>5.5E-2</v>
      </c>
      <c r="G12" s="3">
        <v>4.7E-2</v>
      </c>
      <c r="H12" s="4"/>
      <c r="I12" s="2">
        <f t="shared" si="0"/>
        <v>3.7333333333333329E-2</v>
      </c>
      <c r="J12" s="2">
        <f t="shared" si="1"/>
        <v>1.20111059718357E-2</v>
      </c>
      <c r="K12" s="2">
        <f t="shared" si="2"/>
        <v>4.9035134795822211E-3</v>
      </c>
    </row>
    <row r="13" spans="1:13" x14ac:dyDescent="0.25">
      <c r="A13" s="1">
        <v>2.75</v>
      </c>
      <c r="B13" s="3">
        <v>3.1E-2</v>
      </c>
      <c r="C13" s="3">
        <v>4.2000000000000003E-2</v>
      </c>
      <c r="D13" s="3">
        <v>4.1000000000000002E-2</v>
      </c>
      <c r="E13" s="3">
        <v>0.03</v>
      </c>
      <c r="F13" s="3">
        <v>6.3E-2</v>
      </c>
      <c r="G13" s="3">
        <v>0.06</v>
      </c>
      <c r="H13" s="4"/>
      <c r="I13" s="2">
        <f t="shared" si="0"/>
        <v>4.4500000000000005E-2</v>
      </c>
      <c r="J13" s="2">
        <f t="shared" si="1"/>
        <v>1.4096098751072934E-2</v>
      </c>
      <c r="K13" s="2">
        <f t="shared" si="2"/>
        <v>5.7547082173353206E-3</v>
      </c>
    </row>
    <row r="14" spans="1:13" x14ac:dyDescent="0.25">
      <c r="A14" s="1">
        <v>3</v>
      </c>
      <c r="B14" s="3">
        <v>0.04</v>
      </c>
      <c r="C14" s="3">
        <v>5.1999999999999998E-2</v>
      </c>
      <c r="D14" s="3">
        <v>5.3999999999999999E-2</v>
      </c>
      <c r="E14" s="3">
        <v>3.9E-2</v>
      </c>
      <c r="F14" s="3">
        <v>7.0999999999999994E-2</v>
      </c>
      <c r="G14" s="3">
        <v>7.1999999999999995E-2</v>
      </c>
      <c r="H14" s="4"/>
      <c r="I14" s="2">
        <f t="shared" si="0"/>
        <v>5.4666666666666669E-2</v>
      </c>
      <c r="J14" s="2">
        <f t="shared" si="1"/>
        <v>1.4389811210251017E-2</v>
      </c>
      <c r="K14" s="2">
        <f t="shared" si="2"/>
        <v>5.8746158266827098E-3</v>
      </c>
    </row>
    <row r="15" spans="1:13" x14ac:dyDescent="0.25">
      <c r="A15" s="1">
        <v>3.25</v>
      </c>
      <c r="B15" s="3">
        <v>4.8000000000000001E-2</v>
      </c>
      <c r="C15" s="3">
        <v>7.0000000000000007E-2</v>
      </c>
      <c r="D15" s="3">
        <v>6.2E-2</v>
      </c>
      <c r="E15" s="3">
        <v>4.4999999999999998E-2</v>
      </c>
      <c r="F15" s="3">
        <v>0.08</v>
      </c>
      <c r="G15" s="3">
        <v>8.3000000000000004E-2</v>
      </c>
      <c r="H15" s="4"/>
      <c r="I15" s="2">
        <f t="shared" si="0"/>
        <v>6.4666666666666664E-2</v>
      </c>
      <c r="J15" s="2">
        <f t="shared" si="1"/>
        <v>1.5945741333242152E-2</v>
      </c>
      <c r="K15" s="2">
        <f t="shared" si="2"/>
        <v>6.5098216394750691E-3</v>
      </c>
    </row>
    <row r="16" spans="1:13" x14ac:dyDescent="0.25">
      <c r="A16" s="1">
        <v>3.5</v>
      </c>
      <c r="B16" s="3">
        <v>5.7000000000000002E-2</v>
      </c>
      <c r="C16" s="3">
        <v>7.1999999999999995E-2</v>
      </c>
      <c r="D16" s="3">
        <v>7.0000000000000007E-2</v>
      </c>
      <c r="E16" s="3">
        <v>5.6000000000000001E-2</v>
      </c>
      <c r="F16" s="3">
        <v>8.5999999999999993E-2</v>
      </c>
      <c r="G16" s="3">
        <v>0.08</v>
      </c>
      <c r="H16" s="4"/>
      <c r="I16" s="2">
        <f t="shared" si="0"/>
        <v>7.0166666666666669E-2</v>
      </c>
      <c r="J16" s="2">
        <f t="shared" si="1"/>
        <v>1.2040210407906813E-2</v>
      </c>
      <c r="K16" s="2">
        <f t="shared" si="2"/>
        <v>4.9153953158531678E-3</v>
      </c>
    </row>
    <row r="17" spans="1:11" x14ac:dyDescent="0.25">
      <c r="A17" s="1">
        <v>3.75</v>
      </c>
      <c r="B17" s="3">
        <v>6.9000000000000006E-2</v>
      </c>
      <c r="C17" s="3">
        <v>9.5000000000000001E-2</v>
      </c>
      <c r="D17" s="3">
        <v>8.7999999999999995E-2</v>
      </c>
      <c r="E17" s="3">
        <v>7.0999999999999994E-2</v>
      </c>
      <c r="F17" s="3">
        <v>0.111</v>
      </c>
      <c r="G17" s="3">
        <v>9.7000000000000003E-2</v>
      </c>
      <c r="H17" s="4"/>
      <c r="I17" s="2">
        <f t="shared" si="0"/>
        <v>8.8500000000000009E-2</v>
      </c>
      <c r="J17" s="2">
        <f t="shared" si="1"/>
        <v>1.6170961628796249E-2</v>
      </c>
      <c r="K17" s="2">
        <f t="shared" si="2"/>
        <v>6.6017674401127949E-3</v>
      </c>
    </row>
    <row r="18" spans="1:11" x14ac:dyDescent="0.25">
      <c r="A18" s="1">
        <v>4</v>
      </c>
      <c r="B18" s="3">
        <v>8.3000000000000004E-2</v>
      </c>
      <c r="C18" s="3">
        <v>0.14000000000000001</v>
      </c>
      <c r="D18" s="3">
        <v>9.2999999999999999E-2</v>
      </c>
      <c r="E18" s="3">
        <v>8.7999999999999995E-2</v>
      </c>
      <c r="F18" s="3">
        <v>0.16500000000000001</v>
      </c>
      <c r="G18" s="3">
        <v>0.11</v>
      </c>
      <c r="H18" s="4"/>
      <c r="I18" s="2">
        <f t="shared" si="0"/>
        <v>0.11316666666666668</v>
      </c>
      <c r="J18" s="2">
        <f t="shared" si="1"/>
        <v>3.276227505327834E-2</v>
      </c>
      <c r="K18" s="2">
        <f t="shared" si="2"/>
        <v>1.337514278220775E-2</v>
      </c>
    </row>
    <row r="19" spans="1:11" x14ac:dyDescent="0.25">
      <c r="A19" s="1">
        <v>4.25</v>
      </c>
      <c r="B19" s="3">
        <v>9.1999999999999998E-2</v>
      </c>
      <c r="C19" s="3">
        <v>0.17699999999999999</v>
      </c>
      <c r="D19" s="3">
        <v>0.13100000000000001</v>
      </c>
      <c r="E19" s="3">
        <v>0.11600000000000001</v>
      </c>
      <c r="F19" s="3">
        <v>0.224</v>
      </c>
      <c r="G19" s="3">
        <v>0.157</v>
      </c>
      <c r="H19" s="4"/>
      <c r="I19" s="2">
        <f t="shared" si="0"/>
        <v>0.14949999999999999</v>
      </c>
      <c r="J19" s="2">
        <f t="shared" si="1"/>
        <v>4.7187922183541821E-2</v>
      </c>
      <c r="K19" s="2">
        <f t="shared" si="2"/>
        <v>1.9264388561972746E-2</v>
      </c>
    </row>
    <row r="20" spans="1:11" x14ac:dyDescent="0.25">
      <c r="A20" s="1">
        <v>4.5</v>
      </c>
      <c r="B20" s="3">
        <v>0.124</v>
      </c>
      <c r="C20" s="3">
        <v>0.247</v>
      </c>
      <c r="D20" s="3">
        <v>0.13400000000000001</v>
      </c>
      <c r="E20" s="3">
        <v>0.14199999999999999</v>
      </c>
      <c r="F20" s="3">
        <v>0.26900000000000002</v>
      </c>
      <c r="G20" s="3">
        <v>0.20100000000000001</v>
      </c>
      <c r="H20" s="4"/>
      <c r="I20" s="2">
        <f t="shared" si="0"/>
        <v>0.18616666666666667</v>
      </c>
      <c r="J20" s="2">
        <f t="shared" si="1"/>
        <v>6.2159204199110064E-2</v>
      </c>
      <c r="K20" s="2">
        <f t="shared" si="2"/>
        <v>2.5376388850880862E-2</v>
      </c>
    </row>
    <row r="21" spans="1:11" x14ac:dyDescent="0.25">
      <c r="A21" s="1">
        <v>4.75</v>
      </c>
      <c r="B21" s="3">
        <v>0.17</v>
      </c>
      <c r="C21" s="3">
        <v>0.25800000000000001</v>
      </c>
      <c r="D21" s="3">
        <v>0.20899999999999999</v>
      </c>
      <c r="E21" s="3">
        <v>0.252</v>
      </c>
      <c r="F21" s="3">
        <v>0.32800000000000001</v>
      </c>
      <c r="G21" s="3">
        <v>0.28100000000000003</v>
      </c>
      <c r="H21" s="4"/>
      <c r="I21" s="2">
        <f t="shared" si="0"/>
        <v>0.2496666666666667</v>
      </c>
      <c r="J21" s="2">
        <f t="shared" si="1"/>
        <v>5.5124102411437462E-2</v>
      </c>
      <c r="K21" s="2">
        <f t="shared" si="2"/>
        <v>2.2504320572824255E-2</v>
      </c>
    </row>
    <row r="22" spans="1:11" x14ac:dyDescent="0.25">
      <c r="A22" s="1">
        <v>5</v>
      </c>
      <c r="B22" s="3">
        <v>0.23899999999999999</v>
      </c>
      <c r="C22" s="3">
        <v>0.32900000000000001</v>
      </c>
      <c r="D22" s="3">
        <v>0.32400000000000001</v>
      </c>
      <c r="E22" s="3">
        <v>0.26200000000000001</v>
      </c>
      <c r="F22" s="3">
        <v>0.35</v>
      </c>
      <c r="G22" s="3">
        <v>0.29799999999999999</v>
      </c>
      <c r="H22" s="4"/>
      <c r="I22" s="2">
        <f t="shared" si="0"/>
        <v>0.30033333333333334</v>
      </c>
      <c r="J22" s="2">
        <f t="shared" si="1"/>
        <v>4.2627064954869669E-2</v>
      </c>
      <c r="K22" s="2">
        <f t="shared" si="2"/>
        <v>1.740242639531759E-2</v>
      </c>
    </row>
    <row r="23" spans="1:11" x14ac:dyDescent="0.25">
      <c r="A23" s="1">
        <v>5.25</v>
      </c>
      <c r="B23" s="3">
        <v>0.27400000000000002</v>
      </c>
      <c r="C23" s="3">
        <v>0.38300000000000001</v>
      </c>
      <c r="D23" s="3">
        <v>0.317</v>
      </c>
      <c r="E23" s="3">
        <v>0.307</v>
      </c>
      <c r="F23" s="3">
        <v>0.37</v>
      </c>
      <c r="G23" s="3">
        <v>0.33200000000000002</v>
      </c>
      <c r="H23" s="4"/>
      <c r="I23" s="2">
        <f t="shared" si="0"/>
        <v>0.33049999999999996</v>
      </c>
      <c r="J23" s="2">
        <f t="shared" si="1"/>
        <v>4.0609112277911537E-2</v>
      </c>
      <c r="K23" s="2">
        <f t="shared" si="2"/>
        <v>1.6578600664712458E-2</v>
      </c>
    </row>
    <row r="24" spans="1:11" x14ac:dyDescent="0.25">
      <c r="A24" s="1">
        <v>5.5</v>
      </c>
      <c r="B24" s="3">
        <v>0.32700000000000001</v>
      </c>
      <c r="C24" s="3">
        <v>0.40799999999999997</v>
      </c>
      <c r="D24" s="3">
        <v>0.36399999999999999</v>
      </c>
      <c r="E24" s="3">
        <v>0.34699999999999998</v>
      </c>
      <c r="F24" s="3">
        <v>0.40400000000000003</v>
      </c>
      <c r="G24" s="3">
        <v>0.38800000000000001</v>
      </c>
      <c r="H24" s="4"/>
      <c r="I24" s="2">
        <f t="shared" si="0"/>
        <v>0.373</v>
      </c>
      <c r="J24" s="2">
        <f t="shared" si="1"/>
        <v>3.250846043724618E-2</v>
      </c>
      <c r="K24" s="2">
        <f t="shared" si="2"/>
        <v>1.327152339911788E-2</v>
      </c>
    </row>
    <row r="25" spans="1:11" x14ac:dyDescent="0.25">
      <c r="A25" s="1">
        <v>5.75</v>
      </c>
      <c r="B25" s="3">
        <v>0.371</v>
      </c>
      <c r="C25" s="3">
        <v>0.43099999999999999</v>
      </c>
      <c r="D25" s="3">
        <v>0.39500000000000002</v>
      </c>
      <c r="E25" s="3">
        <v>0.376</v>
      </c>
      <c r="F25" s="3">
        <v>0.42899999999999999</v>
      </c>
      <c r="G25" s="3">
        <v>0.40400000000000003</v>
      </c>
      <c r="H25" s="4"/>
      <c r="I25" s="2">
        <f t="shared" si="0"/>
        <v>0.40099999999999997</v>
      </c>
      <c r="J25" s="2">
        <f t="shared" si="1"/>
        <v>2.551078203426935E-2</v>
      </c>
      <c r="K25" s="2">
        <f t="shared" si="2"/>
        <v>1.0414733153886692E-2</v>
      </c>
    </row>
    <row r="26" spans="1:11" x14ac:dyDescent="0.25">
      <c r="A26" s="1">
        <v>6</v>
      </c>
      <c r="B26" s="3">
        <v>0.40200000000000002</v>
      </c>
      <c r="C26" s="3">
        <v>0.44800000000000001</v>
      </c>
      <c r="D26" s="3">
        <v>0.40200000000000002</v>
      </c>
      <c r="E26" s="3">
        <v>0.41</v>
      </c>
      <c r="F26" s="3">
        <v>0.45600000000000002</v>
      </c>
      <c r="G26" s="3">
        <v>0.42099999999999999</v>
      </c>
      <c r="H26" s="4"/>
      <c r="I26" s="2">
        <f t="shared" si="0"/>
        <v>0.42316666666666669</v>
      </c>
      <c r="J26" s="2">
        <f t="shared" si="1"/>
        <v>2.353224737815466E-2</v>
      </c>
      <c r="K26" s="2">
        <f t="shared" si="2"/>
        <v>9.6069997629043627E-3</v>
      </c>
    </row>
    <row r="27" spans="1:11" x14ac:dyDescent="0.25">
      <c r="A27" s="1">
        <v>6.25</v>
      </c>
      <c r="B27" s="3">
        <v>0.41399999999999998</v>
      </c>
      <c r="C27" s="3">
        <v>0.47299999999999998</v>
      </c>
      <c r="D27" s="3">
        <v>0.44900000000000001</v>
      </c>
      <c r="E27" s="3">
        <v>0.45500000000000002</v>
      </c>
      <c r="F27" s="3">
        <v>0.48199999999999998</v>
      </c>
      <c r="G27" s="3">
        <v>0.45700000000000002</v>
      </c>
      <c r="H27" s="4"/>
      <c r="I27" s="2">
        <f t="shared" si="0"/>
        <v>0.45500000000000002</v>
      </c>
      <c r="J27" s="2">
        <f t="shared" si="1"/>
        <v>2.3554192832699661E-2</v>
      </c>
      <c r="K27" s="2">
        <f t="shared" si="2"/>
        <v>9.615958957205812E-3</v>
      </c>
    </row>
    <row r="28" spans="1:11" x14ac:dyDescent="0.25">
      <c r="A28" s="1">
        <v>6.5</v>
      </c>
      <c r="B28" s="3">
        <v>0.46600000000000003</v>
      </c>
      <c r="C28" s="3">
        <v>0.51800000000000002</v>
      </c>
      <c r="D28" s="3">
        <v>0.48</v>
      </c>
      <c r="E28" s="3">
        <v>0.48399999999999999</v>
      </c>
      <c r="F28" s="3">
        <v>0.52500000000000002</v>
      </c>
      <c r="G28" s="3">
        <v>0.497</v>
      </c>
      <c r="H28" s="4"/>
      <c r="I28" s="2">
        <f t="shared" si="0"/>
        <v>0.49499999999999994</v>
      </c>
      <c r="J28" s="2">
        <f t="shared" si="1"/>
        <v>2.2891046284519202E-2</v>
      </c>
      <c r="K28" s="2">
        <f t="shared" si="2"/>
        <v>9.3452305125841274E-3</v>
      </c>
    </row>
    <row r="29" spans="1:11" x14ac:dyDescent="0.25">
      <c r="A29" s="1">
        <v>6.75</v>
      </c>
      <c r="B29" s="3">
        <v>0.48299999999999998</v>
      </c>
      <c r="C29" s="3">
        <v>0.50800000000000001</v>
      </c>
      <c r="D29" s="3">
        <v>0.49399999999999999</v>
      </c>
      <c r="E29" s="3">
        <v>0.51100000000000001</v>
      </c>
      <c r="F29" s="3">
        <v>0.53500000000000003</v>
      </c>
      <c r="G29" s="3">
        <v>0.52</v>
      </c>
      <c r="H29" s="4"/>
      <c r="I29" s="2">
        <f t="shared" si="0"/>
        <v>0.50850000000000006</v>
      </c>
      <c r="J29" s="2">
        <f t="shared" si="1"/>
        <v>1.8447222013083721E-2</v>
      </c>
      <c r="K29" s="2">
        <f t="shared" si="2"/>
        <v>7.5310468506487715E-3</v>
      </c>
    </row>
    <row r="30" spans="1:11" x14ac:dyDescent="0.25">
      <c r="A30" s="1">
        <v>7</v>
      </c>
      <c r="B30" s="3">
        <v>0.53400000000000003</v>
      </c>
      <c r="C30" s="3">
        <v>0.56100000000000005</v>
      </c>
      <c r="D30" s="3">
        <v>0.53200000000000003</v>
      </c>
      <c r="E30" s="3">
        <v>0.50800000000000001</v>
      </c>
      <c r="F30" s="3">
        <v>0.54900000000000004</v>
      </c>
      <c r="G30" s="3">
        <v>0.53700000000000003</v>
      </c>
      <c r="H30" s="4"/>
      <c r="I30" s="2">
        <f t="shared" si="0"/>
        <v>0.53683333333333338</v>
      </c>
      <c r="J30" s="2">
        <f t="shared" si="1"/>
        <v>1.7859637920928498E-2</v>
      </c>
      <c r="K30" s="2">
        <f t="shared" si="2"/>
        <v>7.2911666495226405E-3</v>
      </c>
    </row>
    <row r="31" spans="1:11" x14ac:dyDescent="0.25">
      <c r="A31" s="1">
        <v>7.25</v>
      </c>
      <c r="B31" s="3">
        <v>0.54400000000000004</v>
      </c>
      <c r="C31" s="3">
        <v>0.58199999999999996</v>
      </c>
      <c r="D31" s="3">
        <v>0.54900000000000004</v>
      </c>
      <c r="E31" s="3">
        <v>0.55600000000000005</v>
      </c>
      <c r="F31" s="3">
        <v>0.56799999999999995</v>
      </c>
      <c r="G31" s="3">
        <v>0.56499999999999995</v>
      </c>
      <c r="H31" s="4"/>
      <c r="I31" s="2">
        <f t="shared" si="0"/>
        <v>0.56066666666666665</v>
      </c>
      <c r="J31" s="2">
        <f t="shared" si="1"/>
        <v>1.3880441875771303E-2</v>
      </c>
      <c r="K31" s="2">
        <f t="shared" si="2"/>
        <v>5.6666666666666506E-3</v>
      </c>
    </row>
    <row r="32" spans="1:11" x14ac:dyDescent="0.25">
      <c r="A32" s="1">
        <v>7.5</v>
      </c>
      <c r="B32" s="3">
        <v>0.55900000000000005</v>
      </c>
      <c r="C32" s="3">
        <v>0.58499999999999996</v>
      </c>
      <c r="D32" s="3">
        <v>0.57899999999999996</v>
      </c>
      <c r="E32" s="3">
        <v>0.56299999999999994</v>
      </c>
      <c r="F32" s="3">
        <v>0.56999999999999995</v>
      </c>
      <c r="G32" s="3">
        <v>0.55600000000000005</v>
      </c>
      <c r="H32" s="4"/>
      <c r="I32" s="2">
        <f t="shared" si="0"/>
        <v>0.56866666666666665</v>
      </c>
      <c r="J32" s="2">
        <f t="shared" si="1"/>
        <v>1.150072461485214E-2</v>
      </c>
      <c r="K32" s="2">
        <f t="shared" si="2"/>
        <v>4.6951511631090556E-3</v>
      </c>
    </row>
    <row r="33" spans="1:11" x14ac:dyDescent="0.25">
      <c r="A33" s="1">
        <v>7.75</v>
      </c>
      <c r="B33" s="3">
        <v>0.54100000000000004</v>
      </c>
      <c r="C33" s="3">
        <v>0.623</v>
      </c>
      <c r="D33" s="3">
        <v>0.58199999999999996</v>
      </c>
      <c r="E33" s="3">
        <v>0.56000000000000005</v>
      </c>
      <c r="F33" s="3">
        <v>0.59399999999999997</v>
      </c>
      <c r="G33" s="3">
        <v>0.57999999999999996</v>
      </c>
      <c r="H33" s="4"/>
      <c r="I33" s="2">
        <f t="shared" si="0"/>
        <v>0.57999999999999996</v>
      </c>
      <c r="J33" s="2">
        <f t="shared" si="1"/>
        <v>2.8178005607210718E-2</v>
      </c>
      <c r="K33" s="2">
        <f t="shared" si="2"/>
        <v>1.1503622617824923E-2</v>
      </c>
    </row>
    <row r="34" spans="1:11" x14ac:dyDescent="0.25">
      <c r="A34" s="1">
        <v>8</v>
      </c>
      <c r="B34" s="3">
        <v>0.51300000000000001</v>
      </c>
      <c r="C34" s="3">
        <v>0.61799999999999999</v>
      </c>
      <c r="D34" s="3">
        <v>0.59199999999999997</v>
      </c>
      <c r="E34" s="3">
        <v>0.57299999999999995</v>
      </c>
      <c r="F34" s="3">
        <v>0.625</v>
      </c>
      <c r="G34" s="3">
        <v>0.621</v>
      </c>
      <c r="H34" s="4"/>
      <c r="I34" s="2">
        <f t="shared" si="0"/>
        <v>0.59033333333333327</v>
      </c>
      <c r="J34" s="2">
        <f t="shared" si="1"/>
        <v>4.2875012147714504E-2</v>
      </c>
      <c r="K34" s="2">
        <f t="shared" si="2"/>
        <v>1.7503650412921807E-2</v>
      </c>
    </row>
    <row r="35" spans="1:11" x14ac:dyDescent="0.25">
      <c r="A35" s="1">
        <v>8.25</v>
      </c>
      <c r="B35" s="3">
        <v>0.45200000000000001</v>
      </c>
      <c r="C35" s="3">
        <v>0.58699999999999997</v>
      </c>
      <c r="D35" s="3">
        <v>0.61699999999999999</v>
      </c>
      <c r="E35" s="3">
        <v>0.55600000000000005</v>
      </c>
      <c r="F35" s="3">
        <v>0.63600000000000001</v>
      </c>
      <c r="G35" s="3">
        <v>0.61</v>
      </c>
      <c r="I35" s="2">
        <f t="shared" si="0"/>
        <v>0.57633333333333325</v>
      </c>
      <c r="J35" s="2">
        <f t="shared" si="1"/>
        <v>6.6833125519212042E-2</v>
      </c>
      <c r="K35" s="2">
        <f t="shared" si="2"/>
        <v>2.7284509239575094E-2</v>
      </c>
    </row>
    <row r="36" spans="1:11" x14ac:dyDescent="0.25">
      <c r="A36" s="1">
        <v>8.5</v>
      </c>
      <c r="B36" s="3">
        <v>0.44900000000000001</v>
      </c>
      <c r="C36" s="3">
        <v>0.59299999999999997</v>
      </c>
      <c r="D36" s="3">
        <v>0.65800000000000003</v>
      </c>
      <c r="E36" s="3">
        <v>0.55300000000000005</v>
      </c>
      <c r="F36" s="3">
        <v>0.66300000000000003</v>
      </c>
      <c r="G36" s="3">
        <v>0.66200000000000003</v>
      </c>
      <c r="I36" s="2">
        <f t="shared" si="0"/>
        <v>0.59633333333333338</v>
      </c>
      <c r="J36" s="2">
        <f t="shared" si="1"/>
        <v>8.5035678786416324E-2</v>
      </c>
      <c r="K36" s="2">
        <f t="shared" si="2"/>
        <v>3.4715670492988647E-2</v>
      </c>
    </row>
    <row r="37" spans="1:11" x14ac:dyDescent="0.25">
      <c r="A37" s="1">
        <v>8.75</v>
      </c>
      <c r="B37" s="3">
        <v>0.46700000000000003</v>
      </c>
      <c r="C37" s="3">
        <v>0.624</v>
      </c>
      <c r="D37" s="3">
        <v>0.65700000000000003</v>
      </c>
      <c r="E37" s="3">
        <v>0.56699999999999995</v>
      </c>
      <c r="F37" s="3">
        <v>0.69099999999999995</v>
      </c>
      <c r="G37" s="3">
        <v>0.65100000000000002</v>
      </c>
      <c r="I37" s="2">
        <f t="shared" si="0"/>
        <v>0.60950000000000004</v>
      </c>
      <c r="J37" s="2">
        <f t="shared" si="1"/>
        <v>8.1170807560353886E-2</v>
      </c>
      <c r="K37" s="2">
        <f t="shared" si="2"/>
        <v>3.3137843422085686E-2</v>
      </c>
    </row>
    <row r="38" spans="1:11" x14ac:dyDescent="0.25">
      <c r="A38" s="1">
        <v>9</v>
      </c>
      <c r="B38" s="3">
        <v>0.42699999999999999</v>
      </c>
      <c r="C38" s="3">
        <v>0.628</v>
      </c>
      <c r="D38" s="3">
        <v>0.61</v>
      </c>
      <c r="E38" s="3">
        <v>0.55800000000000005</v>
      </c>
      <c r="F38" s="3">
        <v>0.68</v>
      </c>
      <c r="G38" s="3">
        <v>0.65700000000000003</v>
      </c>
      <c r="I38" s="2">
        <f t="shared" si="0"/>
        <v>0.59333333333333338</v>
      </c>
      <c r="J38" s="2">
        <f t="shared" si="1"/>
        <v>9.1607132182307385E-2</v>
      </c>
      <c r="K38" s="2">
        <f t="shared" si="2"/>
        <v>3.7398455107724125E-2</v>
      </c>
    </row>
    <row r="39" spans="1:11" x14ac:dyDescent="0.25">
      <c r="A39" s="1">
        <v>9.25</v>
      </c>
      <c r="B39" s="3">
        <v>0.52200000000000002</v>
      </c>
      <c r="C39" s="3">
        <v>0.64100000000000001</v>
      </c>
      <c r="D39" s="3">
        <v>0.64300000000000002</v>
      </c>
      <c r="E39" s="3">
        <v>0.55900000000000005</v>
      </c>
      <c r="F39" s="3">
        <v>0.69</v>
      </c>
      <c r="G39" s="3">
        <v>0.69</v>
      </c>
      <c r="I39" s="2">
        <f t="shared" si="0"/>
        <v>0.62416666666666665</v>
      </c>
      <c r="J39" s="2">
        <f t="shared" si="1"/>
        <v>6.926880009547294E-2</v>
      </c>
      <c r="K39" s="2">
        <f t="shared" si="2"/>
        <v>2.8278869221459901E-2</v>
      </c>
    </row>
    <row r="40" spans="1:11" x14ac:dyDescent="0.25">
      <c r="A40" s="1">
        <v>9.5</v>
      </c>
      <c r="B40" s="3">
        <v>0.55100000000000005</v>
      </c>
      <c r="C40" s="3">
        <v>0.68799999999999994</v>
      </c>
      <c r="D40" s="3">
        <v>0.67500000000000004</v>
      </c>
      <c r="E40" s="3">
        <v>0.59099999999999997</v>
      </c>
      <c r="F40" s="3">
        <v>0.69699999999999995</v>
      </c>
      <c r="G40" s="3">
        <v>0.69399999999999995</v>
      </c>
      <c r="I40" s="2">
        <f t="shared" si="0"/>
        <v>0.64933333333333332</v>
      </c>
      <c r="J40" s="2">
        <f t="shared" si="1"/>
        <v>6.2439303861163142E-2</v>
      </c>
      <c r="K40" s="2">
        <f t="shared" si="2"/>
        <v>2.5490739059073536E-2</v>
      </c>
    </row>
    <row r="41" spans="1:11" x14ac:dyDescent="0.25">
      <c r="A41" s="1">
        <v>9.75</v>
      </c>
      <c r="B41" s="3">
        <v>0.60099999999999998</v>
      </c>
      <c r="C41" s="3">
        <v>0.73199999999999998</v>
      </c>
      <c r="D41" s="3">
        <v>0.67200000000000004</v>
      </c>
      <c r="E41" s="3">
        <v>0.60899999999999999</v>
      </c>
      <c r="F41" s="3">
        <v>0.70699999999999996</v>
      </c>
      <c r="G41" s="3">
        <v>0.66300000000000003</v>
      </c>
      <c r="I41" s="2">
        <f t="shared" si="0"/>
        <v>0.66400000000000003</v>
      </c>
      <c r="J41" s="2">
        <f t="shared" si="1"/>
        <v>5.2023071804729093E-2</v>
      </c>
      <c r="K41" s="2">
        <f t="shared" si="2"/>
        <v>2.1238330128959447E-2</v>
      </c>
    </row>
    <row r="42" spans="1:11" x14ac:dyDescent="0.25">
      <c r="A42" s="1">
        <v>10</v>
      </c>
      <c r="B42" s="3">
        <v>0.61099999999999999</v>
      </c>
      <c r="C42" s="3">
        <v>0.7</v>
      </c>
      <c r="D42" s="3">
        <v>0.71199999999999997</v>
      </c>
      <c r="E42" s="3">
        <v>0.61899999999999999</v>
      </c>
      <c r="F42" s="3">
        <v>0.70199999999999996</v>
      </c>
      <c r="G42" s="3">
        <v>0.68300000000000005</v>
      </c>
      <c r="I42" s="2">
        <f t="shared" si="0"/>
        <v>0.67116666666666658</v>
      </c>
      <c r="J42" s="2">
        <f t="shared" si="1"/>
        <v>4.456642981737112E-2</v>
      </c>
      <c r="K42" s="2">
        <f t="shared" si="2"/>
        <v>1.8194168785019491E-2</v>
      </c>
    </row>
    <row r="43" spans="1:11" x14ac:dyDescent="0.25">
      <c r="A43" s="1">
        <v>10.25</v>
      </c>
      <c r="B43" s="3">
        <v>0.66700000000000004</v>
      </c>
      <c r="C43" s="3">
        <v>0.7</v>
      </c>
      <c r="D43" s="3">
        <v>0.73</v>
      </c>
      <c r="E43" s="3">
        <v>0.63900000000000001</v>
      </c>
      <c r="F43" s="3">
        <v>0.749</v>
      </c>
      <c r="G43" s="3">
        <v>0.74199999999999999</v>
      </c>
      <c r="I43" s="2">
        <f t="shared" si="0"/>
        <v>0.70450000000000002</v>
      </c>
      <c r="J43" s="2">
        <f t="shared" si="1"/>
        <v>4.4166729559703639E-2</v>
      </c>
      <c r="K43" s="2">
        <f t="shared" si="2"/>
        <v>1.8030991838128778E-2</v>
      </c>
    </row>
    <row r="44" spans="1:11" x14ac:dyDescent="0.25">
      <c r="A44" s="1">
        <v>10.5</v>
      </c>
      <c r="B44" s="3">
        <v>0.66400000000000003</v>
      </c>
      <c r="C44" s="3">
        <v>0.71099999999999997</v>
      </c>
      <c r="D44" s="3">
        <v>0.73299999999999998</v>
      </c>
      <c r="E44" s="3">
        <v>0.65600000000000003</v>
      </c>
      <c r="F44" s="3">
        <v>0.73899999999999999</v>
      </c>
      <c r="G44" s="3">
        <v>0.71899999999999997</v>
      </c>
      <c r="I44" s="2">
        <f t="shared" si="0"/>
        <v>0.70366666666666677</v>
      </c>
      <c r="J44" s="2">
        <f t="shared" si="1"/>
        <v>3.5336477847497265E-2</v>
      </c>
      <c r="K44" s="2">
        <f t="shared" si="2"/>
        <v>1.4426056672254925E-2</v>
      </c>
    </row>
    <row r="45" spans="1:11" x14ac:dyDescent="0.25">
      <c r="A45" s="1">
        <v>10.75</v>
      </c>
      <c r="B45" s="3">
        <v>0.68400000000000005</v>
      </c>
      <c r="C45" s="3">
        <v>0.74</v>
      </c>
      <c r="D45" s="3">
        <v>0.73199999999999998</v>
      </c>
      <c r="E45" s="3">
        <v>0.69599999999999995</v>
      </c>
      <c r="F45" s="3">
        <v>0.749</v>
      </c>
      <c r="G45" s="3">
        <v>0.75600000000000001</v>
      </c>
      <c r="I45" s="2">
        <f t="shared" si="0"/>
        <v>0.72616666666666652</v>
      </c>
      <c r="J45" s="2">
        <f t="shared" si="1"/>
        <v>2.9410315650578563E-2</v>
      </c>
      <c r="K45" s="2">
        <f t="shared" si="2"/>
        <v>1.2006711086351294E-2</v>
      </c>
    </row>
    <row r="46" spans="1:11" x14ac:dyDescent="0.25">
      <c r="A46" s="1">
        <v>11</v>
      </c>
      <c r="B46" s="3">
        <v>0.7</v>
      </c>
      <c r="C46" s="3">
        <v>0.71799999999999997</v>
      </c>
      <c r="D46" s="3">
        <v>0.76</v>
      </c>
      <c r="E46" s="3">
        <v>0.70599999999999996</v>
      </c>
      <c r="F46" s="3">
        <v>0.72399999999999998</v>
      </c>
      <c r="G46" s="3">
        <v>0.746</v>
      </c>
      <c r="I46" s="2">
        <f t="shared" si="0"/>
        <v>0.72566666666666657</v>
      </c>
      <c r="J46" s="2">
        <f t="shared" si="1"/>
        <v>2.323503102357876E-2</v>
      </c>
      <c r="K46" s="2">
        <f t="shared" si="2"/>
        <v>9.4856616942508507E-3</v>
      </c>
    </row>
    <row r="47" spans="1:11" x14ac:dyDescent="0.25">
      <c r="A47" s="1">
        <v>11.25</v>
      </c>
      <c r="B47" s="3">
        <v>0.70799999999999996</v>
      </c>
      <c r="C47" s="3">
        <v>0.69499999999999995</v>
      </c>
      <c r="D47" s="3">
        <v>0.73799999999999999</v>
      </c>
      <c r="E47" s="3">
        <v>0.74</v>
      </c>
      <c r="F47" s="3">
        <v>0.77300000000000002</v>
      </c>
      <c r="G47" s="3">
        <v>0.76200000000000001</v>
      </c>
      <c r="I47" s="2">
        <f t="shared" si="0"/>
        <v>0.7360000000000001</v>
      </c>
      <c r="J47" s="2">
        <f t="shared" si="1"/>
        <v>3.009983388658485E-2</v>
      </c>
      <c r="K47" s="2">
        <f t="shared" si="2"/>
        <v>1.228820572744452E-2</v>
      </c>
    </row>
    <row r="48" spans="1:11" x14ac:dyDescent="0.25">
      <c r="A48" s="1">
        <v>11.5</v>
      </c>
      <c r="B48" s="3">
        <v>0.72399999999999998</v>
      </c>
      <c r="C48" s="3">
        <v>0.752</v>
      </c>
      <c r="D48" s="3">
        <v>0.73799999999999999</v>
      </c>
      <c r="E48" s="3">
        <v>0.70799999999999996</v>
      </c>
      <c r="F48" s="3">
        <v>0.73199999999999998</v>
      </c>
      <c r="G48" s="3">
        <v>0.747</v>
      </c>
      <c r="I48" s="2">
        <f t="shared" si="0"/>
        <v>0.73349999999999993</v>
      </c>
      <c r="J48" s="2">
        <f t="shared" si="1"/>
        <v>1.6046806535881229E-2</v>
      </c>
      <c r="K48" s="2">
        <f t="shared" si="2"/>
        <v>6.5510813356778556E-3</v>
      </c>
    </row>
    <row r="49" spans="1:11" x14ac:dyDescent="0.25">
      <c r="A49" s="1">
        <v>11.75</v>
      </c>
      <c r="B49" s="3">
        <v>0.74399999999999999</v>
      </c>
      <c r="C49" s="3">
        <v>0.76800000000000002</v>
      </c>
      <c r="D49" s="3">
        <v>0.74199999999999999</v>
      </c>
      <c r="E49" s="3">
        <v>0.74399999999999999</v>
      </c>
      <c r="F49" s="3">
        <v>0.79</v>
      </c>
      <c r="G49" s="3">
        <v>0.78700000000000003</v>
      </c>
      <c r="I49" s="2">
        <f t="shared" si="0"/>
        <v>0.76250000000000007</v>
      </c>
      <c r="J49" s="2">
        <f t="shared" si="1"/>
        <v>2.2322634253152132E-2</v>
      </c>
      <c r="K49" s="2">
        <f t="shared" si="2"/>
        <v>9.1131772724994311E-3</v>
      </c>
    </row>
    <row r="50" spans="1:11" x14ac:dyDescent="0.25">
      <c r="A50" s="1">
        <v>12</v>
      </c>
      <c r="B50" s="3">
        <v>0.73099999999999998</v>
      </c>
      <c r="C50" s="3">
        <v>0.75</v>
      </c>
      <c r="D50" s="3">
        <v>0.75800000000000001</v>
      </c>
      <c r="E50" s="3">
        <v>0.75600000000000001</v>
      </c>
      <c r="F50" s="3">
        <v>0.83699999999999997</v>
      </c>
      <c r="G50" s="3">
        <v>0.83799999999999997</v>
      </c>
      <c r="I50" s="2">
        <f t="shared" si="0"/>
        <v>0.77833333333333332</v>
      </c>
      <c r="J50" s="2">
        <f t="shared" si="1"/>
        <v>4.6813103578663369E-2</v>
      </c>
      <c r="K50" s="2">
        <f t="shared" si="2"/>
        <v>1.9111369507297069E-2</v>
      </c>
    </row>
    <row r="51" spans="1:11" x14ac:dyDescent="0.25">
      <c r="A51" s="1">
        <v>12.25</v>
      </c>
      <c r="B51" s="3">
        <v>0.77</v>
      </c>
      <c r="C51" s="3">
        <v>0.81499999999999995</v>
      </c>
      <c r="D51" s="3">
        <v>0.78500000000000003</v>
      </c>
      <c r="E51" s="3">
        <v>0.80400000000000005</v>
      </c>
      <c r="F51" s="3">
        <v>0.86899999999999999</v>
      </c>
      <c r="G51" s="3">
        <v>0.85</v>
      </c>
      <c r="I51" s="2">
        <f t="shared" si="0"/>
        <v>0.8155</v>
      </c>
      <c r="J51" s="2">
        <f t="shared" si="1"/>
        <v>3.7909101809459937E-2</v>
      </c>
      <c r="K51" s="2">
        <f t="shared" si="2"/>
        <v>1.5476326006732558E-2</v>
      </c>
    </row>
    <row r="52" spans="1:11" x14ac:dyDescent="0.25">
      <c r="A52" s="1">
        <v>12.5</v>
      </c>
      <c r="B52" s="3">
        <v>0.76600000000000001</v>
      </c>
      <c r="C52" s="3">
        <v>0.79800000000000004</v>
      </c>
      <c r="D52" s="3">
        <v>0.81499999999999995</v>
      </c>
      <c r="E52" s="3">
        <v>0.76800000000000002</v>
      </c>
      <c r="F52" s="3">
        <v>0.86599999999999999</v>
      </c>
      <c r="G52" s="3">
        <v>0.83299999999999996</v>
      </c>
      <c r="I52" s="2">
        <f t="shared" si="0"/>
        <v>0.80766666666666664</v>
      </c>
      <c r="J52" s="2">
        <f t="shared" si="1"/>
        <v>3.8733275960944294E-2</v>
      </c>
      <c r="K52" s="2">
        <f t="shared" si="2"/>
        <v>1.581279369512055E-2</v>
      </c>
    </row>
    <row r="53" spans="1:11" x14ac:dyDescent="0.25">
      <c r="A53" s="1">
        <v>12.75</v>
      </c>
      <c r="B53" s="3">
        <v>0.82099999999999995</v>
      </c>
      <c r="C53" s="3">
        <v>0.85699999999999998</v>
      </c>
      <c r="D53" s="3">
        <v>0.80300000000000005</v>
      </c>
      <c r="E53" s="3">
        <v>0.78</v>
      </c>
      <c r="F53" s="3">
        <v>0.88600000000000001</v>
      </c>
      <c r="G53" s="3">
        <v>0.86299999999999999</v>
      </c>
      <c r="I53" s="2">
        <f t="shared" si="0"/>
        <v>0.83499999999999996</v>
      </c>
      <c r="J53" s="2">
        <f t="shared" si="1"/>
        <v>4.0283991857808718E-2</v>
      </c>
      <c r="K53" s="2">
        <f t="shared" si="2"/>
        <v>1.6445870809010589E-2</v>
      </c>
    </row>
    <row r="54" spans="1:11" x14ac:dyDescent="0.25">
      <c r="A54" s="1">
        <v>13</v>
      </c>
      <c r="B54" s="3">
        <v>0.74299999999999999</v>
      </c>
      <c r="C54" s="3">
        <v>0.81799999999999995</v>
      </c>
      <c r="D54" s="3">
        <v>0.84399999999999997</v>
      </c>
      <c r="E54" s="3">
        <v>0.83499999999999996</v>
      </c>
      <c r="F54" s="3">
        <v>0.90600000000000003</v>
      </c>
      <c r="G54" s="3">
        <v>0.84899999999999998</v>
      </c>
      <c r="I54" s="2">
        <f t="shared" si="0"/>
        <v>0.83250000000000002</v>
      </c>
      <c r="J54" s="2">
        <f t="shared" si="1"/>
        <v>5.2978297443387147E-2</v>
      </c>
      <c r="K54" s="2">
        <f t="shared" si="2"/>
        <v>2.1628299362948848E-2</v>
      </c>
    </row>
    <row r="55" spans="1:11" x14ac:dyDescent="0.25">
      <c r="A55" s="1">
        <v>13.25</v>
      </c>
      <c r="B55" s="3">
        <v>0.78100000000000003</v>
      </c>
      <c r="C55" s="3">
        <v>0.90200000000000002</v>
      </c>
      <c r="D55" s="3">
        <v>0.78400000000000003</v>
      </c>
      <c r="E55" s="3">
        <v>0.82899999999999996</v>
      </c>
      <c r="F55" s="3">
        <v>0.92200000000000004</v>
      </c>
      <c r="G55" s="3">
        <v>0.90500000000000003</v>
      </c>
      <c r="I55" s="2">
        <f t="shared" si="0"/>
        <v>0.85383333333333333</v>
      </c>
      <c r="J55" s="2">
        <f t="shared" si="1"/>
        <v>6.3847996575199351E-2</v>
      </c>
      <c r="K55" s="2">
        <f t="shared" si="2"/>
        <v>2.6065835451367717E-2</v>
      </c>
    </row>
    <row r="56" spans="1:11" x14ac:dyDescent="0.25">
      <c r="A56" s="1">
        <v>13.5</v>
      </c>
      <c r="B56" s="3">
        <v>0.81</v>
      </c>
      <c r="C56" s="3">
        <v>0.78300000000000003</v>
      </c>
      <c r="D56" s="3">
        <v>0.83799999999999997</v>
      </c>
      <c r="E56" s="3">
        <v>0.81100000000000005</v>
      </c>
      <c r="F56" s="3">
        <v>0.91300000000000003</v>
      </c>
      <c r="G56" s="3">
        <v>0.878</v>
      </c>
      <c r="I56" s="2">
        <f t="shared" si="0"/>
        <v>0.83883333333333343</v>
      </c>
      <c r="J56" s="2">
        <f t="shared" si="1"/>
        <v>4.8495016926140624E-2</v>
      </c>
      <c r="K56" s="2">
        <f t="shared" si="2"/>
        <v>1.9798007756113012E-2</v>
      </c>
    </row>
    <row r="57" spans="1:11" x14ac:dyDescent="0.25">
      <c r="A57" s="1">
        <v>13.75</v>
      </c>
      <c r="B57" s="3">
        <v>0.83499999999999996</v>
      </c>
      <c r="C57" s="3">
        <v>0.82499999999999996</v>
      </c>
      <c r="D57" s="3">
        <v>0.84099999999999997</v>
      </c>
      <c r="E57" s="3">
        <v>0.81699999999999995</v>
      </c>
      <c r="F57" s="3">
        <v>0.94399999999999995</v>
      </c>
      <c r="G57" s="3">
        <v>0.91500000000000004</v>
      </c>
      <c r="I57" s="2">
        <f t="shared" si="0"/>
        <v>0.86283333333333323</v>
      </c>
      <c r="J57" s="2">
        <f t="shared" si="1"/>
        <v>5.309017486001217E-2</v>
      </c>
      <c r="K57" s="2">
        <f t="shared" si="2"/>
        <v>2.1673973127027527E-2</v>
      </c>
    </row>
    <row r="58" spans="1:11" x14ac:dyDescent="0.25">
      <c r="A58" s="1">
        <v>14</v>
      </c>
      <c r="B58" s="3">
        <v>0.86</v>
      </c>
      <c r="C58" s="3">
        <v>0.86299999999999999</v>
      </c>
      <c r="D58" s="3">
        <v>0.875</v>
      </c>
      <c r="E58" s="3">
        <v>0.81499999999999995</v>
      </c>
      <c r="F58" s="3">
        <v>0.94599999999999995</v>
      </c>
      <c r="G58" s="3">
        <v>0.89800000000000002</v>
      </c>
      <c r="I58" s="2">
        <f t="shared" si="0"/>
        <v>0.87616666666666665</v>
      </c>
      <c r="J58" s="2">
        <f t="shared" si="1"/>
        <v>4.3659668650445196E-2</v>
      </c>
      <c r="K58" s="2">
        <f t="shared" si="2"/>
        <v>1.7823985088762966E-2</v>
      </c>
    </row>
    <row r="59" spans="1:11" x14ac:dyDescent="0.25">
      <c r="A59" s="1">
        <v>14.25</v>
      </c>
      <c r="B59" s="3">
        <v>0.91900000000000004</v>
      </c>
      <c r="C59" s="3">
        <v>0.95499999999999996</v>
      </c>
      <c r="D59" s="3">
        <v>0.93500000000000005</v>
      </c>
      <c r="E59" s="3">
        <v>0.85799999999999998</v>
      </c>
      <c r="F59" s="3">
        <v>0.90500000000000003</v>
      </c>
      <c r="G59" s="3">
        <v>0.95</v>
      </c>
      <c r="I59" s="2">
        <f t="shared" si="0"/>
        <v>0.92033333333333334</v>
      </c>
      <c r="J59" s="2">
        <f t="shared" si="1"/>
        <v>3.5831085200795497E-2</v>
      </c>
      <c r="K59" s="2">
        <f t="shared" si="2"/>
        <v>1.4627979278689784E-2</v>
      </c>
    </row>
    <row r="60" spans="1:11" x14ac:dyDescent="0.25">
      <c r="A60" s="1">
        <v>14.5</v>
      </c>
      <c r="B60" s="3">
        <v>0.878</v>
      </c>
      <c r="C60" s="3">
        <v>0.94699999999999995</v>
      </c>
      <c r="D60" s="3">
        <v>0.97599999999999998</v>
      </c>
      <c r="E60" s="3">
        <v>0.84599999999999997</v>
      </c>
      <c r="F60" s="3">
        <v>0.98099999999999998</v>
      </c>
      <c r="G60" s="3">
        <v>0.95399999999999996</v>
      </c>
      <c r="I60" s="2">
        <f t="shared" si="0"/>
        <v>0.93033333333333335</v>
      </c>
      <c r="J60" s="2">
        <f t="shared" si="1"/>
        <v>5.5391936838015209E-2</v>
      </c>
      <c r="K60" s="2">
        <f t="shared" si="2"/>
        <v>2.2613663519601989E-2</v>
      </c>
    </row>
    <row r="61" spans="1:11" x14ac:dyDescent="0.25">
      <c r="A61" s="1">
        <v>14.75</v>
      </c>
      <c r="B61" s="3">
        <v>0.91400000000000003</v>
      </c>
      <c r="C61" s="3">
        <v>0.91900000000000004</v>
      </c>
      <c r="D61" s="3">
        <v>0.96599999999999997</v>
      </c>
      <c r="E61" s="3">
        <v>0.83899999999999997</v>
      </c>
      <c r="F61" s="3">
        <v>1.02</v>
      </c>
      <c r="G61" s="3">
        <v>1.0289999999999999</v>
      </c>
      <c r="I61" s="2">
        <f t="shared" si="0"/>
        <v>0.94783333333333342</v>
      </c>
      <c r="J61" s="2">
        <f t="shared" si="1"/>
        <v>7.2037258878074092E-2</v>
      </c>
      <c r="K61" s="2">
        <f t="shared" si="2"/>
        <v>2.9409087786676488E-2</v>
      </c>
    </row>
    <row r="62" spans="1:11" x14ac:dyDescent="0.25">
      <c r="A62" s="1">
        <v>15</v>
      </c>
      <c r="B62" s="3">
        <v>0.88700000000000001</v>
      </c>
      <c r="C62" s="3">
        <v>0.93700000000000006</v>
      </c>
      <c r="D62" s="3">
        <v>0.92100000000000004</v>
      </c>
      <c r="E62" s="3">
        <v>0.83499999999999996</v>
      </c>
      <c r="F62" s="3">
        <v>1.046</v>
      </c>
      <c r="G62" s="3">
        <v>0.95199999999999996</v>
      </c>
      <c r="I62" s="2">
        <f t="shared" si="0"/>
        <v>0.92966666666666675</v>
      </c>
      <c r="J62" s="2">
        <f t="shared" si="1"/>
        <v>7.0630493886611537E-2</v>
      </c>
      <c r="K62" s="2">
        <f t="shared" si="2"/>
        <v>2.8834778383827489E-2</v>
      </c>
    </row>
    <row r="63" spans="1:11" x14ac:dyDescent="0.25">
      <c r="A63" s="1">
        <v>15.25</v>
      </c>
      <c r="B63" s="3">
        <v>0.86599999999999999</v>
      </c>
      <c r="C63" s="3">
        <v>0.95899999999999996</v>
      </c>
      <c r="D63" s="3">
        <v>0.97399999999999998</v>
      </c>
      <c r="E63" s="3">
        <v>0.80300000000000005</v>
      </c>
      <c r="F63" s="3">
        <v>1.0389999999999999</v>
      </c>
      <c r="G63" s="3">
        <v>0.97899999999999998</v>
      </c>
      <c r="I63" s="2">
        <f t="shared" si="0"/>
        <v>0.93666666666666665</v>
      </c>
      <c r="J63" s="2">
        <f t="shared" si="1"/>
        <v>8.6043399901832449E-2</v>
      </c>
      <c r="K63" s="2">
        <f t="shared" si="2"/>
        <v>3.5127070915621617E-2</v>
      </c>
    </row>
    <row r="64" spans="1:11" x14ac:dyDescent="0.25">
      <c r="A64" s="1">
        <v>15.5</v>
      </c>
      <c r="B64" s="3">
        <v>0.83499999999999996</v>
      </c>
      <c r="C64" s="3">
        <v>0.97499999999999998</v>
      </c>
      <c r="D64" s="3">
        <v>0.999</v>
      </c>
      <c r="E64" s="3">
        <v>0.73699999999999999</v>
      </c>
      <c r="F64" s="3">
        <v>1.0289999999999999</v>
      </c>
      <c r="G64" s="3">
        <v>1.0449999999999999</v>
      </c>
      <c r="I64" s="2">
        <f t="shared" si="0"/>
        <v>0.93666666666666665</v>
      </c>
      <c r="J64" s="2">
        <f t="shared" si="1"/>
        <v>0.12314165285014862</v>
      </c>
      <c r="K64" s="2">
        <f t="shared" si="2"/>
        <v>5.0272369260967661E-2</v>
      </c>
    </row>
    <row r="65" spans="1:11" x14ac:dyDescent="0.25">
      <c r="A65" s="1">
        <v>15.75</v>
      </c>
      <c r="B65" s="3">
        <v>0.745</v>
      </c>
      <c r="C65" s="3">
        <v>1.0009999999999999</v>
      </c>
      <c r="D65" s="3">
        <v>0.98299999999999998</v>
      </c>
      <c r="E65" s="3">
        <v>0.75600000000000001</v>
      </c>
      <c r="F65" s="3">
        <v>1.0349999999999999</v>
      </c>
      <c r="G65" s="3">
        <v>0.96799999999999997</v>
      </c>
      <c r="I65" s="2">
        <f t="shared" si="0"/>
        <v>0.91466666666666674</v>
      </c>
      <c r="J65" s="2">
        <f t="shared" si="1"/>
        <v>0.12915830080434793</v>
      </c>
      <c r="K65" s="2">
        <f t="shared" si="2"/>
        <v>5.2728655502592425E-2</v>
      </c>
    </row>
    <row r="66" spans="1:11" x14ac:dyDescent="0.25">
      <c r="A66" s="1">
        <v>16</v>
      </c>
      <c r="B66" s="3">
        <v>0.65400000000000003</v>
      </c>
      <c r="C66" s="3">
        <v>1.0049999999999999</v>
      </c>
      <c r="D66" s="3">
        <v>0.97799999999999998</v>
      </c>
      <c r="E66" s="3">
        <v>0.746</v>
      </c>
      <c r="F66" s="3">
        <v>1.01</v>
      </c>
      <c r="G66" s="3">
        <v>1.0149999999999999</v>
      </c>
      <c r="I66" s="2">
        <f t="shared" si="0"/>
        <v>0.90133333333333321</v>
      </c>
      <c r="J66" s="2">
        <f t="shared" si="1"/>
        <v>0.15915736447512177</v>
      </c>
      <c r="K66" s="2">
        <f t="shared" si="2"/>
        <v>6.4975721961702426E-2</v>
      </c>
    </row>
    <row r="67" spans="1:11" x14ac:dyDescent="0.25">
      <c r="A67" s="1">
        <v>16.25</v>
      </c>
      <c r="B67" s="3">
        <v>0.63100000000000001</v>
      </c>
      <c r="C67" s="3">
        <v>1.002</v>
      </c>
      <c r="D67" s="3">
        <v>0.96199999999999997</v>
      </c>
      <c r="E67" s="3">
        <v>0.76600000000000001</v>
      </c>
      <c r="F67" s="3">
        <v>1.0069999999999999</v>
      </c>
      <c r="G67" s="3">
        <v>1.0569999999999999</v>
      </c>
      <c r="I67" s="2">
        <f t="shared" ref="I67:I98" si="3">AVERAGE(B67:G67)</f>
        <v>0.90416666666666645</v>
      </c>
      <c r="J67" s="2">
        <f t="shared" ref="J67:J98" si="4">STDEV(B67:G67)</f>
        <v>0.16766563949320992</v>
      </c>
      <c r="K67" s="2">
        <f t="shared" ref="K67:K98" si="5">J67/(SQRT(6))</f>
        <v>6.8449210692633308E-2</v>
      </c>
    </row>
    <row r="68" spans="1:11" x14ac:dyDescent="0.25">
      <c r="A68" s="1">
        <v>16.5</v>
      </c>
      <c r="B68" s="3">
        <v>0.623</v>
      </c>
      <c r="C68" s="3">
        <v>0.99399999999999999</v>
      </c>
      <c r="D68" s="3">
        <v>0.95399999999999996</v>
      </c>
      <c r="E68" s="3">
        <v>0.76100000000000001</v>
      </c>
      <c r="F68" s="3">
        <v>1.0229999999999999</v>
      </c>
      <c r="G68" s="3">
        <v>1.0269999999999999</v>
      </c>
      <c r="I68" s="2">
        <f t="shared" si="3"/>
        <v>0.89699999999999991</v>
      </c>
      <c r="J68" s="2">
        <f t="shared" si="4"/>
        <v>0.16673691852736111</v>
      </c>
      <c r="K68" s="2">
        <f t="shared" si="5"/>
        <v>6.8070061946007593E-2</v>
      </c>
    </row>
    <row r="69" spans="1:11" x14ac:dyDescent="0.25">
      <c r="A69" s="1">
        <v>16.75</v>
      </c>
      <c r="B69" s="3">
        <v>0.623</v>
      </c>
      <c r="C69" s="3">
        <v>0.998</v>
      </c>
      <c r="D69" s="3">
        <v>0.95899999999999996</v>
      </c>
      <c r="E69" s="3">
        <v>0.79900000000000004</v>
      </c>
      <c r="F69" s="3">
        <v>1.071</v>
      </c>
      <c r="G69" s="3">
        <v>1.069</v>
      </c>
      <c r="I69" s="2">
        <f t="shared" si="3"/>
        <v>0.91983333333333339</v>
      </c>
      <c r="J69" s="2">
        <f t="shared" si="4"/>
        <v>0.17632744161549729</v>
      </c>
      <c r="K69" s="2">
        <f t="shared" si="5"/>
        <v>7.1985376601393397E-2</v>
      </c>
    </row>
    <row r="70" spans="1:11" x14ac:dyDescent="0.25">
      <c r="A70" s="1">
        <v>17</v>
      </c>
      <c r="B70" s="3">
        <v>0.64400000000000002</v>
      </c>
      <c r="C70" s="3">
        <v>0.94899999999999995</v>
      </c>
      <c r="D70" s="3">
        <v>0.98899999999999999</v>
      </c>
      <c r="E70" s="3">
        <v>0.746</v>
      </c>
      <c r="F70" s="3">
        <v>1.008</v>
      </c>
      <c r="G70" s="3">
        <v>1.052</v>
      </c>
      <c r="I70" s="2">
        <f t="shared" si="3"/>
        <v>0.89800000000000002</v>
      </c>
      <c r="J70" s="2">
        <f t="shared" si="4"/>
        <v>0.16390118974552953</v>
      </c>
      <c r="K70" s="2">
        <f t="shared" si="5"/>
        <v>6.6912380518605666E-2</v>
      </c>
    </row>
    <row r="71" spans="1:11" x14ac:dyDescent="0.25">
      <c r="A71" s="1">
        <v>17.25</v>
      </c>
      <c r="B71" s="3">
        <v>0.68100000000000005</v>
      </c>
      <c r="C71" s="3">
        <v>0.878</v>
      </c>
      <c r="D71" s="3">
        <v>0.97599999999999998</v>
      </c>
      <c r="E71" s="3">
        <v>0.78</v>
      </c>
      <c r="F71" s="3">
        <v>1.079</v>
      </c>
      <c r="G71" s="3">
        <v>0.99199999999999999</v>
      </c>
      <c r="I71" s="2">
        <f t="shared" si="3"/>
        <v>0.89766666666666672</v>
      </c>
      <c r="J71" s="2">
        <f t="shared" si="4"/>
        <v>0.14771143038596163</v>
      </c>
      <c r="K71" s="2">
        <f t="shared" si="5"/>
        <v>6.0302938937040751E-2</v>
      </c>
    </row>
    <row r="72" spans="1:11" x14ac:dyDescent="0.25">
      <c r="A72" s="1">
        <v>17.5</v>
      </c>
      <c r="B72" s="3">
        <v>0.61299999999999999</v>
      </c>
      <c r="C72" s="3">
        <v>0.89600000000000002</v>
      </c>
      <c r="D72" s="3">
        <v>0.99</v>
      </c>
      <c r="E72" s="3">
        <v>0.76700000000000002</v>
      </c>
      <c r="F72" s="3">
        <v>0.996</v>
      </c>
      <c r="G72" s="3">
        <v>1.0089999999999999</v>
      </c>
      <c r="I72" s="2">
        <f t="shared" si="3"/>
        <v>0.87849999999999984</v>
      </c>
      <c r="J72" s="2">
        <f t="shared" si="4"/>
        <v>0.15905816546157064</v>
      </c>
      <c r="K72" s="2">
        <f t="shared" si="5"/>
        <v>6.4935224134004488E-2</v>
      </c>
    </row>
    <row r="73" spans="1:11" x14ac:dyDescent="0.25">
      <c r="A73" s="1">
        <v>17.75</v>
      </c>
      <c r="B73" s="3">
        <v>0.64600000000000002</v>
      </c>
      <c r="C73" s="3">
        <v>0.9</v>
      </c>
      <c r="D73" s="3">
        <v>0.98899999999999999</v>
      </c>
      <c r="E73" s="3">
        <v>0.85</v>
      </c>
      <c r="F73" s="3">
        <v>1.08</v>
      </c>
      <c r="G73" s="3">
        <v>1.0469999999999999</v>
      </c>
      <c r="I73" s="2">
        <f t="shared" si="3"/>
        <v>0.91866666666666663</v>
      </c>
      <c r="J73" s="2">
        <f t="shared" si="4"/>
        <v>0.15928297670079763</v>
      </c>
      <c r="K73" s="2">
        <f t="shared" si="5"/>
        <v>6.5027002938095962E-2</v>
      </c>
    </row>
    <row r="74" spans="1:11" x14ac:dyDescent="0.25">
      <c r="A74" s="1">
        <v>18</v>
      </c>
      <c r="B74" s="3">
        <v>0.70499999999999996</v>
      </c>
      <c r="C74" s="3">
        <v>0.97099999999999997</v>
      </c>
      <c r="D74" s="3">
        <v>1.004</v>
      </c>
      <c r="E74" s="3">
        <v>0.86099999999999999</v>
      </c>
      <c r="F74" s="3">
        <v>1.091</v>
      </c>
      <c r="G74" s="3">
        <v>1.0589999999999999</v>
      </c>
      <c r="I74" s="2">
        <f t="shared" si="3"/>
        <v>0.94850000000000001</v>
      </c>
      <c r="J74" s="2">
        <f t="shared" si="4"/>
        <v>0.14356287821021102</v>
      </c>
      <c r="K74" s="2">
        <f t="shared" si="5"/>
        <v>5.8609299603390425E-2</v>
      </c>
    </row>
    <row r="75" spans="1:11" x14ac:dyDescent="0.25">
      <c r="A75" s="1">
        <v>18.25</v>
      </c>
      <c r="B75" s="3">
        <v>0.71899999999999997</v>
      </c>
      <c r="C75" s="3">
        <v>0.93</v>
      </c>
      <c r="D75" s="3">
        <v>1.0289999999999999</v>
      </c>
      <c r="E75" s="3">
        <v>0.85199999999999998</v>
      </c>
      <c r="F75" s="3">
        <v>1.111</v>
      </c>
      <c r="G75" s="3">
        <v>1.036</v>
      </c>
      <c r="I75" s="2">
        <f t="shared" si="3"/>
        <v>0.9461666666666666</v>
      </c>
      <c r="J75" s="2">
        <f t="shared" si="4"/>
        <v>0.14341187770427771</v>
      </c>
      <c r="K75" s="2">
        <f t="shared" si="5"/>
        <v>5.8547653904983975E-2</v>
      </c>
    </row>
    <row r="76" spans="1:11" x14ac:dyDescent="0.25">
      <c r="A76" s="1">
        <v>18.5</v>
      </c>
      <c r="B76" s="3">
        <v>0.73</v>
      </c>
      <c r="C76" s="3">
        <v>0.94899999999999995</v>
      </c>
      <c r="D76" s="3">
        <v>1.056</v>
      </c>
      <c r="E76" s="3">
        <v>0.82399999999999995</v>
      </c>
      <c r="F76" s="3">
        <v>1.1060000000000001</v>
      </c>
      <c r="G76" s="3">
        <v>1.079</v>
      </c>
      <c r="I76" s="2">
        <f t="shared" si="3"/>
        <v>0.95733333333333326</v>
      </c>
      <c r="J76" s="2">
        <f t="shared" si="4"/>
        <v>0.15242528224237165</v>
      </c>
      <c r="K76" s="2">
        <f t="shared" si="5"/>
        <v>6.2227360898920045E-2</v>
      </c>
    </row>
    <row r="77" spans="1:11" x14ac:dyDescent="0.25">
      <c r="A77" s="1">
        <v>18.75</v>
      </c>
      <c r="B77" s="3">
        <v>0.76400000000000001</v>
      </c>
      <c r="C77" s="3">
        <v>0.93500000000000005</v>
      </c>
      <c r="D77" s="3">
        <v>1.085</v>
      </c>
      <c r="E77" s="3">
        <v>0.92400000000000004</v>
      </c>
      <c r="F77" s="3">
        <v>1.163</v>
      </c>
      <c r="G77" s="3">
        <v>1.06</v>
      </c>
      <c r="I77" s="2">
        <f t="shared" si="3"/>
        <v>0.98849999999999982</v>
      </c>
      <c r="J77" s="2">
        <f t="shared" si="4"/>
        <v>0.14303670857510833</v>
      </c>
      <c r="K77" s="2">
        <f t="shared" si="5"/>
        <v>5.8394491749365757E-2</v>
      </c>
    </row>
    <row r="78" spans="1:11" x14ac:dyDescent="0.25">
      <c r="A78" s="1">
        <v>19</v>
      </c>
      <c r="B78" s="3">
        <v>0.77</v>
      </c>
      <c r="C78" s="3">
        <v>0.94299999999999995</v>
      </c>
      <c r="D78" s="3">
        <v>1.0289999999999999</v>
      </c>
      <c r="E78" s="3">
        <v>0.92500000000000004</v>
      </c>
      <c r="F78" s="3">
        <v>1.1559999999999999</v>
      </c>
      <c r="G78" s="3">
        <v>1.034</v>
      </c>
      <c r="I78" s="2">
        <f t="shared" si="3"/>
        <v>0.97616666666666652</v>
      </c>
      <c r="J78" s="2">
        <f t="shared" si="4"/>
        <v>0.13015285884938085</v>
      </c>
      <c r="K78" s="2">
        <f t="shared" si="5"/>
        <v>5.3134682124244201E-2</v>
      </c>
    </row>
    <row r="79" spans="1:11" x14ac:dyDescent="0.25">
      <c r="A79" s="1">
        <v>19.25</v>
      </c>
      <c r="B79" s="3">
        <v>0.83899999999999997</v>
      </c>
      <c r="C79" s="3">
        <v>0.93700000000000006</v>
      </c>
      <c r="D79" s="3">
        <v>1.087</v>
      </c>
      <c r="E79" s="3">
        <v>0.96699999999999997</v>
      </c>
      <c r="F79" s="3">
        <v>1.1879999999999999</v>
      </c>
      <c r="G79" s="3">
        <v>1.0489999999999999</v>
      </c>
      <c r="I79" s="2">
        <f t="shared" si="3"/>
        <v>1.0111666666666668</v>
      </c>
      <c r="J79" s="2">
        <f t="shared" si="4"/>
        <v>0.12291853670893811</v>
      </c>
      <c r="K79" s="2">
        <f t="shared" si="5"/>
        <v>5.0181282477743581E-2</v>
      </c>
    </row>
    <row r="80" spans="1:11" x14ac:dyDescent="0.25">
      <c r="A80" s="1">
        <v>19.5</v>
      </c>
      <c r="B80" s="3">
        <v>0.80400000000000005</v>
      </c>
      <c r="C80" s="3">
        <v>0.96599999999999997</v>
      </c>
      <c r="D80" s="3">
        <v>1.07</v>
      </c>
      <c r="E80" s="3">
        <v>0.90600000000000003</v>
      </c>
      <c r="F80" s="3">
        <v>1.141</v>
      </c>
      <c r="G80" s="3">
        <v>1.036</v>
      </c>
      <c r="I80" s="2">
        <f t="shared" si="3"/>
        <v>0.98716666666666664</v>
      </c>
      <c r="J80" s="2">
        <f t="shared" si="4"/>
        <v>0.12124094467904269</v>
      </c>
      <c r="K80" s="2">
        <f t="shared" si="5"/>
        <v>4.949640839944297E-2</v>
      </c>
    </row>
    <row r="81" spans="1:11" x14ac:dyDescent="0.25">
      <c r="A81" s="1">
        <v>19.75</v>
      </c>
      <c r="B81" s="3">
        <v>0.879</v>
      </c>
      <c r="C81" s="3">
        <v>0.94899999999999995</v>
      </c>
      <c r="D81" s="3">
        <v>1.07</v>
      </c>
      <c r="E81" s="3">
        <v>0.95399999999999996</v>
      </c>
      <c r="F81" s="3">
        <v>1.1160000000000001</v>
      </c>
      <c r="G81" s="3">
        <v>1.081</v>
      </c>
      <c r="I81" s="2">
        <f t="shared" si="3"/>
        <v>1.0081666666666667</v>
      </c>
      <c r="J81" s="2">
        <f t="shared" si="4"/>
        <v>9.3674792055636141E-2</v>
      </c>
      <c r="K81" s="2">
        <f t="shared" si="5"/>
        <v>3.8242573716271315E-2</v>
      </c>
    </row>
    <row r="82" spans="1:11" x14ac:dyDescent="0.25">
      <c r="A82" s="1">
        <v>20</v>
      </c>
      <c r="B82" s="3">
        <v>0.88700000000000001</v>
      </c>
      <c r="C82" s="3">
        <v>0.96799999999999997</v>
      </c>
      <c r="D82" s="3">
        <v>1.117</v>
      </c>
      <c r="E82" s="3">
        <v>0.97399999999999998</v>
      </c>
      <c r="F82" s="3">
        <v>1.1240000000000001</v>
      </c>
      <c r="G82" s="3">
        <v>1.07</v>
      </c>
      <c r="I82" s="2">
        <f t="shared" si="3"/>
        <v>1.0233333333333334</v>
      </c>
      <c r="J82" s="2">
        <f t="shared" si="4"/>
        <v>9.5044550957257265E-2</v>
      </c>
      <c r="K82" s="2">
        <f t="shared" si="5"/>
        <v>3.8801775446205798E-2</v>
      </c>
    </row>
    <row r="83" spans="1:11" x14ac:dyDescent="0.25">
      <c r="A83" s="1">
        <v>20.25</v>
      </c>
      <c r="B83" s="3">
        <v>0.91300000000000003</v>
      </c>
      <c r="C83" s="3">
        <v>1.0089999999999999</v>
      </c>
      <c r="D83" s="3">
        <v>1.0660000000000001</v>
      </c>
      <c r="E83" s="3">
        <v>1.0169999999999999</v>
      </c>
      <c r="F83" s="3">
        <v>1.216</v>
      </c>
      <c r="G83" s="3">
        <v>1.173</v>
      </c>
      <c r="I83" s="2">
        <f t="shared" si="3"/>
        <v>1.0656666666666668</v>
      </c>
      <c r="J83" s="2">
        <f t="shared" si="4"/>
        <v>0.11225625446569411</v>
      </c>
      <c r="K83" s="2">
        <f t="shared" si="5"/>
        <v>4.5828423979496012E-2</v>
      </c>
    </row>
    <row r="84" spans="1:11" x14ac:dyDescent="0.25">
      <c r="A84" s="1">
        <v>20.5</v>
      </c>
      <c r="B84" s="3">
        <v>0.93100000000000005</v>
      </c>
      <c r="C84" s="3">
        <v>0.98299999999999998</v>
      </c>
      <c r="D84" s="3">
        <v>1.07</v>
      </c>
      <c r="E84" s="3">
        <v>1.071</v>
      </c>
      <c r="F84" s="3">
        <v>1.2190000000000001</v>
      </c>
      <c r="G84" s="3">
        <v>1.1499999999999999</v>
      </c>
      <c r="I84" s="2">
        <f t="shared" si="3"/>
        <v>1.0706666666666667</v>
      </c>
      <c r="J84" s="2">
        <f t="shared" si="4"/>
        <v>0.1053464126900706</v>
      </c>
      <c r="K84" s="2">
        <f t="shared" si="5"/>
        <v>4.3007492887221929E-2</v>
      </c>
    </row>
    <row r="85" spans="1:11" x14ac:dyDescent="0.25">
      <c r="A85" s="1">
        <v>20.75</v>
      </c>
      <c r="B85" s="3">
        <v>0.90200000000000002</v>
      </c>
      <c r="C85" s="3">
        <v>1.0569999999999999</v>
      </c>
      <c r="D85" s="3">
        <v>1.0620000000000001</v>
      </c>
      <c r="E85" s="3">
        <v>1.0349999999999999</v>
      </c>
      <c r="F85" s="3">
        <v>1.2430000000000001</v>
      </c>
      <c r="G85" s="3">
        <v>1.179</v>
      </c>
      <c r="I85" s="2">
        <f t="shared" si="3"/>
        <v>1.0796666666666668</v>
      </c>
      <c r="J85" s="2">
        <f t="shared" si="4"/>
        <v>0.1191061151522728</v>
      </c>
      <c r="K85" s="2">
        <f t="shared" si="5"/>
        <v>4.8624867894707387E-2</v>
      </c>
    </row>
    <row r="86" spans="1:11" x14ac:dyDescent="0.25">
      <c r="A86" s="1">
        <v>21</v>
      </c>
      <c r="B86" s="3">
        <v>0.94699999999999995</v>
      </c>
      <c r="C86" s="3">
        <v>1.0900000000000001</v>
      </c>
      <c r="D86" s="3">
        <v>1.1140000000000001</v>
      </c>
      <c r="E86" s="3">
        <v>1.0069999999999999</v>
      </c>
      <c r="F86" s="3">
        <v>1.155</v>
      </c>
      <c r="G86" s="3">
        <v>1.099</v>
      </c>
      <c r="I86" s="2">
        <f t="shared" si="3"/>
        <v>1.0686666666666667</v>
      </c>
      <c r="J86" s="2">
        <f t="shared" si="4"/>
        <v>7.6797569405982341E-2</v>
      </c>
      <c r="K86" s="2">
        <f t="shared" si="5"/>
        <v>3.1352476421772163E-2</v>
      </c>
    </row>
    <row r="87" spans="1:11" x14ac:dyDescent="0.25">
      <c r="A87" s="1">
        <v>21.25</v>
      </c>
      <c r="B87" s="3">
        <v>0.92700000000000005</v>
      </c>
      <c r="C87" s="3">
        <v>1.0489999999999999</v>
      </c>
      <c r="D87" s="3">
        <v>1.093</v>
      </c>
      <c r="E87" s="3">
        <v>1.052</v>
      </c>
      <c r="F87" s="3">
        <v>1.222</v>
      </c>
      <c r="G87" s="3">
        <v>1.2170000000000001</v>
      </c>
      <c r="I87" s="2">
        <f t="shared" si="3"/>
        <v>1.0933333333333335</v>
      </c>
      <c r="J87" s="2">
        <f t="shared" si="4"/>
        <v>0.112418266605862</v>
      </c>
      <c r="K87" s="2">
        <f t="shared" si="5"/>
        <v>4.5894565158753946E-2</v>
      </c>
    </row>
    <row r="88" spans="1:11" x14ac:dyDescent="0.25">
      <c r="A88" s="1">
        <v>21.5</v>
      </c>
      <c r="B88" s="3">
        <v>1.0169999999999999</v>
      </c>
      <c r="C88" s="3">
        <v>1.06</v>
      </c>
      <c r="D88" s="3">
        <v>1.18</v>
      </c>
      <c r="E88" s="3">
        <v>1.054</v>
      </c>
      <c r="F88" s="3">
        <v>1.1970000000000001</v>
      </c>
      <c r="G88" s="3">
        <v>1.073</v>
      </c>
      <c r="I88" s="2">
        <f t="shared" si="3"/>
        <v>1.0968333333333333</v>
      </c>
      <c r="J88" s="2">
        <f t="shared" si="4"/>
        <v>7.3597327850042693E-2</v>
      </c>
      <c r="K88" s="2">
        <f t="shared" si="5"/>
        <v>3.0045983277488388E-2</v>
      </c>
    </row>
    <row r="89" spans="1:11" x14ac:dyDescent="0.25">
      <c r="A89" s="1">
        <v>21.75</v>
      </c>
      <c r="B89" s="3">
        <v>1.0269999999999999</v>
      </c>
      <c r="C89" s="3">
        <v>1.1040000000000001</v>
      </c>
      <c r="D89" s="3">
        <v>1.153</v>
      </c>
      <c r="E89" s="3">
        <v>1.097</v>
      </c>
      <c r="F89" s="3">
        <v>1.246</v>
      </c>
      <c r="G89" s="3">
        <v>1.161</v>
      </c>
      <c r="I89" s="2">
        <f t="shared" si="3"/>
        <v>1.1313333333333333</v>
      </c>
      <c r="J89" s="2">
        <f t="shared" si="4"/>
        <v>7.3904442807362206E-2</v>
      </c>
      <c r="K89" s="2">
        <f t="shared" si="5"/>
        <v>3.0171362433789959E-2</v>
      </c>
    </row>
    <row r="90" spans="1:11" x14ac:dyDescent="0.25">
      <c r="A90" s="1">
        <v>22</v>
      </c>
      <c r="B90" s="3">
        <v>0.995</v>
      </c>
      <c r="C90" s="3">
        <v>1.071</v>
      </c>
      <c r="D90" s="3">
        <v>1.0860000000000001</v>
      </c>
      <c r="E90" s="3">
        <v>1.097</v>
      </c>
      <c r="F90" s="3">
        <v>1.2450000000000001</v>
      </c>
      <c r="G90" s="3">
        <v>1.139</v>
      </c>
      <c r="I90" s="2">
        <f t="shared" si="3"/>
        <v>1.1055000000000001</v>
      </c>
      <c r="J90" s="2">
        <f t="shared" si="4"/>
        <v>8.2988553427566183E-2</v>
      </c>
      <c r="K90" s="2">
        <f t="shared" si="5"/>
        <v>3.3879935064872857E-2</v>
      </c>
    </row>
    <row r="91" spans="1:11" x14ac:dyDescent="0.25">
      <c r="A91" s="1">
        <v>22.25</v>
      </c>
      <c r="B91" s="3">
        <v>1.077</v>
      </c>
      <c r="C91" s="3">
        <v>1.123</v>
      </c>
      <c r="D91" s="3">
        <v>1.1870000000000001</v>
      </c>
      <c r="E91" s="3">
        <v>1.079</v>
      </c>
      <c r="F91" s="3">
        <v>1.2110000000000001</v>
      </c>
      <c r="G91" s="3">
        <v>1.1819999999999999</v>
      </c>
      <c r="I91" s="2">
        <f t="shared" si="3"/>
        <v>1.1431666666666667</v>
      </c>
      <c r="J91" s="2">
        <f t="shared" si="4"/>
        <v>5.8194215061865652E-2</v>
      </c>
      <c r="K91" s="2">
        <f t="shared" si="5"/>
        <v>2.3757688813893042E-2</v>
      </c>
    </row>
    <row r="92" spans="1:11" x14ac:dyDescent="0.25">
      <c r="A92" s="1">
        <v>22.5</v>
      </c>
      <c r="B92" s="3">
        <v>1.0429999999999999</v>
      </c>
      <c r="C92" s="3">
        <v>1.1319999999999999</v>
      </c>
      <c r="D92" s="3">
        <v>1.19</v>
      </c>
      <c r="E92" s="3">
        <v>1.135</v>
      </c>
      <c r="F92" s="3">
        <v>1.3</v>
      </c>
      <c r="G92" s="3">
        <v>1.198</v>
      </c>
      <c r="I92" s="2">
        <f t="shared" si="3"/>
        <v>1.1663333333333332</v>
      </c>
      <c r="J92" s="2">
        <f t="shared" si="4"/>
        <v>8.5791996518711888E-2</v>
      </c>
      <c r="K92" s="2">
        <f t="shared" si="5"/>
        <v>3.5024435914245818E-2</v>
      </c>
    </row>
    <row r="93" spans="1:11" x14ac:dyDescent="0.25">
      <c r="A93" s="1">
        <v>22.75</v>
      </c>
      <c r="B93" s="3">
        <v>1.048</v>
      </c>
      <c r="C93" s="3">
        <v>1.1319999999999999</v>
      </c>
      <c r="D93" s="3">
        <v>1.139</v>
      </c>
      <c r="E93" s="3">
        <v>1.153</v>
      </c>
      <c r="F93" s="3">
        <v>1.238</v>
      </c>
      <c r="G93" s="3">
        <v>1.121</v>
      </c>
      <c r="I93" s="2">
        <f t="shared" si="3"/>
        <v>1.1384999999999998</v>
      </c>
      <c r="J93" s="2">
        <f t="shared" si="4"/>
        <v>6.1072907250269315E-2</v>
      </c>
      <c r="K93" s="2">
        <f t="shared" si="5"/>
        <v>2.4932909978580515E-2</v>
      </c>
    </row>
    <row r="94" spans="1:11" x14ac:dyDescent="0.25">
      <c r="A94" s="1">
        <v>23</v>
      </c>
      <c r="B94" s="3">
        <v>1.0429999999999999</v>
      </c>
      <c r="C94" s="3">
        <v>1.111</v>
      </c>
      <c r="D94" s="3">
        <v>1.143</v>
      </c>
      <c r="E94" s="3">
        <v>1.151</v>
      </c>
      <c r="F94" s="3">
        <v>1.238</v>
      </c>
      <c r="G94" s="3">
        <v>1.1779999999999999</v>
      </c>
      <c r="I94" s="2">
        <f t="shared" si="3"/>
        <v>1.1439999999999999</v>
      </c>
      <c r="J94" s="2">
        <f t="shared" si="4"/>
        <v>6.5317685200870376E-2</v>
      </c>
      <c r="K94" s="2">
        <f t="shared" si="5"/>
        <v>2.66658333203121E-2</v>
      </c>
    </row>
    <row r="95" spans="1:11" x14ac:dyDescent="0.25">
      <c r="A95" s="1">
        <v>23.25</v>
      </c>
      <c r="B95" s="3">
        <v>1.04</v>
      </c>
      <c r="C95" s="3">
        <v>1.1579999999999999</v>
      </c>
      <c r="D95" s="3">
        <v>1.18</v>
      </c>
      <c r="E95" s="3">
        <v>1.054</v>
      </c>
      <c r="F95" s="3">
        <v>1.2829999999999999</v>
      </c>
      <c r="G95" s="3">
        <v>1.236</v>
      </c>
      <c r="I95" s="2">
        <f t="shared" si="3"/>
        <v>1.1584999999999999</v>
      </c>
      <c r="J95" s="2">
        <f t="shared" si="4"/>
        <v>9.6882919031168704E-2</v>
      </c>
      <c r="K95" s="2">
        <f t="shared" si="5"/>
        <v>3.9552286069623487E-2</v>
      </c>
    </row>
    <row r="96" spans="1:11" x14ac:dyDescent="0.25">
      <c r="A96" s="1">
        <v>23.5</v>
      </c>
      <c r="B96" s="3">
        <v>1.085</v>
      </c>
      <c r="C96" s="3">
        <v>1.0389999999999999</v>
      </c>
      <c r="D96" s="3">
        <v>1.272</v>
      </c>
      <c r="E96" s="3">
        <v>1.0860000000000001</v>
      </c>
      <c r="F96" s="3">
        <v>1.26</v>
      </c>
      <c r="G96" s="3">
        <v>1.194</v>
      </c>
      <c r="I96" s="2">
        <f t="shared" si="3"/>
        <v>1.1559999999999999</v>
      </c>
      <c r="J96" s="2">
        <f t="shared" si="4"/>
        <v>9.9343847318291448E-2</v>
      </c>
      <c r="K96" s="2">
        <f t="shared" si="5"/>
        <v>4.0556955835795508E-2</v>
      </c>
    </row>
    <row r="97" spans="1:11" x14ac:dyDescent="0.25">
      <c r="A97" s="1">
        <v>23.75</v>
      </c>
      <c r="B97" s="3">
        <v>0.97199999999999998</v>
      </c>
      <c r="C97" s="3">
        <v>1.0980000000000001</v>
      </c>
      <c r="D97" s="3">
        <v>1.2050000000000001</v>
      </c>
      <c r="E97" s="3">
        <v>1.113</v>
      </c>
      <c r="F97" s="3">
        <v>1.32</v>
      </c>
      <c r="G97" s="3">
        <v>1.204</v>
      </c>
      <c r="I97" s="2">
        <f t="shared" si="3"/>
        <v>1.1519999999999999</v>
      </c>
      <c r="J97" s="2">
        <f t="shared" si="4"/>
        <v>0.11880572376783875</v>
      </c>
      <c r="K97" s="2">
        <f t="shared" si="5"/>
        <v>4.8502233625542117E-2</v>
      </c>
    </row>
    <row r="98" spans="1:11" x14ac:dyDescent="0.25">
      <c r="A98" s="1">
        <v>24</v>
      </c>
      <c r="B98" s="3">
        <v>0.96299999999999997</v>
      </c>
      <c r="C98" s="3">
        <v>1.18</v>
      </c>
      <c r="D98" s="3">
        <v>1.224</v>
      </c>
      <c r="E98" s="3">
        <v>1.1379999999999999</v>
      </c>
      <c r="F98" s="3">
        <v>1.3220000000000001</v>
      </c>
      <c r="G98" s="3">
        <v>1.23</v>
      </c>
      <c r="I98" s="2">
        <f t="shared" si="3"/>
        <v>1.1761666666666668</v>
      </c>
      <c r="J98" s="2">
        <f t="shared" si="4"/>
        <v>0.12113202164030233</v>
      </c>
      <c r="K98" s="2">
        <f t="shared" si="5"/>
        <v>4.9451940755085091E-2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1.4E-2</v>
      </c>
      <c r="C2" s="3">
        <v>1.7000000000000001E-2</v>
      </c>
      <c r="D2" s="3">
        <v>2.4E-2</v>
      </c>
      <c r="E2" s="3">
        <v>8.9999999999999993E-3</v>
      </c>
      <c r="F2" s="3">
        <v>2.5000000000000001E-2</v>
      </c>
      <c r="G2" s="3">
        <v>3.1E-2</v>
      </c>
      <c r="H2" s="4"/>
      <c r="I2" s="2">
        <f>AVERAGE(B2:G2)</f>
        <v>0.02</v>
      </c>
      <c r="J2" s="2">
        <f>STDEV(B2:G2)</f>
        <v>8.0993826925266372E-3</v>
      </c>
      <c r="K2" s="2">
        <f>J2/(SQRT(6))</f>
        <v>3.3065591380365997E-3</v>
      </c>
      <c r="L2">
        <v>6.5</v>
      </c>
      <c r="M2">
        <v>20</v>
      </c>
    </row>
    <row r="3" spans="1:13" x14ac:dyDescent="0.25">
      <c r="A3" s="1">
        <v>0.25</v>
      </c>
      <c r="B3" s="3">
        <v>1.4E-2</v>
      </c>
      <c r="C3" s="3">
        <v>1.7999999999999999E-2</v>
      </c>
      <c r="D3" s="3">
        <v>2.5999999999999999E-2</v>
      </c>
      <c r="E3" s="3">
        <v>8.9999999999999993E-3</v>
      </c>
      <c r="F3" s="3">
        <v>2.9000000000000001E-2</v>
      </c>
      <c r="G3" s="3">
        <v>2.8000000000000001E-2</v>
      </c>
      <c r="H3" s="4"/>
      <c r="I3" s="2">
        <f t="shared" ref="I3:I66" si="0">AVERAGE(B3:G3)</f>
        <v>2.0666666666666663E-2</v>
      </c>
      <c r="J3" s="2">
        <f t="shared" ref="J3:J66" si="1">STDEV(B3:G3)</f>
        <v>8.2381227635103162E-3</v>
      </c>
      <c r="K3" s="2">
        <f t="shared" ref="K3:K66" si="2">J3/(SQRT(6))</f>
        <v>3.3631995348345216E-3</v>
      </c>
    </row>
    <row r="4" spans="1:13" x14ac:dyDescent="0.25">
      <c r="A4" s="1">
        <v>0.5</v>
      </c>
      <c r="B4" s="3">
        <v>1.0999999999999999E-2</v>
      </c>
      <c r="C4" s="3">
        <v>1.4E-2</v>
      </c>
      <c r="D4" s="3">
        <v>2.3E-2</v>
      </c>
      <c r="E4" s="3">
        <v>8.0000000000000002E-3</v>
      </c>
      <c r="F4" s="3">
        <v>2.4E-2</v>
      </c>
      <c r="G4" s="3">
        <v>2.3E-2</v>
      </c>
      <c r="H4" s="4"/>
      <c r="I4" s="2">
        <f t="shared" si="0"/>
        <v>1.7166666666666667E-2</v>
      </c>
      <c r="J4" s="2">
        <f t="shared" si="1"/>
        <v>7.0261416628663682E-3</v>
      </c>
      <c r="K4" s="2">
        <f t="shared" si="2"/>
        <v>2.868410322422119E-3</v>
      </c>
    </row>
    <row r="5" spans="1:13" x14ac:dyDescent="0.25">
      <c r="A5" s="1">
        <v>0.75</v>
      </c>
      <c r="B5" s="3">
        <v>8.9999999999999993E-3</v>
      </c>
      <c r="C5" s="3">
        <v>1.2E-2</v>
      </c>
      <c r="D5" s="3">
        <v>2.1000000000000001E-2</v>
      </c>
      <c r="E5" s="3">
        <v>8.9999999999999993E-3</v>
      </c>
      <c r="F5" s="3">
        <v>2.3E-2</v>
      </c>
      <c r="G5" s="3">
        <v>2.1000000000000001E-2</v>
      </c>
      <c r="H5" s="4"/>
      <c r="I5" s="2">
        <f t="shared" si="0"/>
        <v>1.5833333333333335E-2</v>
      </c>
      <c r="J5" s="2">
        <f t="shared" si="1"/>
        <v>6.5243135015621888E-3</v>
      </c>
      <c r="K5" s="2">
        <f t="shared" si="2"/>
        <v>2.6635398334630637E-3</v>
      </c>
    </row>
    <row r="6" spans="1:13" x14ac:dyDescent="0.25">
      <c r="A6" s="1">
        <v>1</v>
      </c>
      <c r="B6" s="3">
        <v>8.9999999999999993E-3</v>
      </c>
      <c r="C6" s="3">
        <v>3.4000000000000002E-2</v>
      </c>
      <c r="D6" s="3">
        <v>0.02</v>
      </c>
      <c r="E6" s="3">
        <v>8.0000000000000002E-3</v>
      </c>
      <c r="F6" s="3">
        <v>2.1999999999999999E-2</v>
      </c>
      <c r="G6" s="3">
        <v>2.1999999999999999E-2</v>
      </c>
      <c r="H6" s="4"/>
      <c r="I6" s="2">
        <f t="shared" si="0"/>
        <v>1.9166666666666665E-2</v>
      </c>
      <c r="J6" s="2">
        <f t="shared" si="1"/>
        <v>9.6419223532792833E-3</v>
      </c>
      <c r="K6" s="2">
        <f t="shared" si="2"/>
        <v>3.9362983175115747E-3</v>
      </c>
    </row>
    <row r="7" spans="1:13" x14ac:dyDescent="0.25">
      <c r="A7" s="1">
        <v>1.25</v>
      </c>
      <c r="B7" s="3">
        <v>8.9999999999999993E-3</v>
      </c>
      <c r="C7" s="3">
        <v>1.2999999999999999E-2</v>
      </c>
      <c r="D7" s="3">
        <v>2.1000000000000001E-2</v>
      </c>
      <c r="E7" s="3">
        <v>8.0000000000000002E-3</v>
      </c>
      <c r="F7" s="3">
        <v>2.3E-2</v>
      </c>
      <c r="G7" s="3">
        <v>2.3E-2</v>
      </c>
      <c r="H7" s="4"/>
      <c r="I7" s="2">
        <f t="shared" si="0"/>
        <v>1.6166666666666666E-2</v>
      </c>
      <c r="J7" s="2">
        <f t="shared" si="1"/>
        <v>6.9976186425573838E-3</v>
      </c>
      <c r="K7" s="2">
        <f t="shared" si="2"/>
        <v>2.8567658481421098E-3</v>
      </c>
    </row>
    <row r="8" spans="1:13" x14ac:dyDescent="0.25">
      <c r="A8" s="1">
        <v>1.5</v>
      </c>
      <c r="B8" s="3">
        <v>8.9999999999999993E-3</v>
      </c>
      <c r="C8" s="3">
        <v>1.4E-2</v>
      </c>
      <c r="D8" s="3">
        <v>2.1999999999999999E-2</v>
      </c>
      <c r="E8" s="3">
        <v>0.01</v>
      </c>
      <c r="F8" s="3">
        <v>2.8000000000000001E-2</v>
      </c>
      <c r="G8" s="3">
        <v>2.5999999999999999E-2</v>
      </c>
      <c r="H8" s="4"/>
      <c r="I8" s="2">
        <f t="shared" si="0"/>
        <v>1.8166666666666668E-2</v>
      </c>
      <c r="J8" s="2">
        <f t="shared" si="1"/>
        <v>8.2563107176672271E-3</v>
      </c>
      <c r="K8" s="2">
        <f t="shared" si="2"/>
        <v>3.3706247360261159E-3</v>
      </c>
    </row>
    <row r="9" spans="1:13" x14ac:dyDescent="0.25">
      <c r="A9" s="1">
        <v>1.75</v>
      </c>
      <c r="B9" s="3">
        <v>1.0999999999999999E-2</v>
      </c>
      <c r="C9" s="3">
        <v>1.7000000000000001E-2</v>
      </c>
      <c r="D9" s="3">
        <v>2.5000000000000001E-2</v>
      </c>
      <c r="E9" s="3">
        <v>0.01</v>
      </c>
      <c r="F9" s="3">
        <v>3.3000000000000002E-2</v>
      </c>
      <c r="G9" s="3">
        <v>0.03</v>
      </c>
      <c r="H9" s="4"/>
      <c r="I9" s="2">
        <f t="shared" si="0"/>
        <v>2.1000000000000001E-2</v>
      </c>
      <c r="J9" s="2">
        <f t="shared" si="1"/>
        <v>9.7775252492642503E-3</v>
      </c>
      <c r="K9" s="2">
        <f t="shared" si="2"/>
        <v>3.9916579679793868E-3</v>
      </c>
    </row>
    <row r="10" spans="1:13" x14ac:dyDescent="0.25">
      <c r="A10" s="1">
        <v>2</v>
      </c>
      <c r="B10" s="3">
        <v>1.2999999999999999E-2</v>
      </c>
      <c r="C10" s="3">
        <v>0.02</v>
      </c>
      <c r="D10" s="3">
        <v>0.03</v>
      </c>
      <c r="E10" s="3">
        <v>1.2E-2</v>
      </c>
      <c r="F10" s="3">
        <v>3.7999999999999999E-2</v>
      </c>
      <c r="G10" s="3">
        <v>3.6999999999999998E-2</v>
      </c>
      <c r="H10" s="4"/>
      <c r="I10" s="2">
        <f t="shared" si="0"/>
        <v>2.4999999999999998E-2</v>
      </c>
      <c r="J10" s="2">
        <f t="shared" si="1"/>
        <v>1.1627553482998902E-2</v>
      </c>
      <c r="K10" s="2">
        <f t="shared" si="2"/>
        <v>4.7469288317114385E-3</v>
      </c>
    </row>
    <row r="11" spans="1:13" x14ac:dyDescent="0.25">
      <c r="A11" s="1">
        <v>2.25</v>
      </c>
      <c r="B11" s="3">
        <v>1.4999999999999999E-2</v>
      </c>
      <c r="C11" s="3">
        <v>2.4E-2</v>
      </c>
      <c r="D11" s="3">
        <v>3.5000000000000003E-2</v>
      </c>
      <c r="E11" s="3">
        <v>1.4999999999999999E-2</v>
      </c>
      <c r="F11" s="3">
        <v>4.3999999999999997E-2</v>
      </c>
      <c r="G11" s="3">
        <v>0.04</v>
      </c>
      <c r="H11" s="4"/>
      <c r="I11" s="2">
        <f t="shared" si="0"/>
        <v>2.8833333333333336E-2</v>
      </c>
      <c r="J11" s="2">
        <f t="shared" si="1"/>
        <v>1.2639883965712121E-2</v>
      </c>
      <c r="K11" s="2">
        <f t="shared" si="2"/>
        <v>5.1602110206635668E-3</v>
      </c>
    </row>
    <row r="12" spans="1:13" x14ac:dyDescent="0.25">
      <c r="A12" s="1">
        <v>2.5</v>
      </c>
      <c r="B12" s="3">
        <v>2.1999999999999999E-2</v>
      </c>
      <c r="C12" s="3">
        <v>3.5999999999999997E-2</v>
      </c>
      <c r="D12" s="3">
        <v>4.7E-2</v>
      </c>
      <c r="E12" s="3">
        <v>2.3E-2</v>
      </c>
      <c r="F12" s="3">
        <v>5.5E-2</v>
      </c>
      <c r="G12" s="3">
        <v>4.9000000000000002E-2</v>
      </c>
      <c r="H12" s="4"/>
      <c r="I12" s="2">
        <f t="shared" si="0"/>
        <v>3.8666666666666662E-2</v>
      </c>
      <c r="J12" s="2">
        <f t="shared" si="1"/>
        <v>1.395229969097091E-2</v>
      </c>
      <c r="K12" s="2">
        <f t="shared" si="2"/>
        <v>5.6960024968783591E-3</v>
      </c>
    </row>
    <row r="13" spans="1:13" x14ac:dyDescent="0.25">
      <c r="A13" s="1">
        <v>2.75</v>
      </c>
      <c r="B13" s="3">
        <v>2.8000000000000001E-2</v>
      </c>
      <c r="C13" s="3">
        <v>4.4999999999999998E-2</v>
      </c>
      <c r="D13" s="3">
        <v>0.06</v>
      </c>
      <c r="E13" s="3">
        <v>2.7E-2</v>
      </c>
      <c r="F13" s="3">
        <v>6.3E-2</v>
      </c>
      <c r="G13" s="3">
        <v>6.9000000000000006E-2</v>
      </c>
      <c r="H13" s="4"/>
      <c r="I13" s="2">
        <f t="shared" si="0"/>
        <v>4.8666666666666671E-2</v>
      </c>
      <c r="J13" s="2">
        <f t="shared" si="1"/>
        <v>1.8206226041293294E-2</v>
      </c>
      <c r="K13" s="2">
        <f t="shared" si="2"/>
        <v>7.4326606571566527E-3</v>
      </c>
    </row>
    <row r="14" spans="1:13" x14ac:dyDescent="0.25">
      <c r="A14" s="1">
        <v>3</v>
      </c>
      <c r="B14" s="3">
        <v>3.5999999999999997E-2</v>
      </c>
      <c r="C14" s="3">
        <v>5.2999999999999999E-2</v>
      </c>
      <c r="D14" s="3">
        <v>7.8E-2</v>
      </c>
      <c r="E14" s="3">
        <v>3.5999999999999997E-2</v>
      </c>
      <c r="F14" s="3">
        <v>8.7999999999999995E-2</v>
      </c>
      <c r="G14" s="3">
        <v>8.8999999999999996E-2</v>
      </c>
      <c r="H14" s="4"/>
      <c r="I14" s="2">
        <f t="shared" si="0"/>
        <v>6.3333333333333339E-2</v>
      </c>
      <c r="J14" s="2">
        <f t="shared" si="1"/>
        <v>2.48327740429189E-2</v>
      </c>
      <c r="K14" s="2">
        <f t="shared" si="2"/>
        <v>1.0137937550497033E-2</v>
      </c>
    </row>
    <row r="15" spans="1:13" x14ac:dyDescent="0.25">
      <c r="A15" s="1">
        <v>3.25</v>
      </c>
      <c r="B15" s="3">
        <v>4.3999999999999997E-2</v>
      </c>
      <c r="C15" s="3">
        <v>6.3E-2</v>
      </c>
      <c r="D15" s="3">
        <v>7.2999999999999995E-2</v>
      </c>
      <c r="E15" s="3">
        <v>4.1000000000000002E-2</v>
      </c>
      <c r="F15" s="3">
        <v>0.107</v>
      </c>
      <c r="G15" s="3">
        <v>0.08</v>
      </c>
      <c r="H15" s="4"/>
      <c r="I15" s="2">
        <f t="shared" si="0"/>
        <v>6.8000000000000005E-2</v>
      </c>
      <c r="J15" s="2">
        <f t="shared" si="1"/>
        <v>2.4576411454888994E-2</v>
      </c>
      <c r="K15" s="2">
        <f t="shared" si="2"/>
        <v>1.0033277962194933E-2</v>
      </c>
    </row>
    <row r="16" spans="1:13" x14ac:dyDescent="0.25">
      <c r="A16" s="1">
        <v>3.5</v>
      </c>
      <c r="B16" s="3">
        <v>5.0999999999999997E-2</v>
      </c>
      <c r="C16" s="3">
        <v>8.2000000000000003E-2</v>
      </c>
      <c r="D16" s="3">
        <v>9.5000000000000001E-2</v>
      </c>
      <c r="E16" s="3">
        <v>5.8999999999999997E-2</v>
      </c>
      <c r="F16" s="3">
        <v>0.129</v>
      </c>
      <c r="G16" s="3">
        <v>8.8999999999999996E-2</v>
      </c>
      <c r="H16" s="4"/>
      <c r="I16" s="2">
        <f t="shared" si="0"/>
        <v>8.4166666666666667E-2</v>
      </c>
      <c r="J16" s="2">
        <f t="shared" si="1"/>
        <v>2.7888468345656132E-2</v>
      </c>
      <c r="K16" s="2">
        <f t="shared" si="2"/>
        <v>1.1385419525769675E-2</v>
      </c>
    </row>
    <row r="17" spans="1:11" x14ac:dyDescent="0.25">
      <c r="A17" s="1">
        <v>3.75</v>
      </c>
      <c r="B17" s="3">
        <v>6.7000000000000004E-2</v>
      </c>
      <c r="C17" s="3">
        <v>0.105</v>
      </c>
      <c r="D17" s="3">
        <v>0.104</v>
      </c>
      <c r="E17" s="3">
        <v>7.4999999999999997E-2</v>
      </c>
      <c r="F17" s="3">
        <v>0.128</v>
      </c>
      <c r="G17" s="3">
        <v>9.1999999999999998E-2</v>
      </c>
      <c r="H17" s="4"/>
      <c r="I17" s="2">
        <f t="shared" si="0"/>
        <v>9.5166666666666663E-2</v>
      </c>
      <c r="J17" s="2">
        <f t="shared" si="1"/>
        <v>2.2193842990042671E-2</v>
      </c>
      <c r="K17" s="2">
        <f t="shared" si="2"/>
        <v>9.0605984595083112E-3</v>
      </c>
    </row>
    <row r="18" spans="1:11" x14ac:dyDescent="0.25">
      <c r="A18" s="1">
        <v>4</v>
      </c>
      <c r="B18" s="3">
        <v>6.5000000000000002E-2</v>
      </c>
      <c r="C18" s="3">
        <v>0.105</v>
      </c>
      <c r="D18" s="3">
        <v>0.153</v>
      </c>
      <c r="E18" s="3">
        <v>7.2999999999999995E-2</v>
      </c>
      <c r="F18" s="3">
        <v>0.155</v>
      </c>
      <c r="G18" s="3">
        <v>0.17599999999999999</v>
      </c>
      <c r="H18" s="4"/>
      <c r="I18" s="2">
        <f t="shared" si="0"/>
        <v>0.12116666666666664</v>
      </c>
      <c r="J18" s="2">
        <f t="shared" si="1"/>
        <v>4.6692254889506804E-2</v>
      </c>
      <c r="K18" s="2">
        <f t="shared" si="2"/>
        <v>1.9062033236544103E-2</v>
      </c>
    </row>
    <row r="19" spans="1:11" x14ac:dyDescent="0.25">
      <c r="A19" s="1">
        <v>4.25</v>
      </c>
      <c r="B19" s="3">
        <v>7.8E-2</v>
      </c>
      <c r="C19" s="3">
        <v>0.158</v>
      </c>
      <c r="D19" s="3">
        <v>0.13600000000000001</v>
      </c>
      <c r="E19" s="3">
        <v>7.6999999999999999E-2</v>
      </c>
      <c r="F19" s="3">
        <v>0.14899999999999999</v>
      </c>
      <c r="G19" s="3">
        <v>0.28000000000000003</v>
      </c>
      <c r="H19" s="4"/>
      <c r="I19" s="2">
        <f t="shared" si="0"/>
        <v>0.14633333333333334</v>
      </c>
      <c r="J19" s="2">
        <f t="shared" si="1"/>
        <v>7.4287728910410716E-2</v>
      </c>
      <c r="K19" s="2">
        <f t="shared" si="2"/>
        <v>3.0327838330118071E-2</v>
      </c>
    </row>
    <row r="20" spans="1:11" x14ac:dyDescent="0.25">
      <c r="A20" s="1">
        <v>4.5</v>
      </c>
      <c r="B20" s="3">
        <v>9.2999999999999999E-2</v>
      </c>
      <c r="C20" s="3">
        <v>0.17399999999999999</v>
      </c>
      <c r="D20" s="3">
        <v>0.187</v>
      </c>
      <c r="E20" s="3">
        <v>9.6000000000000002E-2</v>
      </c>
      <c r="F20" s="3">
        <v>0.20799999999999999</v>
      </c>
      <c r="G20" s="3">
        <v>0.24399999999999999</v>
      </c>
      <c r="H20" s="4"/>
      <c r="I20" s="2">
        <f t="shared" si="0"/>
        <v>0.16700000000000001</v>
      </c>
      <c r="J20" s="2">
        <f t="shared" si="1"/>
        <v>6.0952440476161426E-2</v>
      </c>
      <c r="K20" s="2">
        <f t="shared" si="2"/>
        <v>2.4883729623993274E-2</v>
      </c>
    </row>
    <row r="21" spans="1:11" x14ac:dyDescent="0.25">
      <c r="A21" s="1">
        <v>4.75</v>
      </c>
      <c r="B21" s="3">
        <v>0.11899999999999999</v>
      </c>
      <c r="C21" s="3">
        <v>0.29199999999999998</v>
      </c>
      <c r="D21" s="3">
        <v>0.251</v>
      </c>
      <c r="E21" s="3">
        <v>0.129</v>
      </c>
      <c r="F21" s="3">
        <v>0.35099999999999998</v>
      </c>
      <c r="G21" s="3">
        <v>0.216</v>
      </c>
      <c r="H21" s="4"/>
      <c r="I21" s="2">
        <f t="shared" si="0"/>
        <v>0.2263333333333333</v>
      </c>
      <c r="J21" s="2">
        <f t="shared" si="1"/>
        <v>9.1173826653632717E-2</v>
      </c>
      <c r="K21" s="2">
        <f t="shared" si="2"/>
        <v>3.7221558866394146E-2</v>
      </c>
    </row>
    <row r="22" spans="1:11" x14ac:dyDescent="0.25">
      <c r="A22" s="1">
        <v>5</v>
      </c>
      <c r="B22" s="3">
        <v>0.153</v>
      </c>
      <c r="C22" s="3">
        <v>0.308</v>
      </c>
      <c r="D22" s="3">
        <v>0.32800000000000001</v>
      </c>
      <c r="E22" s="3">
        <v>0.17399999999999999</v>
      </c>
      <c r="F22" s="3">
        <v>0.27900000000000003</v>
      </c>
      <c r="G22" s="3">
        <v>0.25600000000000001</v>
      </c>
      <c r="H22" s="4"/>
      <c r="I22" s="2">
        <f t="shared" si="0"/>
        <v>0.24966666666666668</v>
      </c>
      <c r="J22" s="2">
        <f t="shared" si="1"/>
        <v>7.1427352370549813E-2</v>
      </c>
      <c r="K22" s="2">
        <f t="shared" si="2"/>
        <v>2.9160094497636919E-2</v>
      </c>
    </row>
    <row r="23" spans="1:11" x14ac:dyDescent="0.25">
      <c r="A23" s="1">
        <v>5.25</v>
      </c>
      <c r="B23" s="3">
        <v>0.21</v>
      </c>
      <c r="C23" s="3">
        <v>0.36099999999999999</v>
      </c>
      <c r="D23" s="3">
        <v>0.35399999999999998</v>
      </c>
      <c r="E23" s="3">
        <v>0.23200000000000001</v>
      </c>
      <c r="F23" s="3">
        <v>0.312</v>
      </c>
      <c r="G23" s="3">
        <v>0.34300000000000003</v>
      </c>
      <c r="H23" s="4"/>
      <c r="I23" s="2">
        <f t="shared" si="0"/>
        <v>0.30199999999999999</v>
      </c>
      <c r="J23" s="2">
        <f t="shared" si="1"/>
        <v>6.5314623171231656E-2</v>
      </c>
      <c r="K23" s="2">
        <f t="shared" si="2"/>
        <v>2.666458325194674E-2</v>
      </c>
    </row>
    <row r="24" spans="1:11" x14ac:dyDescent="0.25">
      <c r="A24" s="1">
        <v>5.5</v>
      </c>
      <c r="B24" s="3">
        <v>0.25</v>
      </c>
      <c r="C24" s="3">
        <v>0.41499999999999998</v>
      </c>
      <c r="D24" s="3">
        <v>0.40200000000000002</v>
      </c>
      <c r="E24" s="3">
        <v>0.28999999999999998</v>
      </c>
      <c r="F24" s="3">
        <v>0.35499999999999998</v>
      </c>
      <c r="G24" s="3">
        <v>0.33900000000000002</v>
      </c>
      <c r="H24" s="4"/>
      <c r="I24" s="2">
        <f t="shared" si="0"/>
        <v>0.34183333333333338</v>
      </c>
      <c r="J24" s="2">
        <f t="shared" si="1"/>
        <v>6.3678620169305242E-2</v>
      </c>
      <c r="K24" s="2">
        <f t="shared" si="2"/>
        <v>2.5996687823216534E-2</v>
      </c>
    </row>
    <row r="25" spans="1:11" x14ac:dyDescent="0.25">
      <c r="A25" s="1">
        <v>5.75</v>
      </c>
      <c r="B25" s="3">
        <v>0.317</v>
      </c>
      <c r="C25" s="3">
        <v>0.44700000000000001</v>
      </c>
      <c r="D25" s="3">
        <v>0.434</v>
      </c>
      <c r="E25" s="3">
        <v>0.35899999999999999</v>
      </c>
      <c r="F25" s="3">
        <v>0.36499999999999999</v>
      </c>
      <c r="G25" s="3">
        <v>0.39100000000000001</v>
      </c>
      <c r="H25" s="4"/>
      <c r="I25" s="2">
        <f t="shared" si="0"/>
        <v>0.38549999999999995</v>
      </c>
      <c r="J25" s="2">
        <f t="shared" si="1"/>
        <v>4.8947931519116035E-2</v>
      </c>
      <c r="K25" s="2">
        <f t="shared" si="2"/>
        <v>1.9982909364421361E-2</v>
      </c>
    </row>
    <row r="26" spans="1:11" x14ac:dyDescent="0.25">
      <c r="A26" s="1">
        <v>6</v>
      </c>
      <c r="B26" s="3">
        <v>0.36299999999999999</v>
      </c>
      <c r="C26" s="3">
        <v>0.48299999999999998</v>
      </c>
      <c r="D26" s="3">
        <v>0.45300000000000001</v>
      </c>
      <c r="E26" s="3">
        <v>0.4</v>
      </c>
      <c r="F26" s="3">
        <v>0.42099999999999999</v>
      </c>
      <c r="G26" s="3">
        <v>0.40400000000000003</v>
      </c>
      <c r="H26" s="4"/>
      <c r="I26" s="2">
        <f t="shared" si="0"/>
        <v>0.42066666666666658</v>
      </c>
      <c r="J26" s="2">
        <f t="shared" si="1"/>
        <v>4.2335170563807423E-2</v>
      </c>
      <c r="K26" s="2">
        <f t="shared" si="2"/>
        <v>1.7283261009170436E-2</v>
      </c>
    </row>
    <row r="27" spans="1:11" x14ac:dyDescent="0.25">
      <c r="A27" s="1">
        <v>6.25</v>
      </c>
      <c r="B27" s="3">
        <v>0.46</v>
      </c>
      <c r="C27" s="3">
        <v>0.50900000000000001</v>
      </c>
      <c r="D27" s="3">
        <v>0.49</v>
      </c>
      <c r="E27" s="3">
        <v>0.41</v>
      </c>
      <c r="F27" s="3">
        <v>0.41499999999999998</v>
      </c>
      <c r="G27" s="3">
        <v>0.42699999999999999</v>
      </c>
      <c r="H27" s="4"/>
      <c r="I27" s="2">
        <f t="shared" si="0"/>
        <v>0.45183333333333331</v>
      </c>
      <c r="J27" s="2">
        <f t="shared" si="1"/>
        <v>4.1267016692107361E-2</v>
      </c>
      <c r="K27" s="2">
        <f t="shared" si="2"/>
        <v>1.6847189017096531E-2</v>
      </c>
    </row>
    <row r="28" spans="1:11" x14ac:dyDescent="0.25">
      <c r="A28" s="1">
        <v>6.5</v>
      </c>
      <c r="B28" s="3">
        <v>0.44800000000000001</v>
      </c>
      <c r="C28" s="3">
        <v>0.52900000000000003</v>
      </c>
      <c r="D28" s="3">
        <v>0.53100000000000003</v>
      </c>
      <c r="E28" s="3">
        <v>0.45200000000000001</v>
      </c>
      <c r="F28" s="3">
        <v>0.41799999999999998</v>
      </c>
      <c r="G28" s="3">
        <v>0.48199999999999998</v>
      </c>
      <c r="H28" s="4"/>
      <c r="I28" s="2">
        <f t="shared" si="0"/>
        <v>0.47666666666666674</v>
      </c>
      <c r="J28" s="2">
        <f t="shared" si="1"/>
        <v>4.6024631086698214E-2</v>
      </c>
      <c r="K28" s="2">
        <f t="shared" si="2"/>
        <v>1.8789476960374512E-2</v>
      </c>
    </row>
    <row r="29" spans="1:11" x14ac:dyDescent="0.25">
      <c r="A29" s="1">
        <v>6.75</v>
      </c>
      <c r="B29" s="3">
        <v>0.44600000000000001</v>
      </c>
      <c r="C29" s="3">
        <v>0.56299999999999994</v>
      </c>
      <c r="D29" s="3">
        <v>0.52700000000000002</v>
      </c>
      <c r="E29" s="3">
        <v>0.47899999999999998</v>
      </c>
      <c r="F29" s="3">
        <v>0.42599999999999999</v>
      </c>
      <c r="G29" s="3">
        <v>0.51</v>
      </c>
      <c r="H29" s="4"/>
      <c r="I29" s="2">
        <f t="shared" si="0"/>
        <v>0.4918333333333334</v>
      </c>
      <c r="J29" s="2">
        <f t="shared" si="1"/>
        <v>5.1440904605835482E-2</v>
      </c>
      <c r="K29" s="2">
        <f t="shared" si="2"/>
        <v>2.1000661365246993E-2</v>
      </c>
    </row>
    <row r="30" spans="1:11" x14ac:dyDescent="0.25">
      <c r="A30" s="1">
        <v>7</v>
      </c>
      <c r="B30" s="3">
        <v>0.498</v>
      </c>
      <c r="C30" s="3">
        <v>0.58899999999999997</v>
      </c>
      <c r="D30" s="3">
        <v>0.58299999999999996</v>
      </c>
      <c r="E30" s="3">
        <v>0.51600000000000001</v>
      </c>
      <c r="F30" s="3">
        <v>0.47199999999999998</v>
      </c>
      <c r="G30" s="3">
        <v>0.51800000000000002</v>
      </c>
      <c r="H30" s="4"/>
      <c r="I30" s="2">
        <f t="shared" si="0"/>
        <v>0.52933333333333332</v>
      </c>
      <c r="J30" s="2">
        <f t="shared" si="1"/>
        <v>4.693683699043498E-2</v>
      </c>
      <c r="K30" s="2">
        <f t="shared" si="2"/>
        <v>1.916188346112609E-2</v>
      </c>
    </row>
    <row r="31" spans="1:11" x14ac:dyDescent="0.25">
      <c r="A31" s="1">
        <v>7.25</v>
      </c>
      <c r="B31" s="3">
        <v>0.54500000000000004</v>
      </c>
      <c r="C31" s="3">
        <v>0.58299999999999996</v>
      </c>
      <c r="D31" s="3">
        <v>0.59099999999999997</v>
      </c>
      <c r="E31" s="3">
        <v>0.54</v>
      </c>
      <c r="F31" s="3">
        <v>0.504</v>
      </c>
      <c r="G31" s="3">
        <v>0.53200000000000003</v>
      </c>
      <c r="H31" s="4"/>
      <c r="I31" s="2">
        <f t="shared" si="0"/>
        <v>0.54916666666666669</v>
      </c>
      <c r="J31" s="2">
        <f t="shared" si="1"/>
        <v>3.2652207684422584E-2</v>
      </c>
      <c r="K31" s="2">
        <f t="shared" si="2"/>
        <v>1.3330207967036533E-2</v>
      </c>
    </row>
    <row r="32" spans="1:11" x14ac:dyDescent="0.25">
      <c r="A32" s="1">
        <v>7.5</v>
      </c>
      <c r="B32" s="3">
        <v>0.56299999999999994</v>
      </c>
      <c r="C32" s="3">
        <v>0.59899999999999998</v>
      </c>
      <c r="D32" s="3">
        <v>0.61399999999999999</v>
      </c>
      <c r="E32" s="3">
        <v>0.55700000000000005</v>
      </c>
      <c r="F32" s="3">
        <v>0.51500000000000001</v>
      </c>
      <c r="G32" s="3">
        <v>0.56200000000000006</v>
      </c>
      <c r="H32" s="4"/>
      <c r="I32" s="2">
        <f t="shared" si="0"/>
        <v>0.56833333333333336</v>
      </c>
      <c r="J32" s="2">
        <f t="shared" si="1"/>
        <v>3.48348484518975E-2</v>
      </c>
      <c r="K32" s="2">
        <f t="shared" si="2"/>
        <v>1.4221267329054901E-2</v>
      </c>
    </row>
    <row r="33" spans="1:11" x14ac:dyDescent="0.25">
      <c r="A33" s="1">
        <v>7.75</v>
      </c>
      <c r="B33" s="3">
        <v>0.57499999999999996</v>
      </c>
      <c r="C33" s="3">
        <v>0.63900000000000001</v>
      </c>
      <c r="D33" s="3">
        <v>0.63700000000000001</v>
      </c>
      <c r="E33" s="3">
        <v>0.60199999999999998</v>
      </c>
      <c r="F33" s="3">
        <v>0.53</v>
      </c>
      <c r="G33" s="3">
        <v>0.57099999999999995</v>
      </c>
      <c r="H33" s="4"/>
      <c r="I33" s="2">
        <f t="shared" si="0"/>
        <v>0.59233333333333327</v>
      </c>
      <c r="J33" s="2">
        <f t="shared" si="1"/>
        <v>4.2207424307420929E-2</v>
      </c>
      <c r="K33" s="2">
        <f t="shared" si="2"/>
        <v>1.7231108818387495E-2</v>
      </c>
    </row>
    <row r="34" spans="1:11" x14ac:dyDescent="0.25">
      <c r="A34" s="1">
        <v>8</v>
      </c>
      <c r="B34" s="3">
        <v>0.59599999999999997</v>
      </c>
      <c r="C34" s="3">
        <v>0.626</v>
      </c>
      <c r="D34" s="3">
        <v>0.63500000000000001</v>
      </c>
      <c r="E34" s="3">
        <v>0.63200000000000001</v>
      </c>
      <c r="F34" s="3">
        <v>0.52900000000000003</v>
      </c>
      <c r="G34" s="3">
        <v>0.59099999999999997</v>
      </c>
      <c r="H34" s="4"/>
      <c r="I34" s="2">
        <f t="shared" si="0"/>
        <v>0.60150000000000003</v>
      </c>
      <c r="J34" s="2">
        <f t="shared" si="1"/>
        <v>4.0123559164161889E-2</v>
      </c>
      <c r="K34" s="2">
        <f t="shared" si="2"/>
        <v>1.6380374436094757E-2</v>
      </c>
    </row>
    <row r="35" spans="1:11" x14ac:dyDescent="0.25">
      <c r="A35" s="1">
        <v>8.25</v>
      </c>
      <c r="B35" s="3">
        <v>0.625</v>
      </c>
      <c r="C35" s="3">
        <v>0.63700000000000001</v>
      </c>
      <c r="D35" s="3">
        <v>0.66200000000000003</v>
      </c>
      <c r="E35" s="3">
        <v>0.64400000000000002</v>
      </c>
      <c r="F35" s="3">
        <v>0.53600000000000003</v>
      </c>
      <c r="G35" s="3">
        <v>0.59799999999999998</v>
      </c>
      <c r="I35" s="2">
        <f t="shared" si="0"/>
        <v>0.61699999999999999</v>
      </c>
      <c r="J35" s="2">
        <f t="shared" si="1"/>
        <v>4.5033320996790811E-2</v>
      </c>
      <c r="K35" s="2">
        <f t="shared" si="2"/>
        <v>1.8384776310850236E-2</v>
      </c>
    </row>
    <row r="36" spans="1:11" x14ac:dyDescent="0.25">
      <c r="A36" s="1">
        <v>8.5</v>
      </c>
      <c r="B36" s="3">
        <v>0.65400000000000003</v>
      </c>
      <c r="C36" s="3">
        <v>0.63800000000000001</v>
      </c>
      <c r="D36" s="3">
        <v>0.68100000000000005</v>
      </c>
      <c r="E36" s="3">
        <v>0.67900000000000005</v>
      </c>
      <c r="F36" s="3">
        <v>0.54300000000000004</v>
      </c>
      <c r="G36" s="3">
        <v>0.58699999999999997</v>
      </c>
      <c r="I36" s="2">
        <f t="shared" si="0"/>
        <v>0.6303333333333333</v>
      </c>
      <c r="J36" s="2">
        <f t="shared" si="1"/>
        <v>5.4880476188410285E-2</v>
      </c>
      <c r="K36" s="2">
        <f t="shared" si="2"/>
        <v>2.2404860583761243E-2</v>
      </c>
    </row>
    <row r="37" spans="1:11" x14ac:dyDescent="0.25">
      <c r="A37" s="1">
        <v>8.75</v>
      </c>
      <c r="B37" s="3">
        <v>0.64600000000000002</v>
      </c>
      <c r="C37" s="3">
        <v>0.63200000000000001</v>
      </c>
      <c r="D37" s="3">
        <v>0.66500000000000004</v>
      </c>
      <c r="E37" s="3">
        <v>0.68600000000000005</v>
      </c>
      <c r="F37" s="3">
        <v>0.56399999999999995</v>
      </c>
      <c r="G37" s="3">
        <v>0.59899999999999998</v>
      </c>
      <c r="I37" s="2">
        <f t="shared" si="0"/>
        <v>0.63200000000000001</v>
      </c>
      <c r="J37" s="2">
        <f t="shared" si="1"/>
        <v>4.4528642467517511E-2</v>
      </c>
      <c r="K37" s="2">
        <f t="shared" si="2"/>
        <v>1.8178742164040595E-2</v>
      </c>
    </row>
    <row r="38" spans="1:11" x14ac:dyDescent="0.25">
      <c r="A38" s="1">
        <v>9</v>
      </c>
      <c r="B38" s="3">
        <v>0.66500000000000004</v>
      </c>
      <c r="C38" s="3">
        <v>0.64900000000000002</v>
      </c>
      <c r="D38" s="3">
        <v>0.66800000000000004</v>
      </c>
      <c r="E38" s="3">
        <v>0.71699999999999997</v>
      </c>
      <c r="F38" s="3">
        <v>0.56599999999999995</v>
      </c>
      <c r="G38" s="3">
        <v>0.59799999999999998</v>
      </c>
      <c r="I38" s="2">
        <f t="shared" si="0"/>
        <v>0.64383333333333337</v>
      </c>
      <c r="J38" s="2">
        <f t="shared" si="1"/>
        <v>5.3983022022360591E-2</v>
      </c>
      <c r="K38" s="2">
        <f t="shared" si="2"/>
        <v>2.2038476454701781E-2</v>
      </c>
    </row>
    <row r="39" spans="1:11" x14ac:dyDescent="0.25">
      <c r="A39" s="1">
        <v>9.25</v>
      </c>
      <c r="B39" s="3">
        <v>0.68799999999999994</v>
      </c>
      <c r="C39" s="3">
        <v>0.66700000000000004</v>
      </c>
      <c r="D39" s="3">
        <v>0.69799999999999995</v>
      </c>
      <c r="E39" s="3">
        <v>0.71599999999999997</v>
      </c>
      <c r="F39" s="3">
        <v>0.55900000000000005</v>
      </c>
      <c r="G39" s="3">
        <v>0.61399999999999999</v>
      </c>
      <c r="I39" s="2">
        <f t="shared" si="0"/>
        <v>0.65700000000000003</v>
      </c>
      <c r="J39" s="2">
        <f t="shared" si="1"/>
        <v>5.9457547880819944E-2</v>
      </c>
      <c r="K39" s="2">
        <f t="shared" si="2"/>
        <v>2.4273442277518025E-2</v>
      </c>
    </row>
    <row r="40" spans="1:11" x14ac:dyDescent="0.25">
      <c r="A40" s="1">
        <v>9.5</v>
      </c>
      <c r="B40" s="3">
        <v>0.69599999999999995</v>
      </c>
      <c r="C40" s="3">
        <v>0.66500000000000004</v>
      </c>
      <c r="D40" s="3">
        <v>0.67600000000000005</v>
      </c>
      <c r="E40" s="3">
        <v>0.72899999999999998</v>
      </c>
      <c r="F40" s="3">
        <v>0.67600000000000005</v>
      </c>
      <c r="G40" s="3">
        <v>0.61499999999999999</v>
      </c>
      <c r="I40" s="2">
        <f t="shared" si="0"/>
        <v>0.67616666666666669</v>
      </c>
      <c r="J40" s="2">
        <f t="shared" si="1"/>
        <v>3.7552185910631967E-2</v>
      </c>
      <c r="K40" s="2">
        <f t="shared" si="2"/>
        <v>1.5330615701196666E-2</v>
      </c>
    </row>
    <row r="41" spans="1:11" x14ac:dyDescent="0.25">
      <c r="A41" s="1">
        <v>9.75</v>
      </c>
      <c r="B41" s="3">
        <v>0.72</v>
      </c>
      <c r="C41" s="3">
        <v>0.70599999999999996</v>
      </c>
      <c r="D41" s="3">
        <v>0.69799999999999995</v>
      </c>
      <c r="E41" s="3">
        <v>0.74099999999999999</v>
      </c>
      <c r="F41" s="3">
        <v>0.70799999999999996</v>
      </c>
      <c r="G41" s="3">
        <v>0.63700000000000001</v>
      </c>
      <c r="I41" s="2">
        <f t="shared" si="0"/>
        <v>0.70166666666666655</v>
      </c>
      <c r="J41" s="2">
        <f t="shared" si="1"/>
        <v>3.5035220374170131E-2</v>
      </c>
      <c r="K41" s="2">
        <f t="shared" si="2"/>
        <v>1.4303068823779661E-2</v>
      </c>
    </row>
    <row r="42" spans="1:11" x14ac:dyDescent="0.25">
      <c r="A42" s="1">
        <v>10</v>
      </c>
      <c r="B42" s="3">
        <v>0.72499999999999998</v>
      </c>
      <c r="C42" s="3">
        <v>0.71799999999999997</v>
      </c>
      <c r="D42" s="3">
        <v>0.73499999999999999</v>
      </c>
      <c r="E42" s="3">
        <v>0.74399999999999999</v>
      </c>
      <c r="F42" s="3">
        <v>0.66300000000000003</v>
      </c>
      <c r="G42" s="3">
        <v>0.63200000000000001</v>
      </c>
      <c r="I42" s="2">
        <f t="shared" si="0"/>
        <v>0.70283333333333331</v>
      </c>
      <c r="J42" s="2">
        <f t="shared" si="1"/>
        <v>4.4843802990677153E-2</v>
      </c>
      <c r="K42" s="2">
        <f t="shared" si="2"/>
        <v>1.8307405908842216E-2</v>
      </c>
    </row>
    <row r="43" spans="1:11" x14ac:dyDescent="0.25">
      <c r="A43" s="1">
        <v>10.25</v>
      </c>
      <c r="B43" s="3">
        <v>0.72399999999999998</v>
      </c>
      <c r="C43" s="3">
        <v>0.72699999999999998</v>
      </c>
      <c r="D43" s="3">
        <v>0.745</v>
      </c>
      <c r="E43" s="3">
        <v>0.75700000000000001</v>
      </c>
      <c r="F43" s="3">
        <v>0.70199999999999996</v>
      </c>
      <c r="G43" s="3">
        <v>0.64700000000000002</v>
      </c>
      <c r="I43" s="2">
        <f t="shared" si="0"/>
        <v>0.71700000000000008</v>
      </c>
      <c r="J43" s="2">
        <f t="shared" si="1"/>
        <v>3.9135661486679893E-2</v>
      </c>
      <c r="K43" s="2">
        <f t="shared" si="2"/>
        <v>1.5977066898109512E-2</v>
      </c>
    </row>
    <row r="44" spans="1:11" x14ac:dyDescent="0.25">
      <c r="A44" s="1">
        <v>10.5</v>
      </c>
      <c r="B44" s="3">
        <v>0.73699999999999999</v>
      </c>
      <c r="C44" s="3">
        <v>0.68500000000000005</v>
      </c>
      <c r="D44" s="3">
        <v>0.74099999999999999</v>
      </c>
      <c r="E44" s="3">
        <v>0.76100000000000001</v>
      </c>
      <c r="F44" s="3">
        <v>0.68600000000000005</v>
      </c>
      <c r="G44" s="3">
        <v>0.65700000000000003</v>
      </c>
      <c r="I44" s="2">
        <f t="shared" si="0"/>
        <v>0.71116666666666672</v>
      </c>
      <c r="J44" s="2">
        <f t="shared" si="1"/>
        <v>4.07255038847485E-2</v>
      </c>
      <c r="K44" s="2">
        <f t="shared" si="2"/>
        <v>1.6626117339227989E-2</v>
      </c>
    </row>
    <row r="45" spans="1:11" x14ac:dyDescent="0.25">
      <c r="A45" s="1">
        <v>10.75</v>
      </c>
      <c r="B45" s="3">
        <v>0.75700000000000001</v>
      </c>
      <c r="C45" s="3">
        <v>0.70399999999999996</v>
      </c>
      <c r="D45" s="3">
        <v>0.74199999999999999</v>
      </c>
      <c r="E45" s="3">
        <v>0.75600000000000001</v>
      </c>
      <c r="F45" s="3">
        <v>0.72299999999999998</v>
      </c>
      <c r="G45" s="3">
        <v>0.65</v>
      </c>
      <c r="I45" s="2">
        <f t="shared" si="0"/>
        <v>0.72199999999999998</v>
      </c>
      <c r="J45" s="2">
        <f t="shared" si="1"/>
        <v>4.0718546143004658E-2</v>
      </c>
      <c r="K45" s="2">
        <f t="shared" si="2"/>
        <v>1.6623276853055577E-2</v>
      </c>
    </row>
    <row r="46" spans="1:11" x14ac:dyDescent="0.25">
      <c r="A46" s="1">
        <v>11</v>
      </c>
      <c r="B46" s="3">
        <v>0.752</v>
      </c>
      <c r="C46" s="3">
        <v>0.71299999999999997</v>
      </c>
      <c r="D46" s="3">
        <v>0.74199999999999999</v>
      </c>
      <c r="E46" s="3">
        <v>0.74299999999999999</v>
      </c>
      <c r="F46" s="3">
        <v>0.73199999999999998</v>
      </c>
      <c r="G46" s="3">
        <v>0.63200000000000001</v>
      </c>
      <c r="I46" s="2">
        <f t="shared" si="0"/>
        <v>0.71899999999999986</v>
      </c>
      <c r="J46" s="2">
        <f t="shared" si="1"/>
        <v>4.4649748039602637E-2</v>
      </c>
      <c r="K46" s="2">
        <f t="shared" si="2"/>
        <v>1.8228183306809996E-2</v>
      </c>
    </row>
    <row r="47" spans="1:11" x14ac:dyDescent="0.25">
      <c r="A47" s="1">
        <v>11.25</v>
      </c>
      <c r="B47" s="3">
        <v>0.77500000000000002</v>
      </c>
      <c r="C47" s="3">
        <v>0.77300000000000002</v>
      </c>
      <c r="D47" s="3">
        <v>0.746</v>
      </c>
      <c r="E47" s="3">
        <v>0.76900000000000002</v>
      </c>
      <c r="F47" s="3">
        <v>0.70699999999999996</v>
      </c>
      <c r="G47" s="3">
        <v>0.66400000000000003</v>
      </c>
      <c r="I47" s="2">
        <f t="shared" si="0"/>
        <v>0.73899999999999999</v>
      </c>
      <c r="J47" s="2">
        <f t="shared" si="1"/>
        <v>4.4833023542919792E-2</v>
      </c>
      <c r="K47" s="2">
        <f t="shared" si="2"/>
        <v>1.8303005217723128E-2</v>
      </c>
    </row>
    <row r="48" spans="1:11" x14ac:dyDescent="0.25">
      <c r="A48" s="1">
        <v>11.5</v>
      </c>
      <c r="B48" s="3">
        <v>0.78800000000000003</v>
      </c>
      <c r="C48" s="3">
        <v>0.73599999999999999</v>
      </c>
      <c r="D48" s="3">
        <v>0.748</v>
      </c>
      <c r="E48" s="3">
        <v>0.77600000000000002</v>
      </c>
      <c r="F48" s="3">
        <v>0.75</v>
      </c>
      <c r="G48" s="3">
        <v>0.67600000000000005</v>
      </c>
      <c r="I48" s="2">
        <f t="shared" si="0"/>
        <v>0.7456666666666667</v>
      </c>
      <c r="J48" s="2">
        <f t="shared" si="1"/>
        <v>3.9200340134578758E-2</v>
      </c>
      <c r="K48" s="2">
        <f t="shared" si="2"/>
        <v>1.6003471845543737E-2</v>
      </c>
    </row>
    <row r="49" spans="1:11" x14ac:dyDescent="0.25">
      <c r="A49" s="1">
        <v>11.75</v>
      </c>
      <c r="B49" s="3">
        <v>0.86899999999999999</v>
      </c>
      <c r="C49" s="3">
        <v>0.82299999999999995</v>
      </c>
      <c r="D49" s="3">
        <v>0.77100000000000002</v>
      </c>
      <c r="E49" s="3">
        <v>0.78800000000000003</v>
      </c>
      <c r="F49" s="3">
        <v>0.75</v>
      </c>
      <c r="G49" s="3">
        <v>0.70699999999999996</v>
      </c>
      <c r="I49" s="2">
        <f t="shared" si="0"/>
        <v>0.78466666666666673</v>
      </c>
      <c r="J49" s="2">
        <f t="shared" si="1"/>
        <v>5.6592107812544562E-2</v>
      </c>
      <c r="K49" s="2">
        <f t="shared" si="2"/>
        <v>2.3103631268217947E-2</v>
      </c>
    </row>
    <row r="50" spans="1:11" x14ac:dyDescent="0.25">
      <c r="A50" s="1">
        <v>12</v>
      </c>
      <c r="B50" s="3">
        <v>0.86099999999999999</v>
      </c>
      <c r="C50" s="3">
        <v>0.81399999999999995</v>
      </c>
      <c r="D50" s="3">
        <v>0.80400000000000005</v>
      </c>
      <c r="E50" s="3">
        <v>0.83599999999999997</v>
      </c>
      <c r="F50" s="3">
        <v>0.84699999999999998</v>
      </c>
      <c r="G50" s="3">
        <v>0.69399999999999995</v>
      </c>
      <c r="I50" s="2">
        <f t="shared" si="0"/>
        <v>0.80933333333333335</v>
      </c>
      <c r="J50" s="2">
        <f t="shared" si="1"/>
        <v>6.0251694305360974E-2</v>
      </c>
      <c r="K50" s="2">
        <f t="shared" si="2"/>
        <v>2.4597651197714891E-2</v>
      </c>
    </row>
    <row r="51" spans="1:11" x14ac:dyDescent="0.25">
      <c r="A51" s="1">
        <v>12.25</v>
      </c>
      <c r="B51" s="3">
        <v>0.85399999999999998</v>
      </c>
      <c r="C51" s="3">
        <v>0.81399999999999995</v>
      </c>
      <c r="D51" s="3">
        <v>0.78900000000000003</v>
      </c>
      <c r="E51" s="3">
        <v>0.83599999999999997</v>
      </c>
      <c r="F51" s="3">
        <v>0.874</v>
      </c>
      <c r="G51" s="3">
        <v>0.71599999999999997</v>
      </c>
      <c r="I51" s="2">
        <f t="shared" si="0"/>
        <v>0.8138333333333333</v>
      </c>
      <c r="J51" s="2">
        <f t="shared" si="1"/>
        <v>5.6414241700714782E-2</v>
      </c>
      <c r="K51" s="2">
        <f t="shared" si="2"/>
        <v>2.3031017732131984E-2</v>
      </c>
    </row>
    <row r="52" spans="1:11" x14ac:dyDescent="0.25">
      <c r="A52" s="1">
        <v>12.5</v>
      </c>
      <c r="B52" s="3">
        <v>0.88900000000000001</v>
      </c>
      <c r="C52" s="3">
        <v>0.84</v>
      </c>
      <c r="D52" s="3">
        <v>0.84499999999999997</v>
      </c>
      <c r="E52" s="3">
        <v>0.876</v>
      </c>
      <c r="F52" s="3">
        <v>0.79200000000000004</v>
      </c>
      <c r="G52" s="3">
        <v>0.80900000000000005</v>
      </c>
      <c r="I52" s="2">
        <f t="shared" si="0"/>
        <v>0.84183333333333332</v>
      </c>
      <c r="J52" s="2">
        <f t="shared" si="1"/>
        <v>3.7327826974881156E-2</v>
      </c>
      <c r="K52" s="2">
        <f t="shared" si="2"/>
        <v>1.5239021549226104E-2</v>
      </c>
    </row>
    <row r="53" spans="1:11" x14ac:dyDescent="0.25">
      <c r="A53" s="1">
        <v>12.75</v>
      </c>
      <c r="B53" s="3">
        <v>0.88600000000000001</v>
      </c>
      <c r="C53" s="3">
        <v>0.84299999999999997</v>
      </c>
      <c r="D53" s="3">
        <v>0.86299999999999999</v>
      </c>
      <c r="E53" s="3">
        <v>0.88100000000000001</v>
      </c>
      <c r="F53" s="3">
        <v>0.871</v>
      </c>
      <c r="G53" s="3">
        <v>0.754</v>
      </c>
      <c r="I53" s="2">
        <f t="shared" si="0"/>
        <v>0.84966666666666646</v>
      </c>
      <c r="J53" s="2">
        <f t="shared" si="1"/>
        <v>4.9257148381394014E-2</v>
      </c>
      <c r="K53" s="2">
        <f t="shared" si="2"/>
        <v>2.0109146619828946E-2</v>
      </c>
    </row>
    <row r="54" spans="1:11" x14ac:dyDescent="0.25">
      <c r="A54" s="1">
        <v>13</v>
      </c>
      <c r="B54" s="3">
        <v>0.87</v>
      </c>
      <c r="C54" s="3">
        <v>0.872</v>
      </c>
      <c r="D54" s="3">
        <v>0.90800000000000003</v>
      </c>
      <c r="E54" s="3">
        <v>0.9</v>
      </c>
      <c r="F54" s="3">
        <v>0.92</v>
      </c>
      <c r="G54" s="3">
        <v>0.74399999999999999</v>
      </c>
      <c r="I54" s="2">
        <f t="shared" si="0"/>
        <v>0.86899999999999988</v>
      </c>
      <c r="J54" s="2">
        <f t="shared" si="1"/>
        <v>6.4370800833918496E-2</v>
      </c>
      <c r="K54" s="2">
        <f t="shared" si="2"/>
        <v>2.6279269396237037E-2</v>
      </c>
    </row>
    <row r="55" spans="1:11" x14ac:dyDescent="0.25">
      <c r="A55" s="1">
        <v>13.25</v>
      </c>
      <c r="B55" s="3">
        <v>0.91100000000000003</v>
      </c>
      <c r="C55" s="3">
        <v>0.85099999999999998</v>
      </c>
      <c r="D55" s="3">
        <v>0.80100000000000005</v>
      </c>
      <c r="E55" s="3">
        <v>0.89200000000000002</v>
      </c>
      <c r="F55" s="3">
        <v>0.94099999999999995</v>
      </c>
      <c r="G55" s="3">
        <v>0.74299999999999999</v>
      </c>
      <c r="I55" s="2">
        <f t="shared" si="0"/>
        <v>0.85650000000000004</v>
      </c>
      <c r="J55" s="2">
        <f t="shared" si="1"/>
        <v>7.3977699342436962E-2</v>
      </c>
      <c r="K55" s="2">
        <f t="shared" si="2"/>
        <v>3.0201269288999535E-2</v>
      </c>
    </row>
    <row r="56" spans="1:11" x14ac:dyDescent="0.25">
      <c r="A56" s="1">
        <v>13.5</v>
      </c>
      <c r="B56" s="3">
        <v>0.90200000000000002</v>
      </c>
      <c r="C56" s="3">
        <v>0.89</v>
      </c>
      <c r="D56" s="3">
        <v>0.876</v>
      </c>
      <c r="E56" s="3">
        <v>0.876</v>
      </c>
      <c r="F56" s="3">
        <v>0.93700000000000006</v>
      </c>
      <c r="G56" s="3">
        <v>0.77600000000000002</v>
      </c>
      <c r="I56" s="2">
        <f t="shared" si="0"/>
        <v>0.87616666666666665</v>
      </c>
      <c r="J56" s="2">
        <f t="shared" si="1"/>
        <v>5.4023760204808653E-2</v>
      </c>
      <c r="K56" s="2">
        <f t="shared" si="2"/>
        <v>2.2055107748042809E-2</v>
      </c>
    </row>
    <row r="57" spans="1:11" x14ac:dyDescent="0.25">
      <c r="A57" s="1">
        <v>13.75</v>
      </c>
      <c r="B57" s="3">
        <v>0.92300000000000004</v>
      </c>
      <c r="C57" s="3">
        <v>0.90600000000000003</v>
      </c>
      <c r="D57" s="3">
        <v>0.85199999999999998</v>
      </c>
      <c r="E57" s="3">
        <v>0.9</v>
      </c>
      <c r="F57" s="3">
        <v>0.95899999999999996</v>
      </c>
      <c r="G57" s="3">
        <v>0.78900000000000003</v>
      </c>
      <c r="I57" s="2">
        <f t="shared" si="0"/>
        <v>0.88816666666666666</v>
      </c>
      <c r="J57" s="2">
        <f t="shared" si="1"/>
        <v>5.971738998538588E-2</v>
      </c>
      <c r="K57" s="2">
        <f t="shared" si="2"/>
        <v>2.4379522372497603E-2</v>
      </c>
    </row>
    <row r="58" spans="1:11" x14ac:dyDescent="0.25">
      <c r="A58" s="1">
        <v>14</v>
      </c>
      <c r="B58" s="3">
        <v>0.93300000000000005</v>
      </c>
      <c r="C58" s="3">
        <v>0.92300000000000004</v>
      </c>
      <c r="D58" s="3">
        <v>0.90200000000000002</v>
      </c>
      <c r="E58" s="3">
        <v>0.91800000000000004</v>
      </c>
      <c r="F58" s="3">
        <v>0.97199999999999998</v>
      </c>
      <c r="G58" s="3">
        <v>0.83099999999999996</v>
      </c>
      <c r="I58" s="2">
        <f t="shared" si="0"/>
        <v>0.91316666666666657</v>
      </c>
      <c r="J58" s="2">
        <f t="shared" si="1"/>
        <v>4.658504767268859E-2</v>
      </c>
      <c r="K58" s="2">
        <f t="shared" si="2"/>
        <v>1.901826607355268E-2</v>
      </c>
    </row>
    <row r="59" spans="1:11" x14ac:dyDescent="0.25">
      <c r="A59" s="1">
        <v>14.25</v>
      </c>
      <c r="B59" s="3">
        <v>0.97</v>
      </c>
      <c r="C59" s="3">
        <v>0.92400000000000004</v>
      </c>
      <c r="D59" s="3">
        <v>0.90300000000000002</v>
      </c>
      <c r="E59" s="3">
        <v>0.92400000000000004</v>
      </c>
      <c r="F59" s="3">
        <v>0.98899999999999999</v>
      </c>
      <c r="G59" s="3">
        <v>0.77500000000000002</v>
      </c>
      <c r="I59" s="2">
        <f t="shared" si="0"/>
        <v>0.91416666666666668</v>
      </c>
      <c r="J59" s="2">
        <f t="shared" si="1"/>
        <v>7.536953407489437E-2</v>
      </c>
      <c r="K59" s="2">
        <f t="shared" si="2"/>
        <v>3.0769483439133501E-2</v>
      </c>
    </row>
    <row r="60" spans="1:11" x14ac:dyDescent="0.25">
      <c r="A60" s="1">
        <v>14.5</v>
      </c>
      <c r="B60" s="3">
        <v>1.0129999999999999</v>
      </c>
      <c r="C60" s="3">
        <v>1.002</v>
      </c>
      <c r="D60" s="3">
        <v>0.89400000000000002</v>
      </c>
      <c r="E60" s="3">
        <v>0.95599999999999996</v>
      </c>
      <c r="F60" s="3">
        <v>1.0009999999999999</v>
      </c>
      <c r="G60" s="3">
        <v>0.80600000000000005</v>
      </c>
      <c r="I60" s="2">
        <f t="shared" si="0"/>
        <v>0.94533333333333325</v>
      </c>
      <c r="J60" s="2">
        <f t="shared" si="1"/>
        <v>8.1303546458113732E-2</v>
      </c>
      <c r="K60" s="2">
        <f t="shared" si="2"/>
        <v>3.3192033850174198E-2</v>
      </c>
    </row>
    <row r="61" spans="1:11" x14ac:dyDescent="0.25">
      <c r="A61" s="1">
        <v>14.75</v>
      </c>
      <c r="B61" s="3">
        <v>1.0329999999999999</v>
      </c>
      <c r="C61" s="3">
        <v>0.97599999999999998</v>
      </c>
      <c r="D61" s="3">
        <v>0.91</v>
      </c>
      <c r="E61" s="3">
        <v>1.0329999999999999</v>
      </c>
      <c r="F61" s="3">
        <v>1.038</v>
      </c>
      <c r="G61" s="3">
        <v>0.82</v>
      </c>
      <c r="I61" s="2">
        <f t="shared" si="0"/>
        <v>0.96833333333333338</v>
      </c>
      <c r="J61" s="2">
        <f t="shared" si="1"/>
        <v>8.7956049630862038E-2</v>
      </c>
      <c r="K61" s="2">
        <f t="shared" si="2"/>
        <v>3.5907906897754117E-2</v>
      </c>
    </row>
    <row r="62" spans="1:11" x14ac:dyDescent="0.25">
      <c r="A62" s="1">
        <v>15</v>
      </c>
      <c r="B62" s="3">
        <v>1.0820000000000001</v>
      </c>
      <c r="C62" s="3">
        <v>1.026</v>
      </c>
      <c r="D62" s="3">
        <v>0.95899999999999996</v>
      </c>
      <c r="E62" s="3">
        <v>1.0249999999999999</v>
      </c>
      <c r="F62" s="3">
        <v>1.0649999999999999</v>
      </c>
      <c r="G62" s="3">
        <v>0.84699999999999998</v>
      </c>
      <c r="I62" s="2">
        <f t="shared" si="0"/>
        <v>1.0006666666666666</v>
      </c>
      <c r="J62" s="2">
        <f t="shared" si="1"/>
        <v>8.6414504955283231E-2</v>
      </c>
      <c r="K62" s="2">
        <f t="shared" si="2"/>
        <v>3.5278573919275399E-2</v>
      </c>
    </row>
    <row r="63" spans="1:11" x14ac:dyDescent="0.25">
      <c r="A63" s="1">
        <v>15.25</v>
      </c>
      <c r="B63" s="3">
        <v>1.089</v>
      </c>
      <c r="C63" s="3">
        <v>1.0620000000000001</v>
      </c>
      <c r="D63" s="3">
        <v>0.94499999999999995</v>
      </c>
      <c r="E63" s="3">
        <v>1.0549999999999999</v>
      </c>
      <c r="F63" s="3">
        <v>1.087</v>
      </c>
      <c r="G63" s="3">
        <v>0.94599999999999995</v>
      </c>
      <c r="I63" s="2">
        <f t="shared" si="0"/>
        <v>1.0306666666666666</v>
      </c>
      <c r="J63" s="2">
        <f t="shared" si="1"/>
        <v>6.7316169429540981E-2</v>
      </c>
      <c r="K63" s="2">
        <f t="shared" si="2"/>
        <v>2.7481711090185865E-2</v>
      </c>
    </row>
    <row r="64" spans="1:11" x14ac:dyDescent="0.25">
      <c r="A64" s="1">
        <v>15.5</v>
      </c>
      <c r="B64" s="3">
        <v>1.1279999999999999</v>
      </c>
      <c r="C64" s="3">
        <v>1.0960000000000001</v>
      </c>
      <c r="D64" s="3">
        <v>1.0149999999999999</v>
      </c>
      <c r="E64" s="3">
        <v>1.1080000000000001</v>
      </c>
      <c r="F64" s="3">
        <v>1.089</v>
      </c>
      <c r="G64" s="3">
        <v>0.93899999999999995</v>
      </c>
      <c r="I64" s="2">
        <f t="shared" si="0"/>
        <v>1.0625</v>
      </c>
      <c r="J64" s="2">
        <f t="shared" si="1"/>
        <v>7.1684726406676086E-2</v>
      </c>
      <c r="K64" s="2">
        <f t="shared" si="2"/>
        <v>2.9265167007895252E-2</v>
      </c>
    </row>
    <row r="65" spans="1:11" x14ac:dyDescent="0.25">
      <c r="A65" s="1">
        <v>15.75</v>
      </c>
      <c r="B65" s="3">
        <v>1.1379999999999999</v>
      </c>
      <c r="C65" s="3">
        <v>1.107</v>
      </c>
      <c r="D65" s="3">
        <v>0.96499999999999997</v>
      </c>
      <c r="E65" s="3">
        <v>1.1339999999999999</v>
      </c>
      <c r="F65" s="3">
        <v>1.0980000000000001</v>
      </c>
      <c r="G65" s="3">
        <v>0.94299999999999995</v>
      </c>
      <c r="I65" s="2">
        <f t="shared" si="0"/>
        <v>1.0641666666666665</v>
      </c>
      <c r="J65" s="2">
        <f t="shared" si="1"/>
        <v>8.6974517340808896E-2</v>
      </c>
      <c r="K65" s="2">
        <f t="shared" si="2"/>
        <v>3.5507198018304847E-2</v>
      </c>
    </row>
    <row r="66" spans="1:11" x14ac:dyDescent="0.25">
      <c r="A66" s="1">
        <v>16</v>
      </c>
      <c r="B66" s="3">
        <v>1.167</v>
      </c>
      <c r="C66" s="3">
        <v>1.125</v>
      </c>
      <c r="D66" s="3">
        <v>1.014</v>
      </c>
      <c r="E66" s="3">
        <v>1.165</v>
      </c>
      <c r="F66" s="3">
        <v>1.127</v>
      </c>
      <c r="G66" s="3">
        <v>0.97799999999999998</v>
      </c>
      <c r="I66" s="2">
        <f t="shared" si="0"/>
        <v>1.0959999999999999</v>
      </c>
      <c r="J66" s="2">
        <f t="shared" si="1"/>
        <v>8.0314382273662568E-2</v>
      </c>
      <c r="K66" s="2">
        <f t="shared" si="2"/>
        <v>3.2788209262883929E-2</v>
      </c>
    </row>
    <row r="67" spans="1:11" x14ac:dyDescent="0.25">
      <c r="A67" s="1">
        <v>16.25</v>
      </c>
      <c r="B67" s="3">
        <v>1.196</v>
      </c>
      <c r="C67" s="3">
        <v>1.1399999999999999</v>
      </c>
      <c r="D67" s="3">
        <v>1.0660000000000001</v>
      </c>
      <c r="E67" s="3">
        <v>1.1639999999999999</v>
      </c>
      <c r="F67" s="3">
        <v>1.1240000000000001</v>
      </c>
      <c r="G67" s="3">
        <v>0.96499999999999997</v>
      </c>
      <c r="I67" s="2">
        <f t="shared" ref="I67:I98" si="3">AVERAGE(B67:G67)</f>
        <v>1.1091666666666666</v>
      </c>
      <c r="J67" s="2">
        <f t="shared" ref="J67:J98" si="4">STDEV(B67:G67)</f>
        <v>8.2903357390799695E-2</v>
      </c>
      <c r="K67" s="2">
        <f t="shared" ref="K67:K98" si="5">J67/(SQRT(6))</f>
        <v>3.3845153928508641E-2</v>
      </c>
    </row>
    <row r="68" spans="1:11" x14ac:dyDescent="0.25">
      <c r="A68" s="1">
        <v>16.5</v>
      </c>
      <c r="B68" s="3">
        <v>1.202</v>
      </c>
      <c r="C68" s="3">
        <v>1.179</v>
      </c>
      <c r="D68" s="3">
        <v>1.0589999999999999</v>
      </c>
      <c r="E68" s="3">
        <v>1.181</v>
      </c>
      <c r="F68" s="3">
        <v>1.1240000000000001</v>
      </c>
      <c r="G68" s="3">
        <v>1.0369999999999999</v>
      </c>
      <c r="I68" s="2">
        <f t="shared" si="3"/>
        <v>1.1303333333333334</v>
      </c>
      <c r="J68" s="2">
        <f t="shared" si="4"/>
        <v>6.9153934571119458E-2</v>
      </c>
      <c r="K68" s="2">
        <f t="shared" si="5"/>
        <v>2.8231975567509358E-2</v>
      </c>
    </row>
    <row r="69" spans="1:11" x14ac:dyDescent="0.25">
      <c r="A69" s="1">
        <v>16.75</v>
      </c>
      <c r="B69" s="3">
        <v>1.179</v>
      </c>
      <c r="C69" s="3">
        <v>1.18</v>
      </c>
      <c r="D69" s="3">
        <v>1.127</v>
      </c>
      <c r="E69" s="3">
        <v>1.2050000000000001</v>
      </c>
      <c r="F69" s="3">
        <v>1.1850000000000001</v>
      </c>
      <c r="G69" s="3">
        <v>1.073</v>
      </c>
      <c r="I69" s="2">
        <f t="shared" si="3"/>
        <v>1.1581666666666666</v>
      </c>
      <c r="J69" s="2">
        <f t="shared" si="4"/>
        <v>4.9089374274548146E-2</v>
      </c>
      <c r="K69" s="2">
        <f t="shared" si="5"/>
        <v>2.0040653127525017E-2</v>
      </c>
    </row>
    <row r="70" spans="1:11" x14ac:dyDescent="0.25">
      <c r="A70" s="1">
        <v>17</v>
      </c>
      <c r="B70" s="3">
        <v>1.1819999999999999</v>
      </c>
      <c r="C70" s="3">
        <v>1.143</v>
      </c>
      <c r="D70" s="3">
        <v>1.0740000000000001</v>
      </c>
      <c r="E70" s="3">
        <v>1.2390000000000001</v>
      </c>
      <c r="F70" s="3">
        <v>1.165</v>
      </c>
      <c r="G70" s="3">
        <v>1.1000000000000001</v>
      </c>
      <c r="I70" s="2">
        <f t="shared" si="3"/>
        <v>1.1505000000000001</v>
      </c>
      <c r="J70" s="2">
        <f t="shared" si="4"/>
        <v>5.9149809805273248E-2</v>
      </c>
      <c r="K70" s="2">
        <f t="shared" si="5"/>
        <v>2.4147808734265447E-2</v>
      </c>
    </row>
    <row r="71" spans="1:11" x14ac:dyDescent="0.25">
      <c r="A71" s="1">
        <v>17.25</v>
      </c>
      <c r="B71" s="3">
        <v>1.268</v>
      </c>
      <c r="C71" s="3">
        <v>1.139</v>
      </c>
      <c r="D71" s="3">
        <v>1.087</v>
      </c>
      <c r="E71" s="3">
        <v>1.2210000000000001</v>
      </c>
      <c r="F71" s="3">
        <v>1.2170000000000001</v>
      </c>
      <c r="G71" s="3">
        <v>1.1200000000000001</v>
      </c>
      <c r="I71" s="2">
        <f t="shared" si="3"/>
        <v>1.1753333333333333</v>
      </c>
      <c r="J71" s="2">
        <f t="shared" si="4"/>
        <v>7.0133206590506536E-2</v>
      </c>
      <c r="K71" s="2">
        <f t="shared" si="5"/>
        <v>2.8631761695323228E-2</v>
      </c>
    </row>
    <row r="72" spans="1:11" x14ac:dyDescent="0.25">
      <c r="A72" s="1">
        <v>17.5</v>
      </c>
      <c r="B72" s="3">
        <v>1.2669999999999999</v>
      </c>
      <c r="C72" s="3">
        <v>1.2649999999999999</v>
      </c>
      <c r="D72" s="3">
        <v>1.1359999999999999</v>
      </c>
      <c r="E72" s="3">
        <v>1.2490000000000001</v>
      </c>
      <c r="F72" s="3">
        <v>1.1870000000000001</v>
      </c>
      <c r="G72" s="3">
        <v>1.1020000000000001</v>
      </c>
      <c r="I72" s="2">
        <f t="shared" si="3"/>
        <v>1.2010000000000001</v>
      </c>
      <c r="J72" s="2">
        <f t="shared" si="4"/>
        <v>7.0679558572475501E-2</v>
      </c>
      <c r="K72" s="2">
        <f t="shared" si="5"/>
        <v>2.8854808957953601E-2</v>
      </c>
    </row>
    <row r="73" spans="1:11" x14ac:dyDescent="0.25">
      <c r="A73" s="1">
        <v>17.75</v>
      </c>
      <c r="B73" s="3">
        <v>1.2170000000000001</v>
      </c>
      <c r="C73" s="3">
        <v>1.272</v>
      </c>
      <c r="D73" s="3">
        <v>1.1439999999999999</v>
      </c>
      <c r="E73" s="3">
        <v>1.282</v>
      </c>
      <c r="F73" s="3">
        <v>1.2370000000000001</v>
      </c>
      <c r="G73" s="3">
        <v>1.159</v>
      </c>
      <c r="I73" s="2">
        <f t="shared" si="3"/>
        <v>1.2184999999999999</v>
      </c>
      <c r="J73" s="2">
        <f t="shared" si="4"/>
        <v>5.7148053335174982E-2</v>
      </c>
      <c r="K73" s="2">
        <f t="shared" si="5"/>
        <v>2.3330595077422855E-2</v>
      </c>
    </row>
    <row r="74" spans="1:11" x14ac:dyDescent="0.25">
      <c r="A74" s="1">
        <v>18</v>
      </c>
      <c r="B74" s="3">
        <v>1.2689999999999999</v>
      </c>
      <c r="C74" s="3">
        <v>1.2170000000000001</v>
      </c>
      <c r="D74" s="3">
        <v>1.141</v>
      </c>
      <c r="E74" s="3">
        <v>1.2569999999999999</v>
      </c>
      <c r="F74" s="3">
        <v>1.234</v>
      </c>
      <c r="G74" s="3">
        <v>1.1539999999999999</v>
      </c>
      <c r="I74" s="2">
        <f t="shared" si="3"/>
        <v>1.212</v>
      </c>
      <c r="J74" s="2">
        <f t="shared" si="4"/>
        <v>5.3269128019895327E-2</v>
      </c>
      <c r="K74" s="2">
        <f t="shared" si="5"/>
        <v>2.1747030448622934E-2</v>
      </c>
    </row>
    <row r="75" spans="1:11" x14ac:dyDescent="0.25">
      <c r="A75" s="1">
        <v>18.25</v>
      </c>
      <c r="B75" s="3">
        <v>1.3280000000000001</v>
      </c>
      <c r="C75" s="3">
        <v>1.2450000000000001</v>
      </c>
      <c r="D75" s="3">
        <v>1.1259999999999999</v>
      </c>
      <c r="E75" s="3">
        <v>1.288</v>
      </c>
      <c r="F75" s="3">
        <v>1.2809999999999999</v>
      </c>
      <c r="G75" s="3">
        <v>1.1850000000000001</v>
      </c>
      <c r="I75" s="2">
        <f t="shared" si="3"/>
        <v>1.2421666666666666</v>
      </c>
      <c r="J75" s="2">
        <f t="shared" si="4"/>
        <v>7.4494071352468536E-2</v>
      </c>
      <c r="K75" s="2">
        <f t="shared" si="5"/>
        <v>3.0412077279338316E-2</v>
      </c>
    </row>
    <row r="76" spans="1:11" x14ac:dyDescent="0.25">
      <c r="A76" s="1">
        <v>18.5</v>
      </c>
      <c r="B76" s="3">
        <v>1.262</v>
      </c>
      <c r="C76" s="3">
        <v>1.27</v>
      </c>
      <c r="D76" s="3">
        <v>1.1779999999999999</v>
      </c>
      <c r="E76" s="3">
        <v>1.274</v>
      </c>
      <c r="F76" s="3">
        <v>1.2070000000000001</v>
      </c>
      <c r="G76" s="3">
        <v>1.218</v>
      </c>
      <c r="I76" s="2">
        <f t="shared" si="3"/>
        <v>1.2348333333333332</v>
      </c>
      <c r="J76" s="2">
        <f t="shared" si="4"/>
        <v>3.9488816982364366E-2</v>
      </c>
      <c r="K76" s="2">
        <f t="shared" si="5"/>
        <v>1.6121242025490617E-2</v>
      </c>
    </row>
    <row r="77" spans="1:11" x14ac:dyDescent="0.25">
      <c r="A77" s="1">
        <v>18.75</v>
      </c>
      <c r="B77" s="3">
        <v>1.323</v>
      </c>
      <c r="C77" s="3">
        <v>1.252</v>
      </c>
      <c r="D77" s="3">
        <v>1.1990000000000001</v>
      </c>
      <c r="E77" s="3">
        <v>1.2709999999999999</v>
      </c>
      <c r="F77" s="3">
        <v>1.2649999999999999</v>
      </c>
      <c r="G77" s="3">
        <v>1.2070000000000001</v>
      </c>
      <c r="I77" s="2">
        <f t="shared" si="3"/>
        <v>1.2528333333333332</v>
      </c>
      <c r="J77" s="2">
        <f t="shared" si="4"/>
        <v>4.560884417157117E-2</v>
      </c>
      <c r="K77" s="2">
        <f t="shared" si="5"/>
        <v>1.8619732663076653E-2</v>
      </c>
    </row>
    <row r="78" spans="1:11" x14ac:dyDescent="0.25">
      <c r="A78" s="1">
        <v>19</v>
      </c>
      <c r="B78" s="3">
        <v>1.302</v>
      </c>
      <c r="C78" s="3">
        <v>1.264</v>
      </c>
      <c r="D78" s="3">
        <v>1.2170000000000001</v>
      </c>
      <c r="E78" s="3">
        <v>1.2949999999999999</v>
      </c>
      <c r="F78" s="3">
        <v>1.2889999999999999</v>
      </c>
      <c r="G78" s="3">
        <v>1.194</v>
      </c>
      <c r="I78" s="2">
        <f t="shared" si="3"/>
        <v>1.2601666666666664</v>
      </c>
      <c r="J78" s="2">
        <f t="shared" si="4"/>
        <v>4.4834882253293205E-2</v>
      </c>
      <c r="K78" s="2">
        <f t="shared" si="5"/>
        <v>1.8303764033055545E-2</v>
      </c>
    </row>
    <row r="79" spans="1:11" x14ac:dyDescent="0.25">
      <c r="A79" s="1">
        <v>19.25</v>
      </c>
      <c r="B79" s="3">
        <v>1.3480000000000001</v>
      </c>
      <c r="C79" s="3">
        <v>1.306</v>
      </c>
      <c r="D79" s="3">
        <v>1.1930000000000001</v>
      </c>
      <c r="E79" s="3">
        <v>1.274</v>
      </c>
      <c r="F79" s="3">
        <v>1.351</v>
      </c>
      <c r="G79" s="3">
        <v>1.2130000000000001</v>
      </c>
      <c r="I79" s="2">
        <f t="shared" si="3"/>
        <v>1.2808333333333335</v>
      </c>
      <c r="J79" s="2">
        <f t="shared" si="4"/>
        <v>6.6978852383917903E-2</v>
      </c>
      <c r="K79" s="2">
        <f t="shared" si="5"/>
        <v>2.7344001982965924E-2</v>
      </c>
    </row>
    <row r="80" spans="1:11" x14ac:dyDescent="0.25">
      <c r="A80" s="1">
        <v>19.5</v>
      </c>
      <c r="B80" s="3">
        <v>1.3540000000000001</v>
      </c>
      <c r="C80" s="3">
        <v>1.2549999999999999</v>
      </c>
      <c r="D80" s="3">
        <v>1.202</v>
      </c>
      <c r="E80" s="3">
        <v>1.3240000000000001</v>
      </c>
      <c r="F80" s="3">
        <v>1.1719999999999999</v>
      </c>
      <c r="G80" s="3">
        <v>1.153</v>
      </c>
      <c r="I80" s="2">
        <f t="shared" si="3"/>
        <v>1.2433333333333332</v>
      </c>
      <c r="J80" s="2">
        <f t="shared" si="4"/>
        <v>8.2276768693639604E-2</v>
      </c>
      <c r="K80" s="2">
        <f t="shared" si="5"/>
        <v>3.3589350164069054E-2</v>
      </c>
    </row>
    <row r="81" spans="1:11" x14ac:dyDescent="0.25">
      <c r="A81" s="1">
        <v>19.75</v>
      </c>
      <c r="B81" s="3">
        <v>1.2769999999999999</v>
      </c>
      <c r="C81" s="3">
        <v>1.208</v>
      </c>
      <c r="D81" s="3">
        <v>1.139</v>
      </c>
      <c r="E81" s="3">
        <v>1.3460000000000001</v>
      </c>
      <c r="F81" s="3">
        <v>1.32</v>
      </c>
      <c r="G81" s="3">
        <v>1.198</v>
      </c>
      <c r="I81" s="2">
        <f t="shared" si="3"/>
        <v>1.248</v>
      </c>
      <c r="J81" s="2">
        <f t="shared" si="4"/>
        <v>7.9511005527536899E-2</v>
      </c>
      <c r="K81" s="2">
        <f t="shared" si="5"/>
        <v>3.2460232079679706E-2</v>
      </c>
    </row>
    <row r="82" spans="1:11" x14ac:dyDescent="0.25">
      <c r="A82" s="1">
        <v>20</v>
      </c>
      <c r="B82" s="3">
        <v>1.335</v>
      </c>
      <c r="C82" s="3">
        <v>1.2490000000000001</v>
      </c>
      <c r="D82" s="3">
        <v>1.2070000000000001</v>
      </c>
      <c r="E82" s="3">
        <v>1.2969999999999999</v>
      </c>
      <c r="F82" s="3">
        <v>1.196</v>
      </c>
      <c r="G82" s="3">
        <v>1.216</v>
      </c>
      <c r="I82" s="2">
        <f t="shared" si="3"/>
        <v>1.25</v>
      </c>
      <c r="J82" s="2">
        <f t="shared" si="4"/>
        <v>5.5418408493929143E-2</v>
      </c>
      <c r="K82" s="2">
        <f t="shared" si="5"/>
        <v>2.2624470527874599E-2</v>
      </c>
    </row>
    <row r="83" spans="1:11" x14ac:dyDescent="0.25">
      <c r="A83" s="1">
        <v>20.25</v>
      </c>
      <c r="B83" s="3">
        <v>1.3360000000000001</v>
      </c>
      <c r="C83" s="3">
        <v>1.1950000000000001</v>
      </c>
      <c r="D83" s="3">
        <v>1.1279999999999999</v>
      </c>
      <c r="E83" s="3">
        <v>1.3220000000000001</v>
      </c>
      <c r="F83" s="3">
        <v>1.2729999999999999</v>
      </c>
      <c r="G83" s="3">
        <v>1.133</v>
      </c>
      <c r="I83" s="2">
        <f t="shared" si="3"/>
        <v>1.2311666666666665</v>
      </c>
      <c r="J83" s="2">
        <f t="shared" si="4"/>
        <v>9.2280911713456065E-2</v>
      </c>
      <c r="K83" s="2">
        <f t="shared" si="5"/>
        <v>3.7673524449465111E-2</v>
      </c>
    </row>
    <row r="84" spans="1:11" x14ac:dyDescent="0.25">
      <c r="A84" s="1">
        <v>20.5</v>
      </c>
      <c r="B84" s="3">
        <v>1.387</v>
      </c>
      <c r="C84" s="3">
        <v>1.218</v>
      </c>
      <c r="D84" s="3">
        <v>1.1240000000000001</v>
      </c>
      <c r="E84" s="3">
        <v>1.3220000000000001</v>
      </c>
      <c r="F84" s="3">
        <v>1.3009999999999999</v>
      </c>
      <c r="G84" s="3">
        <v>1.2989999999999999</v>
      </c>
      <c r="I84" s="2">
        <f t="shared" si="3"/>
        <v>1.2751666666666666</v>
      </c>
      <c r="J84" s="2">
        <f t="shared" si="4"/>
        <v>9.1711322456208541E-2</v>
      </c>
      <c r="K84" s="2">
        <f t="shared" si="5"/>
        <v>3.7440990608927228E-2</v>
      </c>
    </row>
    <row r="85" spans="1:11" x14ac:dyDescent="0.25">
      <c r="A85" s="1">
        <v>20.75</v>
      </c>
      <c r="B85" s="3">
        <v>1.3069999999999999</v>
      </c>
      <c r="C85" s="3">
        <v>1.26</v>
      </c>
      <c r="D85" s="3">
        <v>1.1970000000000001</v>
      </c>
      <c r="E85" s="3">
        <v>1.351</v>
      </c>
      <c r="F85" s="3">
        <v>1.385</v>
      </c>
      <c r="G85" s="3">
        <v>1.24</v>
      </c>
      <c r="I85" s="2">
        <f t="shared" si="3"/>
        <v>1.29</v>
      </c>
      <c r="J85" s="2">
        <f t="shared" si="4"/>
        <v>7.0829372438275889E-2</v>
      </c>
      <c r="K85" s="2">
        <f t="shared" si="5"/>
        <v>2.891597021255439E-2</v>
      </c>
    </row>
    <row r="86" spans="1:11" x14ac:dyDescent="0.25">
      <c r="A86" s="1">
        <v>21</v>
      </c>
      <c r="B86" s="3">
        <v>1.409</v>
      </c>
      <c r="C86" s="3">
        <v>1.296</v>
      </c>
      <c r="D86" s="3">
        <v>1.238</v>
      </c>
      <c r="E86" s="3">
        <v>1.292</v>
      </c>
      <c r="F86" s="3">
        <v>1.3460000000000001</v>
      </c>
      <c r="G86" s="3">
        <v>1.2569999999999999</v>
      </c>
      <c r="I86" s="2">
        <f t="shared" si="3"/>
        <v>1.3063333333333333</v>
      </c>
      <c r="J86" s="2">
        <f t="shared" si="4"/>
        <v>6.249693325809412E-2</v>
      </c>
      <c r="K86" s="2">
        <f t="shared" si="5"/>
        <v>2.5514266161851071E-2</v>
      </c>
    </row>
    <row r="87" spans="1:11" x14ac:dyDescent="0.25">
      <c r="A87" s="1">
        <v>21.25</v>
      </c>
      <c r="B87" s="3">
        <v>1.407</v>
      </c>
      <c r="C87" s="3">
        <v>1.2470000000000001</v>
      </c>
      <c r="D87" s="3">
        <v>1.2410000000000001</v>
      </c>
      <c r="E87" s="3">
        <v>1.3979999999999999</v>
      </c>
      <c r="F87" s="3">
        <v>1.2769999999999999</v>
      </c>
      <c r="G87" s="3">
        <v>1.246</v>
      </c>
      <c r="I87" s="2">
        <f t="shared" si="3"/>
        <v>1.3026666666666669</v>
      </c>
      <c r="J87" s="2">
        <f t="shared" si="4"/>
        <v>7.8415984765012423E-2</v>
      </c>
      <c r="K87" s="2">
        <f t="shared" si="5"/>
        <v>3.2013191725356653E-2</v>
      </c>
    </row>
    <row r="88" spans="1:11" x14ac:dyDescent="0.25">
      <c r="A88" s="1">
        <v>21.5</v>
      </c>
      <c r="B88" s="3">
        <v>1.407</v>
      </c>
      <c r="C88" s="3">
        <v>1.2749999999999999</v>
      </c>
      <c r="D88" s="3">
        <v>1.2350000000000001</v>
      </c>
      <c r="E88" s="3">
        <v>1.33</v>
      </c>
      <c r="F88" s="3">
        <v>1.248</v>
      </c>
      <c r="G88" s="3">
        <v>1.292</v>
      </c>
      <c r="I88" s="2">
        <f t="shared" si="3"/>
        <v>1.2978333333333334</v>
      </c>
      <c r="J88" s="2">
        <f t="shared" si="4"/>
        <v>6.3148766153161437E-2</v>
      </c>
      <c r="K88" s="2">
        <f t="shared" si="5"/>
        <v>2.5780375826930414E-2</v>
      </c>
    </row>
    <row r="89" spans="1:11" x14ac:dyDescent="0.25">
      <c r="A89" s="1">
        <v>21.75</v>
      </c>
      <c r="B89" s="3">
        <v>1.411</v>
      </c>
      <c r="C89" s="3">
        <v>1.2450000000000001</v>
      </c>
      <c r="D89" s="3">
        <v>1.232</v>
      </c>
      <c r="E89" s="3">
        <v>1.353</v>
      </c>
      <c r="F89" s="3">
        <v>1.2589999999999999</v>
      </c>
      <c r="G89" s="3">
        <v>1.145</v>
      </c>
      <c r="I89" s="2">
        <f t="shared" si="3"/>
        <v>1.2741666666666667</v>
      </c>
      <c r="J89" s="2">
        <f t="shared" si="4"/>
        <v>9.4319492506409655E-2</v>
      </c>
      <c r="K89" s="2">
        <f t="shared" si="5"/>
        <v>3.8505771573160881E-2</v>
      </c>
    </row>
    <row r="90" spans="1:11" x14ac:dyDescent="0.25">
      <c r="A90" s="1">
        <v>22</v>
      </c>
      <c r="B90" s="3">
        <v>1.413</v>
      </c>
      <c r="C90" s="3">
        <v>1.262</v>
      </c>
      <c r="D90" s="3">
        <v>1.2969999999999999</v>
      </c>
      <c r="E90" s="3">
        <v>1.4450000000000001</v>
      </c>
      <c r="F90" s="3">
        <v>1.3720000000000001</v>
      </c>
      <c r="G90" s="3">
        <v>1.216</v>
      </c>
      <c r="I90" s="2">
        <f t="shared" si="3"/>
        <v>1.3341666666666665</v>
      </c>
      <c r="J90" s="2">
        <f t="shared" si="4"/>
        <v>8.9980923904273591E-2</v>
      </c>
      <c r="K90" s="2">
        <f t="shared" si="5"/>
        <v>3.6734558358278643E-2</v>
      </c>
    </row>
    <row r="91" spans="1:11" x14ac:dyDescent="0.25">
      <c r="A91" s="1">
        <v>22.25</v>
      </c>
      <c r="B91" s="3">
        <v>1.3220000000000001</v>
      </c>
      <c r="C91" s="3">
        <v>1.2709999999999999</v>
      </c>
      <c r="D91" s="3">
        <v>1.3149999999999999</v>
      </c>
      <c r="E91" s="3">
        <v>1.4570000000000001</v>
      </c>
      <c r="F91" s="3">
        <v>1.2969999999999999</v>
      </c>
      <c r="G91" s="3">
        <v>1.2230000000000001</v>
      </c>
      <c r="I91" s="2">
        <f t="shared" si="3"/>
        <v>1.3141666666666667</v>
      </c>
      <c r="J91" s="2">
        <f t="shared" si="4"/>
        <v>7.8654730732910585E-2</v>
      </c>
      <c r="K91" s="2">
        <f t="shared" si="5"/>
        <v>3.2110659358606214E-2</v>
      </c>
    </row>
    <row r="92" spans="1:11" x14ac:dyDescent="0.25">
      <c r="A92" s="1">
        <v>22.5</v>
      </c>
      <c r="B92" s="3">
        <v>1.4430000000000001</v>
      </c>
      <c r="C92" s="3">
        <v>1.375</v>
      </c>
      <c r="D92" s="3">
        <v>1.3440000000000001</v>
      </c>
      <c r="E92" s="3">
        <v>1.411</v>
      </c>
      <c r="F92" s="3">
        <v>1.2889999999999999</v>
      </c>
      <c r="G92" s="3">
        <v>1.1419999999999999</v>
      </c>
      <c r="I92" s="2">
        <f t="shared" si="3"/>
        <v>1.3339999999999999</v>
      </c>
      <c r="J92" s="2">
        <f t="shared" si="4"/>
        <v>0.10814804667676627</v>
      </c>
      <c r="K92" s="2">
        <f t="shared" si="5"/>
        <v>4.4151255172795896E-2</v>
      </c>
    </row>
    <row r="93" spans="1:11" x14ac:dyDescent="0.25">
      <c r="A93" s="1">
        <v>22.75</v>
      </c>
      <c r="B93" s="3">
        <v>1.3819999999999999</v>
      </c>
      <c r="C93" s="3">
        <v>1.325</v>
      </c>
      <c r="D93" s="3">
        <v>1.3180000000000001</v>
      </c>
      <c r="E93" s="3">
        <v>1.36</v>
      </c>
      <c r="F93" s="3">
        <v>1.3440000000000001</v>
      </c>
      <c r="G93" s="3">
        <v>1.284</v>
      </c>
      <c r="I93" s="2">
        <f t="shared" si="3"/>
        <v>1.3355000000000004</v>
      </c>
      <c r="J93" s="2">
        <f t="shared" si="4"/>
        <v>3.436131545793901E-2</v>
      </c>
      <c r="K93" s="2">
        <f t="shared" si="5"/>
        <v>1.4027948293793112E-2</v>
      </c>
    </row>
    <row r="94" spans="1:11" x14ac:dyDescent="0.25">
      <c r="A94" s="1">
        <v>23</v>
      </c>
      <c r="B94" s="3">
        <v>1.421</v>
      </c>
      <c r="C94" s="3">
        <v>1.3360000000000001</v>
      </c>
      <c r="D94" s="3">
        <v>1.349</v>
      </c>
      <c r="E94" s="3">
        <v>1.482</v>
      </c>
      <c r="F94" s="3">
        <v>1.3120000000000001</v>
      </c>
      <c r="G94" s="3">
        <v>1.387</v>
      </c>
      <c r="I94" s="2">
        <f t="shared" si="3"/>
        <v>1.3811666666666669</v>
      </c>
      <c r="J94" s="2">
        <f t="shared" si="4"/>
        <v>6.2684660537221257E-2</v>
      </c>
      <c r="K94" s="2">
        <f t="shared" si="5"/>
        <v>2.5590905502628158E-2</v>
      </c>
    </row>
    <row r="95" spans="1:11" x14ac:dyDescent="0.25">
      <c r="A95" s="1">
        <v>23.25</v>
      </c>
      <c r="B95" s="3">
        <v>1.4630000000000001</v>
      </c>
      <c r="C95" s="3">
        <v>1.3939999999999999</v>
      </c>
      <c r="D95" s="3">
        <v>1.335</v>
      </c>
      <c r="E95" s="3">
        <v>1.4490000000000001</v>
      </c>
      <c r="F95" s="3">
        <v>1.3680000000000001</v>
      </c>
      <c r="G95" s="3">
        <v>1.298</v>
      </c>
      <c r="I95" s="2">
        <f t="shared" si="3"/>
        <v>1.3845000000000001</v>
      </c>
      <c r="J95" s="2">
        <f t="shared" si="4"/>
        <v>6.421448434738071E-2</v>
      </c>
      <c r="K95" s="2">
        <f t="shared" si="5"/>
        <v>2.6215453457836668E-2</v>
      </c>
    </row>
    <row r="96" spans="1:11" x14ac:dyDescent="0.25">
      <c r="A96" s="1">
        <v>23.5</v>
      </c>
      <c r="B96" s="3">
        <v>1.413</v>
      </c>
      <c r="C96" s="3">
        <v>1.37</v>
      </c>
      <c r="D96" s="3">
        <v>1.39</v>
      </c>
      <c r="E96" s="3">
        <v>1.4039999999999999</v>
      </c>
      <c r="F96" s="3">
        <v>1.379</v>
      </c>
      <c r="G96" s="3">
        <v>1.2769999999999999</v>
      </c>
      <c r="I96" s="2">
        <f t="shared" si="3"/>
        <v>1.3721666666666665</v>
      </c>
      <c r="J96" s="2">
        <f t="shared" si="4"/>
        <v>4.9207384269707617E-2</v>
      </c>
      <c r="K96" s="2">
        <f t="shared" si="5"/>
        <v>2.008883050630652E-2</v>
      </c>
    </row>
    <row r="97" spans="1:11" x14ac:dyDescent="0.25">
      <c r="A97" s="1">
        <v>23.75</v>
      </c>
      <c r="B97" s="3">
        <v>1.5329999999999999</v>
      </c>
      <c r="C97" s="3">
        <v>1.391</v>
      </c>
      <c r="D97" s="3">
        <v>1.327</v>
      </c>
      <c r="E97" s="3">
        <v>1.462</v>
      </c>
      <c r="F97" s="3">
        <v>1.4810000000000001</v>
      </c>
      <c r="G97" s="3">
        <v>1.3089999999999999</v>
      </c>
      <c r="I97" s="2">
        <f t="shared" si="3"/>
        <v>1.4171666666666665</v>
      </c>
      <c r="J97" s="2">
        <f t="shared" si="4"/>
        <v>8.9461537359172782E-2</v>
      </c>
      <c r="K97" s="2">
        <f t="shared" si="5"/>
        <v>3.6522519689151309E-2</v>
      </c>
    </row>
    <row r="98" spans="1:11" x14ac:dyDescent="0.25">
      <c r="A98" s="1">
        <v>24</v>
      </c>
      <c r="B98" s="3">
        <v>1.468</v>
      </c>
      <c r="C98" s="3">
        <v>1.3720000000000001</v>
      </c>
      <c r="D98" s="3">
        <v>1.353</v>
      </c>
      <c r="E98" s="3">
        <v>1.458</v>
      </c>
      <c r="F98" s="3">
        <v>1.5029999999999999</v>
      </c>
      <c r="G98" s="3">
        <v>1.2829999999999999</v>
      </c>
      <c r="I98" s="2">
        <f t="shared" si="3"/>
        <v>1.4061666666666666</v>
      </c>
      <c r="J98" s="2">
        <f t="shared" si="4"/>
        <v>8.3726738062978812E-2</v>
      </c>
      <c r="K98" s="2">
        <f t="shared" si="5"/>
        <v>3.4181297680326753E-2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1.2E-2</v>
      </c>
      <c r="C2" s="3">
        <v>1.4E-2</v>
      </c>
      <c r="D2" s="3">
        <v>0.02</v>
      </c>
      <c r="E2" s="3">
        <v>8.0000000000000002E-3</v>
      </c>
      <c r="F2" s="3">
        <v>2.8000000000000001E-2</v>
      </c>
      <c r="G2" s="3">
        <v>2.7E-2</v>
      </c>
      <c r="H2" s="4"/>
      <c r="I2" s="3">
        <f>AVERAGE(B2:G2)</f>
        <v>1.8166666666666668E-2</v>
      </c>
      <c r="J2" s="3">
        <f>STDEV(B2:G2)</f>
        <v>8.2077199432404307E-3</v>
      </c>
      <c r="K2" s="3">
        <f>J2/(SQRT(6))</f>
        <v>3.3507876354340609E-3</v>
      </c>
      <c r="L2">
        <v>6</v>
      </c>
      <c r="M2">
        <v>0</v>
      </c>
    </row>
    <row r="3" spans="1:13" x14ac:dyDescent="0.25">
      <c r="A3" s="1">
        <v>0.25</v>
      </c>
      <c r="B3" s="3">
        <v>1.2999999999999999E-2</v>
      </c>
      <c r="C3" s="3">
        <v>1.7000000000000001E-2</v>
      </c>
      <c r="D3" s="3">
        <v>2.1999999999999999E-2</v>
      </c>
      <c r="E3" s="3">
        <v>1.4E-2</v>
      </c>
      <c r="F3" s="3">
        <v>0.03</v>
      </c>
      <c r="G3" s="3">
        <v>0.03</v>
      </c>
      <c r="H3" s="4"/>
      <c r="I3" s="3">
        <f t="shared" ref="I3:I66" si="0">AVERAGE(B3:G3)</f>
        <v>2.1000000000000001E-2</v>
      </c>
      <c r="J3" s="3">
        <f t="shared" ref="J3:J66" si="1">STDEV(B3:G3)</f>
        <v>7.6419892698171106E-3</v>
      </c>
      <c r="K3" s="3">
        <f t="shared" ref="K3:K66" si="2">J3/(SQRT(6))</f>
        <v>3.1198290551460203E-3</v>
      </c>
    </row>
    <row r="4" spans="1:13" x14ac:dyDescent="0.25">
      <c r="A4" s="1">
        <v>0.5</v>
      </c>
      <c r="B4" s="3">
        <v>1.2E-2</v>
      </c>
      <c r="C4" s="3">
        <v>1.4E-2</v>
      </c>
      <c r="D4" s="3">
        <v>2.1000000000000001E-2</v>
      </c>
      <c r="E4" s="3">
        <v>1.2999999999999999E-2</v>
      </c>
      <c r="F4" s="3">
        <v>0.03</v>
      </c>
      <c r="G4" s="3">
        <v>2.7E-2</v>
      </c>
      <c r="H4" s="4"/>
      <c r="I4" s="3">
        <f t="shared" si="0"/>
        <v>1.95E-2</v>
      </c>
      <c r="J4" s="3">
        <f t="shared" si="1"/>
        <v>7.7136243102707619E-3</v>
      </c>
      <c r="K4" s="3">
        <f t="shared" si="2"/>
        <v>3.1490739379485331E-3</v>
      </c>
    </row>
    <row r="5" spans="1:13" x14ac:dyDescent="0.25">
      <c r="A5" s="1">
        <v>0.75</v>
      </c>
      <c r="B5" s="3">
        <v>0.01</v>
      </c>
      <c r="C5" s="3">
        <v>1.2E-2</v>
      </c>
      <c r="D5" s="3">
        <v>2.1000000000000001E-2</v>
      </c>
      <c r="E5" s="3">
        <v>1.2999999999999999E-2</v>
      </c>
      <c r="F5" s="3">
        <v>2.7E-2</v>
      </c>
      <c r="G5" s="3">
        <v>2.5000000000000001E-2</v>
      </c>
      <c r="H5" s="4"/>
      <c r="I5" s="3">
        <f t="shared" si="0"/>
        <v>1.7999999999999999E-2</v>
      </c>
      <c r="J5" s="3">
        <f t="shared" si="1"/>
        <v>7.2663608498339848E-3</v>
      </c>
      <c r="K5" s="3">
        <f t="shared" si="2"/>
        <v>2.9664793948382673E-3</v>
      </c>
    </row>
    <row r="6" spans="1:13" x14ac:dyDescent="0.25">
      <c r="A6" s="1">
        <v>1</v>
      </c>
      <c r="B6" s="3">
        <v>8.9999999999999993E-3</v>
      </c>
      <c r="C6" s="3">
        <v>1.2E-2</v>
      </c>
      <c r="D6" s="3">
        <v>0.02</v>
      </c>
      <c r="E6" s="3">
        <v>1.2999999999999999E-2</v>
      </c>
      <c r="F6" s="3">
        <v>2.4E-2</v>
      </c>
      <c r="G6" s="3">
        <v>2.4E-2</v>
      </c>
      <c r="H6" s="4"/>
      <c r="I6" s="3">
        <f t="shared" si="0"/>
        <v>1.6999999999999998E-2</v>
      </c>
      <c r="J6" s="3">
        <f t="shared" si="1"/>
        <v>6.5115282384398954E-3</v>
      </c>
      <c r="K6" s="3">
        <f t="shared" si="2"/>
        <v>2.658320271650257E-3</v>
      </c>
    </row>
    <row r="7" spans="1:13" x14ac:dyDescent="0.25">
      <c r="A7" s="1">
        <v>1.25</v>
      </c>
      <c r="B7" s="3">
        <v>1.2E-2</v>
      </c>
      <c r="C7" s="3">
        <v>1.2E-2</v>
      </c>
      <c r="D7" s="3">
        <v>0.02</v>
      </c>
      <c r="E7" s="3">
        <v>1.2999999999999999E-2</v>
      </c>
      <c r="F7" s="3">
        <v>2.5000000000000001E-2</v>
      </c>
      <c r="G7" s="3">
        <v>2.1999999999999999E-2</v>
      </c>
      <c r="H7" s="4"/>
      <c r="I7" s="3">
        <f t="shared" si="0"/>
        <v>1.7333333333333329E-2</v>
      </c>
      <c r="J7" s="3">
        <f t="shared" si="1"/>
        <v>5.7154760664940999E-3</v>
      </c>
      <c r="K7" s="3">
        <f t="shared" si="2"/>
        <v>2.3333333333333409E-3</v>
      </c>
    </row>
    <row r="8" spans="1:13" x14ac:dyDescent="0.25">
      <c r="A8" s="1">
        <v>1.5</v>
      </c>
      <c r="B8" s="3">
        <v>1.2E-2</v>
      </c>
      <c r="C8" s="3">
        <v>1.2999999999999999E-2</v>
      </c>
      <c r="D8" s="3">
        <v>1.9E-2</v>
      </c>
      <c r="E8" s="3">
        <v>1.2999999999999999E-2</v>
      </c>
      <c r="F8" s="3">
        <v>2.5999999999999999E-2</v>
      </c>
      <c r="G8" s="3">
        <v>2.1999999999999999E-2</v>
      </c>
      <c r="H8" s="4"/>
      <c r="I8" s="3">
        <f t="shared" si="0"/>
        <v>1.7499999999999998E-2</v>
      </c>
      <c r="J8" s="3">
        <f t="shared" si="1"/>
        <v>5.7532599454570192E-3</v>
      </c>
      <c r="K8" s="3">
        <f t="shared" si="2"/>
        <v>2.348758537327046E-3</v>
      </c>
    </row>
    <row r="9" spans="1:13" x14ac:dyDescent="0.25">
      <c r="A9" s="1">
        <v>1.75</v>
      </c>
      <c r="B9" s="3">
        <v>1.2E-2</v>
      </c>
      <c r="C9" s="3">
        <v>1.4E-2</v>
      </c>
      <c r="D9" s="3">
        <v>1.7999999999999999E-2</v>
      </c>
      <c r="E9" s="3">
        <v>1.2999999999999999E-2</v>
      </c>
      <c r="F9" s="3">
        <v>2.7E-2</v>
      </c>
      <c r="G9" s="3">
        <v>2.3E-2</v>
      </c>
      <c r="H9" s="4"/>
      <c r="I9" s="3">
        <f t="shared" si="0"/>
        <v>1.783333333333333E-2</v>
      </c>
      <c r="J9" s="3">
        <f t="shared" si="1"/>
        <v>6.0470378423379111E-3</v>
      </c>
      <c r="K9" s="3">
        <f t="shared" si="2"/>
        <v>2.4686928615047393E-3</v>
      </c>
    </row>
    <row r="10" spans="1:13" x14ac:dyDescent="0.25">
      <c r="A10" s="1">
        <v>2</v>
      </c>
      <c r="B10" s="3">
        <v>1.0999999999999999E-2</v>
      </c>
      <c r="C10" s="3">
        <v>1.2999999999999999E-2</v>
      </c>
      <c r="D10" s="3">
        <v>1.7000000000000001E-2</v>
      </c>
      <c r="E10" s="3">
        <v>1.4E-2</v>
      </c>
      <c r="F10" s="3">
        <v>2.9000000000000001E-2</v>
      </c>
      <c r="G10" s="3">
        <v>2.3E-2</v>
      </c>
      <c r="H10" s="4"/>
      <c r="I10" s="3">
        <f t="shared" si="0"/>
        <v>1.7833333333333336E-2</v>
      </c>
      <c r="J10" s="3">
        <f t="shared" si="1"/>
        <v>6.8823445617512214E-3</v>
      </c>
      <c r="K10" s="3">
        <f t="shared" si="2"/>
        <v>2.8097054017182008E-3</v>
      </c>
    </row>
    <row r="11" spans="1:13" x14ac:dyDescent="0.25">
      <c r="A11" s="1">
        <v>2.25</v>
      </c>
      <c r="B11" s="3">
        <v>1.0999999999999999E-2</v>
      </c>
      <c r="C11" s="3">
        <v>1.2999999999999999E-2</v>
      </c>
      <c r="D11" s="3">
        <v>1.9E-2</v>
      </c>
      <c r="E11" s="3">
        <v>1.7000000000000001E-2</v>
      </c>
      <c r="F11" s="3">
        <v>0.03</v>
      </c>
      <c r="G11" s="3">
        <v>2.4E-2</v>
      </c>
      <c r="H11" s="4"/>
      <c r="I11" s="3">
        <f t="shared" si="0"/>
        <v>1.9E-2</v>
      </c>
      <c r="J11" s="3">
        <f t="shared" si="1"/>
        <v>7.0710678118654849E-3</v>
      </c>
      <c r="K11" s="3">
        <f t="shared" si="2"/>
        <v>2.8867513459481329E-3</v>
      </c>
    </row>
    <row r="12" spans="1:13" x14ac:dyDescent="0.25">
      <c r="A12" s="1">
        <v>2.5</v>
      </c>
      <c r="B12" s="3">
        <v>1.4999999999999999E-2</v>
      </c>
      <c r="C12" s="3">
        <v>1.6E-2</v>
      </c>
      <c r="D12" s="3">
        <v>2.1999999999999999E-2</v>
      </c>
      <c r="E12" s="3">
        <v>1.7999999999999999E-2</v>
      </c>
      <c r="F12" s="3">
        <v>3.3000000000000002E-2</v>
      </c>
      <c r="G12" s="3">
        <v>2.7E-2</v>
      </c>
      <c r="H12" s="4"/>
      <c r="I12" s="3">
        <f t="shared" si="0"/>
        <v>2.1833333333333333E-2</v>
      </c>
      <c r="J12" s="3">
        <f t="shared" si="1"/>
        <v>7.0261416628663682E-3</v>
      </c>
      <c r="K12" s="3">
        <f t="shared" si="2"/>
        <v>2.868410322422119E-3</v>
      </c>
    </row>
    <row r="13" spans="1:13" x14ac:dyDescent="0.25">
      <c r="A13" s="1">
        <v>2.75</v>
      </c>
      <c r="B13" s="3">
        <v>1.7000000000000001E-2</v>
      </c>
      <c r="C13" s="3">
        <v>1.7000000000000001E-2</v>
      </c>
      <c r="D13" s="3">
        <v>2.1000000000000001E-2</v>
      </c>
      <c r="E13" s="3">
        <v>2.1000000000000001E-2</v>
      </c>
      <c r="F13" s="3">
        <v>0.04</v>
      </c>
      <c r="G13" s="3">
        <v>2.9000000000000001E-2</v>
      </c>
      <c r="H13" s="4"/>
      <c r="I13" s="3">
        <f t="shared" si="0"/>
        <v>2.416666666666667E-2</v>
      </c>
      <c r="J13" s="3">
        <f t="shared" si="1"/>
        <v>8.9087971503826798E-3</v>
      </c>
      <c r="K13" s="3">
        <f t="shared" si="2"/>
        <v>3.6370012067330638E-3</v>
      </c>
    </row>
    <row r="14" spans="1:13" x14ac:dyDescent="0.25">
      <c r="A14" s="1">
        <v>3</v>
      </c>
      <c r="B14" s="3">
        <v>1.7999999999999999E-2</v>
      </c>
      <c r="C14" s="3">
        <v>0.02</v>
      </c>
      <c r="D14" s="3">
        <v>2.5999999999999999E-2</v>
      </c>
      <c r="E14" s="3">
        <v>2.5000000000000001E-2</v>
      </c>
      <c r="F14" s="3">
        <v>4.2999999999999997E-2</v>
      </c>
      <c r="G14" s="3">
        <v>3.5000000000000003E-2</v>
      </c>
      <c r="H14" s="4"/>
      <c r="I14" s="3">
        <f t="shared" si="0"/>
        <v>2.7833333333333335E-2</v>
      </c>
      <c r="J14" s="3">
        <f t="shared" si="1"/>
        <v>9.4956130221627352E-3</v>
      </c>
      <c r="K14" s="3">
        <f t="shared" si="2"/>
        <v>3.8765677832043326E-3</v>
      </c>
    </row>
    <row r="15" spans="1:13" x14ac:dyDescent="0.25">
      <c r="A15" s="1">
        <v>3.25</v>
      </c>
      <c r="B15" s="3">
        <v>1.9E-2</v>
      </c>
      <c r="C15" s="3">
        <v>2.1000000000000001E-2</v>
      </c>
      <c r="D15" s="3">
        <v>2.7E-2</v>
      </c>
      <c r="E15" s="3">
        <v>2.9000000000000001E-2</v>
      </c>
      <c r="F15" s="3">
        <v>4.7E-2</v>
      </c>
      <c r="G15" s="3">
        <v>0.04</v>
      </c>
      <c r="H15" s="4"/>
      <c r="I15" s="3">
        <f t="shared" si="0"/>
        <v>3.0500000000000003E-2</v>
      </c>
      <c r="J15" s="3">
        <f t="shared" si="1"/>
        <v>1.0949885844153788E-2</v>
      </c>
      <c r="K15" s="3">
        <f t="shared" si="2"/>
        <v>4.4702721766502378E-3</v>
      </c>
    </row>
    <row r="16" spans="1:13" x14ac:dyDescent="0.25">
      <c r="A16" s="1">
        <v>3.5</v>
      </c>
      <c r="B16" s="3">
        <v>2.3E-2</v>
      </c>
      <c r="C16" s="3">
        <v>2.1000000000000001E-2</v>
      </c>
      <c r="D16" s="3">
        <v>2.9000000000000001E-2</v>
      </c>
      <c r="E16" s="3">
        <v>0.03</v>
      </c>
      <c r="F16" s="3">
        <v>6.7000000000000004E-2</v>
      </c>
      <c r="G16" s="3">
        <v>4.4999999999999998E-2</v>
      </c>
      <c r="H16" s="4"/>
      <c r="I16" s="3">
        <f t="shared" si="0"/>
        <v>3.5833333333333328E-2</v>
      </c>
      <c r="J16" s="3">
        <f t="shared" si="1"/>
        <v>1.744037461371364E-2</v>
      </c>
      <c r="K16" s="3">
        <f t="shared" si="2"/>
        <v>7.12000312109795E-3</v>
      </c>
    </row>
    <row r="17" spans="1:11" x14ac:dyDescent="0.25">
      <c r="A17" s="1">
        <v>3.75</v>
      </c>
      <c r="B17" s="3">
        <v>2.4E-2</v>
      </c>
      <c r="C17" s="3">
        <v>2.5000000000000001E-2</v>
      </c>
      <c r="D17" s="3">
        <v>3.3000000000000002E-2</v>
      </c>
      <c r="E17" s="3">
        <v>3.1E-2</v>
      </c>
      <c r="F17" s="3">
        <v>0.06</v>
      </c>
      <c r="G17" s="3">
        <v>5.0999999999999997E-2</v>
      </c>
      <c r="H17" s="4"/>
      <c r="I17" s="3">
        <f t="shared" si="0"/>
        <v>3.7333333333333329E-2</v>
      </c>
      <c r="J17" s="3">
        <f t="shared" si="1"/>
        <v>1.4760307133209217E-2</v>
      </c>
      <c r="K17" s="3">
        <f t="shared" si="2"/>
        <v>6.0258701538542262E-3</v>
      </c>
    </row>
    <row r="18" spans="1:11" x14ac:dyDescent="0.25">
      <c r="A18" s="1">
        <v>4</v>
      </c>
      <c r="B18" s="3">
        <v>2.5999999999999999E-2</v>
      </c>
      <c r="C18" s="3">
        <v>3.1E-2</v>
      </c>
      <c r="D18" s="3">
        <v>4.3999999999999997E-2</v>
      </c>
      <c r="E18" s="3">
        <v>3.3000000000000002E-2</v>
      </c>
      <c r="F18" s="3">
        <v>7.5999999999999998E-2</v>
      </c>
      <c r="G18" s="3">
        <v>5.8999999999999997E-2</v>
      </c>
      <c r="H18" s="4"/>
      <c r="I18" s="3">
        <f t="shared" si="0"/>
        <v>4.4833333333333336E-2</v>
      </c>
      <c r="J18" s="3">
        <f t="shared" si="1"/>
        <v>1.9281251688276518E-2</v>
      </c>
      <c r="K18" s="3">
        <f t="shared" si="2"/>
        <v>7.8715380397423613E-3</v>
      </c>
    </row>
    <row r="19" spans="1:11" x14ac:dyDescent="0.25">
      <c r="A19" s="1">
        <v>4.25</v>
      </c>
      <c r="B19" s="3">
        <v>3.2000000000000001E-2</v>
      </c>
      <c r="C19" s="3">
        <v>3.7999999999999999E-2</v>
      </c>
      <c r="D19" s="3">
        <v>5.7000000000000002E-2</v>
      </c>
      <c r="E19" s="3">
        <v>3.6999999999999998E-2</v>
      </c>
      <c r="F19" s="3">
        <v>8.6999999999999994E-2</v>
      </c>
      <c r="G19" s="3">
        <v>6.9000000000000006E-2</v>
      </c>
      <c r="H19" s="4"/>
      <c r="I19" s="3">
        <f t="shared" si="0"/>
        <v>5.3333333333333337E-2</v>
      </c>
      <c r="J19" s="3">
        <f t="shared" si="1"/>
        <v>2.1676408066528603E-2</v>
      </c>
      <c r="K19" s="3">
        <f t="shared" si="2"/>
        <v>8.8493565365573932E-3</v>
      </c>
    </row>
    <row r="20" spans="1:11" x14ac:dyDescent="0.25">
      <c r="A20" s="1">
        <v>4.5</v>
      </c>
      <c r="B20" s="3">
        <v>3.7999999999999999E-2</v>
      </c>
      <c r="C20" s="3">
        <v>0.04</v>
      </c>
      <c r="D20" s="3">
        <v>0.06</v>
      </c>
      <c r="E20" s="3">
        <v>4.4999999999999998E-2</v>
      </c>
      <c r="F20" s="3">
        <v>0.09</v>
      </c>
      <c r="G20" s="3">
        <v>8.1000000000000003E-2</v>
      </c>
      <c r="H20" s="4"/>
      <c r="I20" s="3">
        <f t="shared" si="0"/>
        <v>5.9000000000000004E-2</v>
      </c>
      <c r="J20" s="3">
        <f t="shared" si="1"/>
        <v>2.2108821768696742E-2</v>
      </c>
      <c r="K20" s="3">
        <f t="shared" si="2"/>
        <v>9.0258886912406855E-3</v>
      </c>
    </row>
    <row r="21" spans="1:11" x14ac:dyDescent="0.25">
      <c r="A21" s="1">
        <v>4.75</v>
      </c>
      <c r="B21" s="3">
        <v>4.2999999999999997E-2</v>
      </c>
      <c r="C21" s="3">
        <v>5.2999999999999999E-2</v>
      </c>
      <c r="D21" s="3">
        <v>7.0000000000000007E-2</v>
      </c>
      <c r="E21" s="3">
        <v>4.7E-2</v>
      </c>
      <c r="F21" s="3">
        <v>0.113</v>
      </c>
      <c r="G21" s="3">
        <v>8.5000000000000006E-2</v>
      </c>
      <c r="H21" s="4"/>
      <c r="I21" s="3">
        <f t="shared" si="0"/>
        <v>6.8500000000000005E-2</v>
      </c>
      <c r="J21" s="3">
        <f t="shared" si="1"/>
        <v>2.6860752037126595E-2</v>
      </c>
      <c r="K21" s="3">
        <f t="shared" si="2"/>
        <v>1.0965856099730659E-2</v>
      </c>
    </row>
    <row r="22" spans="1:11" x14ac:dyDescent="0.25">
      <c r="A22" s="1">
        <v>5</v>
      </c>
      <c r="B22" s="3">
        <v>0.05</v>
      </c>
      <c r="C22" s="3">
        <v>6.0999999999999999E-2</v>
      </c>
      <c r="D22" s="3">
        <v>8.4000000000000005E-2</v>
      </c>
      <c r="E22" s="3">
        <v>5.7000000000000002E-2</v>
      </c>
      <c r="F22" s="3">
        <v>0.13300000000000001</v>
      </c>
      <c r="G22" s="3">
        <v>9.2999999999999999E-2</v>
      </c>
      <c r="H22" s="4"/>
      <c r="I22" s="3">
        <f t="shared" si="0"/>
        <v>7.9666666666666663E-2</v>
      </c>
      <c r="J22" s="3">
        <f t="shared" si="1"/>
        <v>3.093002855909879E-2</v>
      </c>
      <c r="K22" s="3">
        <f t="shared" si="2"/>
        <v>1.2627131283250543E-2</v>
      </c>
    </row>
    <row r="23" spans="1:11" x14ac:dyDescent="0.25">
      <c r="A23" s="1">
        <v>5.25</v>
      </c>
      <c r="B23" s="3">
        <v>5.7000000000000002E-2</v>
      </c>
      <c r="C23" s="3">
        <v>7.0000000000000007E-2</v>
      </c>
      <c r="D23" s="3">
        <v>0.08</v>
      </c>
      <c r="E23" s="3">
        <v>6.6000000000000003E-2</v>
      </c>
      <c r="F23" s="3">
        <v>0.183</v>
      </c>
      <c r="G23" s="3">
        <v>0.13300000000000001</v>
      </c>
      <c r="H23" s="4"/>
      <c r="I23" s="3">
        <f t="shared" si="0"/>
        <v>9.8166666666666666E-2</v>
      </c>
      <c r="J23" s="3">
        <f t="shared" si="1"/>
        <v>4.9523395144786556E-2</v>
      </c>
      <c r="K23" s="3">
        <f t="shared" si="2"/>
        <v>2.0217841405825488E-2</v>
      </c>
    </row>
    <row r="24" spans="1:11" x14ac:dyDescent="0.25">
      <c r="A24" s="1">
        <v>5.5</v>
      </c>
      <c r="B24" s="3">
        <v>6.5000000000000002E-2</v>
      </c>
      <c r="C24" s="3">
        <v>7.0000000000000007E-2</v>
      </c>
      <c r="D24" s="3">
        <v>8.6999999999999994E-2</v>
      </c>
      <c r="E24" s="3">
        <v>7.4999999999999997E-2</v>
      </c>
      <c r="F24" s="3">
        <v>0.214</v>
      </c>
      <c r="G24" s="3">
        <v>0.121</v>
      </c>
      <c r="H24" s="4"/>
      <c r="I24" s="3">
        <f t="shared" si="0"/>
        <v>0.10533333333333333</v>
      </c>
      <c r="J24" s="3">
        <f t="shared" si="1"/>
        <v>5.6895225341558019E-2</v>
      </c>
      <c r="K24" s="3">
        <f t="shared" si="2"/>
        <v>2.322737848124732E-2</v>
      </c>
    </row>
    <row r="25" spans="1:11" x14ac:dyDescent="0.25">
      <c r="A25" s="1">
        <v>5.75</v>
      </c>
      <c r="B25" s="3">
        <v>8.2000000000000003E-2</v>
      </c>
      <c r="C25" s="3">
        <v>8.3000000000000004E-2</v>
      </c>
      <c r="D25" s="3">
        <v>9.7000000000000003E-2</v>
      </c>
      <c r="E25" s="3">
        <v>9.0999999999999998E-2</v>
      </c>
      <c r="F25" s="3">
        <v>0.246</v>
      </c>
      <c r="G25" s="3">
        <v>0.13500000000000001</v>
      </c>
      <c r="H25" s="4"/>
      <c r="I25" s="3">
        <f t="shared" si="0"/>
        <v>0.12233333333333334</v>
      </c>
      <c r="J25" s="3">
        <f t="shared" si="1"/>
        <v>6.3641705403506166E-2</v>
      </c>
      <c r="K25" s="3">
        <f t="shared" si="2"/>
        <v>2.5981617433186187E-2</v>
      </c>
    </row>
    <row r="26" spans="1:11" x14ac:dyDescent="0.25">
      <c r="A26" s="1">
        <v>6</v>
      </c>
      <c r="B26" s="3">
        <v>7.8E-2</v>
      </c>
      <c r="C26" s="3">
        <v>9.0999999999999998E-2</v>
      </c>
      <c r="D26" s="3">
        <v>9.9000000000000005E-2</v>
      </c>
      <c r="E26" s="3">
        <v>0.14000000000000001</v>
      </c>
      <c r="F26" s="3">
        <v>0.28399999999999997</v>
      </c>
      <c r="G26" s="3">
        <v>0.16400000000000001</v>
      </c>
      <c r="H26" s="4"/>
      <c r="I26" s="3">
        <f t="shared" si="0"/>
        <v>0.14266666666666666</v>
      </c>
      <c r="J26" s="3">
        <f t="shared" si="1"/>
        <v>7.6413785841735846E-2</v>
      </c>
      <c r="K26" s="3">
        <f t="shared" si="2"/>
        <v>3.1195797437760402E-2</v>
      </c>
    </row>
    <row r="27" spans="1:11" x14ac:dyDescent="0.25">
      <c r="A27" s="1">
        <v>6.25</v>
      </c>
      <c r="B27" s="3">
        <v>9.5000000000000001E-2</v>
      </c>
      <c r="C27" s="3">
        <v>0.10100000000000001</v>
      </c>
      <c r="D27" s="3">
        <v>0.106</v>
      </c>
      <c r="E27" s="3">
        <v>0.161</v>
      </c>
      <c r="F27" s="3">
        <v>0.308</v>
      </c>
      <c r="G27" s="3">
        <v>0.18</v>
      </c>
      <c r="H27" s="4"/>
      <c r="I27" s="3">
        <f t="shared" si="0"/>
        <v>0.15849999999999997</v>
      </c>
      <c r="J27" s="3">
        <f t="shared" si="1"/>
        <v>8.113384004224139E-2</v>
      </c>
      <c r="K27" s="3">
        <f t="shared" si="2"/>
        <v>3.3122751496013562E-2</v>
      </c>
    </row>
    <row r="28" spans="1:11" x14ac:dyDescent="0.25">
      <c r="A28" s="1">
        <v>6.5</v>
      </c>
      <c r="B28" s="3">
        <v>0.105</v>
      </c>
      <c r="C28" s="3">
        <v>0.129</v>
      </c>
      <c r="D28" s="3">
        <v>0.127</v>
      </c>
      <c r="E28" s="3">
        <v>0.188</v>
      </c>
      <c r="F28" s="3">
        <v>0.32900000000000001</v>
      </c>
      <c r="G28" s="3">
        <v>0.246</v>
      </c>
      <c r="H28" s="4"/>
      <c r="I28" s="3">
        <f t="shared" si="0"/>
        <v>0.18733333333333332</v>
      </c>
      <c r="J28" s="3">
        <f t="shared" si="1"/>
        <v>8.6409875978771505E-2</v>
      </c>
      <c r="K28" s="3">
        <f t="shared" si="2"/>
        <v>3.5276684147527895E-2</v>
      </c>
    </row>
    <row r="29" spans="1:11" x14ac:dyDescent="0.25">
      <c r="A29" s="1">
        <v>6.75</v>
      </c>
      <c r="B29" s="3">
        <v>0.13200000000000001</v>
      </c>
      <c r="C29" s="3">
        <v>0.182</v>
      </c>
      <c r="D29" s="3">
        <v>0.188</v>
      </c>
      <c r="E29" s="3">
        <v>0.219</v>
      </c>
      <c r="F29" s="3">
        <v>0.35499999999999998</v>
      </c>
      <c r="G29" s="3">
        <v>0.26400000000000001</v>
      </c>
      <c r="H29" s="4"/>
      <c r="I29" s="3">
        <f t="shared" si="0"/>
        <v>0.22333333333333336</v>
      </c>
      <c r="J29" s="3">
        <f t="shared" si="1"/>
        <v>7.7855421562449068E-2</v>
      </c>
      <c r="K29" s="3">
        <f t="shared" si="2"/>
        <v>3.178434275621321E-2</v>
      </c>
    </row>
    <row r="30" spans="1:11" x14ac:dyDescent="0.25">
      <c r="A30" s="1">
        <v>7</v>
      </c>
      <c r="B30" s="3">
        <v>0.13200000000000001</v>
      </c>
      <c r="C30" s="3">
        <v>0.24399999999999999</v>
      </c>
      <c r="D30" s="3">
        <v>0.28499999999999998</v>
      </c>
      <c r="E30" s="3">
        <v>0.22</v>
      </c>
      <c r="F30" s="3">
        <v>0.38700000000000001</v>
      </c>
      <c r="G30" s="3">
        <v>0.30299999999999999</v>
      </c>
      <c r="H30" s="4"/>
      <c r="I30" s="3">
        <f t="shared" si="0"/>
        <v>0.26183333333333331</v>
      </c>
      <c r="J30" s="3">
        <f t="shared" si="1"/>
        <v>8.5817053472294541E-2</v>
      </c>
      <c r="K30" s="3">
        <f t="shared" si="2"/>
        <v>3.5034665372710168E-2</v>
      </c>
    </row>
    <row r="31" spans="1:11" x14ac:dyDescent="0.25">
      <c r="A31" s="1">
        <v>7.25</v>
      </c>
      <c r="B31" s="3">
        <v>0.122</v>
      </c>
      <c r="C31" s="3">
        <v>0.26900000000000002</v>
      </c>
      <c r="D31" s="3">
        <v>0.216</v>
      </c>
      <c r="E31" s="3">
        <v>0.24399999999999999</v>
      </c>
      <c r="F31" s="3">
        <v>0.42699999999999999</v>
      </c>
      <c r="G31" s="3">
        <v>0.32500000000000001</v>
      </c>
      <c r="H31" s="4"/>
      <c r="I31" s="3">
        <f t="shared" si="0"/>
        <v>0.26716666666666666</v>
      </c>
      <c r="J31" s="3">
        <f t="shared" si="1"/>
        <v>0.10307553864359224</v>
      </c>
      <c r="K31" s="3">
        <f t="shared" si="2"/>
        <v>4.2080412439888387E-2</v>
      </c>
    </row>
    <row r="32" spans="1:11" x14ac:dyDescent="0.25">
      <c r="A32" s="1">
        <v>7.5</v>
      </c>
      <c r="B32" s="3">
        <v>0.14199999999999999</v>
      </c>
      <c r="C32" s="3">
        <v>0.32</v>
      </c>
      <c r="D32" s="3">
        <v>0.26100000000000001</v>
      </c>
      <c r="E32" s="3">
        <v>0.26500000000000001</v>
      </c>
      <c r="F32" s="3">
        <v>0.42</v>
      </c>
      <c r="G32" s="3">
        <v>0.34100000000000003</v>
      </c>
      <c r="H32" s="4"/>
      <c r="I32" s="3">
        <f t="shared" si="0"/>
        <v>0.29149999999999998</v>
      </c>
      <c r="J32" s="3">
        <f t="shared" si="1"/>
        <v>9.354945216301376E-2</v>
      </c>
      <c r="K32" s="3">
        <f t="shared" si="2"/>
        <v>3.8191403919381306E-2</v>
      </c>
    </row>
    <row r="33" spans="1:11" x14ac:dyDescent="0.25">
      <c r="A33" s="1">
        <v>7.75</v>
      </c>
      <c r="B33" s="3">
        <v>0.14399999999999999</v>
      </c>
      <c r="C33" s="3">
        <v>0.30199999999999999</v>
      </c>
      <c r="D33" s="3">
        <v>0.25700000000000001</v>
      </c>
      <c r="E33" s="3">
        <v>0.29699999999999999</v>
      </c>
      <c r="F33" s="3">
        <v>0.44800000000000001</v>
      </c>
      <c r="G33" s="3">
        <v>0.36099999999999999</v>
      </c>
      <c r="H33" s="4"/>
      <c r="I33" s="3">
        <f t="shared" si="0"/>
        <v>0.30149999999999999</v>
      </c>
      <c r="J33" s="3">
        <f t="shared" si="1"/>
        <v>0.10179341825481651</v>
      </c>
      <c r="K33" s="3">
        <f t="shared" si="2"/>
        <v>4.1556988983001829E-2</v>
      </c>
    </row>
    <row r="34" spans="1:11" x14ac:dyDescent="0.25">
      <c r="A34" s="1">
        <v>8</v>
      </c>
      <c r="B34" s="3">
        <v>0.24099999999999999</v>
      </c>
      <c r="C34" s="3">
        <v>0.375</v>
      </c>
      <c r="D34" s="3">
        <v>0.35099999999999998</v>
      </c>
      <c r="E34" s="3">
        <v>0.33200000000000002</v>
      </c>
      <c r="F34" s="3">
        <v>0.47199999999999998</v>
      </c>
      <c r="G34" s="3">
        <v>0.40899999999999997</v>
      </c>
      <c r="H34" s="4"/>
      <c r="I34" s="3">
        <f t="shared" si="0"/>
        <v>0.36333333333333329</v>
      </c>
      <c r="J34" s="3">
        <f t="shared" si="1"/>
        <v>7.762645597131633E-2</v>
      </c>
      <c r="K34" s="3">
        <f t="shared" si="2"/>
        <v>3.1690867945058224E-2</v>
      </c>
    </row>
    <row r="35" spans="1:11" x14ac:dyDescent="0.25">
      <c r="A35" s="1">
        <v>8.25</v>
      </c>
      <c r="B35" s="3">
        <v>0.19400000000000001</v>
      </c>
      <c r="C35" s="3">
        <v>0.35299999999999998</v>
      </c>
      <c r="D35" s="3">
        <v>0.32800000000000001</v>
      </c>
      <c r="E35" s="3">
        <v>0.33400000000000002</v>
      </c>
      <c r="F35" s="3">
        <v>0.48199999999999998</v>
      </c>
      <c r="G35" s="3">
        <v>0.42199999999999999</v>
      </c>
      <c r="I35" s="3">
        <f t="shared" si="0"/>
        <v>0.35216666666666668</v>
      </c>
      <c r="J35" s="3">
        <f t="shared" si="1"/>
        <v>9.7636912418750083E-2</v>
      </c>
      <c r="K35" s="3">
        <f t="shared" si="2"/>
        <v>3.9860102581124643E-2</v>
      </c>
    </row>
    <row r="36" spans="1:11" x14ac:dyDescent="0.25">
      <c r="A36" s="1">
        <v>8.5</v>
      </c>
      <c r="B36" s="3">
        <v>0.251</v>
      </c>
      <c r="C36" s="3">
        <v>0.38400000000000001</v>
      </c>
      <c r="D36" s="3">
        <v>0.36</v>
      </c>
      <c r="E36" s="3">
        <v>0.36199999999999999</v>
      </c>
      <c r="F36" s="3">
        <v>0.51700000000000002</v>
      </c>
      <c r="G36" s="3">
        <v>0.45600000000000002</v>
      </c>
      <c r="I36" s="3">
        <f t="shared" si="0"/>
        <v>0.38833333333333336</v>
      </c>
      <c r="J36" s="3">
        <f t="shared" si="1"/>
        <v>9.111457987976819E-2</v>
      </c>
      <c r="K36" s="3">
        <f t="shared" si="2"/>
        <v>3.7197371472248456E-2</v>
      </c>
    </row>
    <row r="37" spans="1:11" x14ac:dyDescent="0.25">
      <c r="A37" s="1">
        <v>8.75</v>
      </c>
      <c r="B37" s="3">
        <v>0.32</v>
      </c>
      <c r="C37" s="3">
        <v>0.41899999999999998</v>
      </c>
      <c r="D37" s="3">
        <v>0.41499999999999998</v>
      </c>
      <c r="E37" s="3">
        <v>0.38400000000000001</v>
      </c>
      <c r="F37" s="3">
        <v>0.52200000000000002</v>
      </c>
      <c r="G37" s="3">
        <v>0.46400000000000002</v>
      </c>
      <c r="I37" s="3">
        <f t="shared" si="0"/>
        <v>0.42066666666666658</v>
      </c>
      <c r="J37" s="3">
        <f t="shared" si="1"/>
        <v>6.8788564941178229E-2</v>
      </c>
      <c r="K37" s="3">
        <f t="shared" si="2"/>
        <v>2.8082814040698435E-2</v>
      </c>
    </row>
    <row r="38" spans="1:11" x14ac:dyDescent="0.25">
      <c r="A38" s="1">
        <v>9</v>
      </c>
      <c r="B38" s="3">
        <v>0.35699999999999998</v>
      </c>
      <c r="C38" s="3">
        <v>0.44400000000000001</v>
      </c>
      <c r="D38" s="3">
        <v>0.42599999999999999</v>
      </c>
      <c r="E38" s="3">
        <v>0.40799999999999997</v>
      </c>
      <c r="F38" s="3">
        <v>0.53600000000000003</v>
      </c>
      <c r="G38" s="3">
        <v>0.49199999999999999</v>
      </c>
      <c r="I38" s="3">
        <f t="shared" si="0"/>
        <v>0.4438333333333333</v>
      </c>
      <c r="J38" s="3">
        <f t="shared" si="1"/>
        <v>6.3177263842831205E-2</v>
      </c>
      <c r="K38" s="3">
        <f t="shared" si="2"/>
        <v>2.5792009960020266E-2</v>
      </c>
    </row>
    <row r="39" spans="1:11" x14ac:dyDescent="0.25">
      <c r="A39" s="1">
        <v>9.25</v>
      </c>
      <c r="B39" s="3">
        <v>0.35899999999999999</v>
      </c>
      <c r="C39" s="3">
        <v>0.45800000000000002</v>
      </c>
      <c r="D39" s="3">
        <v>0.45100000000000001</v>
      </c>
      <c r="E39" s="3">
        <v>0.42699999999999999</v>
      </c>
      <c r="F39" s="3">
        <v>0.54600000000000004</v>
      </c>
      <c r="G39" s="3">
        <v>0.502</v>
      </c>
      <c r="I39" s="3">
        <f t="shared" si="0"/>
        <v>0.45716666666666672</v>
      </c>
      <c r="J39" s="3">
        <f t="shared" si="1"/>
        <v>6.4010676192855526E-2</v>
      </c>
      <c r="K39" s="3">
        <f t="shared" si="2"/>
        <v>2.6132249127169167E-2</v>
      </c>
    </row>
    <row r="40" spans="1:11" x14ac:dyDescent="0.25">
      <c r="A40" s="1">
        <v>9.5</v>
      </c>
      <c r="B40" s="3">
        <v>0.378</v>
      </c>
      <c r="C40" s="3">
        <v>0.46700000000000003</v>
      </c>
      <c r="D40" s="3">
        <v>0.46300000000000002</v>
      </c>
      <c r="E40" s="3">
        <v>0.437</v>
      </c>
      <c r="F40" s="3">
        <v>0.55700000000000005</v>
      </c>
      <c r="G40" s="3">
        <v>0.50700000000000001</v>
      </c>
      <c r="I40" s="3">
        <f t="shared" si="0"/>
        <v>0.46816666666666668</v>
      </c>
      <c r="J40" s="3">
        <f t="shared" si="1"/>
        <v>6.0875008555782734E-2</v>
      </c>
      <c r="K40" s="3">
        <f t="shared" si="2"/>
        <v>2.4852118174871339E-2</v>
      </c>
    </row>
    <row r="41" spans="1:11" x14ac:dyDescent="0.25">
      <c r="A41" s="1">
        <v>9.75</v>
      </c>
      <c r="B41" s="3">
        <v>0.44900000000000001</v>
      </c>
      <c r="C41" s="3">
        <v>0.48599999999999999</v>
      </c>
      <c r="D41" s="3">
        <v>0.52200000000000002</v>
      </c>
      <c r="E41" s="3">
        <v>0.46200000000000002</v>
      </c>
      <c r="F41" s="3">
        <v>0.55700000000000005</v>
      </c>
      <c r="G41" s="3">
        <v>0.52500000000000002</v>
      </c>
      <c r="I41" s="3">
        <f t="shared" si="0"/>
        <v>0.50016666666666665</v>
      </c>
      <c r="J41" s="3">
        <f t="shared" si="1"/>
        <v>4.1470069528114703E-2</v>
      </c>
      <c r="K41" s="3">
        <f t="shared" si="2"/>
        <v>1.6930084990270367E-2</v>
      </c>
    </row>
    <row r="42" spans="1:11" x14ac:dyDescent="0.25">
      <c r="A42" s="1">
        <v>10</v>
      </c>
      <c r="B42" s="3">
        <v>0.43</v>
      </c>
      <c r="C42" s="3">
        <v>0.502</v>
      </c>
      <c r="D42" s="3">
        <v>0.53</v>
      </c>
      <c r="E42" s="3">
        <v>0.47899999999999998</v>
      </c>
      <c r="F42" s="3">
        <v>0.57699999999999996</v>
      </c>
      <c r="G42" s="3">
        <v>0.53600000000000003</v>
      </c>
      <c r="I42" s="3">
        <f t="shared" si="0"/>
        <v>0.50900000000000001</v>
      </c>
      <c r="J42" s="3">
        <f t="shared" si="1"/>
        <v>5.0958806893411465E-2</v>
      </c>
      <c r="K42" s="3">
        <f t="shared" si="2"/>
        <v>2.0803845798313351E-2</v>
      </c>
    </row>
    <row r="43" spans="1:11" x14ac:dyDescent="0.25">
      <c r="A43" s="1">
        <v>10.25</v>
      </c>
      <c r="B43" s="3">
        <v>0.47899999999999998</v>
      </c>
      <c r="C43" s="3">
        <v>0.52500000000000002</v>
      </c>
      <c r="D43" s="3">
        <v>0.56799999999999995</v>
      </c>
      <c r="E43" s="3">
        <v>0.47399999999999998</v>
      </c>
      <c r="F43" s="3">
        <v>0.58099999999999996</v>
      </c>
      <c r="G43" s="3">
        <v>0.55200000000000005</v>
      </c>
      <c r="I43" s="3">
        <f t="shared" si="0"/>
        <v>0.52983333333333338</v>
      </c>
      <c r="J43" s="3">
        <f t="shared" si="1"/>
        <v>4.5367021796307791E-2</v>
      </c>
      <c r="K43" s="3">
        <f t="shared" si="2"/>
        <v>1.8521009091779471E-2</v>
      </c>
    </row>
    <row r="44" spans="1:11" x14ac:dyDescent="0.25">
      <c r="A44" s="1">
        <v>10.5</v>
      </c>
      <c r="B44" s="3">
        <v>0.501</v>
      </c>
      <c r="C44" s="3">
        <v>0.54</v>
      </c>
      <c r="D44" s="3">
        <v>0.57999999999999996</v>
      </c>
      <c r="E44" s="3">
        <v>0.48199999999999998</v>
      </c>
      <c r="F44" s="3">
        <v>0.58599999999999997</v>
      </c>
      <c r="G44" s="3">
        <v>0.57299999999999995</v>
      </c>
      <c r="I44" s="3">
        <f t="shared" si="0"/>
        <v>0.54366666666666663</v>
      </c>
      <c r="J44" s="3">
        <f t="shared" si="1"/>
        <v>4.3839099747447659E-2</v>
      </c>
      <c r="K44" s="3">
        <f t="shared" si="2"/>
        <v>1.7897237527370276E-2</v>
      </c>
    </row>
    <row r="45" spans="1:11" x14ac:dyDescent="0.25">
      <c r="A45" s="1">
        <v>10.75</v>
      </c>
      <c r="B45" s="3">
        <v>0.51700000000000002</v>
      </c>
      <c r="C45" s="3">
        <v>0.53300000000000003</v>
      </c>
      <c r="D45" s="3">
        <v>0.59499999999999997</v>
      </c>
      <c r="E45" s="3">
        <v>0.505</v>
      </c>
      <c r="F45" s="3">
        <v>0.6</v>
      </c>
      <c r="G45" s="3">
        <v>0.54900000000000004</v>
      </c>
      <c r="I45" s="3">
        <f t="shared" si="0"/>
        <v>0.54983333333333329</v>
      </c>
      <c r="J45" s="3">
        <f t="shared" si="1"/>
        <v>3.9821685884285023E-2</v>
      </c>
      <c r="K45" s="3">
        <f t="shared" si="2"/>
        <v>1.6257135185648308E-2</v>
      </c>
    </row>
    <row r="46" spans="1:11" x14ac:dyDescent="0.25">
      <c r="A46" s="1">
        <v>11</v>
      </c>
      <c r="B46" s="3">
        <v>0.53500000000000003</v>
      </c>
      <c r="C46" s="3">
        <v>0.52700000000000002</v>
      </c>
      <c r="D46" s="3">
        <v>0.60199999999999998</v>
      </c>
      <c r="E46" s="3">
        <v>0.502</v>
      </c>
      <c r="F46" s="3">
        <v>0.60499999999999998</v>
      </c>
      <c r="G46" s="3">
        <v>0.55200000000000005</v>
      </c>
      <c r="I46" s="3">
        <f t="shared" si="0"/>
        <v>0.5538333333333334</v>
      </c>
      <c r="J46" s="3">
        <f t="shared" si="1"/>
        <v>4.1720099073068673E-2</v>
      </c>
      <c r="K46" s="3">
        <f t="shared" si="2"/>
        <v>1.7032159124563285E-2</v>
      </c>
    </row>
    <row r="47" spans="1:11" x14ac:dyDescent="0.25">
      <c r="A47" s="1">
        <v>11.25</v>
      </c>
      <c r="B47" s="3">
        <v>0.55400000000000005</v>
      </c>
      <c r="C47" s="3">
        <v>0.55200000000000005</v>
      </c>
      <c r="D47" s="3">
        <v>0.621</v>
      </c>
      <c r="E47" s="3">
        <v>0.51</v>
      </c>
      <c r="F47" s="3">
        <v>0.59799999999999998</v>
      </c>
      <c r="G47" s="3">
        <v>0.53500000000000003</v>
      </c>
      <c r="I47" s="3">
        <f t="shared" si="0"/>
        <v>0.56166666666666665</v>
      </c>
      <c r="J47" s="3">
        <f t="shared" si="1"/>
        <v>4.092269134192747E-2</v>
      </c>
      <c r="K47" s="3">
        <f t="shared" si="2"/>
        <v>1.6706618781522218E-2</v>
      </c>
    </row>
    <row r="48" spans="1:11" x14ac:dyDescent="0.25">
      <c r="A48" s="1">
        <v>11.5</v>
      </c>
      <c r="B48" s="3">
        <v>0.53700000000000003</v>
      </c>
      <c r="C48" s="3">
        <v>0.52100000000000002</v>
      </c>
      <c r="D48" s="3">
        <v>0.63700000000000001</v>
      </c>
      <c r="E48" s="3">
        <v>0.51700000000000002</v>
      </c>
      <c r="F48" s="3">
        <v>0.59499999999999997</v>
      </c>
      <c r="G48" s="3">
        <v>0.51600000000000001</v>
      </c>
      <c r="I48" s="3">
        <f t="shared" si="0"/>
        <v>0.5538333333333334</v>
      </c>
      <c r="J48" s="3">
        <f t="shared" si="1"/>
        <v>5.0518973333458249E-2</v>
      </c>
      <c r="K48" s="3">
        <f t="shared" si="2"/>
        <v>2.0624284499373816E-2</v>
      </c>
    </row>
    <row r="49" spans="1:11" x14ac:dyDescent="0.25">
      <c r="A49" s="1">
        <v>11.75</v>
      </c>
      <c r="B49" s="3">
        <v>0.54900000000000004</v>
      </c>
      <c r="C49" s="3">
        <v>0.52500000000000002</v>
      </c>
      <c r="D49" s="3">
        <v>0.64</v>
      </c>
      <c r="E49" s="3">
        <v>0.51200000000000001</v>
      </c>
      <c r="F49" s="3">
        <v>0.58599999999999997</v>
      </c>
      <c r="G49" s="3">
        <v>0.48799999999999999</v>
      </c>
      <c r="I49" s="3">
        <f t="shared" si="0"/>
        <v>0.54999999999999993</v>
      </c>
      <c r="J49" s="3">
        <f t="shared" si="1"/>
        <v>5.533534132902769E-2</v>
      </c>
      <c r="K49" s="3">
        <f t="shared" si="2"/>
        <v>2.2590558499809902E-2</v>
      </c>
    </row>
    <row r="50" spans="1:11" x14ac:dyDescent="0.25">
      <c r="A50" s="1">
        <v>12</v>
      </c>
      <c r="B50" s="3">
        <v>0.53600000000000003</v>
      </c>
      <c r="C50" s="3">
        <v>0.52300000000000002</v>
      </c>
      <c r="D50" s="3">
        <v>0.64200000000000002</v>
      </c>
      <c r="E50" s="3">
        <v>0.50900000000000001</v>
      </c>
      <c r="F50" s="3">
        <v>0.56399999999999995</v>
      </c>
      <c r="G50" s="3">
        <v>0.44800000000000001</v>
      </c>
      <c r="I50" s="3">
        <f t="shared" si="0"/>
        <v>0.53700000000000003</v>
      </c>
      <c r="J50" s="3">
        <f t="shared" si="1"/>
        <v>6.4274411704814891E-2</v>
      </c>
      <c r="K50" s="3">
        <f t="shared" si="2"/>
        <v>2.6239918699061188E-2</v>
      </c>
    </row>
    <row r="51" spans="1:11" x14ac:dyDescent="0.25">
      <c r="A51" s="1">
        <v>12.25</v>
      </c>
      <c r="B51" s="3">
        <v>0.499</v>
      </c>
      <c r="C51" s="3">
        <v>0.5</v>
      </c>
      <c r="D51" s="3">
        <v>0.65800000000000003</v>
      </c>
      <c r="E51" s="3">
        <v>0.51700000000000002</v>
      </c>
      <c r="F51" s="3">
        <v>0.56100000000000005</v>
      </c>
      <c r="G51" s="3">
        <v>0.41899999999999998</v>
      </c>
      <c r="I51" s="3">
        <f t="shared" si="0"/>
        <v>0.52566666666666662</v>
      </c>
      <c r="J51" s="3">
        <f t="shared" si="1"/>
        <v>7.9477460117109322E-2</v>
      </c>
      <c r="K51" s="3">
        <f t="shared" si="2"/>
        <v>3.2446537223219739E-2</v>
      </c>
    </row>
    <row r="52" spans="1:11" x14ac:dyDescent="0.25">
      <c r="A52" s="1">
        <v>12.5</v>
      </c>
      <c r="B52" s="3">
        <v>0.48499999999999999</v>
      </c>
      <c r="C52" s="3">
        <v>0.498</v>
      </c>
      <c r="D52" s="3">
        <v>0.65100000000000002</v>
      </c>
      <c r="E52" s="3">
        <v>0.50800000000000001</v>
      </c>
      <c r="F52" s="3">
        <v>0.53600000000000003</v>
      </c>
      <c r="G52" s="3">
        <v>0.35299999999999998</v>
      </c>
      <c r="I52" s="3">
        <f t="shared" si="0"/>
        <v>0.50516666666666665</v>
      </c>
      <c r="J52" s="3">
        <f t="shared" si="1"/>
        <v>9.5748455165954205E-2</v>
      </c>
      <c r="K52" s="3">
        <f t="shared" si="2"/>
        <v>3.9089143136056638E-2</v>
      </c>
    </row>
    <row r="53" spans="1:11" x14ac:dyDescent="0.25">
      <c r="A53" s="1">
        <v>12.75</v>
      </c>
      <c r="B53" s="3">
        <v>0.45600000000000002</v>
      </c>
      <c r="C53" s="3">
        <v>0.49</v>
      </c>
      <c r="D53" s="3">
        <v>0.64700000000000002</v>
      </c>
      <c r="E53" s="3">
        <v>0.50700000000000001</v>
      </c>
      <c r="F53" s="3">
        <v>0.53400000000000003</v>
      </c>
      <c r="G53" s="3">
        <v>0.29699999999999999</v>
      </c>
      <c r="I53" s="3">
        <f t="shared" si="0"/>
        <v>0.4885000000000001</v>
      </c>
      <c r="J53" s="3">
        <f t="shared" si="1"/>
        <v>0.11425016411366727</v>
      </c>
      <c r="K53" s="3">
        <f t="shared" si="2"/>
        <v>4.6642434184620461E-2</v>
      </c>
    </row>
    <row r="54" spans="1:11" x14ac:dyDescent="0.25">
      <c r="A54" s="1">
        <v>13</v>
      </c>
      <c r="B54" s="3">
        <v>0.40799999999999997</v>
      </c>
      <c r="C54" s="3">
        <v>0.47099999999999997</v>
      </c>
      <c r="D54" s="3">
        <v>0.64300000000000002</v>
      </c>
      <c r="E54" s="3">
        <v>0.49</v>
      </c>
      <c r="F54" s="3">
        <v>0.51600000000000001</v>
      </c>
      <c r="G54" s="3">
        <v>0.27900000000000003</v>
      </c>
      <c r="I54" s="3">
        <f t="shared" si="0"/>
        <v>0.46783333333333332</v>
      </c>
      <c r="J54" s="3">
        <f t="shared" si="1"/>
        <v>0.12061743931400078</v>
      </c>
      <c r="K54" s="3">
        <f t="shared" si="2"/>
        <v>4.9241863400069565E-2</v>
      </c>
    </row>
    <row r="55" spans="1:11" x14ac:dyDescent="0.25">
      <c r="A55" s="1">
        <v>13.25</v>
      </c>
      <c r="B55" s="3">
        <v>0.34200000000000003</v>
      </c>
      <c r="C55" s="3">
        <v>0.438</v>
      </c>
      <c r="D55" s="3">
        <v>0.63800000000000001</v>
      </c>
      <c r="E55" s="3">
        <v>0.48499999999999999</v>
      </c>
      <c r="F55" s="3">
        <v>0.47299999999999998</v>
      </c>
      <c r="G55" s="3">
        <v>0.28199999999999997</v>
      </c>
      <c r="I55" s="3">
        <f t="shared" si="0"/>
        <v>0.443</v>
      </c>
      <c r="J55" s="3">
        <f t="shared" si="1"/>
        <v>0.12396451105054213</v>
      </c>
      <c r="K55" s="3">
        <f t="shared" si="2"/>
        <v>5.060829971457248E-2</v>
      </c>
    </row>
    <row r="56" spans="1:11" x14ac:dyDescent="0.25">
      <c r="A56" s="1">
        <v>13.5</v>
      </c>
      <c r="B56" s="3">
        <v>0.28299999999999997</v>
      </c>
      <c r="C56" s="3">
        <v>0.41199999999999998</v>
      </c>
      <c r="D56" s="3">
        <v>0.629</v>
      </c>
      <c r="E56" s="3">
        <v>0.46200000000000002</v>
      </c>
      <c r="F56" s="3">
        <v>0.40799999999999997</v>
      </c>
      <c r="G56" s="3">
        <v>0.28199999999999997</v>
      </c>
      <c r="I56" s="3">
        <f t="shared" si="0"/>
        <v>0.41266666666666668</v>
      </c>
      <c r="J56" s="3">
        <f t="shared" si="1"/>
        <v>0.12895218752183565</v>
      </c>
      <c r="K56" s="3">
        <f t="shared" si="2"/>
        <v>5.26445101073649E-2</v>
      </c>
    </row>
    <row r="57" spans="1:11" x14ac:dyDescent="0.25">
      <c r="A57" s="1">
        <v>13.75</v>
      </c>
      <c r="B57" s="3">
        <v>0.26700000000000002</v>
      </c>
      <c r="C57" s="3">
        <v>0.39400000000000002</v>
      </c>
      <c r="D57" s="3">
        <v>0.63200000000000001</v>
      </c>
      <c r="E57" s="3">
        <v>0.45600000000000002</v>
      </c>
      <c r="F57" s="3">
        <v>0.376</v>
      </c>
      <c r="G57" s="3">
        <v>0.28699999999999998</v>
      </c>
      <c r="I57" s="3">
        <f t="shared" si="0"/>
        <v>0.40199999999999997</v>
      </c>
      <c r="J57" s="3">
        <f t="shared" si="1"/>
        <v>0.13266951420729642</v>
      </c>
      <c r="K57" s="3">
        <f t="shared" si="2"/>
        <v>5.4162102371799956E-2</v>
      </c>
    </row>
    <row r="58" spans="1:11" x14ac:dyDescent="0.25">
      <c r="A58" s="1">
        <v>14</v>
      </c>
      <c r="B58" s="3">
        <v>0.28199999999999997</v>
      </c>
      <c r="C58" s="3">
        <v>0.375</v>
      </c>
      <c r="D58" s="3">
        <v>0.63400000000000001</v>
      </c>
      <c r="E58" s="3">
        <v>0.41899999999999998</v>
      </c>
      <c r="F58" s="3">
        <v>0.32300000000000001</v>
      </c>
      <c r="G58" s="3">
        <v>0.28999999999999998</v>
      </c>
      <c r="I58" s="3">
        <f t="shared" si="0"/>
        <v>0.38716666666666666</v>
      </c>
      <c r="J58" s="3">
        <f t="shared" si="1"/>
        <v>0.13168662296021816</v>
      </c>
      <c r="K58" s="3">
        <f t="shared" si="2"/>
        <v>5.3760838700468362E-2</v>
      </c>
    </row>
    <row r="59" spans="1:11" x14ac:dyDescent="0.25">
      <c r="A59" s="1">
        <v>14.25</v>
      </c>
      <c r="B59" s="3">
        <v>0.28799999999999998</v>
      </c>
      <c r="C59" s="3">
        <v>0.36</v>
      </c>
      <c r="D59" s="3">
        <v>0.64</v>
      </c>
      <c r="E59" s="3">
        <v>0.39500000000000002</v>
      </c>
      <c r="F59" s="3">
        <v>0.316</v>
      </c>
      <c r="G59" s="3">
        <v>0.29799999999999999</v>
      </c>
      <c r="I59" s="3">
        <f t="shared" si="0"/>
        <v>0.3828333333333333</v>
      </c>
      <c r="J59" s="3">
        <f t="shared" si="1"/>
        <v>0.13225795502224699</v>
      </c>
      <c r="K59" s="3">
        <f t="shared" si="2"/>
        <v>5.3994084038078823E-2</v>
      </c>
    </row>
    <row r="60" spans="1:11" x14ac:dyDescent="0.25">
      <c r="A60" s="1">
        <v>14.5</v>
      </c>
      <c r="B60" s="3">
        <v>0.29399999999999998</v>
      </c>
      <c r="C60" s="3">
        <v>0.35599999999999998</v>
      </c>
      <c r="D60" s="3">
        <v>0.64700000000000002</v>
      </c>
      <c r="E60" s="3">
        <v>0.32800000000000001</v>
      </c>
      <c r="F60" s="3">
        <v>0.32200000000000001</v>
      </c>
      <c r="G60" s="3">
        <v>0.316</v>
      </c>
      <c r="I60" s="3">
        <f t="shared" si="0"/>
        <v>0.37716666666666665</v>
      </c>
      <c r="J60" s="3">
        <f t="shared" si="1"/>
        <v>0.13369879081976271</v>
      </c>
      <c r="K60" s="3">
        <f t="shared" si="2"/>
        <v>5.4582302789253759E-2</v>
      </c>
    </row>
    <row r="61" spans="1:11" x14ac:dyDescent="0.25">
      <c r="A61" s="1">
        <v>14.75</v>
      </c>
      <c r="B61" s="3">
        <v>0.31900000000000001</v>
      </c>
      <c r="C61" s="3">
        <v>0.32400000000000001</v>
      </c>
      <c r="D61" s="3">
        <v>0.65200000000000002</v>
      </c>
      <c r="E61" s="3">
        <v>0.29399999999999998</v>
      </c>
      <c r="F61" s="3">
        <v>0.32600000000000001</v>
      </c>
      <c r="G61" s="3">
        <v>0.32400000000000001</v>
      </c>
      <c r="I61" s="3">
        <f t="shared" si="0"/>
        <v>0.37316666666666665</v>
      </c>
      <c r="J61" s="3">
        <f t="shared" si="1"/>
        <v>0.13711953422713596</v>
      </c>
      <c r="K61" s="3">
        <f t="shared" si="2"/>
        <v>5.5978815437429413E-2</v>
      </c>
    </row>
    <row r="62" spans="1:11" x14ac:dyDescent="0.25">
      <c r="A62" s="1">
        <v>15</v>
      </c>
      <c r="B62" s="3">
        <v>0.317</v>
      </c>
      <c r="C62" s="3">
        <v>0.34300000000000003</v>
      </c>
      <c r="D62" s="3">
        <v>0.65700000000000003</v>
      </c>
      <c r="E62" s="3">
        <v>0.29899999999999999</v>
      </c>
      <c r="F62" s="3">
        <v>0.34100000000000003</v>
      </c>
      <c r="G62" s="3">
        <v>0.32</v>
      </c>
      <c r="I62" s="3">
        <f t="shared" si="0"/>
        <v>0.3795</v>
      </c>
      <c r="J62" s="3">
        <f t="shared" si="1"/>
        <v>0.13692881362226139</v>
      </c>
      <c r="K62" s="3">
        <f t="shared" si="2"/>
        <v>5.5900954076533137E-2</v>
      </c>
    </row>
    <row r="63" spans="1:11" x14ac:dyDescent="0.25">
      <c r="A63" s="1">
        <v>15.25</v>
      </c>
      <c r="B63" s="3">
        <v>0.32</v>
      </c>
      <c r="C63" s="3">
        <v>0.35499999999999998</v>
      </c>
      <c r="D63" s="3">
        <v>0.66700000000000004</v>
      </c>
      <c r="E63" s="3">
        <v>0.32900000000000001</v>
      </c>
      <c r="F63" s="3">
        <v>0.38100000000000001</v>
      </c>
      <c r="G63" s="3">
        <v>0.32800000000000001</v>
      </c>
      <c r="I63" s="3">
        <f t="shared" si="0"/>
        <v>0.39666666666666667</v>
      </c>
      <c r="J63" s="3">
        <f t="shared" si="1"/>
        <v>0.13433788247053277</v>
      </c>
      <c r="K63" s="3">
        <f t="shared" si="2"/>
        <v>5.4843210863130362E-2</v>
      </c>
    </row>
    <row r="64" spans="1:11" x14ac:dyDescent="0.25">
      <c r="A64" s="1">
        <v>15.5</v>
      </c>
      <c r="B64" s="3">
        <v>0.33800000000000002</v>
      </c>
      <c r="C64" s="3">
        <v>0.38400000000000001</v>
      </c>
      <c r="D64" s="3">
        <v>0.68500000000000005</v>
      </c>
      <c r="E64" s="3">
        <v>0.34399999999999997</v>
      </c>
      <c r="F64" s="3">
        <v>0.375</v>
      </c>
      <c r="G64" s="3">
        <v>0.34300000000000003</v>
      </c>
      <c r="I64" s="3">
        <f t="shared" si="0"/>
        <v>0.41149999999999998</v>
      </c>
      <c r="J64" s="3">
        <f t="shared" si="1"/>
        <v>0.13530816678973992</v>
      </c>
      <c r="K64" s="3">
        <f t="shared" si="2"/>
        <v>5.5239327777710574E-2</v>
      </c>
    </row>
    <row r="65" spans="1:11" x14ac:dyDescent="0.25">
      <c r="A65" s="1">
        <v>15.75</v>
      </c>
      <c r="B65" s="3">
        <v>0.33500000000000002</v>
      </c>
      <c r="C65" s="3">
        <v>0.40100000000000002</v>
      </c>
      <c r="D65" s="3">
        <v>0.69799999999999995</v>
      </c>
      <c r="E65" s="3">
        <v>0.371</v>
      </c>
      <c r="F65" s="3">
        <v>0.371</v>
      </c>
      <c r="G65" s="3">
        <v>0.33</v>
      </c>
      <c r="I65" s="3">
        <f t="shared" si="0"/>
        <v>0.41766666666666669</v>
      </c>
      <c r="J65" s="3">
        <f t="shared" si="1"/>
        <v>0.1398136855485422</v>
      </c>
      <c r="K65" s="3">
        <f t="shared" si="2"/>
        <v>5.7078698108644473E-2</v>
      </c>
    </row>
    <row r="66" spans="1:11" x14ac:dyDescent="0.25">
      <c r="A66" s="1">
        <v>16</v>
      </c>
      <c r="B66" s="3">
        <v>0.34399999999999997</v>
      </c>
      <c r="C66" s="3">
        <v>0.43</v>
      </c>
      <c r="D66" s="3">
        <v>0.71</v>
      </c>
      <c r="E66" s="3">
        <v>0.39</v>
      </c>
      <c r="F66" s="3">
        <v>0.36299999999999999</v>
      </c>
      <c r="G66" s="3">
        <v>0.35599999999999998</v>
      </c>
      <c r="I66" s="3">
        <f t="shared" si="0"/>
        <v>0.43216666666666664</v>
      </c>
      <c r="J66" s="3">
        <f t="shared" si="1"/>
        <v>0.13952263854538674</v>
      </c>
      <c r="K66" s="3">
        <f t="shared" si="2"/>
        <v>5.6959878667161623E-2</v>
      </c>
    </row>
    <row r="67" spans="1:11" x14ac:dyDescent="0.25">
      <c r="A67" s="1">
        <v>16.25</v>
      </c>
      <c r="B67" s="3">
        <v>0.36399999999999999</v>
      </c>
      <c r="C67" s="3">
        <v>0.45100000000000001</v>
      </c>
      <c r="D67" s="3">
        <v>0.70699999999999996</v>
      </c>
      <c r="E67" s="3">
        <v>0.4</v>
      </c>
      <c r="F67" s="3">
        <v>0.40300000000000002</v>
      </c>
      <c r="G67" s="3">
        <v>0.34300000000000003</v>
      </c>
      <c r="I67" s="3">
        <f t="shared" ref="I67:I98" si="3">AVERAGE(B67:G67)</f>
        <v>0.4446666666666666</v>
      </c>
      <c r="J67" s="3">
        <f t="shared" ref="J67:J98" si="4">STDEV(B67:G67)</f>
        <v>0.13374104331381109</v>
      </c>
      <c r="K67" s="3">
        <f t="shared" ref="K67:K98" si="5">J67/(SQRT(6))</f>
        <v>5.459955229771684E-2</v>
      </c>
    </row>
    <row r="68" spans="1:11" x14ac:dyDescent="0.25">
      <c r="A68" s="1">
        <v>16.5</v>
      </c>
      <c r="B68" s="3">
        <v>0.37</v>
      </c>
      <c r="C68" s="3">
        <v>0.47099999999999997</v>
      </c>
      <c r="D68" s="3">
        <v>0.72399999999999998</v>
      </c>
      <c r="E68" s="3">
        <v>0.40699999999999997</v>
      </c>
      <c r="F68" s="3">
        <v>0.41899999999999998</v>
      </c>
      <c r="G68" s="3">
        <v>0.378</v>
      </c>
      <c r="I68" s="3">
        <f t="shared" si="3"/>
        <v>0.46150000000000002</v>
      </c>
      <c r="J68" s="3">
        <f t="shared" si="4"/>
        <v>0.13350468156585368</v>
      </c>
      <c r="K68" s="3">
        <f t="shared" si="5"/>
        <v>5.4503058018182178E-2</v>
      </c>
    </row>
    <row r="69" spans="1:11" x14ac:dyDescent="0.25">
      <c r="A69" s="1">
        <v>16.75</v>
      </c>
      <c r="B69" s="3">
        <v>0.376</v>
      </c>
      <c r="C69" s="3">
        <v>0.48099999999999998</v>
      </c>
      <c r="D69" s="3">
        <v>0.76700000000000002</v>
      </c>
      <c r="E69" s="3">
        <v>0.44700000000000001</v>
      </c>
      <c r="F69" s="3">
        <v>0.48</v>
      </c>
      <c r="G69" s="3">
        <v>0.436</v>
      </c>
      <c r="I69" s="3">
        <f t="shared" si="3"/>
        <v>0.49783333333333335</v>
      </c>
      <c r="J69" s="3">
        <f t="shared" si="4"/>
        <v>0.1373337783164312</v>
      </c>
      <c r="K69" s="3">
        <f t="shared" si="5"/>
        <v>5.6066280220626187E-2</v>
      </c>
    </row>
    <row r="70" spans="1:11" x14ac:dyDescent="0.25">
      <c r="A70" s="1">
        <v>17</v>
      </c>
      <c r="B70" s="3">
        <v>0.35899999999999999</v>
      </c>
      <c r="C70" s="3">
        <v>0.46600000000000003</v>
      </c>
      <c r="D70" s="3">
        <v>0.71899999999999997</v>
      </c>
      <c r="E70" s="3">
        <v>0.46</v>
      </c>
      <c r="F70" s="3">
        <v>0.47299999999999998</v>
      </c>
      <c r="G70" s="3">
        <v>0.44500000000000001</v>
      </c>
      <c r="I70" s="3">
        <f t="shared" si="3"/>
        <v>0.48699999999999993</v>
      </c>
      <c r="J70" s="3">
        <f t="shared" si="4"/>
        <v>0.12110986747577618</v>
      </c>
      <c r="K70" s="3">
        <f t="shared" si="5"/>
        <v>4.9442896355290637E-2</v>
      </c>
    </row>
    <row r="71" spans="1:11" x14ac:dyDescent="0.25">
      <c r="A71" s="1">
        <v>17.25</v>
      </c>
      <c r="B71" s="3">
        <v>0.439</v>
      </c>
      <c r="C71" s="3">
        <v>0.49399999999999999</v>
      </c>
      <c r="D71" s="3">
        <v>0.74</v>
      </c>
      <c r="E71" s="3">
        <v>0.47799999999999998</v>
      </c>
      <c r="F71" s="3">
        <v>0.46400000000000002</v>
      </c>
      <c r="G71" s="3">
        <v>0.439</v>
      </c>
      <c r="I71" s="3">
        <f t="shared" si="3"/>
        <v>0.50900000000000001</v>
      </c>
      <c r="J71" s="3">
        <f t="shared" si="4"/>
        <v>0.11521458241038751</v>
      </c>
      <c r="K71" s="3">
        <f t="shared" si="5"/>
        <v>4.7036156305548568E-2</v>
      </c>
    </row>
    <row r="72" spans="1:11" x14ac:dyDescent="0.25">
      <c r="A72" s="1">
        <v>17.5</v>
      </c>
      <c r="B72" s="3">
        <v>0.45500000000000002</v>
      </c>
      <c r="C72" s="3">
        <v>0.51800000000000002</v>
      </c>
      <c r="D72" s="3">
        <v>0.752</v>
      </c>
      <c r="E72" s="3">
        <v>0.48899999999999999</v>
      </c>
      <c r="F72" s="3">
        <v>0.50800000000000001</v>
      </c>
      <c r="G72" s="3">
        <v>0.47899999999999998</v>
      </c>
      <c r="I72" s="3">
        <f t="shared" si="3"/>
        <v>0.53349999999999997</v>
      </c>
      <c r="J72" s="3">
        <f t="shared" si="4"/>
        <v>0.1093119389636832</v>
      </c>
      <c r="K72" s="3">
        <f t="shared" si="5"/>
        <v>4.462641220921381E-2</v>
      </c>
    </row>
    <row r="73" spans="1:11" x14ac:dyDescent="0.25">
      <c r="A73" s="1">
        <v>17.75</v>
      </c>
      <c r="B73" s="3">
        <v>0.48199999999999998</v>
      </c>
      <c r="C73" s="3">
        <v>0.52900000000000003</v>
      </c>
      <c r="D73" s="3">
        <v>0.76600000000000001</v>
      </c>
      <c r="E73" s="3">
        <v>0.505</v>
      </c>
      <c r="F73" s="3">
        <v>0.52800000000000002</v>
      </c>
      <c r="G73" s="3">
        <v>0.46</v>
      </c>
      <c r="I73" s="3">
        <f t="shared" si="3"/>
        <v>0.54500000000000004</v>
      </c>
      <c r="J73" s="3">
        <f t="shared" si="4"/>
        <v>0.1115168148756053</v>
      </c>
      <c r="K73" s="3">
        <f t="shared" si="5"/>
        <v>4.5526549030940958E-2</v>
      </c>
    </row>
    <row r="74" spans="1:11" x14ac:dyDescent="0.25">
      <c r="A74" s="1">
        <v>18</v>
      </c>
      <c r="B74" s="3">
        <v>0.46300000000000002</v>
      </c>
      <c r="C74" s="3">
        <v>0.55400000000000005</v>
      </c>
      <c r="D74" s="3">
        <v>0.81100000000000005</v>
      </c>
      <c r="E74" s="3">
        <v>0.51600000000000001</v>
      </c>
      <c r="F74" s="3">
        <v>0.54600000000000004</v>
      </c>
      <c r="G74" s="3">
        <v>0.498</v>
      </c>
      <c r="I74" s="3">
        <f t="shared" si="3"/>
        <v>0.56466666666666676</v>
      </c>
      <c r="J74" s="3">
        <f t="shared" si="4"/>
        <v>0.12513299591501262</v>
      </c>
      <c r="K74" s="3">
        <f t="shared" si="5"/>
        <v>5.1085331662925462E-2</v>
      </c>
    </row>
    <row r="75" spans="1:11" x14ac:dyDescent="0.25">
      <c r="A75" s="1">
        <v>18.25</v>
      </c>
      <c r="B75" s="3">
        <v>0.497</v>
      </c>
      <c r="C75" s="3">
        <v>0.54600000000000004</v>
      </c>
      <c r="D75" s="3">
        <v>0.79700000000000004</v>
      </c>
      <c r="E75" s="3">
        <v>0.53200000000000003</v>
      </c>
      <c r="F75" s="3">
        <v>0.52200000000000002</v>
      </c>
      <c r="G75" s="3">
        <v>0.46200000000000002</v>
      </c>
      <c r="I75" s="3">
        <f t="shared" si="3"/>
        <v>0.55933333333333335</v>
      </c>
      <c r="J75" s="3">
        <f t="shared" si="4"/>
        <v>0.12013603400589963</v>
      </c>
      <c r="K75" s="3">
        <f t="shared" si="5"/>
        <v>4.9045330506017039E-2</v>
      </c>
    </row>
    <row r="76" spans="1:11" x14ac:dyDescent="0.25">
      <c r="A76" s="1">
        <v>18.5</v>
      </c>
      <c r="B76" s="3">
        <v>0.52</v>
      </c>
      <c r="C76" s="3">
        <v>0.58299999999999996</v>
      </c>
      <c r="D76" s="3">
        <v>0.83299999999999996</v>
      </c>
      <c r="E76" s="3">
        <v>0.54300000000000004</v>
      </c>
      <c r="F76" s="3">
        <v>0.57599999999999996</v>
      </c>
      <c r="G76" s="3">
        <v>0.46600000000000003</v>
      </c>
      <c r="I76" s="3">
        <f t="shared" si="3"/>
        <v>0.58683333333333343</v>
      </c>
      <c r="J76" s="3">
        <f t="shared" si="4"/>
        <v>0.12784274193972292</v>
      </c>
      <c r="K76" s="3">
        <f t="shared" si="5"/>
        <v>5.2191580845104689E-2</v>
      </c>
    </row>
    <row r="77" spans="1:11" x14ac:dyDescent="0.25">
      <c r="A77" s="1">
        <v>18.75</v>
      </c>
      <c r="B77" s="3">
        <v>0.53400000000000003</v>
      </c>
      <c r="C77" s="3">
        <v>0.60599999999999998</v>
      </c>
      <c r="D77" s="3">
        <v>0.85599999999999998</v>
      </c>
      <c r="E77" s="3">
        <v>0.58299999999999996</v>
      </c>
      <c r="F77" s="3">
        <v>0.60399999999999998</v>
      </c>
      <c r="G77" s="3">
        <v>0.46600000000000003</v>
      </c>
      <c r="I77" s="3">
        <f t="shared" si="3"/>
        <v>0.60816666666666663</v>
      </c>
      <c r="J77" s="3">
        <f t="shared" si="4"/>
        <v>0.13250572314683862</v>
      </c>
      <c r="K77" s="3">
        <f t="shared" si="5"/>
        <v>5.409523495137479E-2</v>
      </c>
    </row>
    <row r="78" spans="1:11" x14ac:dyDescent="0.25">
      <c r="A78" s="1">
        <v>19</v>
      </c>
      <c r="B78" s="3">
        <v>0.52100000000000002</v>
      </c>
      <c r="C78" s="3">
        <v>0.57499999999999996</v>
      </c>
      <c r="D78" s="3">
        <v>0.83</v>
      </c>
      <c r="E78" s="3">
        <v>0.57099999999999995</v>
      </c>
      <c r="F78" s="3">
        <v>0.56399999999999995</v>
      </c>
      <c r="G78" s="3">
        <v>0.51</v>
      </c>
      <c r="I78" s="3">
        <f t="shared" si="3"/>
        <v>0.59516666666666662</v>
      </c>
      <c r="J78" s="3">
        <f t="shared" si="4"/>
        <v>0.11820561182391806</v>
      </c>
      <c r="K78" s="3">
        <f t="shared" si="5"/>
        <v>4.8257238950349543E-2</v>
      </c>
    </row>
    <row r="79" spans="1:11" x14ac:dyDescent="0.25">
      <c r="A79" s="1">
        <v>19.25</v>
      </c>
      <c r="B79" s="3">
        <v>0.54800000000000004</v>
      </c>
      <c r="C79" s="3">
        <v>0.62</v>
      </c>
      <c r="D79" s="3">
        <v>0.872</v>
      </c>
      <c r="E79" s="3">
        <v>0.57699999999999996</v>
      </c>
      <c r="F79" s="3">
        <v>0.56899999999999995</v>
      </c>
      <c r="G79" s="3">
        <v>0.52300000000000002</v>
      </c>
      <c r="I79" s="3">
        <f t="shared" si="3"/>
        <v>0.61816666666666664</v>
      </c>
      <c r="J79" s="3">
        <f t="shared" si="4"/>
        <v>0.12847321380998727</v>
      </c>
      <c r="K79" s="3">
        <f t="shared" si="5"/>
        <v>5.244896990832567E-2</v>
      </c>
    </row>
    <row r="80" spans="1:11" x14ac:dyDescent="0.25">
      <c r="A80" s="1">
        <v>19.5</v>
      </c>
      <c r="B80" s="3">
        <v>0.56799999999999995</v>
      </c>
      <c r="C80" s="3">
        <v>0.627</v>
      </c>
      <c r="D80" s="3">
        <v>0.87</v>
      </c>
      <c r="E80" s="3">
        <v>0.57199999999999995</v>
      </c>
      <c r="F80" s="3">
        <v>0.55900000000000005</v>
      </c>
      <c r="G80" s="3">
        <v>0.48899999999999999</v>
      </c>
      <c r="I80" s="3">
        <f t="shared" si="3"/>
        <v>0.61416666666666664</v>
      </c>
      <c r="J80" s="3">
        <f t="shared" si="4"/>
        <v>0.13284188596473129</v>
      </c>
      <c r="K80" s="3">
        <f t="shared" si="5"/>
        <v>5.4232472847096994E-2</v>
      </c>
    </row>
    <row r="81" spans="1:11" x14ac:dyDescent="0.25">
      <c r="A81" s="1">
        <v>19.75</v>
      </c>
      <c r="B81" s="3">
        <v>0.51100000000000001</v>
      </c>
      <c r="C81" s="3">
        <v>0.61099999999999999</v>
      </c>
      <c r="D81" s="3">
        <v>0.871</v>
      </c>
      <c r="E81" s="3">
        <v>0.61099999999999999</v>
      </c>
      <c r="F81" s="3">
        <v>0.54700000000000004</v>
      </c>
      <c r="G81" s="3">
        <v>0.503</v>
      </c>
      <c r="I81" s="3">
        <f t="shared" si="3"/>
        <v>0.6090000000000001</v>
      </c>
      <c r="J81" s="3">
        <f t="shared" si="4"/>
        <v>0.13662796199899888</v>
      </c>
      <c r="K81" s="3">
        <f t="shared" si="5"/>
        <v>5.5778131915652937E-2</v>
      </c>
    </row>
    <row r="82" spans="1:11" x14ac:dyDescent="0.25">
      <c r="A82" s="1">
        <v>20</v>
      </c>
      <c r="B82" s="3">
        <v>0.53300000000000003</v>
      </c>
      <c r="C82" s="3">
        <v>0.63600000000000001</v>
      </c>
      <c r="D82" s="3">
        <v>0.86499999999999999</v>
      </c>
      <c r="E82" s="3">
        <v>0.61499999999999999</v>
      </c>
      <c r="F82" s="3">
        <v>0.56100000000000005</v>
      </c>
      <c r="G82" s="3">
        <v>0.48099999999999998</v>
      </c>
      <c r="I82" s="3">
        <f t="shared" si="3"/>
        <v>0.61516666666666664</v>
      </c>
      <c r="J82" s="3">
        <f t="shared" si="4"/>
        <v>0.13456361568665851</v>
      </c>
      <c r="K82" s="3">
        <f t="shared" si="5"/>
        <v>5.4935366062714597E-2</v>
      </c>
    </row>
    <row r="83" spans="1:11" x14ac:dyDescent="0.25">
      <c r="A83" s="1">
        <v>20.25</v>
      </c>
      <c r="B83" s="3">
        <v>0.53800000000000003</v>
      </c>
      <c r="C83" s="3">
        <v>0.63600000000000001</v>
      </c>
      <c r="D83" s="3">
        <v>0.88800000000000001</v>
      </c>
      <c r="E83" s="3">
        <v>0.63900000000000001</v>
      </c>
      <c r="F83" s="3">
        <v>0.627</v>
      </c>
      <c r="G83" s="3">
        <v>0.58699999999999997</v>
      </c>
      <c r="I83" s="3">
        <f t="shared" si="3"/>
        <v>0.65249999999999986</v>
      </c>
      <c r="J83" s="3">
        <f t="shared" si="4"/>
        <v>0.1216268884745481</v>
      </c>
      <c r="K83" s="3">
        <f t="shared" si="5"/>
        <v>4.9653969294173192E-2</v>
      </c>
    </row>
    <row r="84" spans="1:11" x14ac:dyDescent="0.25">
      <c r="A84" s="1">
        <v>20.5</v>
      </c>
      <c r="B84" s="3">
        <v>0.54500000000000004</v>
      </c>
      <c r="C84" s="3">
        <v>0.66400000000000003</v>
      </c>
      <c r="D84" s="3">
        <v>0.90600000000000003</v>
      </c>
      <c r="E84" s="3">
        <v>0.64300000000000002</v>
      </c>
      <c r="F84" s="3">
        <v>0.61499999999999999</v>
      </c>
      <c r="G84" s="3">
        <v>0.57499999999999996</v>
      </c>
      <c r="I84" s="3">
        <f t="shared" si="3"/>
        <v>0.65800000000000003</v>
      </c>
      <c r="J84" s="3">
        <f t="shared" si="4"/>
        <v>0.12905192753306677</v>
      </c>
      <c r="K84" s="3">
        <f t="shared" si="5"/>
        <v>5.2685228796440844E-2</v>
      </c>
    </row>
    <row r="85" spans="1:11" x14ac:dyDescent="0.25">
      <c r="A85" s="1">
        <v>20.75</v>
      </c>
      <c r="B85" s="3">
        <v>0.59899999999999998</v>
      </c>
      <c r="C85" s="3">
        <v>0.68200000000000005</v>
      </c>
      <c r="D85" s="3">
        <v>0.95</v>
      </c>
      <c r="E85" s="3">
        <v>0.64700000000000002</v>
      </c>
      <c r="F85" s="3">
        <v>0.59799999999999998</v>
      </c>
      <c r="G85" s="3">
        <v>0.53900000000000003</v>
      </c>
      <c r="I85" s="3">
        <f t="shared" si="3"/>
        <v>0.66916666666666658</v>
      </c>
      <c r="J85" s="3">
        <f t="shared" si="4"/>
        <v>0.14591424422127763</v>
      </c>
      <c r="K85" s="3">
        <f t="shared" si="5"/>
        <v>5.9569240757663205E-2</v>
      </c>
    </row>
    <row r="86" spans="1:11" x14ac:dyDescent="0.25">
      <c r="A86" s="1">
        <v>21</v>
      </c>
      <c r="B86" s="3">
        <v>0.56999999999999995</v>
      </c>
      <c r="C86" s="3">
        <v>0.72099999999999997</v>
      </c>
      <c r="D86" s="3">
        <v>0.95699999999999996</v>
      </c>
      <c r="E86" s="3">
        <v>0.63500000000000001</v>
      </c>
      <c r="F86" s="3">
        <v>0.65100000000000002</v>
      </c>
      <c r="G86" s="3">
        <v>0.55900000000000005</v>
      </c>
      <c r="I86" s="3">
        <f t="shared" si="3"/>
        <v>0.6821666666666667</v>
      </c>
      <c r="J86" s="3">
        <f t="shared" si="4"/>
        <v>0.14696178641628826</v>
      </c>
      <c r="K86" s="3">
        <f t="shared" si="5"/>
        <v>5.9996898067965057E-2</v>
      </c>
    </row>
    <row r="87" spans="1:11" x14ac:dyDescent="0.25">
      <c r="A87" s="1">
        <v>21.25</v>
      </c>
      <c r="B87" s="3">
        <v>0.57199999999999995</v>
      </c>
      <c r="C87" s="3">
        <v>0.72799999999999998</v>
      </c>
      <c r="D87" s="3">
        <v>0.96199999999999997</v>
      </c>
      <c r="E87" s="3">
        <v>0.59399999999999997</v>
      </c>
      <c r="F87" s="3">
        <v>0.66600000000000004</v>
      </c>
      <c r="G87" s="3">
        <v>0.58199999999999996</v>
      </c>
      <c r="I87" s="3">
        <f t="shared" si="3"/>
        <v>0.68399999999999983</v>
      </c>
      <c r="J87" s="3">
        <f t="shared" si="4"/>
        <v>0.14872256049436572</v>
      </c>
      <c r="K87" s="3">
        <f t="shared" si="5"/>
        <v>6.0715731075233259E-2</v>
      </c>
    </row>
    <row r="88" spans="1:11" x14ac:dyDescent="0.25">
      <c r="A88" s="1">
        <v>21.5</v>
      </c>
      <c r="B88" s="3">
        <v>0.60799999999999998</v>
      </c>
      <c r="C88" s="3">
        <v>0.71099999999999997</v>
      </c>
      <c r="D88" s="3">
        <v>0.93500000000000005</v>
      </c>
      <c r="E88" s="3">
        <v>0.64900000000000002</v>
      </c>
      <c r="F88" s="3">
        <v>0.71699999999999997</v>
      </c>
      <c r="G88" s="3">
        <v>0.63800000000000001</v>
      </c>
      <c r="I88" s="3">
        <f t="shared" si="3"/>
        <v>0.70966666666666667</v>
      </c>
      <c r="J88" s="3">
        <f t="shared" si="4"/>
        <v>0.11830750891920011</v>
      </c>
      <c r="K88" s="3">
        <f t="shared" si="5"/>
        <v>4.8298838265301673E-2</v>
      </c>
    </row>
    <row r="89" spans="1:11" x14ac:dyDescent="0.25">
      <c r="A89" s="1">
        <v>21.75</v>
      </c>
      <c r="B89" s="3">
        <v>0.64100000000000001</v>
      </c>
      <c r="C89" s="3">
        <v>0.67100000000000004</v>
      </c>
      <c r="D89" s="3">
        <v>0.86299999999999999</v>
      </c>
      <c r="E89" s="3">
        <v>0.67900000000000005</v>
      </c>
      <c r="F89" s="3">
        <v>0.74099999999999999</v>
      </c>
      <c r="G89" s="3">
        <v>0.66900000000000004</v>
      </c>
      <c r="I89" s="3">
        <f t="shared" si="3"/>
        <v>0.71066666666666667</v>
      </c>
      <c r="J89" s="3">
        <f t="shared" si="4"/>
        <v>8.1598202594583613E-2</v>
      </c>
      <c r="K89" s="3">
        <f t="shared" si="5"/>
        <v>3.3312326714162711E-2</v>
      </c>
    </row>
    <row r="90" spans="1:11" x14ac:dyDescent="0.25">
      <c r="A90" s="1">
        <v>22</v>
      </c>
      <c r="B90" s="3">
        <v>0.67800000000000005</v>
      </c>
      <c r="C90" s="3">
        <v>0.69799999999999995</v>
      </c>
      <c r="D90" s="3">
        <v>0.875</v>
      </c>
      <c r="E90" s="3">
        <v>0.71099999999999997</v>
      </c>
      <c r="F90" s="3">
        <v>0.76600000000000001</v>
      </c>
      <c r="G90" s="3">
        <v>0.71399999999999997</v>
      </c>
      <c r="I90" s="3">
        <f t="shared" si="3"/>
        <v>0.7403333333333334</v>
      </c>
      <c r="J90" s="3">
        <f t="shared" si="4"/>
        <v>7.2146147968319613E-2</v>
      </c>
      <c r="K90" s="3">
        <f t="shared" si="5"/>
        <v>2.9453541571619387E-2</v>
      </c>
    </row>
    <row r="91" spans="1:11" x14ac:dyDescent="0.25">
      <c r="A91" s="1">
        <v>22.25</v>
      </c>
      <c r="B91" s="3">
        <v>0.70099999999999996</v>
      </c>
      <c r="C91" s="3">
        <v>0.72399999999999998</v>
      </c>
      <c r="D91" s="3">
        <v>0.89100000000000001</v>
      </c>
      <c r="E91" s="3">
        <v>0.74</v>
      </c>
      <c r="F91" s="3">
        <v>0.78500000000000003</v>
      </c>
      <c r="G91" s="3">
        <v>0.73799999999999999</v>
      </c>
      <c r="I91" s="3">
        <f t="shared" si="3"/>
        <v>0.76316666666666677</v>
      </c>
      <c r="J91" s="3">
        <f t="shared" si="4"/>
        <v>6.8391276246804092E-2</v>
      </c>
      <c r="K91" s="3">
        <f t="shared" si="5"/>
        <v>2.7920621610399574E-2</v>
      </c>
    </row>
    <row r="92" spans="1:11" x14ac:dyDescent="0.25">
      <c r="A92" s="1">
        <v>22.5</v>
      </c>
      <c r="B92" s="3">
        <v>0.73099999999999998</v>
      </c>
      <c r="C92" s="3">
        <v>0.75</v>
      </c>
      <c r="D92" s="3">
        <v>0.90500000000000003</v>
      </c>
      <c r="E92" s="3">
        <v>0.77300000000000002</v>
      </c>
      <c r="F92" s="3">
        <v>0.80800000000000005</v>
      </c>
      <c r="G92" s="3">
        <v>0.77</v>
      </c>
      <c r="I92" s="3">
        <f t="shared" si="3"/>
        <v>0.78949999999999998</v>
      </c>
      <c r="J92" s="3">
        <f t="shared" si="4"/>
        <v>6.2157059132491151E-2</v>
      </c>
      <c r="K92" s="3">
        <f t="shared" si="5"/>
        <v>2.5375513131100758E-2</v>
      </c>
    </row>
    <row r="93" spans="1:11" x14ac:dyDescent="0.25">
      <c r="A93" s="1">
        <v>22.75</v>
      </c>
      <c r="B93" s="3">
        <v>0.76100000000000001</v>
      </c>
      <c r="C93" s="3">
        <v>0.77600000000000002</v>
      </c>
      <c r="D93" s="3">
        <v>0.91500000000000004</v>
      </c>
      <c r="E93" s="3">
        <v>0.79600000000000004</v>
      </c>
      <c r="F93" s="3">
        <v>0.82199999999999995</v>
      </c>
      <c r="G93" s="3">
        <v>0.79200000000000004</v>
      </c>
      <c r="I93" s="3">
        <f t="shared" si="3"/>
        <v>0.81033333333333335</v>
      </c>
      <c r="J93" s="3">
        <f t="shared" si="4"/>
        <v>5.5218354436425095E-2</v>
      </c>
      <c r="K93" s="3">
        <f t="shared" si="5"/>
        <v>2.2542798800898212E-2</v>
      </c>
    </row>
    <row r="94" spans="1:11" x14ac:dyDescent="0.25">
      <c r="A94" s="1">
        <v>23</v>
      </c>
      <c r="B94" s="3">
        <v>0.78900000000000003</v>
      </c>
      <c r="C94" s="3">
        <v>0.79800000000000004</v>
      </c>
      <c r="D94" s="3">
        <v>0.93300000000000005</v>
      </c>
      <c r="E94" s="3">
        <v>0.82</v>
      </c>
      <c r="F94" s="3">
        <v>0.83799999999999997</v>
      </c>
      <c r="G94" s="3">
        <v>0.82</v>
      </c>
      <c r="I94" s="3">
        <f t="shared" si="3"/>
        <v>0.83300000000000007</v>
      </c>
      <c r="J94" s="3">
        <f t="shared" si="4"/>
        <v>5.20076917388188E-2</v>
      </c>
      <c r="K94" s="3">
        <f t="shared" si="5"/>
        <v>2.1232051243344346E-2</v>
      </c>
    </row>
    <row r="95" spans="1:11" x14ac:dyDescent="0.25">
      <c r="A95" s="1">
        <v>23.25</v>
      </c>
      <c r="B95" s="3">
        <v>0.81100000000000005</v>
      </c>
      <c r="C95" s="3">
        <v>0.82</v>
      </c>
      <c r="D95" s="3">
        <v>0.94699999999999995</v>
      </c>
      <c r="E95" s="3">
        <v>0.84099999999999997</v>
      </c>
      <c r="F95" s="3">
        <v>0.85499999999999998</v>
      </c>
      <c r="G95" s="3">
        <v>0.83799999999999997</v>
      </c>
      <c r="I95" s="3">
        <f t="shared" si="3"/>
        <v>0.85199999999999987</v>
      </c>
      <c r="J95" s="3">
        <f t="shared" si="4"/>
        <v>4.910397132615648E-2</v>
      </c>
      <c r="K95" s="3">
        <f t="shared" si="5"/>
        <v>2.0046612348889933E-2</v>
      </c>
    </row>
    <row r="96" spans="1:11" x14ac:dyDescent="0.25">
      <c r="A96" s="1">
        <v>23.5</v>
      </c>
      <c r="B96" s="3">
        <v>0.84399999999999997</v>
      </c>
      <c r="C96" s="3">
        <v>0.83699999999999997</v>
      </c>
      <c r="D96" s="3">
        <v>0.95699999999999996</v>
      </c>
      <c r="E96" s="3">
        <v>0.85799999999999998</v>
      </c>
      <c r="F96" s="3">
        <v>0.85899999999999999</v>
      </c>
      <c r="G96" s="3">
        <v>0.84699999999999998</v>
      </c>
      <c r="I96" s="3">
        <f t="shared" si="3"/>
        <v>0.86699999999999999</v>
      </c>
      <c r="J96" s="3">
        <f t="shared" si="4"/>
        <v>4.4886523590048716E-2</v>
      </c>
      <c r="K96" s="3">
        <f t="shared" si="5"/>
        <v>1.832484652050325E-2</v>
      </c>
    </row>
    <row r="97" spans="1:11" x14ac:dyDescent="0.25">
      <c r="A97" s="1">
        <v>23.75</v>
      </c>
      <c r="B97" s="3">
        <v>0.84799999999999998</v>
      </c>
      <c r="C97" s="3">
        <v>0.85499999999999998</v>
      </c>
      <c r="D97" s="3">
        <v>0.96799999999999997</v>
      </c>
      <c r="E97" s="3">
        <v>0.879</v>
      </c>
      <c r="F97" s="3">
        <v>0.86499999999999999</v>
      </c>
      <c r="G97" s="3">
        <v>0.85799999999999998</v>
      </c>
      <c r="I97" s="3">
        <f t="shared" si="3"/>
        <v>0.87883333333333324</v>
      </c>
      <c r="J97" s="3">
        <f t="shared" si="4"/>
        <v>4.4932912955501406E-2</v>
      </c>
      <c r="K97" s="3">
        <f t="shared" si="5"/>
        <v>1.8343784899645013E-2</v>
      </c>
    </row>
    <row r="98" spans="1:11" x14ac:dyDescent="0.25">
      <c r="A98" s="1">
        <v>24</v>
      </c>
      <c r="B98" s="3">
        <v>0.86099999999999999</v>
      </c>
      <c r="C98" s="3">
        <v>0.86199999999999999</v>
      </c>
      <c r="D98" s="3">
        <v>0.97499999999999998</v>
      </c>
      <c r="E98" s="3">
        <v>0.89100000000000001</v>
      </c>
      <c r="F98" s="3">
        <v>0.875</v>
      </c>
      <c r="G98" s="3">
        <v>0.87</v>
      </c>
      <c r="I98" s="3">
        <f t="shared" si="3"/>
        <v>0.88900000000000012</v>
      </c>
      <c r="J98" s="3">
        <f t="shared" si="4"/>
        <v>4.3520110293977878E-2</v>
      </c>
      <c r="K98" s="3">
        <f t="shared" si="5"/>
        <v>1.7767010628315236E-2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1.2E-2</v>
      </c>
      <c r="C2" s="3">
        <v>1.7000000000000001E-2</v>
      </c>
      <c r="D2" s="3">
        <v>2.4E-2</v>
      </c>
      <c r="E2" s="3">
        <v>1.0999999999999999E-2</v>
      </c>
      <c r="F2" s="3">
        <v>0.03</v>
      </c>
      <c r="G2" s="3">
        <v>3.2000000000000001E-2</v>
      </c>
      <c r="H2" s="4"/>
      <c r="I2" s="2">
        <f>AVERAGE(B2:G2)</f>
        <v>2.1000000000000001E-2</v>
      </c>
      <c r="J2" s="2">
        <f>STDEV(B2:G2)</f>
        <v>9.0332718325089618E-3</v>
      </c>
      <c r="K2" s="2">
        <f>J2/(SQRT(6))</f>
        <v>3.6878177829171512E-3</v>
      </c>
      <c r="L2">
        <v>6</v>
      </c>
      <c r="M2">
        <v>5</v>
      </c>
    </row>
    <row r="3" spans="1:13" x14ac:dyDescent="0.25">
      <c r="A3" s="1">
        <v>0.25</v>
      </c>
      <c r="B3" s="3">
        <v>1.4E-2</v>
      </c>
      <c r="C3" s="3">
        <v>1.6E-2</v>
      </c>
      <c r="D3" s="3">
        <v>2.5000000000000001E-2</v>
      </c>
      <c r="E3" s="3">
        <v>8.9999999999999993E-3</v>
      </c>
      <c r="F3" s="3">
        <v>2.7E-2</v>
      </c>
      <c r="G3" s="3">
        <v>3.1E-2</v>
      </c>
      <c r="H3" s="4"/>
      <c r="I3" s="2">
        <f t="shared" ref="I3:I66" si="0">AVERAGE(B3:G3)</f>
        <v>2.0333333333333332E-2</v>
      </c>
      <c r="J3" s="2">
        <f t="shared" ref="J3:J66" si="1">STDEV(B3:G3)</f>
        <v>8.5712698398000935E-3</v>
      </c>
      <c r="K3" s="2">
        <f t="shared" ref="K3:K66" si="2">J3/(SQRT(6))</f>
        <v>3.4992062592028575E-3</v>
      </c>
    </row>
    <row r="4" spans="1:13" x14ac:dyDescent="0.25">
      <c r="A4" s="1">
        <v>0.5</v>
      </c>
      <c r="B4" s="3">
        <v>0.01</v>
      </c>
      <c r="C4" s="3">
        <v>1.2999999999999999E-2</v>
      </c>
      <c r="D4" s="3">
        <v>2.1999999999999999E-2</v>
      </c>
      <c r="E4" s="3">
        <v>8.0000000000000002E-3</v>
      </c>
      <c r="F4" s="3">
        <v>2.5999999999999999E-2</v>
      </c>
      <c r="G4" s="3">
        <v>2.7E-2</v>
      </c>
      <c r="H4" s="4"/>
      <c r="I4" s="2">
        <f t="shared" si="0"/>
        <v>1.7666666666666667E-2</v>
      </c>
      <c r="J4" s="2">
        <f t="shared" si="1"/>
        <v>8.3586282766173244E-3</v>
      </c>
      <c r="K4" s="2">
        <f t="shared" si="2"/>
        <v>3.4123957045519284E-3</v>
      </c>
    </row>
    <row r="5" spans="1:13" x14ac:dyDescent="0.25">
      <c r="A5" s="1">
        <v>0.75</v>
      </c>
      <c r="B5" s="3">
        <v>8.9999999999999993E-3</v>
      </c>
      <c r="C5" s="3">
        <v>1.2E-2</v>
      </c>
      <c r="D5" s="3">
        <v>2.5000000000000001E-2</v>
      </c>
      <c r="E5" s="3">
        <v>8.9999999999999993E-3</v>
      </c>
      <c r="F5" s="3">
        <v>2.5000000000000001E-2</v>
      </c>
      <c r="G5" s="3">
        <v>2.5999999999999999E-2</v>
      </c>
      <c r="H5" s="4"/>
      <c r="I5" s="2">
        <f t="shared" si="0"/>
        <v>1.7666666666666667E-2</v>
      </c>
      <c r="J5" s="2">
        <f t="shared" si="1"/>
        <v>8.4774209914729778E-3</v>
      </c>
      <c r="K5" s="2">
        <f t="shared" si="2"/>
        <v>3.4608926273113102E-3</v>
      </c>
    </row>
    <row r="6" spans="1:13" x14ac:dyDescent="0.25">
      <c r="A6" s="1">
        <v>1</v>
      </c>
      <c r="B6" s="3">
        <v>8.9999999999999993E-3</v>
      </c>
      <c r="C6" s="3">
        <v>1.0999999999999999E-2</v>
      </c>
      <c r="D6" s="3">
        <v>2.5000000000000001E-2</v>
      </c>
      <c r="E6" s="3">
        <v>8.9999999999999993E-3</v>
      </c>
      <c r="F6" s="3">
        <v>2.4E-2</v>
      </c>
      <c r="G6" s="3">
        <v>2.5000000000000001E-2</v>
      </c>
      <c r="H6" s="4"/>
      <c r="I6" s="2">
        <f t="shared" si="0"/>
        <v>1.7166666666666667E-2</v>
      </c>
      <c r="J6" s="2">
        <f t="shared" si="1"/>
        <v>8.2563107176672219E-3</v>
      </c>
      <c r="K6" s="2">
        <f t="shared" si="2"/>
        <v>3.3706247360261138E-3</v>
      </c>
    </row>
    <row r="7" spans="1:13" x14ac:dyDescent="0.25">
      <c r="A7" s="1">
        <v>1.25</v>
      </c>
      <c r="B7" s="3">
        <v>8.9999999999999993E-3</v>
      </c>
      <c r="C7" s="3">
        <v>1.0999999999999999E-2</v>
      </c>
      <c r="D7" s="3">
        <v>2.5000000000000001E-2</v>
      </c>
      <c r="E7" s="3">
        <v>0.01</v>
      </c>
      <c r="F7" s="3">
        <v>2.3E-2</v>
      </c>
      <c r="G7" s="3">
        <v>2.5000000000000001E-2</v>
      </c>
      <c r="H7" s="4"/>
      <c r="I7" s="2">
        <f t="shared" si="0"/>
        <v>1.7166666666666667E-2</v>
      </c>
      <c r="J7" s="2">
        <f t="shared" si="1"/>
        <v>7.9099093968683781E-3</v>
      </c>
      <c r="K7" s="2">
        <f t="shared" si="2"/>
        <v>3.2292069889955613E-3</v>
      </c>
    </row>
    <row r="8" spans="1:13" x14ac:dyDescent="0.25">
      <c r="A8" s="1">
        <v>1.5</v>
      </c>
      <c r="B8" s="3">
        <v>0.01</v>
      </c>
      <c r="C8" s="3">
        <v>1.2999999999999999E-2</v>
      </c>
      <c r="D8" s="3">
        <v>2.5000000000000001E-2</v>
      </c>
      <c r="E8" s="3">
        <v>1.0999999999999999E-2</v>
      </c>
      <c r="F8" s="3">
        <v>2.5999999999999999E-2</v>
      </c>
      <c r="G8" s="3">
        <v>2.7E-2</v>
      </c>
      <c r="H8" s="4"/>
      <c r="I8" s="2">
        <f t="shared" si="0"/>
        <v>1.8666666666666665E-2</v>
      </c>
      <c r="J8" s="2">
        <f t="shared" si="1"/>
        <v>8.1158281565510415E-3</v>
      </c>
      <c r="K8" s="2">
        <f t="shared" si="2"/>
        <v>3.3132729706104478E-3</v>
      </c>
    </row>
    <row r="9" spans="1:13" x14ac:dyDescent="0.25">
      <c r="A9" s="1">
        <v>1.75</v>
      </c>
      <c r="B9" s="3">
        <v>1.0999999999999999E-2</v>
      </c>
      <c r="C9" s="3">
        <v>1.4999999999999999E-2</v>
      </c>
      <c r="D9" s="3">
        <v>2.8000000000000001E-2</v>
      </c>
      <c r="E9" s="3">
        <v>1.2E-2</v>
      </c>
      <c r="F9" s="3">
        <v>0.03</v>
      </c>
      <c r="G9" s="3">
        <v>0.03</v>
      </c>
      <c r="H9" s="4"/>
      <c r="I9" s="2">
        <f t="shared" si="0"/>
        <v>2.1000000000000001E-2</v>
      </c>
      <c r="J9" s="2">
        <f t="shared" si="1"/>
        <v>9.2520268049762922E-3</v>
      </c>
      <c r="K9" s="2">
        <f t="shared" si="2"/>
        <v>3.7771241264574081E-3</v>
      </c>
    </row>
    <row r="10" spans="1:13" x14ac:dyDescent="0.25">
      <c r="A10" s="1">
        <v>2</v>
      </c>
      <c r="B10" s="3">
        <v>1.2999999999999999E-2</v>
      </c>
      <c r="C10" s="3">
        <v>1.7999999999999999E-2</v>
      </c>
      <c r="D10" s="3">
        <v>3.1E-2</v>
      </c>
      <c r="E10" s="3">
        <v>1.2999999999999999E-2</v>
      </c>
      <c r="F10" s="3">
        <v>3.4000000000000002E-2</v>
      </c>
      <c r="G10" s="3">
        <v>3.4000000000000002E-2</v>
      </c>
      <c r="H10" s="4"/>
      <c r="I10" s="2">
        <f t="shared" si="0"/>
        <v>2.3833333333333335E-2</v>
      </c>
      <c r="J10" s="2">
        <f t="shared" si="1"/>
        <v>1.02648266749452E-2</v>
      </c>
      <c r="K10" s="2">
        <f t="shared" si="2"/>
        <v>4.1905979419542376E-3</v>
      </c>
    </row>
    <row r="11" spans="1:13" x14ac:dyDescent="0.25">
      <c r="A11" s="1">
        <v>2.25</v>
      </c>
      <c r="B11" s="3">
        <v>1.6E-2</v>
      </c>
      <c r="C11" s="3">
        <v>2.1000000000000001E-2</v>
      </c>
      <c r="D11" s="3">
        <v>3.3000000000000002E-2</v>
      </c>
      <c r="E11" s="3">
        <v>1.7000000000000001E-2</v>
      </c>
      <c r="F11" s="3">
        <v>3.9E-2</v>
      </c>
      <c r="G11" s="3">
        <v>3.5000000000000003E-2</v>
      </c>
      <c r="H11" s="4"/>
      <c r="I11" s="2">
        <f t="shared" si="0"/>
        <v>2.6833333333333334E-2</v>
      </c>
      <c r="J11" s="2">
        <f t="shared" si="1"/>
        <v>1.0008329864001617E-2</v>
      </c>
      <c r="K11" s="2">
        <f t="shared" si="2"/>
        <v>4.0858835573770865E-3</v>
      </c>
    </row>
    <row r="12" spans="1:13" x14ac:dyDescent="0.25">
      <c r="A12" s="1">
        <v>2.5</v>
      </c>
      <c r="B12" s="3">
        <v>2.4E-2</v>
      </c>
      <c r="C12" s="3">
        <v>0.03</v>
      </c>
      <c r="D12" s="3">
        <v>3.9E-2</v>
      </c>
      <c r="E12" s="3">
        <v>2.5000000000000001E-2</v>
      </c>
      <c r="F12" s="3">
        <v>4.3999999999999997E-2</v>
      </c>
      <c r="G12" s="3">
        <v>0.04</v>
      </c>
      <c r="H12" s="4"/>
      <c r="I12" s="2">
        <f t="shared" si="0"/>
        <v>3.3666666666666664E-2</v>
      </c>
      <c r="J12" s="2">
        <f t="shared" si="1"/>
        <v>8.4537959915452609E-3</v>
      </c>
      <c r="K12" s="2">
        <f t="shared" si="2"/>
        <v>3.4512477614786108E-3</v>
      </c>
    </row>
    <row r="13" spans="1:13" x14ac:dyDescent="0.25">
      <c r="A13" s="1">
        <v>2.75</v>
      </c>
      <c r="B13" s="3">
        <v>3.1E-2</v>
      </c>
      <c r="C13" s="3">
        <v>3.5999999999999997E-2</v>
      </c>
      <c r="D13" s="3">
        <v>4.5999999999999999E-2</v>
      </c>
      <c r="E13" s="3">
        <v>0.03</v>
      </c>
      <c r="F13" s="3">
        <v>5.8000000000000003E-2</v>
      </c>
      <c r="G13" s="3">
        <v>4.8000000000000001E-2</v>
      </c>
      <c r="H13" s="4"/>
      <c r="I13" s="2">
        <f t="shared" si="0"/>
        <v>4.1500000000000002E-2</v>
      </c>
      <c r="J13" s="2">
        <f t="shared" si="1"/>
        <v>1.1022703842524306E-2</v>
      </c>
      <c r="K13" s="2">
        <f t="shared" si="2"/>
        <v>4.5000000000000023E-3</v>
      </c>
    </row>
    <row r="14" spans="1:13" x14ac:dyDescent="0.25">
      <c r="A14" s="1">
        <v>3</v>
      </c>
      <c r="B14" s="3">
        <v>0.04</v>
      </c>
      <c r="C14" s="3">
        <v>4.2999999999999997E-2</v>
      </c>
      <c r="D14" s="3">
        <v>5.0999999999999997E-2</v>
      </c>
      <c r="E14" s="3">
        <v>4.2000000000000003E-2</v>
      </c>
      <c r="F14" s="3">
        <v>8.7999999999999995E-2</v>
      </c>
      <c r="G14" s="3">
        <v>6.2E-2</v>
      </c>
      <c r="H14" s="4"/>
      <c r="I14" s="2">
        <f t="shared" si="0"/>
        <v>5.4333333333333338E-2</v>
      </c>
      <c r="J14" s="2">
        <f t="shared" si="1"/>
        <v>1.8381149764545912E-2</v>
      </c>
      <c r="K14" s="2">
        <f t="shared" si="2"/>
        <v>7.5040729681361074E-3</v>
      </c>
    </row>
    <row r="15" spans="1:13" x14ac:dyDescent="0.25">
      <c r="A15" s="1">
        <v>3.25</v>
      </c>
      <c r="B15" s="3">
        <v>4.2999999999999997E-2</v>
      </c>
      <c r="C15" s="3">
        <v>4.8000000000000001E-2</v>
      </c>
      <c r="D15" s="3">
        <v>0.06</v>
      </c>
      <c r="E15" s="3">
        <v>4.9000000000000002E-2</v>
      </c>
      <c r="F15" s="3">
        <v>9.4E-2</v>
      </c>
      <c r="G15" s="3">
        <v>6.6000000000000003E-2</v>
      </c>
      <c r="H15" s="4"/>
      <c r="I15" s="2">
        <f t="shared" si="0"/>
        <v>6.0000000000000005E-2</v>
      </c>
      <c r="J15" s="2">
        <f t="shared" si="1"/>
        <v>1.8686893802876893E-2</v>
      </c>
      <c r="K15" s="2">
        <f t="shared" si="2"/>
        <v>7.6288924491042485E-3</v>
      </c>
    </row>
    <row r="16" spans="1:13" x14ac:dyDescent="0.25">
      <c r="A16" s="1">
        <v>3.5</v>
      </c>
      <c r="B16" s="3">
        <v>5.0999999999999997E-2</v>
      </c>
      <c r="C16" s="3">
        <v>6.0999999999999999E-2</v>
      </c>
      <c r="D16" s="3">
        <v>6.2E-2</v>
      </c>
      <c r="E16" s="3">
        <v>6.7000000000000004E-2</v>
      </c>
      <c r="F16" s="3">
        <v>0.111</v>
      </c>
      <c r="G16" s="3">
        <v>7.2999999999999995E-2</v>
      </c>
      <c r="H16" s="4"/>
      <c r="I16" s="2">
        <f t="shared" si="0"/>
        <v>7.0833333333333331E-2</v>
      </c>
      <c r="J16" s="2">
        <f t="shared" si="1"/>
        <v>2.0980149348054394E-2</v>
      </c>
      <c r="K16" s="2">
        <f t="shared" si="2"/>
        <v>8.5651101050197367E-3</v>
      </c>
    </row>
    <row r="17" spans="1:11" x14ac:dyDescent="0.25">
      <c r="A17" s="1">
        <v>3.75</v>
      </c>
      <c r="B17" s="3">
        <v>6.5000000000000002E-2</v>
      </c>
      <c r="C17" s="3">
        <v>7.5999999999999998E-2</v>
      </c>
      <c r="D17" s="3">
        <v>8.5999999999999993E-2</v>
      </c>
      <c r="E17" s="3">
        <v>7.2999999999999995E-2</v>
      </c>
      <c r="F17" s="3">
        <v>0.13700000000000001</v>
      </c>
      <c r="G17" s="3">
        <v>9.9000000000000005E-2</v>
      </c>
      <c r="H17" s="4"/>
      <c r="I17" s="2">
        <f t="shared" si="0"/>
        <v>8.9333333333333334E-2</v>
      </c>
      <c r="J17" s="2">
        <f t="shared" si="1"/>
        <v>2.6127890589687223E-2</v>
      </c>
      <c r="K17" s="2">
        <f t="shared" si="2"/>
        <v>1.0666666666666665E-2</v>
      </c>
    </row>
    <row r="18" spans="1:11" x14ac:dyDescent="0.25">
      <c r="A18" s="1">
        <v>4</v>
      </c>
      <c r="B18" s="3">
        <v>7.3999999999999996E-2</v>
      </c>
      <c r="C18" s="3">
        <v>9.8000000000000004E-2</v>
      </c>
      <c r="D18" s="3">
        <v>0.109</v>
      </c>
      <c r="E18" s="3">
        <v>7.5999999999999998E-2</v>
      </c>
      <c r="F18" s="3">
        <v>0.125</v>
      </c>
      <c r="G18" s="3">
        <v>0.109</v>
      </c>
      <c r="H18" s="4"/>
      <c r="I18" s="2">
        <f t="shared" si="0"/>
        <v>9.849999999999999E-2</v>
      </c>
      <c r="J18" s="2">
        <f t="shared" si="1"/>
        <v>2.014696006845703E-2</v>
      </c>
      <c r="K18" s="2">
        <f t="shared" si="2"/>
        <v>8.2249620059912966E-3</v>
      </c>
    </row>
    <row r="19" spans="1:11" x14ac:dyDescent="0.25">
      <c r="A19" s="1">
        <v>4.25</v>
      </c>
      <c r="B19" s="3">
        <v>7.6999999999999999E-2</v>
      </c>
      <c r="C19" s="3">
        <v>0.1</v>
      </c>
      <c r="D19" s="3">
        <v>0.14399999999999999</v>
      </c>
      <c r="E19" s="3">
        <v>9.7000000000000003E-2</v>
      </c>
      <c r="F19" s="3">
        <v>0.182</v>
      </c>
      <c r="G19" s="3">
        <v>0.104</v>
      </c>
      <c r="H19" s="4"/>
      <c r="I19" s="2">
        <f t="shared" si="0"/>
        <v>0.1173333333333333</v>
      </c>
      <c r="J19" s="2">
        <f t="shared" si="1"/>
        <v>3.8500216449608125E-2</v>
      </c>
      <c r="K19" s="2">
        <f t="shared" si="2"/>
        <v>1.5717647548041218E-2</v>
      </c>
    </row>
    <row r="20" spans="1:11" x14ac:dyDescent="0.25">
      <c r="A20" s="1">
        <v>4.5</v>
      </c>
      <c r="B20" s="3">
        <v>0.10299999999999999</v>
      </c>
      <c r="C20" s="3">
        <v>0.109</v>
      </c>
      <c r="D20" s="3">
        <v>0.14599999999999999</v>
      </c>
      <c r="E20" s="3">
        <v>9.1999999999999998E-2</v>
      </c>
      <c r="F20" s="3">
        <v>0.219</v>
      </c>
      <c r="G20" s="3">
        <v>0.13500000000000001</v>
      </c>
      <c r="H20" s="4"/>
      <c r="I20" s="2">
        <f t="shared" si="0"/>
        <v>0.13399999999999998</v>
      </c>
      <c r="J20" s="2">
        <f t="shared" si="1"/>
        <v>4.6303347611160915E-2</v>
      </c>
      <c r="K20" s="2">
        <f t="shared" si="2"/>
        <v>1.890326250501044E-2</v>
      </c>
    </row>
    <row r="21" spans="1:11" x14ac:dyDescent="0.25">
      <c r="A21" s="1">
        <v>4.75</v>
      </c>
      <c r="B21" s="3">
        <v>0.14000000000000001</v>
      </c>
      <c r="C21" s="3">
        <v>0.17599999999999999</v>
      </c>
      <c r="D21" s="3">
        <v>0.124</v>
      </c>
      <c r="E21" s="3">
        <v>0.12</v>
      </c>
      <c r="F21" s="3">
        <v>0.307</v>
      </c>
      <c r="G21" s="3">
        <v>0.14299999999999999</v>
      </c>
      <c r="H21" s="4"/>
      <c r="I21" s="2">
        <f t="shared" si="0"/>
        <v>0.16833333333333333</v>
      </c>
      <c r="J21" s="2">
        <f t="shared" si="1"/>
        <v>7.0757802867716754E-2</v>
      </c>
      <c r="K21" s="2">
        <f t="shared" si="2"/>
        <v>2.8886752057724393E-2</v>
      </c>
    </row>
    <row r="22" spans="1:11" x14ac:dyDescent="0.25">
      <c r="A22" s="1">
        <v>5</v>
      </c>
      <c r="B22" s="3">
        <v>0.186</v>
      </c>
      <c r="C22" s="3">
        <v>0.27500000000000002</v>
      </c>
      <c r="D22" s="3">
        <v>0.14000000000000001</v>
      </c>
      <c r="E22" s="3">
        <v>0.14399999999999999</v>
      </c>
      <c r="F22" s="3">
        <v>0.32500000000000001</v>
      </c>
      <c r="G22" s="3">
        <v>0.13600000000000001</v>
      </c>
      <c r="H22" s="4"/>
      <c r="I22" s="2">
        <f t="shared" si="0"/>
        <v>0.20099999999999998</v>
      </c>
      <c r="J22" s="2">
        <f t="shared" si="1"/>
        <v>8.033928055440881E-2</v>
      </c>
      <c r="K22" s="2">
        <f t="shared" si="2"/>
        <v>3.2798373943434073E-2</v>
      </c>
    </row>
    <row r="23" spans="1:11" x14ac:dyDescent="0.25">
      <c r="A23" s="1">
        <v>5.25</v>
      </c>
      <c r="B23" s="3">
        <v>0.223</v>
      </c>
      <c r="C23" s="3">
        <v>0.29899999999999999</v>
      </c>
      <c r="D23" s="3">
        <v>0.17499999999999999</v>
      </c>
      <c r="E23" s="3">
        <v>0.219</v>
      </c>
      <c r="F23" s="3">
        <v>0.36299999999999999</v>
      </c>
      <c r="G23" s="3">
        <v>0.16600000000000001</v>
      </c>
      <c r="H23" s="4"/>
      <c r="I23" s="2">
        <f t="shared" si="0"/>
        <v>0.24083333333333332</v>
      </c>
      <c r="J23" s="2">
        <f t="shared" si="1"/>
        <v>7.6206080247357422E-2</v>
      </c>
      <c r="K23" s="2">
        <f t="shared" si="2"/>
        <v>3.111100198393563E-2</v>
      </c>
    </row>
    <row r="24" spans="1:11" x14ac:dyDescent="0.25">
      <c r="A24" s="1">
        <v>5.5</v>
      </c>
      <c r="B24" s="3">
        <v>0.26700000000000002</v>
      </c>
      <c r="C24" s="3">
        <v>0.311</v>
      </c>
      <c r="D24" s="3">
        <v>0.23499999999999999</v>
      </c>
      <c r="E24" s="3">
        <v>0.27500000000000002</v>
      </c>
      <c r="F24" s="3">
        <v>0.41199999999999998</v>
      </c>
      <c r="G24" s="3">
        <v>0.185</v>
      </c>
      <c r="H24" s="4"/>
      <c r="I24" s="2">
        <f t="shared" si="0"/>
        <v>0.28083333333333332</v>
      </c>
      <c r="J24" s="2">
        <f t="shared" si="1"/>
        <v>7.697380506813116E-2</v>
      </c>
      <c r="K24" s="2">
        <f t="shared" si="2"/>
        <v>3.1424424329563182E-2</v>
      </c>
    </row>
    <row r="25" spans="1:11" x14ac:dyDescent="0.25">
      <c r="A25" s="1">
        <v>5.75</v>
      </c>
      <c r="B25" s="3">
        <v>0.308</v>
      </c>
      <c r="C25" s="3">
        <v>0.37</v>
      </c>
      <c r="D25" s="3">
        <v>0.34399999999999997</v>
      </c>
      <c r="E25" s="3">
        <v>0.32</v>
      </c>
      <c r="F25" s="3">
        <v>0.436</v>
      </c>
      <c r="G25" s="3">
        <v>0.183</v>
      </c>
      <c r="H25" s="4"/>
      <c r="I25" s="2">
        <f t="shared" si="0"/>
        <v>0.32683333333333331</v>
      </c>
      <c r="J25" s="2">
        <f t="shared" si="1"/>
        <v>8.3862784753826802E-2</v>
      </c>
      <c r="K25" s="2">
        <f t="shared" si="2"/>
        <v>3.4236838509288707E-2</v>
      </c>
    </row>
    <row r="26" spans="1:11" x14ac:dyDescent="0.25">
      <c r="A26" s="1">
        <v>6</v>
      </c>
      <c r="B26" s="3">
        <v>0.34</v>
      </c>
      <c r="C26" s="3">
        <v>0.40200000000000002</v>
      </c>
      <c r="D26" s="3">
        <v>0.39</v>
      </c>
      <c r="E26" s="3">
        <v>0.41599999999999998</v>
      </c>
      <c r="F26" s="3">
        <v>0.44900000000000001</v>
      </c>
      <c r="G26" s="3">
        <v>0.255</v>
      </c>
      <c r="H26" s="4"/>
      <c r="I26" s="2">
        <f t="shared" si="0"/>
        <v>0.37533333333333335</v>
      </c>
      <c r="J26" s="2">
        <f t="shared" si="1"/>
        <v>6.8898959837334586E-2</v>
      </c>
      <c r="K26" s="2">
        <f t="shared" si="2"/>
        <v>2.8127882568330206E-2</v>
      </c>
    </row>
    <row r="27" spans="1:11" x14ac:dyDescent="0.25">
      <c r="A27" s="1">
        <v>6.25</v>
      </c>
      <c r="B27" s="3">
        <v>0.33800000000000002</v>
      </c>
      <c r="C27" s="3">
        <v>0.34300000000000003</v>
      </c>
      <c r="D27" s="3">
        <v>0.39800000000000002</v>
      </c>
      <c r="E27" s="3">
        <v>0.318</v>
      </c>
      <c r="F27" s="3">
        <v>0.48899999999999999</v>
      </c>
      <c r="G27" s="3">
        <v>0.28699999999999998</v>
      </c>
      <c r="H27" s="4"/>
      <c r="I27" s="2">
        <f t="shared" si="0"/>
        <v>0.36216666666666669</v>
      </c>
      <c r="J27" s="2">
        <f t="shared" si="1"/>
        <v>7.2003935077651612E-2</v>
      </c>
      <c r="K27" s="2">
        <f t="shared" si="2"/>
        <v>2.9395483402122252E-2</v>
      </c>
    </row>
    <row r="28" spans="1:11" x14ac:dyDescent="0.25">
      <c r="A28" s="1">
        <v>6.5</v>
      </c>
      <c r="B28" s="3">
        <v>0.33</v>
      </c>
      <c r="C28" s="3">
        <v>0.33100000000000002</v>
      </c>
      <c r="D28" s="3">
        <v>0.45200000000000001</v>
      </c>
      <c r="E28" s="3">
        <v>0.28100000000000003</v>
      </c>
      <c r="F28" s="3">
        <v>0.51</v>
      </c>
      <c r="G28" s="3">
        <v>0.32900000000000001</v>
      </c>
      <c r="H28" s="4"/>
      <c r="I28" s="2">
        <f t="shared" si="0"/>
        <v>0.3721666666666667</v>
      </c>
      <c r="J28" s="2">
        <f t="shared" si="1"/>
        <v>8.8338930640271443E-2</v>
      </c>
      <c r="K28" s="2">
        <f t="shared" si="2"/>
        <v>3.6064217415296584E-2</v>
      </c>
    </row>
    <row r="29" spans="1:11" x14ac:dyDescent="0.25">
      <c r="A29" s="1">
        <v>6.75</v>
      </c>
      <c r="B29" s="3">
        <v>0.32700000000000001</v>
      </c>
      <c r="C29" s="3">
        <v>0.33600000000000002</v>
      </c>
      <c r="D29" s="3">
        <v>0.439</v>
      </c>
      <c r="E29" s="3">
        <v>0.245</v>
      </c>
      <c r="F29" s="3">
        <v>0.48399999999999999</v>
      </c>
      <c r="G29" s="3">
        <v>0.29699999999999999</v>
      </c>
      <c r="H29" s="4"/>
      <c r="I29" s="2">
        <f t="shared" si="0"/>
        <v>0.35466666666666669</v>
      </c>
      <c r="J29" s="2">
        <f t="shared" si="1"/>
        <v>8.9783443165578361E-2</v>
      </c>
      <c r="K29" s="2">
        <f t="shared" si="2"/>
        <v>3.6653937184306776E-2</v>
      </c>
    </row>
    <row r="30" spans="1:11" x14ac:dyDescent="0.25">
      <c r="A30" s="1">
        <v>7</v>
      </c>
      <c r="B30" s="3">
        <v>0.35599999999999998</v>
      </c>
      <c r="C30" s="3">
        <v>0.38600000000000001</v>
      </c>
      <c r="D30" s="3">
        <v>0.45600000000000002</v>
      </c>
      <c r="E30" s="3">
        <v>0.25600000000000001</v>
      </c>
      <c r="F30" s="3">
        <v>0.495</v>
      </c>
      <c r="G30" s="3">
        <v>0.29499999999999998</v>
      </c>
      <c r="H30" s="4"/>
      <c r="I30" s="2">
        <f t="shared" si="0"/>
        <v>0.37399999999999994</v>
      </c>
      <c r="J30" s="2">
        <f t="shared" si="1"/>
        <v>9.1649331694235836E-2</v>
      </c>
      <c r="K30" s="2">
        <f t="shared" si="2"/>
        <v>3.7415682986327324E-2</v>
      </c>
    </row>
    <row r="31" spans="1:11" x14ac:dyDescent="0.25">
      <c r="A31" s="1">
        <v>7.25</v>
      </c>
      <c r="B31" s="3">
        <v>0.375</v>
      </c>
      <c r="C31" s="3">
        <v>0.38400000000000001</v>
      </c>
      <c r="D31" s="3">
        <v>0.46600000000000003</v>
      </c>
      <c r="E31" s="3">
        <v>0.251</v>
      </c>
      <c r="F31" s="3">
        <v>0.47499999999999998</v>
      </c>
      <c r="G31" s="3">
        <v>0.28599999999999998</v>
      </c>
      <c r="H31" s="4"/>
      <c r="I31" s="2">
        <f t="shared" si="0"/>
        <v>0.37283333333333335</v>
      </c>
      <c r="J31" s="2">
        <f t="shared" si="1"/>
        <v>9.1247831024450429E-2</v>
      </c>
      <c r="K31" s="2">
        <f t="shared" si="2"/>
        <v>3.7251771024267334E-2</v>
      </c>
    </row>
    <row r="32" spans="1:11" x14ac:dyDescent="0.25">
      <c r="A32" s="1">
        <v>7.5</v>
      </c>
      <c r="B32" s="3">
        <v>0.39400000000000002</v>
      </c>
      <c r="C32" s="3">
        <v>0.436</v>
      </c>
      <c r="D32" s="3">
        <v>0.48799999999999999</v>
      </c>
      <c r="E32" s="3">
        <v>0.247</v>
      </c>
      <c r="F32" s="3">
        <v>0.46800000000000003</v>
      </c>
      <c r="G32" s="3">
        <v>0.27</v>
      </c>
      <c r="H32" s="4"/>
      <c r="I32" s="2">
        <f t="shared" si="0"/>
        <v>0.3838333333333333</v>
      </c>
      <c r="J32" s="2">
        <f t="shared" si="1"/>
        <v>0.10241175062787804</v>
      </c>
      <c r="K32" s="2">
        <f t="shared" si="2"/>
        <v>4.1809422117242659E-2</v>
      </c>
    </row>
    <row r="33" spans="1:11" x14ac:dyDescent="0.25">
      <c r="A33" s="1">
        <v>7.75</v>
      </c>
      <c r="B33" s="3">
        <v>0.41</v>
      </c>
      <c r="C33" s="3">
        <v>0.43099999999999999</v>
      </c>
      <c r="D33" s="3">
        <v>0.497</v>
      </c>
      <c r="E33" s="3">
        <v>0.24</v>
      </c>
      <c r="F33" s="3">
        <v>0.41799999999999998</v>
      </c>
      <c r="G33" s="3">
        <v>0.254</v>
      </c>
      <c r="H33" s="4"/>
      <c r="I33" s="2">
        <f t="shared" si="0"/>
        <v>0.375</v>
      </c>
      <c r="J33" s="2">
        <f t="shared" si="1"/>
        <v>0.10388455130576442</v>
      </c>
      <c r="K33" s="2">
        <f t="shared" si="2"/>
        <v>4.2410690476183795E-2</v>
      </c>
    </row>
    <row r="34" spans="1:11" x14ac:dyDescent="0.25">
      <c r="A34" s="1">
        <v>8</v>
      </c>
      <c r="B34" s="3">
        <v>0.41</v>
      </c>
      <c r="C34" s="3">
        <v>0.48</v>
      </c>
      <c r="D34" s="3">
        <v>0.53400000000000003</v>
      </c>
      <c r="E34" s="3">
        <v>0.26300000000000001</v>
      </c>
      <c r="F34" s="3">
        <v>0.45300000000000001</v>
      </c>
      <c r="G34" s="3">
        <v>0.26100000000000001</v>
      </c>
      <c r="H34" s="4"/>
      <c r="I34" s="2">
        <f t="shared" si="0"/>
        <v>0.40016666666666662</v>
      </c>
      <c r="J34" s="2">
        <f t="shared" si="1"/>
        <v>0.11432832836470022</v>
      </c>
      <c r="K34" s="2">
        <f t="shared" si="2"/>
        <v>4.6674344606480046E-2</v>
      </c>
    </row>
    <row r="35" spans="1:11" x14ac:dyDescent="0.25">
      <c r="A35" s="1">
        <v>8.25</v>
      </c>
      <c r="B35" s="3">
        <v>0.438</v>
      </c>
      <c r="C35" s="3">
        <v>0.50900000000000001</v>
      </c>
      <c r="D35" s="3">
        <v>0.55200000000000005</v>
      </c>
      <c r="E35" s="3">
        <v>0.28999999999999998</v>
      </c>
      <c r="F35" s="3">
        <v>0.44800000000000001</v>
      </c>
      <c r="G35" s="3">
        <v>0.29299999999999998</v>
      </c>
      <c r="I35" s="2">
        <f t="shared" si="0"/>
        <v>0.42166666666666669</v>
      </c>
      <c r="J35" s="2">
        <f t="shared" si="1"/>
        <v>0.10905533763492137</v>
      </c>
      <c r="K35" s="2">
        <f t="shared" si="2"/>
        <v>4.4521655155416034E-2</v>
      </c>
    </row>
    <row r="36" spans="1:11" x14ac:dyDescent="0.25">
      <c r="A36" s="1">
        <v>8.5</v>
      </c>
      <c r="B36" s="3">
        <v>0.48799999999999999</v>
      </c>
      <c r="C36" s="3">
        <v>0.53700000000000003</v>
      </c>
      <c r="D36" s="3">
        <v>0.57199999999999995</v>
      </c>
      <c r="E36" s="3">
        <v>0.36499999999999999</v>
      </c>
      <c r="F36" s="3">
        <v>0.46899999999999997</v>
      </c>
      <c r="G36" s="3">
        <v>0.30399999999999999</v>
      </c>
      <c r="I36" s="2">
        <f t="shared" si="0"/>
        <v>0.45583333333333331</v>
      </c>
      <c r="J36" s="2">
        <f t="shared" si="1"/>
        <v>0.10256201376078131</v>
      </c>
      <c r="K36" s="2">
        <f t="shared" si="2"/>
        <v>4.1870766784370163E-2</v>
      </c>
    </row>
    <row r="37" spans="1:11" x14ac:dyDescent="0.25">
      <c r="A37" s="1">
        <v>8.75</v>
      </c>
      <c r="B37" s="3">
        <v>0.501</v>
      </c>
      <c r="C37" s="3">
        <v>0.54100000000000004</v>
      </c>
      <c r="D37" s="3">
        <v>0.59099999999999997</v>
      </c>
      <c r="E37" s="3">
        <v>0.44</v>
      </c>
      <c r="F37" s="3">
        <v>0.497</v>
      </c>
      <c r="G37" s="3">
        <v>0.38900000000000001</v>
      </c>
      <c r="I37" s="2">
        <f t="shared" si="0"/>
        <v>0.49316666666666659</v>
      </c>
      <c r="J37" s="2">
        <f t="shared" si="1"/>
        <v>7.1572108161397432E-2</v>
      </c>
      <c r="K37" s="2">
        <f t="shared" si="2"/>
        <v>2.9219190801785203E-2</v>
      </c>
    </row>
    <row r="38" spans="1:11" x14ac:dyDescent="0.25">
      <c r="A38" s="1">
        <v>9</v>
      </c>
      <c r="B38" s="3">
        <v>0.52700000000000002</v>
      </c>
      <c r="C38" s="3">
        <v>0.56399999999999995</v>
      </c>
      <c r="D38" s="3">
        <v>0.60299999999999998</v>
      </c>
      <c r="E38" s="3">
        <v>0.47199999999999998</v>
      </c>
      <c r="F38" s="3">
        <v>0.503</v>
      </c>
      <c r="G38" s="3">
        <v>0.436</v>
      </c>
      <c r="I38" s="2">
        <f t="shared" si="0"/>
        <v>0.51749999999999996</v>
      </c>
      <c r="J38" s="2">
        <f t="shared" si="1"/>
        <v>6.0803782777060729E-2</v>
      </c>
      <c r="K38" s="2">
        <f t="shared" si="2"/>
        <v>2.4823040372471121E-2</v>
      </c>
    </row>
    <row r="39" spans="1:11" x14ac:dyDescent="0.25">
      <c r="A39" s="1">
        <v>9.25</v>
      </c>
      <c r="B39" s="3">
        <v>0.54200000000000004</v>
      </c>
      <c r="C39" s="3">
        <v>0.57599999999999996</v>
      </c>
      <c r="D39" s="3">
        <v>0.61399999999999999</v>
      </c>
      <c r="E39" s="3">
        <v>0.501</v>
      </c>
      <c r="F39" s="3">
        <v>0.52100000000000002</v>
      </c>
      <c r="G39" s="3">
        <v>0.48</v>
      </c>
      <c r="I39" s="2">
        <f t="shared" si="0"/>
        <v>0.53899999999999992</v>
      </c>
      <c r="J39" s="2">
        <f t="shared" si="1"/>
        <v>4.9501515128327123E-2</v>
      </c>
      <c r="K39" s="2">
        <f t="shared" si="2"/>
        <v>2.0208908926510602E-2</v>
      </c>
    </row>
    <row r="40" spans="1:11" x14ac:dyDescent="0.25">
      <c r="A40" s="1">
        <v>9.5</v>
      </c>
      <c r="B40" s="3">
        <v>0.56299999999999994</v>
      </c>
      <c r="C40" s="3">
        <v>0.56899999999999995</v>
      </c>
      <c r="D40" s="3">
        <v>0.63200000000000001</v>
      </c>
      <c r="E40" s="3">
        <v>0.52700000000000002</v>
      </c>
      <c r="F40" s="3">
        <v>0.56699999999999995</v>
      </c>
      <c r="G40" s="3">
        <v>0.51800000000000002</v>
      </c>
      <c r="I40" s="2">
        <f t="shared" si="0"/>
        <v>0.56266666666666654</v>
      </c>
      <c r="J40" s="2">
        <f t="shared" si="1"/>
        <v>4.0331955899344456E-2</v>
      </c>
      <c r="K40" s="2">
        <f t="shared" si="2"/>
        <v>1.646545204697129E-2</v>
      </c>
    </row>
    <row r="41" spans="1:11" x14ac:dyDescent="0.25">
      <c r="A41" s="1">
        <v>9.75</v>
      </c>
      <c r="B41" s="3">
        <v>0.57499999999999996</v>
      </c>
      <c r="C41" s="3">
        <v>0.61699999999999999</v>
      </c>
      <c r="D41" s="3">
        <v>0.64800000000000002</v>
      </c>
      <c r="E41" s="3">
        <v>0.57499999999999996</v>
      </c>
      <c r="F41" s="3">
        <v>0.63600000000000001</v>
      </c>
      <c r="G41" s="3">
        <v>0.53</v>
      </c>
      <c r="I41" s="2">
        <f t="shared" si="0"/>
        <v>0.59683333333333344</v>
      </c>
      <c r="J41" s="2">
        <f t="shared" si="1"/>
        <v>4.4674004372416261E-2</v>
      </c>
      <c r="K41" s="2">
        <f t="shared" si="2"/>
        <v>1.8238085913214082E-2</v>
      </c>
    </row>
    <row r="42" spans="1:11" x14ac:dyDescent="0.25">
      <c r="A42" s="1">
        <v>10</v>
      </c>
      <c r="B42" s="3">
        <v>0.59699999999999998</v>
      </c>
      <c r="C42" s="3">
        <v>0.60399999999999998</v>
      </c>
      <c r="D42" s="3">
        <v>0.66600000000000004</v>
      </c>
      <c r="E42" s="3">
        <v>0.56999999999999995</v>
      </c>
      <c r="F42" s="3">
        <v>0.59299999999999997</v>
      </c>
      <c r="G42" s="3">
        <v>0.56499999999999995</v>
      </c>
      <c r="I42" s="2">
        <f t="shared" si="0"/>
        <v>0.59916666666666663</v>
      </c>
      <c r="J42" s="2">
        <f t="shared" si="1"/>
        <v>3.6196224480830444E-2</v>
      </c>
      <c r="K42" s="2">
        <f t="shared" si="2"/>
        <v>1.4777046765545258E-2</v>
      </c>
    </row>
    <row r="43" spans="1:11" x14ac:dyDescent="0.25">
      <c r="A43" s="1">
        <v>10.25</v>
      </c>
      <c r="B43" s="3">
        <v>0.60699999999999998</v>
      </c>
      <c r="C43" s="3">
        <v>0.63100000000000001</v>
      </c>
      <c r="D43" s="3">
        <v>0.67300000000000004</v>
      </c>
      <c r="E43" s="3">
        <v>0.60599999999999998</v>
      </c>
      <c r="F43" s="3">
        <v>0.629</v>
      </c>
      <c r="G43" s="3">
        <v>0.6</v>
      </c>
      <c r="I43" s="2">
        <f t="shared" si="0"/>
        <v>0.6243333333333333</v>
      </c>
      <c r="J43" s="2">
        <f t="shared" si="1"/>
        <v>2.7067816067549075E-2</v>
      </c>
      <c r="K43" s="2">
        <f t="shared" si="2"/>
        <v>1.1050389636167194E-2</v>
      </c>
    </row>
    <row r="44" spans="1:11" x14ac:dyDescent="0.25">
      <c r="A44" s="1">
        <v>10.5</v>
      </c>
      <c r="B44" s="3">
        <v>0.63200000000000001</v>
      </c>
      <c r="C44" s="3">
        <v>0.64400000000000002</v>
      </c>
      <c r="D44" s="3">
        <v>0.71499999999999997</v>
      </c>
      <c r="E44" s="3">
        <v>0.59799999999999998</v>
      </c>
      <c r="F44" s="3">
        <v>0.66600000000000004</v>
      </c>
      <c r="G44" s="3">
        <v>0.61599999999999999</v>
      </c>
      <c r="I44" s="2">
        <f t="shared" si="0"/>
        <v>0.64516666666666667</v>
      </c>
      <c r="J44" s="2">
        <f t="shared" si="1"/>
        <v>4.1378335716491389E-2</v>
      </c>
      <c r="K44" s="2">
        <f t="shared" si="2"/>
        <v>1.6892634818497416E-2</v>
      </c>
    </row>
    <row r="45" spans="1:11" x14ac:dyDescent="0.25">
      <c r="A45" s="1">
        <v>10.75</v>
      </c>
      <c r="B45" s="3">
        <v>0.64</v>
      </c>
      <c r="C45" s="3">
        <v>0.65</v>
      </c>
      <c r="D45" s="3">
        <v>0.7</v>
      </c>
      <c r="E45" s="3">
        <v>0.60299999999999998</v>
      </c>
      <c r="F45" s="3">
        <v>0.68799999999999994</v>
      </c>
      <c r="G45" s="3">
        <v>0.63100000000000001</v>
      </c>
      <c r="I45" s="2">
        <f t="shared" si="0"/>
        <v>0.65200000000000002</v>
      </c>
      <c r="J45" s="2">
        <f t="shared" si="1"/>
        <v>3.6304269721342673E-2</v>
      </c>
      <c r="K45" s="2">
        <f t="shared" si="2"/>
        <v>1.4821156050277132E-2</v>
      </c>
    </row>
    <row r="46" spans="1:11" x14ac:dyDescent="0.25">
      <c r="A46" s="1">
        <v>11</v>
      </c>
      <c r="B46" s="3">
        <v>0.64700000000000002</v>
      </c>
      <c r="C46" s="3">
        <v>0.65200000000000002</v>
      </c>
      <c r="D46" s="3">
        <v>0.73699999999999999</v>
      </c>
      <c r="E46" s="3">
        <v>0.63100000000000001</v>
      </c>
      <c r="F46" s="3">
        <v>0.68200000000000005</v>
      </c>
      <c r="G46" s="3">
        <v>0.625</v>
      </c>
      <c r="I46" s="2">
        <f t="shared" si="0"/>
        <v>0.66233333333333333</v>
      </c>
      <c r="J46" s="2">
        <f t="shared" si="1"/>
        <v>4.1663733230072726E-2</v>
      </c>
      <c r="K46" s="2">
        <f t="shared" si="2"/>
        <v>1.7009147865519634E-2</v>
      </c>
    </row>
    <row r="47" spans="1:11" x14ac:dyDescent="0.25">
      <c r="A47" s="1">
        <v>11.25</v>
      </c>
      <c r="B47" s="3">
        <v>0.66500000000000004</v>
      </c>
      <c r="C47" s="3">
        <v>0.66700000000000004</v>
      </c>
      <c r="D47" s="3">
        <v>0.73699999999999999</v>
      </c>
      <c r="E47" s="3">
        <v>0.61599999999999999</v>
      </c>
      <c r="F47" s="3">
        <v>0.67100000000000004</v>
      </c>
      <c r="G47" s="3">
        <v>0.63100000000000001</v>
      </c>
      <c r="I47" s="2">
        <f t="shared" si="0"/>
        <v>0.66449999999999998</v>
      </c>
      <c r="J47" s="2">
        <f t="shared" si="1"/>
        <v>4.1903460477626428E-2</v>
      </c>
      <c r="K47" s="2">
        <f t="shared" si="2"/>
        <v>1.7107016104511038E-2</v>
      </c>
    </row>
    <row r="48" spans="1:11" x14ac:dyDescent="0.25">
      <c r="A48" s="1">
        <v>11.5</v>
      </c>
      <c r="B48" s="3">
        <v>0.67500000000000004</v>
      </c>
      <c r="C48" s="3">
        <v>0.68500000000000005</v>
      </c>
      <c r="D48" s="3">
        <v>0.76700000000000002</v>
      </c>
      <c r="E48" s="3">
        <v>0.64700000000000002</v>
      </c>
      <c r="F48" s="3">
        <v>0.745</v>
      </c>
      <c r="G48" s="3">
        <v>0.66500000000000004</v>
      </c>
      <c r="I48" s="2">
        <f t="shared" si="0"/>
        <v>0.69733333333333336</v>
      </c>
      <c r="J48" s="2">
        <f t="shared" si="1"/>
        <v>4.7655709696390693E-2</v>
      </c>
      <c r="K48" s="2">
        <f t="shared" si="2"/>
        <v>1.9455362014393643E-2</v>
      </c>
    </row>
    <row r="49" spans="1:11" x14ac:dyDescent="0.25">
      <c r="A49" s="1">
        <v>11.75</v>
      </c>
      <c r="B49" s="3">
        <v>0.65800000000000003</v>
      </c>
      <c r="C49" s="3">
        <v>0.68100000000000005</v>
      </c>
      <c r="D49" s="3">
        <v>0.77500000000000002</v>
      </c>
      <c r="E49" s="3">
        <v>0.65300000000000002</v>
      </c>
      <c r="F49" s="3">
        <v>0.752</v>
      </c>
      <c r="G49" s="3">
        <v>0.70299999999999996</v>
      </c>
      <c r="I49" s="2">
        <f t="shared" si="0"/>
        <v>0.70366666666666677</v>
      </c>
      <c r="J49" s="2">
        <f t="shared" si="1"/>
        <v>5.0182334209028838E-2</v>
      </c>
      <c r="K49" s="2">
        <f t="shared" si="2"/>
        <v>2.0486852152322255E-2</v>
      </c>
    </row>
    <row r="50" spans="1:11" x14ac:dyDescent="0.25">
      <c r="A50" s="1">
        <v>12</v>
      </c>
      <c r="B50" s="3">
        <v>0.67900000000000005</v>
      </c>
      <c r="C50" s="3">
        <v>0.69199999999999995</v>
      </c>
      <c r="D50" s="3">
        <v>0.77100000000000002</v>
      </c>
      <c r="E50" s="3">
        <v>0.66800000000000004</v>
      </c>
      <c r="F50" s="3">
        <v>0.753</v>
      </c>
      <c r="G50" s="3">
        <v>0.66200000000000003</v>
      </c>
      <c r="I50" s="2">
        <f t="shared" si="0"/>
        <v>0.70416666666666672</v>
      </c>
      <c r="J50" s="2">
        <f t="shared" si="1"/>
        <v>4.6300827926362885E-2</v>
      </c>
      <c r="K50" s="2">
        <f t="shared" si="2"/>
        <v>1.8902233847999137E-2</v>
      </c>
    </row>
    <row r="51" spans="1:11" x14ac:dyDescent="0.25">
      <c r="A51" s="1">
        <v>12.25</v>
      </c>
      <c r="B51" s="3">
        <v>0.70399999999999996</v>
      </c>
      <c r="C51" s="3">
        <v>0.70699999999999996</v>
      </c>
      <c r="D51" s="3">
        <v>0.77400000000000002</v>
      </c>
      <c r="E51" s="3">
        <v>0.67700000000000005</v>
      </c>
      <c r="F51" s="3">
        <v>0.72399999999999998</v>
      </c>
      <c r="G51" s="3">
        <v>0.68600000000000005</v>
      </c>
      <c r="I51" s="2">
        <f t="shared" si="0"/>
        <v>0.71200000000000008</v>
      </c>
      <c r="J51" s="2">
        <f t="shared" si="1"/>
        <v>3.4577449298639706E-2</v>
      </c>
      <c r="K51" s="2">
        <f t="shared" si="2"/>
        <v>1.4116184564770561E-2</v>
      </c>
    </row>
    <row r="52" spans="1:11" x14ac:dyDescent="0.25">
      <c r="A52" s="1">
        <v>12.5</v>
      </c>
      <c r="B52" s="3">
        <v>0.69399999999999995</v>
      </c>
      <c r="C52" s="3">
        <v>0.70899999999999996</v>
      </c>
      <c r="D52" s="3">
        <v>0.78400000000000003</v>
      </c>
      <c r="E52" s="3">
        <v>0.67600000000000005</v>
      </c>
      <c r="F52" s="3">
        <v>0.72299999999999998</v>
      </c>
      <c r="G52" s="3">
        <v>0.70199999999999996</v>
      </c>
      <c r="I52" s="2">
        <f t="shared" si="0"/>
        <v>0.71466666666666667</v>
      </c>
      <c r="J52" s="2">
        <f t="shared" si="1"/>
        <v>3.7393404052943183E-2</v>
      </c>
      <c r="K52" s="2">
        <f t="shared" si="2"/>
        <v>1.5265793279238542E-2</v>
      </c>
    </row>
    <row r="53" spans="1:11" x14ac:dyDescent="0.25">
      <c r="A53" s="1">
        <v>12.75</v>
      </c>
      <c r="B53" s="3">
        <v>0.69399999999999995</v>
      </c>
      <c r="C53" s="3">
        <v>0.70399999999999996</v>
      </c>
      <c r="D53" s="3">
        <v>0.79</v>
      </c>
      <c r="E53" s="3">
        <v>0.68100000000000005</v>
      </c>
      <c r="F53" s="3">
        <v>0.73799999999999999</v>
      </c>
      <c r="G53" s="3">
        <v>0.70799999999999996</v>
      </c>
      <c r="I53" s="2">
        <f t="shared" si="0"/>
        <v>0.71916666666666662</v>
      </c>
      <c r="J53" s="2">
        <f t="shared" si="1"/>
        <v>3.9539431794939441E-2</v>
      </c>
      <c r="K53" s="2">
        <f t="shared" si="2"/>
        <v>1.6141905436196539E-2</v>
      </c>
    </row>
    <row r="54" spans="1:11" x14ac:dyDescent="0.25">
      <c r="A54" s="1">
        <v>13</v>
      </c>
      <c r="B54" s="3">
        <v>0.68500000000000005</v>
      </c>
      <c r="C54" s="3">
        <v>0.69799999999999995</v>
      </c>
      <c r="D54" s="3">
        <v>0.78100000000000003</v>
      </c>
      <c r="E54" s="3">
        <v>0.68899999999999995</v>
      </c>
      <c r="F54" s="3">
        <v>0.71499999999999997</v>
      </c>
      <c r="G54" s="3">
        <v>0.69499999999999995</v>
      </c>
      <c r="I54" s="2">
        <f t="shared" si="0"/>
        <v>0.71050000000000002</v>
      </c>
      <c r="J54" s="2">
        <f t="shared" si="1"/>
        <v>3.6054125977480041E-2</v>
      </c>
      <c r="K54" s="2">
        <f t="shared" si="2"/>
        <v>1.4719035294474983E-2</v>
      </c>
    </row>
    <row r="55" spans="1:11" x14ac:dyDescent="0.25">
      <c r="A55" s="1">
        <v>13.25</v>
      </c>
      <c r="B55" s="3">
        <v>0.7</v>
      </c>
      <c r="C55" s="3">
        <v>0.71</v>
      </c>
      <c r="D55" s="3">
        <v>0.79100000000000004</v>
      </c>
      <c r="E55" s="3">
        <v>0.68</v>
      </c>
      <c r="F55" s="3">
        <v>0.68899999999999995</v>
      </c>
      <c r="G55" s="3">
        <v>0.69199999999999995</v>
      </c>
      <c r="I55" s="2">
        <f t="shared" si="0"/>
        <v>0.71033333333333337</v>
      </c>
      <c r="J55" s="2">
        <f t="shared" si="1"/>
        <v>4.0805228423164946E-2</v>
      </c>
      <c r="K55" s="2">
        <f t="shared" si="2"/>
        <v>1.6658664745744525E-2</v>
      </c>
    </row>
    <row r="56" spans="1:11" x14ac:dyDescent="0.25">
      <c r="A56" s="1">
        <v>13.5</v>
      </c>
      <c r="B56" s="3">
        <v>0.68500000000000005</v>
      </c>
      <c r="C56" s="3">
        <v>0.70199999999999996</v>
      </c>
      <c r="D56" s="3">
        <v>0.78500000000000003</v>
      </c>
      <c r="E56" s="3">
        <v>0.67</v>
      </c>
      <c r="F56" s="3">
        <v>0.66900000000000004</v>
      </c>
      <c r="G56" s="3">
        <v>0.67</v>
      </c>
      <c r="I56" s="2">
        <f t="shared" si="0"/>
        <v>0.6968333333333333</v>
      </c>
      <c r="J56" s="2">
        <f t="shared" si="1"/>
        <v>4.5066247532567723E-2</v>
      </c>
      <c r="K56" s="2">
        <f t="shared" si="2"/>
        <v>1.839821851279206E-2</v>
      </c>
    </row>
    <row r="57" spans="1:11" x14ac:dyDescent="0.25">
      <c r="A57" s="1">
        <v>13.75</v>
      </c>
      <c r="B57" s="3">
        <v>0.68200000000000005</v>
      </c>
      <c r="C57" s="3">
        <v>0.70299999999999996</v>
      </c>
      <c r="D57" s="3">
        <v>0.77800000000000002</v>
      </c>
      <c r="E57" s="3">
        <v>0.66100000000000003</v>
      </c>
      <c r="F57" s="3">
        <v>0.66300000000000003</v>
      </c>
      <c r="G57" s="3">
        <v>0.67800000000000005</v>
      </c>
      <c r="I57" s="2">
        <f t="shared" si="0"/>
        <v>0.69416666666666671</v>
      </c>
      <c r="J57" s="2">
        <f t="shared" si="1"/>
        <v>4.3787745622110602E-2</v>
      </c>
      <c r="K57" s="2">
        <f t="shared" si="2"/>
        <v>1.7876272293493155E-2</v>
      </c>
    </row>
    <row r="58" spans="1:11" x14ac:dyDescent="0.25">
      <c r="A58" s="1">
        <v>14</v>
      </c>
      <c r="B58" s="3">
        <v>0.68600000000000005</v>
      </c>
      <c r="C58" s="3">
        <v>0.69499999999999995</v>
      </c>
      <c r="D58" s="3">
        <v>0.78700000000000003</v>
      </c>
      <c r="E58" s="3">
        <v>0.67100000000000004</v>
      </c>
      <c r="F58" s="3">
        <v>0.64200000000000002</v>
      </c>
      <c r="G58" s="3">
        <v>0.65200000000000002</v>
      </c>
      <c r="I58" s="2">
        <f t="shared" si="0"/>
        <v>0.6888333333333333</v>
      </c>
      <c r="J58" s="2">
        <f t="shared" si="1"/>
        <v>5.2059261103733184E-2</v>
      </c>
      <c r="K58" s="2">
        <f t="shared" si="2"/>
        <v>2.1253104348410951E-2</v>
      </c>
    </row>
    <row r="59" spans="1:11" x14ac:dyDescent="0.25">
      <c r="A59" s="1">
        <v>14.25</v>
      </c>
      <c r="B59" s="3">
        <v>0.69799999999999995</v>
      </c>
      <c r="C59" s="3">
        <v>0.70299999999999996</v>
      </c>
      <c r="D59" s="3">
        <v>0.79400000000000004</v>
      </c>
      <c r="E59" s="3">
        <v>0.66800000000000004</v>
      </c>
      <c r="F59" s="3">
        <v>0.64200000000000002</v>
      </c>
      <c r="G59" s="3">
        <v>0.628</v>
      </c>
      <c r="I59" s="2">
        <f t="shared" si="0"/>
        <v>0.6888333333333333</v>
      </c>
      <c r="J59" s="2">
        <f t="shared" si="1"/>
        <v>5.9452221713462206E-2</v>
      </c>
      <c r="K59" s="2">
        <f t="shared" si="2"/>
        <v>2.4271267878799505E-2</v>
      </c>
    </row>
    <row r="60" spans="1:11" x14ac:dyDescent="0.25">
      <c r="A60" s="1">
        <v>14.5</v>
      </c>
      <c r="B60" s="3">
        <v>0.70299999999999996</v>
      </c>
      <c r="C60" s="3">
        <v>0.70499999999999996</v>
      </c>
      <c r="D60" s="3">
        <v>0.80500000000000005</v>
      </c>
      <c r="E60" s="3">
        <v>0.68100000000000005</v>
      </c>
      <c r="F60" s="3">
        <v>0.57899999999999996</v>
      </c>
      <c r="G60" s="3">
        <v>0.53800000000000003</v>
      </c>
      <c r="I60" s="2">
        <f t="shared" si="0"/>
        <v>0.66849999999999998</v>
      </c>
      <c r="J60" s="2">
        <f t="shared" si="1"/>
        <v>9.6282397145064536E-2</v>
      </c>
      <c r="K60" s="2">
        <f t="shared" si="2"/>
        <v>3.9307124036235326E-2</v>
      </c>
    </row>
    <row r="61" spans="1:11" x14ac:dyDescent="0.25">
      <c r="A61" s="1">
        <v>14.75</v>
      </c>
      <c r="B61" s="3">
        <v>0.71299999999999997</v>
      </c>
      <c r="C61" s="3">
        <v>0.70699999999999996</v>
      </c>
      <c r="D61" s="3">
        <v>0.80200000000000005</v>
      </c>
      <c r="E61" s="3">
        <v>0.69099999999999995</v>
      </c>
      <c r="F61" s="3">
        <v>0.53300000000000003</v>
      </c>
      <c r="G61" s="3">
        <v>0.49299999999999999</v>
      </c>
      <c r="I61" s="2">
        <f t="shared" si="0"/>
        <v>0.65649999999999997</v>
      </c>
      <c r="J61" s="2">
        <f t="shared" si="1"/>
        <v>0.11839552356402713</v>
      </c>
      <c r="K61" s="2">
        <f t="shared" si="2"/>
        <v>4.8334770093588095E-2</v>
      </c>
    </row>
    <row r="62" spans="1:11" x14ac:dyDescent="0.25">
      <c r="A62" s="1">
        <v>15</v>
      </c>
      <c r="B62" s="3">
        <v>0.72</v>
      </c>
      <c r="C62" s="3">
        <v>0.70799999999999996</v>
      </c>
      <c r="D62" s="3">
        <v>0.81799999999999995</v>
      </c>
      <c r="E62" s="3">
        <v>0.69299999999999995</v>
      </c>
      <c r="F62" s="3">
        <v>0.54600000000000004</v>
      </c>
      <c r="G62" s="3">
        <v>0.505</v>
      </c>
      <c r="I62" s="2">
        <f t="shared" si="0"/>
        <v>0.66500000000000004</v>
      </c>
      <c r="J62" s="2">
        <f t="shared" si="1"/>
        <v>0.11732689376268293</v>
      </c>
      <c r="K62" s="2">
        <f t="shared" si="2"/>
        <v>4.7898503804050585E-2</v>
      </c>
    </row>
    <row r="63" spans="1:11" x14ac:dyDescent="0.25">
      <c r="A63" s="1">
        <v>15.25</v>
      </c>
      <c r="B63" s="3">
        <v>0.72699999999999998</v>
      </c>
      <c r="C63" s="3">
        <v>0.70499999999999996</v>
      </c>
      <c r="D63" s="3">
        <v>0.83299999999999996</v>
      </c>
      <c r="E63" s="3">
        <v>0.70299999999999996</v>
      </c>
      <c r="F63" s="3">
        <v>0.54700000000000004</v>
      </c>
      <c r="G63" s="3">
        <v>0.504</v>
      </c>
      <c r="I63" s="2">
        <f t="shared" si="0"/>
        <v>0.66983333333333339</v>
      </c>
      <c r="J63" s="2">
        <f t="shared" si="1"/>
        <v>0.12232484075880318</v>
      </c>
      <c r="K63" s="2">
        <f t="shared" si="2"/>
        <v>4.9938907121045671E-2</v>
      </c>
    </row>
    <row r="64" spans="1:11" x14ac:dyDescent="0.25">
      <c r="A64" s="1">
        <v>15.5</v>
      </c>
      <c r="B64" s="3">
        <v>0.72599999999999998</v>
      </c>
      <c r="C64" s="3">
        <v>0.70299999999999996</v>
      </c>
      <c r="D64" s="3">
        <v>0.83699999999999997</v>
      </c>
      <c r="E64" s="3">
        <v>0.70699999999999996</v>
      </c>
      <c r="F64" s="3">
        <v>0.57699999999999996</v>
      </c>
      <c r="G64" s="3">
        <v>0.48299999999999998</v>
      </c>
      <c r="I64" s="2">
        <f t="shared" si="0"/>
        <v>0.67216666666666658</v>
      </c>
      <c r="J64" s="2">
        <f t="shared" si="1"/>
        <v>0.12415541336029912</v>
      </c>
      <c r="K64" s="2">
        <f t="shared" si="2"/>
        <v>5.0686235256176375E-2</v>
      </c>
    </row>
    <row r="65" spans="1:11" x14ac:dyDescent="0.25">
      <c r="A65" s="1">
        <v>15.75</v>
      </c>
      <c r="B65" s="3">
        <v>0.73499999999999999</v>
      </c>
      <c r="C65" s="3">
        <v>0.71499999999999997</v>
      </c>
      <c r="D65" s="3">
        <v>0.86499999999999999</v>
      </c>
      <c r="E65" s="3">
        <v>0.71899999999999997</v>
      </c>
      <c r="F65" s="3">
        <v>0.56499999999999995</v>
      </c>
      <c r="G65" s="3">
        <v>0.497</v>
      </c>
      <c r="I65" s="2">
        <f t="shared" si="0"/>
        <v>0.68266666666666664</v>
      </c>
      <c r="J65" s="2">
        <f t="shared" si="1"/>
        <v>0.13165662408958631</v>
      </c>
      <c r="K65" s="2">
        <f t="shared" si="2"/>
        <v>5.3748591712817061E-2</v>
      </c>
    </row>
    <row r="66" spans="1:11" x14ac:dyDescent="0.25">
      <c r="A66" s="1">
        <v>16</v>
      </c>
      <c r="B66" s="3">
        <v>0.746</v>
      </c>
      <c r="C66" s="3">
        <v>0.71699999999999997</v>
      </c>
      <c r="D66" s="3">
        <v>0.85899999999999999</v>
      </c>
      <c r="E66" s="3">
        <v>0.71799999999999997</v>
      </c>
      <c r="F66" s="3">
        <v>0.59099999999999997</v>
      </c>
      <c r="G66" s="3">
        <v>0.52500000000000002</v>
      </c>
      <c r="I66" s="2">
        <f t="shared" si="0"/>
        <v>0.69266666666666676</v>
      </c>
      <c r="J66" s="2">
        <f t="shared" si="1"/>
        <v>0.11848487948538562</v>
      </c>
      <c r="K66" s="2">
        <f t="shared" si="2"/>
        <v>4.8371249495725521E-2</v>
      </c>
    </row>
    <row r="67" spans="1:11" x14ac:dyDescent="0.25">
      <c r="A67" s="1">
        <v>16.25</v>
      </c>
      <c r="B67" s="3">
        <v>0.752</v>
      </c>
      <c r="C67" s="3">
        <v>0.72499999999999998</v>
      </c>
      <c r="D67" s="3">
        <v>0.90100000000000002</v>
      </c>
      <c r="E67" s="3">
        <v>0.72299999999999998</v>
      </c>
      <c r="F67" s="3">
        <v>0.60599999999999998</v>
      </c>
      <c r="G67" s="3">
        <v>0.51500000000000001</v>
      </c>
      <c r="I67" s="2">
        <f t="shared" ref="I67:I98" si="3">AVERAGE(B67:G67)</f>
        <v>0.70366666666666655</v>
      </c>
      <c r="J67" s="2">
        <f t="shared" ref="J67:J98" si="4">STDEV(B67:G67)</f>
        <v>0.13209037310367028</v>
      </c>
      <c r="K67" s="2">
        <f t="shared" ref="K67:K98" si="5">J67/(SQRT(6))</f>
        <v>5.3925669006307228E-2</v>
      </c>
    </row>
    <row r="68" spans="1:11" x14ac:dyDescent="0.25">
      <c r="A68" s="1">
        <v>16.5</v>
      </c>
      <c r="B68" s="3">
        <v>0.75700000000000001</v>
      </c>
      <c r="C68" s="3">
        <v>0.752</v>
      </c>
      <c r="D68" s="3">
        <v>0.92900000000000005</v>
      </c>
      <c r="E68" s="3">
        <v>0.73199999999999998</v>
      </c>
      <c r="F68" s="3">
        <v>0.65900000000000003</v>
      </c>
      <c r="G68" s="3">
        <v>0.55800000000000005</v>
      </c>
      <c r="I68" s="2">
        <f t="shared" si="3"/>
        <v>0.73116666666666663</v>
      </c>
      <c r="J68" s="2">
        <f t="shared" si="4"/>
        <v>0.12282901394486068</v>
      </c>
      <c r="K68" s="2">
        <f t="shared" si="5"/>
        <v>5.0144734962351369E-2</v>
      </c>
    </row>
    <row r="69" spans="1:11" x14ac:dyDescent="0.25">
      <c r="A69" s="1">
        <v>16.75</v>
      </c>
      <c r="B69" s="3">
        <v>0.77300000000000002</v>
      </c>
      <c r="C69" s="3">
        <v>0.77</v>
      </c>
      <c r="D69" s="3">
        <v>0.93600000000000005</v>
      </c>
      <c r="E69" s="3">
        <v>0.73899999999999999</v>
      </c>
      <c r="F69" s="3">
        <v>0.69299999999999995</v>
      </c>
      <c r="G69" s="3">
        <v>0.57999999999999996</v>
      </c>
      <c r="I69" s="2">
        <f t="shared" si="3"/>
        <v>0.74849999999999994</v>
      </c>
      <c r="J69" s="2">
        <f t="shared" si="4"/>
        <v>0.11643152494062742</v>
      </c>
      <c r="K69" s="2">
        <f t="shared" si="5"/>
        <v>4.7532971013111776E-2</v>
      </c>
    </row>
    <row r="70" spans="1:11" x14ac:dyDescent="0.25">
      <c r="A70" s="1">
        <v>17</v>
      </c>
      <c r="B70" s="3">
        <v>0.77700000000000002</v>
      </c>
      <c r="C70" s="3">
        <v>0.754</v>
      </c>
      <c r="D70" s="3">
        <v>0.93500000000000005</v>
      </c>
      <c r="E70" s="3">
        <v>0.745</v>
      </c>
      <c r="F70" s="3">
        <v>0.70699999999999996</v>
      </c>
      <c r="G70" s="3">
        <v>0.62</v>
      </c>
      <c r="I70" s="2">
        <f t="shared" si="3"/>
        <v>0.75633333333333341</v>
      </c>
      <c r="J70" s="2">
        <f t="shared" si="4"/>
        <v>0.10344402673265675</v>
      </c>
      <c r="K70" s="2">
        <f t="shared" si="5"/>
        <v>4.2230847072305268E-2</v>
      </c>
    </row>
    <row r="71" spans="1:11" x14ac:dyDescent="0.25">
      <c r="A71" s="1">
        <v>17.25</v>
      </c>
      <c r="B71" s="3">
        <v>0.78500000000000003</v>
      </c>
      <c r="C71" s="3">
        <v>0.78800000000000003</v>
      </c>
      <c r="D71" s="3">
        <v>0.99199999999999999</v>
      </c>
      <c r="E71" s="3">
        <v>0.74299999999999999</v>
      </c>
      <c r="F71" s="3">
        <v>0.67</v>
      </c>
      <c r="G71" s="3">
        <v>0.59499999999999997</v>
      </c>
      <c r="I71" s="2">
        <f t="shared" si="3"/>
        <v>0.76216666666666655</v>
      </c>
      <c r="J71" s="2">
        <f t="shared" si="4"/>
        <v>0.13477301906044398</v>
      </c>
      <c r="K71" s="2">
        <f t="shared" si="5"/>
        <v>5.5020854632079882E-2</v>
      </c>
    </row>
    <row r="72" spans="1:11" x14ac:dyDescent="0.25">
      <c r="A72" s="1">
        <v>17.5</v>
      </c>
      <c r="B72" s="3">
        <v>0.80200000000000005</v>
      </c>
      <c r="C72" s="3">
        <v>0.83899999999999997</v>
      </c>
      <c r="D72" s="3">
        <v>1.0289999999999999</v>
      </c>
      <c r="E72" s="3">
        <v>0.78200000000000003</v>
      </c>
      <c r="F72" s="3">
        <v>0.76</v>
      </c>
      <c r="G72" s="3">
        <v>0.66700000000000004</v>
      </c>
      <c r="I72" s="2">
        <f t="shared" si="3"/>
        <v>0.81316666666666659</v>
      </c>
      <c r="J72" s="2">
        <f t="shared" si="4"/>
        <v>0.12044819079864551</v>
      </c>
      <c r="K72" s="2">
        <f t="shared" si="5"/>
        <v>4.9172767983012226E-2</v>
      </c>
    </row>
    <row r="73" spans="1:11" x14ac:dyDescent="0.25">
      <c r="A73" s="1">
        <v>17.75</v>
      </c>
      <c r="B73" s="3">
        <v>0.78900000000000003</v>
      </c>
      <c r="C73" s="3">
        <v>0.82899999999999996</v>
      </c>
      <c r="D73" s="3">
        <v>1.004</v>
      </c>
      <c r="E73" s="3">
        <v>0.75700000000000001</v>
      </c>
      <c r="F73" s="3">
        <v>0.78900000000000003</v>
      </c>
      <c r="G73" s="3">
        <v>0.65200000000000002</v>
      </c>
      <c r="I73" s="2">
        <f t="shared" si="3"/>
        <v>0.80333333333333334</v>
      </c>
      <c r="J73" s="2">
        <f t="shared" si="4"/>
        <v>0.11522615443842057</v>
      </c>
      <c r="K73" s="2">
        <f t="shared" si="5"/>
        <v>4.7040880566210266E-2</v>
      </c>
    </row>
    <row r="74" spans="1:11" x14ac:dyDescent="0.25">
      <c r="A74" s="1">
        <v>18</v>
      </c>
      <c r="B74" s="3">
        <v>0.80400000000000005</v>
      </c>
      <c r="C74" s="3">
        <v>0.86599999999999999</v>
      </c>
      <c r="D74" s="3">
        <v>1.018</v>
      </c>
      <c r="E74" s="3">
        <v>0.76800000000000002</v>
      </c>
      <c r="F74" s="3">
        <v>0.76700000000000002</v>
      </c>
      <c r="G74" s="3">
        <v>0.61199999999999999</v>
      </c>
      <c r="I74" s="2">
        <f t="shared" si="3"/>
        <v>0.80583333333333329</v>
      </c>
      <c r="J74" s="2">
        <f t="shared" si="4"/>
        <v>0.13352814934187715</v>
      </c>
      <c r="K74" s="2">
        <f t="shared" si="5"/>
        <v>5.4512638697624745E-2</v>
      </c>
    </row>
    <row r="75" spans="1:11" x14ac:dyDescent="0.25">
      <c r="A75" s="1">
        <v>18.25</v>
      </c>
      <c r="B75" s="3">
        <v>0.85099999999999998</v>
      </c>
      <c r="C75" s="3">
        <v>0.86799999999999999</v>
      </c>
      <c r="D75" s="3">
        <v>1.0069999999999999</v>
      </c>
      <c r="E75" s="3">
        <v>0.78200000000000003</v>
      </c>
      <c r="F75" s="3">
        <v>0.77100000000000002</v>
      </c>
      <c r="G75" s="3">
        <v>0.67300000000000004</v>
      </c>
      <c r="I75" s="2">
        <f t="shared" si="3"/>
        <v>0.82533333333333336</v>
      </c>
      <c r="J75" s="2">
        <f t="shared" si="4"/>
        <v>0.11270965649254143</v>
      </c>
      <c r="K75" s="2">
        <f t="shared" si="5"/>
        <v>4.6013524581849284E-2</v>
      </c>
    </row>
    <row r="76" spans="1:11" x14ac:dyDescent="0.25">
      <c r="A76" s="1">
        <v>18.5</v>
      </c>
      <c r="B76" s="3">
        <v>0.84099999999999997</v>
      </c>
      <c r="C76" s="3">
        <v>0.90100000000000002</v>
      </c>
      <c r="D76" s="3">
        <v>1.0629999999999999</v>
      </c>
      <c r="E76" s="3">
        <v>0.80500000000000005</v>
      </c>
      <c r="F76" s="3">
        <v>0.77700000000000002</v>
      </c>
      <c r="G76" s="3">
        <v>0.65600000000000003</v>
      </c>
      <c r="I76" s="2">
        <f t="shared" si="3"/>
        <v>0.84049999999999991</v>
      </c>
      <c r="J76" s="2">
        <f t="shared" si="4"/>
        <v>0.13601433747954772</v>
      </c>
      <c r="K76" s="2">
        <f t="shared" si="5"/>
        <v>5.5527620754600292E-2</v>
      </c>
    </row>
    <row r="77" spans="1:11" x14ac:dyDescent="0.25">
      <c r="A77" s="1">
        <v>18.75</v>
      </c>
      <c r="B77" s="3">
        <v>0.83899999999999997</v>
      </c>
      <c r="C77" s="3">
        <v>0.90100000000000002</v>
      </c>
      <c r="D77" s="3">
        <v>1.0620000000000001</v>
      </c>
      <c r="E77" s="3">
        <v>0.80500000000000005</v>
      </c>
      <c r="F77" s="3">
        <v>0.77400000000000002</v>
      </c>
      <c r="G77" s="3">
        <v>0.65700000000000003</v>
      </c>
      <c r="I77" s="2">
        <f t="shared" si="3"/>
        <v>0.83966666666666667</v>
      </c>
      <c r="J77" s="2">
        <f t="shared" si="4"/>
        <v>0.1357021247684301</v>
      </c>
      <c r="K77" s="2">
        <f t="shared" si="5"/>
        <v>5.5400160449025439E-2</v>
      </c>
    </row>
    <row r="78" spans="1:11" x14ac:dyDescent="0.25">
      <c r="A78" s="1">
        <v>19</v>
      </c>
      <c r="B78" s="3">
        <v>0.85599999999999998</v>
      </c>
      <c r="C78" s="3">
        <v>0.95099999999999996</v>
      </c>
      <c r="D78" s="3">
        <v>1.06</v>
      </c>
      <c r="E78" s="3">
        <v>0.82199999999999995</v>
      </c>
      <c r="F78" s="3">
        <v>0.83799999999999997</v>
      </c>
      <c r="G78" s="3">
        <v>0.71599999999999997</v>
      </c>
      <c r="I78" s="2">
        <f t="shared" si="3"/>
        <v>0.87383333333333335</v>
      </c>
      <c r="J78" s="2">
        <f t="shared" si="4"/>
        <v>0.11816330507677236</v>
      </c>
      <c r="K78" s="2">
        <f t="shared" si="5"/>
        <v>4.8239967293152226E-2</v>
      </c>
    </row>
    <row r="79" spans="1:11" x14ac:dyDescent="0.25">
      <c r="A79" s="1">
        <v>19.25</v>
      </c>
      <c r="B79" s="3">
        <v>0.83699999999999997</v>
      </c>
      <c r="C79" s="3">
        <v>0.89</v>
      </c>
      <c r="D79" s="3">
        <v>1.04</v>
      </c>
      <c r="E79" s="3">
        <v>0.83299999999999996</v>
      </c>
      <c r="F79" s="3">
        <v>0.82199999999999995</v>
      </c>
      <c r="G79" s="3">
        <v>0.69199999999999995</v>
      </c>
      <c r="I79" s="2">
        <f t="shared" si="3"/>
        <v>0.85233333333333328</v>
      </c>
      <c r="J79" s="2">
        <f t="shared" si="4"/>
        <v>0.11302507096510353</v>
      </c>
      <c r="K79" s="2">
        <f t="shared" si="5"/>
        <v>4.614229200106032E-2</v>
      </c>
    </row>
    <row r="80" spans="1:11" x14ac:dyDescent="0.25">
      <c r="A80" s="1">
        <v>19.5</v>
      </c>
      <c r="B80" s="3">
        <v>0.872</v>
      </c>
      <c r="C80" s="3">
        <v>0.88300000000000001</v>
      </c>
      <c r="D80" s="3">
        <v>1.075</v>
      </c>
      <c r="E80" s="3">
        <v>0.83199999999999996</v>
      </c>
      <c r="F80" s="3">
        <v>0.80600000000000005</v>
      </c>
      <c r="G80" s="3">
        <v>0.71</v>
      </c>
      <c r="I80" s="2">
        <f t="shared" si="3"/>
        <v>0.86299999999999999</v>
      </c>
      <c r="J80" s="2">
        <f t="shared" si="4"/>
        <v>0.12086686890955786</v>
      </c>
      <c r="K80" s="2">
        <f t="shared" si="5"/>
        <v>4.9343692606046839E-2</v>
      </c>
    </row>
    <row r="81" spans="1:11" x14ac:dyDescent="0.25">
      <c r="A81" s="1">
        <v>19.75</v>
      </c>
      <c r="B81" s="3">
        <v>0.93100000000000005</v>
      </c>
      <c r="C81" s="3">
        <v>0.92600000000000005</v>
      </c>
      <c r="D81" s="3">
        <v>1.0209999999999999</v>
      </c>
      <c r="E81" s="3">
        <v>0.90300000000000002</v>
      </c>
      <c r="F81" s="3">
        <v>0.89</v>
      </c>
      <c r="G81" s="3">
        <v>0.73199999999999998</v>
      </c>
      <c r="I81" s="2">
        <f t="shared" si="3"/>
        <v>0.90050000000000008</v>
      </c>
      <c r="J81" s="2">
        <f t="shared" si="4"/>
        <v>9.4455809773671406E-2</v>
      </c>
      <c r="K81" s="2">
        <f t="shared" si="5"/>
        <v>3.85614228644812E-2</v>
      </c>
    </row>
    <row r="82" spans="1:11" x14ac:dyDescent="0.25">
      <c r="A82" s="1">
        <v>20</v>
      </c>
      <c r="B82" s="3">
        <v>0.91300000000000003</v>
      </c>
      <c r="C82" s="3">
        <v>0.96699999999999997</v>
      </c>
      <c r="D82" s="3">
        <v>1.06</v>
      </c>
      <c r="E82" s="3">
        <v>0.86299999999999999</v>
      </c>
      <c r="F82" s="3">
        <v>0.89700000000000002</v>
      </c>
      <c r="G82" s="3">
        <v>0.69899999999999995</v>
      </c>
      <c r="I82" s="2">
        <f t="shared" si="3"/>
        <v>0.89983333333333337</v>
      </c>
      <c r="J82" s="2">
        <f t="shared" si="4"/>
        <v>0.12003069051982729</v>
      </c>
      <c r="K82" s="2">
        <f t="shared" si="5"/>
        <v>4.9002324207916503E-2</v>
      </c>
    </row>
    <row r="83" spans="1:11" x14ac:dyDescent="0.25">
      <c r="A83" s="1">
        <v>20.25</v>
      </c>
      <c r="B83" s="3">
        <v>0.92900000000000005</v>
      </c>
      <c r="C83" s="3">
        <v>0.97299999999999998</v>
      </c>
      <c r="D83" s="3">
        <v>1.0760000000000001</v>
      </c>
      <c r="E83" s="3">
        <v>0.90500000000000003</v>
      </c>
      <c r="F83" s="3">
        <v>0.92900000000000005</v>
      </c>
      <c r="G83" s="3">
        <v>0.83499999999999996</v>
      </c>
      <c r="I83" s="2">
        <f t="shared" si="3"/>
        <v>0.94116666666666671</v>
      </c>
      <c r="J83" s="2">
        <f t="shared" si="4"/>
        <v>8.0085995446561503E-2</v>
      </c>
      <c r="K83" s="2">
        <f t="shared" si="5"/>
        <v>3.2694970731155452E-2</v>
      </c>
    </row>
    <row r="84" spans="1:11" x14ac:dyDescent="0.25">
      <c r="A84" s="1">
        <v>20.5</v>
      </c>
      <c r="B84" s="3">
        <v>0.90700000000000003</v>
      </c>
      <c r="C84" s="3">
        <v>0.94799999999999995</v>
      </c>
      <c r="D84" s="3">
        <v>1.071</v>
      </c>
      <c r="E84" s="3">
        <v>0.92400000000000004</v>
      </c>
      <c r="F84" s="3">
        <v>0.92200000000000004</v>
      </c>
      <c r="G84" s="3">
        <v>0.77800000000000002</v>
      </c>
      <c r="I84" s="2">
        <f t="shared" si="3"/>
        <v>0.92500000000000016</v>
      </c>
      <c r="J84" s="2">
        <f t="shared" si="4"/>
        <v>9.3582049560799824E-2</v>
      </c>
      <c r="K84" s="2">
        <f t="shared" si="5"/>
        <v>3.8204711751301038E-2</v>
      </c>
    </row>
    <row r="85" spans="1:11" x14ac:dyDescent="0.25">
      <c r="A85" s="1">
        <v>20.75</v>
      </c>
      <c r="B85" s="3">
        <v>0.94699999999999995</v>
      </c>
      <c r="C85" s="3">
        <v>0.98299999999999998</v>
      </c>
      <c r="D85" s="3">
        <v>1.123</v>
      </c>
      <c r="E85" s="3">
        <v>0.89800000000000002</v>
      </c>
      <c r="F85" s="3">
        <v>0.872</v>
      </c>
      <c r="G85" s="3">
        <v>0.70499999999999996</v>
      </c>
      <c r="I85" s="2">
        <f t="shared" si="3"/>
        <v>0.92133333333333345</v>
      </c>
      <c r="J85" s="2">
        <f t="shared" si="4"/>
        <v>0.13777469530601907</v>
      </c>
      <c r="K85" s="2">
        <f t="shared" si="5"/>
        <v>5.6246283827861905E-2</v>
      </c>
    </row>
    <row r="86" spans="1:11" x14ac:dyDescent="0.25">
      <c r="A86" s="1">
        <v>21</v>
      </c>
      <c r="B86" s="3">
        <v>0.92500000000000004</v>
      </c>
      <c r="C86" s="3">
        <v>1.0049999999999999</v>
      </c>
      <c r="D86" s="3">
        <v>1.133</v>
      </c>
      <c r="E86" s="3">
        <v>0.92500000000000004</v>
      </c>
      <c r="F86" s="3">
        <v>0.876</v>
      </c>
      <c r="G86" s="3">
        <v>0.745</v>
      </c>
      <c r="I86" s="2">
        <f t="shared" si="3"/>
        <v>0.93483333333333329</v>
      </c>
      <c r="J86" s="2">
        <f t="shared" si="4"/>
        <v>0.12952593047983282</v>
      </c>
      <c r="K86" s="2">
        <f t="shared" si="5"/>
        <v>5.2878739689132925E-2</v>
      </c>
    </row>
    <row r="87" spans="1:11" x14ac:dyDescent="0.25">
      <c r="A87" s="1">
        <v>21.25</v>
      </c>
      <c r="B87" s="3">
        <v>0.97499999999999998</v>
      </c>
      <c r="C87" s="3">
        <v>1.0149999999999999</v>
      </c>
      <c r="D87" s="3">
        <v>1.133</v>
      </c>
      <c r="E87" s="3">
        <v>0.96099999999999997</v>
      </c>
      <c r="F87" s="3">
        <v>0.93300000000000005</v>
      </c>
      <c r="G87" s="3">
        <v>0.78800000000000003</v>
      </c>
      <c r="I87" s="2">
        <f t="shared" si="3"/>
        <v>0.96749999999999992</v>
      </c>
      <c r="J87" s="2">
        <f t="shared" si="4"/>
        <v>0.1123881666368845</v>
      </c>
      <c r="K87" s="2">
        <f t="shared" si="5"/>
        <v>4.5882276897875864E-2</v>
      </c>
    </row>
    <row r="88" spans="1:11" x14ac:dyDescent="0.25">
      <c r="A88" s="1">
        <v>21.5</v>
      </c>
      <c r="B88" s="3">
        <v>1.016</v>
      </c>
      <c r="C88" s="3">
        <v>1.046</v>
      </c>
      <c r="D88" s="3">
        <v>1.089</v>
      </c>
      <c r="E88" s="3">
        <v>0.93899999999999995</v>
      </c>
      <c r="F88" s="3">
        <v>0.93400000000000005</v>
      </c>
      <c r="G88" s="3">
        <v>0.78200000000000003</v>
      </c>
      <c r="I88" s="2">
        <f t="shared" si="3"/>
        <v>0.96766666666666667</v>
      </c>
      <c r="J88" s="2">
        <f t="shared" si="4"/>
        <v>0.109198290584911</v>
      </c>
      <c r="K88" s="2">
        <f t="shared" si="5"/>
        <v>4.4580015452866065E-2</v>
      </c>
    </row>
    <row r="89" spans="1:11" x14ac:dyDescent="0.25">
      <c r="A89" s="1">
        <v>21.75</v>
      </c>
      <c r="B89" s="3">
        <v>1.03</v>
      </c>
      <c r="C89" s="3">
        <v>1.0389999999999999</v>
      </c>
      <c r="D89" s="3">
        <v>1.1519999999999999</v>
      </c>
      <c r="E89" s="3">
        <v>0.98</v>
      </c>
      <c r="F89" s="3">
        <v>0.91800000000000004</v>
      </c>
      <c r="G89" s="3">
        <v>0.73299999999999998</v>
      </c>
      <c r="I89" s="2">
        <f t="shared" si="3"/>
        <v>0.97533333333333339</v>
      </c>
      <c r="J89" s="2">
        <f t="shared" si="4"/>
        <v>0.14162438584744794</v>
      </c>
      <c r="K89" s="2">
        <f t="shared" si="5"/>
        <v>5.7817913410215138E-2</v>
      </c>
    </row>
    <row r="90" spans="1:11" x14ac:dyDescent="0.25">
      <c r="A90" s="1">
        <v>22</v>
      </c>
      <c r="B90" s="3">
        <v>1.0449999999999999</v>
      </c>
      <c r="C90" s="3">
        <v>1.0900000000000001</v>
      </c>
      <c r="D90" s="3">
        <v>1.1679999999999999</v>
      </c>
      <c r="E90" s="3">
        <v>1</v>
      </c>
      <c r="F90" s="3">
        <v>0.93500000000000005</v>
      </c>
      <c r="G90" s="3">
        <v>0.77400000000000002</v>
      </c>
      <c r="I90" s="2">
        <f t="shared" si="3"/>
        <v>1.002</v>
      </c>
      <c r="J90" s="2">
        <f t="shared" si="4"/>
        <v>0.13684005261618429</v>
      </c>
      <c r="K90" s="2">
        <f t="shared" si="5"/>
        <v>5.5864717547542304E-2</v>
      </c>
    </row>
    <row r="91" spans="1:11" x14ac:dyDescent="0.25">
      <c r="A91" s="1">
        <v>22.25</v>
      </c>
      <c r="B91" s="3">
        <v>1.048</v>
      </c>
      <c r="C91" s="3">
        <v>1.1080000000000001</v>
      </c>
      <c r="D91" s="3">
        <v>1.169</v>
      </c>
      <c r="E91" s="3">
        <v>1.006</v>
      </c>
      <c r="F91" s="3">
        <v>0.85299999999999998</v>
      </c>
      <c r="G91" s="3">
        <v>0.8</v>
      </c>
      <c r="I91" s="2">
        <f t="shared" si="3"/>
        <v>0.99733333333333329</v>
      </c>
      <c r="J91" s="2">
        <f t="shared" si="4"/>
        <v>0.14431308556976669</v>
      </c>
      <c r="K91" s="2">
        <f t="shared" si="5"/>
        <v>5.8915570475422431E-2</v>
      </c>
    </row>
    <row r="92" spans="1:11" x14ac:dyDescent="0.25">
      <c r="A92" s="1">
        <v>22.5</v>
      </c>
      <c r="B92" s="3">
        <v>0.99399999999999999</v>
      </c>
      <c r="C92" s="3">
        <v>1.1180000000000001</v>
      </c>
      <c r="D92" s="3">
        <v>1.2090000000000001</v>
      </c>
      <c r="E92" s="3">
        <v>1.01</v>
      </c>
      <c r="F92" s="3">
        <v>0.86699999999999999</v>
      </c>
      <c r="G92" s="3">
        <v>0.83599999999999997</v>
      </c>
      <c r="I92" s="2">
        <f t="shared" si="3"/>
        <v>1.0056666666666667</v>
      </c>
      <c r="J92" s="2">
        <f t="shared" si="4"/>
        <v>0.14292189008919015</v>
      </c>
      <c r="K92" s="2">
        <f t="shared" si="5"/>
        <v>5.8347617298776008E-2</v>
      </c>
    </row>
    <row r="93" spans="1:11" x14ac:dyDescent="0.25">
      <c r="A93" s="1">
        <v>22.75</v>
      </c>
      <c r="B93" s="3">
        <v>1.016</v>
      </c>
      <c r="C93" s="3">
        <v>1.071</v>
      </c>
      <c r="D93" s="3">
        <v>1.2210000000000001</v>
      </c>
      <c r="E93" s="3">
        <v>0.96699999999999997</v>
      </c>
      <c r="F93" s="3">
        <v>0.88</v>
      </c>
      <c r="G93" s="3">
        <v>0.86199999999999999</v>
      </c>
      <c r="I93" s="2">
        <f t="shared" si="3"/>
        <v>1.0028333333333332</v>
      </c>
      <c r="J93" s="2">
        <f t="shared" si="4"/>
        <v>0.1331336421295044</v>
      </c>
      <c r="K93" s="2">
        <f t="shared" si="5"/>
        <v>5.4351581802597908E-2</v>
      </c>
    </row>
    <row r="94" spans="1:11" x14ac:dyDescent="0.25">
      <c r="A94" s="1">
        <v>23</v>
      </c>
      <c r="B94" s="3">
        <v>1.03</v>
      </c>
      <c r="C94" s="3">
        <v>1.0760000000000001</v>
      </c>
      <c r="D94" s="3">
        <v>1.2270000000000001</v>
      </c>
      <c r="E94" s="3">
        <v>0.99299999999999999</v>
      </c>
      <c r="F94" s="3">
        <v>0.90500000000000003</v>
      </c>
      <c r="G94" s="3">
        <v>0.89900000000000002</v>
      </c>
      <c r="I94" s="2">
        <f t="shared" si="3"/>
        <v>1.0216666666666667</v>
      </c>
      <c r="J94" s="2">
        <f t="shared" si="4"/>
        <v>0.1221992907780832</v>
      </c>
      <c r="K94" s="2">
        <f t="shared" si="5"/>
        <v>4.9887651556048969E-2</v>
      </c>
    </row>
    <row r="95" spans="1:11" x14ac:dyDescent="0.25">
      <c r="A95" s="1">
        <v>23.25</v>
      </c>
      <c r="B95" s="3">
        <v>1.0549999999999999</v>
      </c>
      <c r="C95" s="3">
        <v>1.0900000000000001</v>
      </c>
      <c r="D95" s="3">
        <v>1.1890000000000001</v>
      </c>
      <c r="E95" s="3">
        <v>1.014</v>
      </c>
      <c r="F95" s="3">
        <v>0.92200000000000004</v>
      </c>
      <c r="G95" s="3">
        <v>0.91900000000000004</v>
      </c>
      <c r="I95" s="2">
        <f t="shared" si="3"/>
        <v>1.0315000000000001</v>
      </c>
      <c r="J95" s="2">
        <f t="shared" si="4"/>
        <v>0.10366629153201151</v>
      </c>
      <c r="K95" s="2">
        <f t="shared" si="5"/>
        <v>4.232158629667214E-2</v>
      </c>
    </row>
    <row r="96" spans="1:11" x14ac:dyDescent="0.25">
      <c r="A96" s="1">
        <v>23.5</v>
      </c>
      <c r="B96" s="3">
        <v>1.0680000000000001</v>
      </c>
      <c r="C96" s="3">
        <v>1.1020000000000001</v>
      </c>
      <c r="D96" s="3">
        <v>1.1379999999999999</v>
      </c>
      <c r="E96" s="3">
        <v>1.0269999999999999</v>
      </c>
      <c r="F96" s="3">
        <v>0.93700000000000006</v>
      </c>
      <c r="G96" s="3">
        <v>0.93700000000000006</v>
      </c>
      <c r="I96" s="2">
        <f t="shared" si="3"/>
        <v>1.0348333333333335</v>
      </c>
      <c r="J96" s="2">
        <f t="shared" si="4"/>
        <v>8.4212627715008759E-2</v>
      </c>
      <c r="K96" s="2">
        <f t="shared" si="5"/>
        <v>3.4379661300122058E-2</v>
      </c>
    </row>
    <row r="97" spans="1:11" x14ac:dyDescent="0.25">
      <c r="A97" s="1">
        <v>23.75</v>
      </c>
      <c r="B97" s="3">
        <v>1.08</v>
      </c>
      <c r="C97" s="3">
        <v>1.1060000000000001</v>
      </c>
      <c r="D97" s="3">
        <v>1.123</v>
      </c>
      <c r="E97" s="3">
        <v>1.046</v>
      </c>
      <c r="F97" s="3">
        <v>0.95399999999999996</v>
      </c>
      <c r="G97" s="3">
        <v>0.95599999999999996</v>
      </c>
      <c r="I97" s="2">
        <f t="shared" si="3"/>
        <v>1.0441666666666667</v>
      </c>
      <c r="J97" s="2">
        <f t="shared" si="4"/>
        <v>7.3795437980045037E-2</v>
      </c>
      <c r="K97" s="2">
        <f t="shared" si="5"/>
        <v>3.0126861399385418E-2</v>
      </c>
    </row>
    <row r="98" spans="1:11" x14ac:dyDescent="0.25">
      <c r="A98" s="1">
        <v>24</v>
      </c>
      <c r="B98" s="3">
        <v>1.091</v>
      </c>
      <c r="C98" s="3">
        <v>1.1120000000000001</v>
      </c>
      <c r="D98" s="3">
        <v>1.129</v>
      </c>
      <c r="E98" s="3">
        <v>1.0620000000000001</v>
      </c>
      <c r="F98" s="3">
        <v>0.97299999999999998</v>
      </c>
      <c r="G98" s="3">
        <v>0.97499999999999998</v>
      </c>
      <c r="I98" s="2">
        <f t="shared" si="3"/>
        <v>1.0569999999999999</v>
      </c>
      <c r="J98" s="2">
        <f t="shared" si="4"/>
        <v>6.8073489700470058E-2</v>
      </c>
      <c r="K98" s="2">
        <f t="shared" si="5"/>
        <v>2.7790885796126291E-2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1.4999999999999999E-2</v>
      </c>
      <c r="C2" s="3">
        <v>1.2999999999999999E-2</v>
      </c>
      <c r="D2" s="3">
        <v>2.3E-2</v>
      </c>
      <c r="E2" s="3">
        <v>8.9999999999999993E-3</v>
      </c>
      <c r="F2" s="3">
        <v>2.3E-2</v>
      </c>
      <c r="G2" s="3">
        <v>2.9000000000000001E-2</v>
      </c>
      <c r="H2" s="4"/>
      <c r="I2" s="2">
        <f>AVERAGE(B2:G2)</f>
        <v>1.8666666666666665E-2</v>
      </c>
      <c r="J2" s="2">
        <f>STDEV(B2:G2)</f>
        <v>7.5277265270908104E-3</v>
      </c>
      <c r="K2" s="2">
        <f>J2/(SQRT(6))</f>
        <v>3.0731814857642963E-3</v>
      </c>
      <c r="L2">
        <v>6</v>
      </c>
      <c r="M2">
        <v>10</v>
      </c>
    </row>
    <row r="3" spans="1:13" x14ac:dyDescent="0.25">
      <c r="A3" s="1">
        <v>0.25</v>
      </c>
      <c r="B3" s="3">
        <v>1.2999999999999999E-2</v>
      </c>
      <c r="C3" s="3">
        <v>1.6E-2</v>
      </c>
      <c r="D3" s="3">
        <v>2.3E-2</v>
      </c>
      <c r="E3" s="3">
        <v>8.9999999999999993E-3</v>
      </c>
      <c r="F3" s="3">
        <v>2.9000000000000001E-2</v>
      </c>
      <c r="G3" s="3">
        <v>2.9000000000000001E-2</v>
      </c>
      <c r="H3" s="4"/>
      <c r="I3" s="2">
        <f t="shared" ref="I3:I66" si="0">AVERAGE(B3:G3)</f>
        <v>1.9833333333333331E-2</v>
      </c>
      <c r="J3" s="2">
        <f t="shared" ref="J3:J66" si="1">STDEV(B3:G3)</f>
        <v>8.4478794183313714E-3</v>
      </c>
      <c r="K3" s="2">
        <f t="shared" ref="K3:K66" si="2">J3/(SQRT(6))</f>
        <v>3.4488323305786363E-3</v>
      </c>
    </row>
    <row r="4" spans="1:13" x14ac:dyDescent="0.25">
      <c r="A4" s="1">
        <v>0.5</v>
      </c>
      <c r="B4" s="3">
        <v>0.01</v>
      </c>
      <c r="C4" s="3">
        <v>1.4E-2</v>
      </c>
      <c r="D4" s="3">
        <v>2.1000000000000001E-2</v>
      </c>
      <c r="E4" s="3">
        <v>8.9999999999999993E-3</v>
      </c>
      <c r="F4" s="3">
        <v>2.7E-2</v>
      </c>
      <c r="G4" s="3">
        <v>2.5000000000000001E-2</v>
      </c>
      <c r="H4" s="4"/>
      <c r="I4" s="2">
        <f t="shared" si="0"/>
        <v>1.7666666666666667E-2</v>
      </c>
      <c r="J4" s="2">
        <f t="shared" si="1"/>
        <v>7.7373552759755458E-3</v>
      </c>
      <c r="K4" s="2">
        <f t="shared" si="2"/>
        <v>3.1587620641285678E-3</v>
      </c>
    </row>
    <row r="5" spans="1:13" x14ac:dyDescent="0.25">
      <c r="A5" s="1">
        <v>0.75</v>
      </c>
      <c r="B5" s="3">
        <v>8.0000000000000002E-3</v>
      </c>
      <c r="C5" s="3">
        <v>1.0999999999999999E-2</v>
      </c>
      <c r="D5" s="3">
        <v>2.1000000000000001E-2</v>
      </c>
      <c r="E5" s="3">
        <v>8.9999999999999993E-3</v>
      </c>
      <c r="F5" s="3">
        <v>2.4E-2</v>
      </c>
      <c r="G5" s="3">
        <v>2.3E-2</v>
      </c>
      <c r="H5" s="4"/>
      <c r="I5" s="2">
        <f t="shared" si="0"/>
        <v>1.6E-2</v>
      </c>
      <c r="J5" s="2">
        <f t="shared" si="1"/>
        <v>7.429670248402684E-3</v>
      </c>
      <c r="K5" s="2">
        <f t="shared" si="2"/>
        <v>3.0331501776206206E-3</v>
      </c>
    </row>
    <row r="6" spans="1:13" x14ac:dyDescent="0.25">
      <c r="A6" s="1">
        <v>1</v>
      </c>
      <c r="B6" s="3">
        <v>7.0000000000000001E-3</v>
      </c>
      <c r="C6" s="3">
        <v>1.0999999999999999E-2</v>
      </c>
      <c r="D6" s="3">
        <v>1.9E-2</v>
      </c>
      <c r="E6" s="3">
        <v>8.9999999999999993E-3</v>
      </c>
      <c r="F6" s="3">
        <v>2.3E-2</v>
      </c>
      <c r="G6" s="3">
        <v>2.1999999999999999E-2</v>
      </c>
      <c r="H6" s="4"/>
      <c r="I6" s="2">
        <f t="shared" si="0"/>
        <v>1.5166666666666667E-2</v>
      </c>
      <c r="J6" s="2">
        <f t="shared" si="1"/>
        <v>6.9976186425573872E-3</v>
      </c>
      <c r="K6" s="2">
        <f t="shared" si="2"/>
        <v>2.8567658481421115E-3</v>
      </c>
    </row>
    <row r="7" spans="1:13" x14ac:dyDescent="0.25">
      <c r="A7" s="1">
        <v>1.25</v>
      </c>
      <c r="B7" s="3">
        <v>7.0000000000000001E-3</v>
      </c>
      <c r="C7" s="3">
        <v>1.0999999999999999E-2</v>
      </c>
      <c r="D7" s="3">
        <v>0.02</v>
      </c>
      <c r="E7" s="3">
        <v>8.9999999999999993E-3</v>
      </c>
      <c r="F7" s="3">
        <v>2.5000000000000001E-2</v>
      </c>
      <c r="G7" s="3">
        <v>2.1999999999999999E-2</v>
      </c>
      <c r="H7" s="4"/>
      <c r="I7" s="2">
        <f t="shared" si="0"/>
        <v>1.5666666666666666E-2</v>
      </c>
      <c r="J7" s="2">
        <f t="shared" si="1"/>
        <v>7.5806771905065793E-3</v>
      </c>
      <c r="K7" s="2">
        <f t="shared" si="2"/>
        <v>3.0947985035827113E-3</v>
      </c>
    </row>
    <row r="8" spans="1:13" x14ac:dyDescent="0.25">
      <c r="A8" s="1">
        <v>1.5</v>
      </c>
      <c r="B8" s="3">
        <v>8.0000000000000002E-3</v>
      </c>
      <c r="C8" s="3">
        <v>1.2E-2</v>
      </c>
      <c r="D8" s="3">
        <v>2.1000000000000001E-2</v>
      </c>
      <c r="E8" s="3">
        <v>1.0999999999999999E-2</v>
      </c>
      <c r="F8" s="3">
        <v>2.9000000000000001E-2</v>
      </c>
      <c r="G8" s="3">
        <v>2.5999999999999999E-2</v>
      </c>
      <c r="H8" s="4"/>
      <c r="I8" s="2">
        <f t="shared" si="0"/>
        <v>1.7833333333333333E-2</v>
      </c>
      <c r="J8" s="2">
        <f t="shared" si="1"/>
        <v>8.7044050150867115E-3</v>
      </c>
      <c r="K8" s="2">
        <f t="shared" si="2"/>
        <v>3.5535584669142261E-3</v>
      </c>
    </row>
    <row r="9" spans="1:13" x14ac:dyDescent="0.25">
      <c r="A9" s="1">
        <v>1.75</v>
      </c>
      <c r="B9" s="3">
        <v>8.9999999999999993E-3</v>
      </c>
      <c r="C9" s="3">
        <v>1.4999999999999999E-2</v>
      </c>
      <c r="D9" s="3">
        <v>2.3E-2</v>
      </c>
      <c r="E9" s="3">
        <v>1.0999999999999999E-2</v>
      </c>
      <c r="F9" s="3">
        <v>3.5000000000000003E-2</v>
      </c>
      <c r="G9" s="3">
        <v>0.03</v>
      </c>
      <c r="H9" s="4"/>
      <c r="I9" s="2">
        <f t="shared" si="0"/>
        <v>2.0500000000000001E-2</v>
      </c>
      <c r="J9" s="2">
        <f t="shared" si="1"/>
        <v>1.0578279633286317E-2</v>
      </c>
      <c r="K9" s="2">
        <f t="shared" si="2"/>
        <v>4.318564576337839E-3</v>
      </c>
    </row>
    <row r="10" spans="1:13" x14ac:dyDescent="0.25">
      <c r="A10" s="1">
        <v>2</v>
      </c>
      <c r="B10" s="3">
        <v>1.0999999999999999E-2</v>
      </c>
      <c r="C10" s="3">
        <v>1.7999999999999999E-2</v>
      </c>
      <c r="D10" s="3">
        <v>2.7E-2</v>
      </c>
      <c r="E10" s="3">
        <v>1.2999999999999999E-2</v>
      </c>
      <c r="F10" s="3">
        <v>3.7999999999999999E-2</v>
      </c>
      <c r="G10" s="3">
        <v>3.5999999999999997E-2</v>
      </c>
      <c r="H10" s="4"/>
      <c r="I10" s="2">
        <f t="shared" si="0"/>
        <v>2.3833333333333331E-2</v>
      </c>
      <c r="J10" s="2">
        <f t="shared" si="1"/>
        <v>1.1617515511789378E-2</v>
      </c>
      <c r="K10" s="2">
        <f t="shared" si="2"/>
        <v>4.7428308471254245E-3</v>
      </c>
    </row>
    <row r="11" spans="1:13" x14ac:dyDescent="0.25">
      <c r="A11" s="1">
        <v>2.25</v>
      </c>
      <c r="B11" s="3">
        <v>1.4E-2</v>
      </c>
      <c r="C11" s="3">
        <v>2.3E-2</v>
      </c>
      <c r="D11" s="3">
        <v>3.3000000000000002E-2</v>
      </c>
      <c r="E11" s="3">
        <v>1.4999999999999999E-2</v>
      </c>
      <c r="F11" s="3">
        <v>4.4999999999999998E-2</v>
      </c>
      <c r="G11" s="3">
        <v>3.9E-2</v>
      </c>
      <c r="H11" s="4"/>
      <c r="I11" s="2">
        <f t="shared" si="0"/>
        <v>2.816666666666667E-2</v>
      </c>
      <c r="J11" s="2">
        <f t="shared" si="1"/>
        <v>1.2843935014888022E-2</v>
      </c>
      <c r="K11" s="2">
        <f t="shared" si="2"/>
        <v>5.2435145126569866E-3</v>
      </c>
    </row>
    <row r="12" spans="1:13" x14ac:dyDescent="0.25">
      <c r="A12" s="1">
        <v>2.5</v>
      </c>
      <c r="B12" s="3">
        <v>2.1999999999999999E-2</v>
      </c>
      <c r="C12" s="3">
        <v>3.3000000000000002E-2</v>
      </c>
      <c r="D12" s="3">
        <v>0.04</v>
      </c>
      <c r="E12" s="3">
        <v>2.3E-2</v>
      </c>
      <c r="F12" s="3">
        <v>5.2999999999999999E-2</v>
      </c>
      <c r="G12" s="3">
        <v>4.4999999999999998E-2</v>
      </c>
      <c r="H12" s="4"/>
      <c r="I12" s="2">
        <f t="shared" si="0"/>
        <v>3.5999999999999997E-2</v>
      </c>
      <c r="J12" s="2">
        <f t="shared" si="1"/>
        <v>1.2328828005937969E-2</v>
      </c>
      <c r="K12" s="2">
        <f t="shared" si="2"/>
        <v>5.0332229568471731E-3</v>
      </c>
    </row>
    <row r="13" spans="1:13" x14ac:dyDescent="0.25">
      <c r="A13" s="1">
        <v>2.75</v>
      </c>
      <c r="B13" s="3">
        <v>2.9000000000000001E-2</v>
      </c>
      <c r="C13" s="3">
        <v>4.2999999999999997E-2</v>
      </c>
      <c r="D13" s="3">
        <v>4.5999999999999999E-2</v>
      </c>
      <c r="E13" s="3">
        <v>3.2000000000000001E-2</v>
      </c>
      <c r="F13" s="3">
        <v>6.4000000000000001E-2</v>
      </c>
      <c r="G13" s="3">
        <v>5.5E-2</v>
      </c>
      <c r="H13" s="4"/>
      <c r="I13" s="2">
        <f t="shared" si="0"/>
        <v>4.4833333333333336E-2</v>
      </c>
      <c r="J13" s="2">
        <f t="shared" si="1"/>
        <v>1.334790870011726E-2</v>
      </c>
      <c r="K13" s="2">
        <f t="shared" si="2"/>
        <v>5.4492609080905958E-3</v>
      </c>
    </row>
    <row r="14" spans="1:13" x14ac:dyDescent="0.25">
      <c r="A14" s="1">
        <v>3</v>
      </c>
      <c r="B14" s="3">
        <v>3.6999999999999998E-2</v>
      </c>
      <c r="C14" s="3">
        <v>5.2999999999999999E-2</v>
      </c>
      <c r="D14" s="3">
        <v>5.3999999999999999E-2</v>
      </c>
      <c r="E14" s="3">
        <v>3.9E-2</v>
      </c>
      <c r="F14" s="3">
        <v>7.8E-2</v>
      </c>
      <c r="G14" s="3">
        <v>7.0000000000000007E-2</v>
      </c>
      <c r="H14" s="4"/>
      <c r="I14" s="2">
        <f t="shared" si="0"/>
        <v>5.5166666666666669E-2</v>
      </c>
      <c r="J14" s="2">
        <f t="shared" si="1"/>
        <v>1.6363577440971361E-2</v>
      </c>
      <c r="K14" s="2">
        <f t="shared" si="2"/>
        <v>6.6804025161495929E-3</v>
      </c>
    </row>
    <row r="15" spans="1:13" x14ac:dyDescent="0.25">
      <c r="A15" s="1">
        <v>3.25</v>
      </c>
      <c r="B15" s="3">
        <v>4.8000000000000001E-2</v>
      </c>
      <c r="C15" s="3">
        <v>6.2E-2</v>
      </c>
      <c r="D15" s="3">
        <v>6.0999999999999999E-2</v>
      </c>
      <c r="E15" s="3">
        <v>4.8000000000000001E-2</v>
      </c>
      <c r="F15" s="3">
        <v>9.1999999999999998E-2</v>
      </c>
      <c r="G15" s="3">
        <v>0.08</v>
      </c>
      <c r="H15" s="4"/>
      <c r="I15" s="2">
        <f t="shared" si="0"/>
        <v>6.5166666666666664E-2</v>
      </c>
      <c r="J15" s="2">
        <f t="shared" si="1"/>
        <v>1.7645584905767998E-2</v>
      </c>
      <c r="K15" s="2">
        <f t="shared" si="2"/>
        <v>7.2037798720147308E-3</v>
      </c>
    </row>
    <row r="16" spans="1:13" x14ac:dyDescent="0.25">
      <c r="A16" s="1">
        <v>3.5</v>
      </c>
      <c r="B16" s="3">
        <v>5.6000000000000001E-2</v>
      </c>
      <c r="C16" s="3">
        <v>7.6999999999999999E-2</v>
      </c>
      <c r="D16" s="3">
        <v>8.1000000000000003E-2</v>
      </c>
      <c r="E16" s="3">
        <v>6.5000000000000002E-2</v>
      </c>
      <c r="F16" s="3">
        <v>9.2999999999999999E-2</v>
      </c>
      <c r="G16" s="3">
        <v>0.111</v>
      </c>
      <c r="H16" s="4"/>
      <c r="I16" s="2">
        <f t="shared" si="0"/>
        <v>8.0500000000000002E-2</v>
      </c>
      <c r="J16" s="2">
        <f t="shared" si="1"/>
        <v>1.9695177074603842E-2</v>
      </c>
      <c r="K16" s="2">
        <f t="shared" si="2"/>
        <v>8.0405223710900853E-3</v>
      </c>
    </row>
    <row r="17" spans="1:11" x14ac:dyDescent="0.25">
      <c r="A17" s="1">
        <v>3.75</v>
      </c>
      <c r="B17" s="3">
        <v>6.6000000000000003E-2</v>
      </c>
      <c r="C17" s="3">
        <v>7.3999999999999996E-2</v>
      </c>
      <c r="D17" s="3">
        <v>9.6000000000000002E-2</v>
      </c>
      <c r="E17" s="3">
        <v>8.8999999999999996E-2</v>
      </c>
      <c r="F17" s="3">
        <v>0.111</v>
      </c>
      <c r="G17" s="3">
        <v>0.105</v>
      </c>
      <c r="H17" s="4"/>
      <c r="I17" s="2">
        <f t="shared" si="0"/>
        <v>9.0166666666666673E-2</v>
      </c>
      <c r="J17" s="2">
        <f t="shared" si="1"/>
        <v>1.7520464225204341E-2</v>
      </c>
      <c r="K17" s="2">
        <f t="shared" si="2"/>
        <v>7.1526995680729431E-3</v>
      </c>
    </row>
    <row r="18" spans="1:11" x14ac:dyDescent="0.25">
      <c r="A18" s="1">
        <v>4</v>
      </c>
      <c r="B18" s="3">
        <v>8.5999999999999993E-2</v>
      </c>
      <c r="C18" s="3">
        <v>8.2000000000000003E-2</v>
      </c>
      <c r="D18" s="3">
        <v>8.5000000000000006E-2</v>
      </c>
      <c r="E18" s="3">
        <v>9.9000000000000005E-2</v>
      </c>
      <c r="F18" s="3">
        <v>0.123</v>
      </c>
      <c r="G18" s="3">
        <v>0.126</v>
      </c>
      <c r="H18" s="4"/>
      <c r="I18" s="2">
        <f t="shared" si="0"/>
        <v>0.10016666666666667</v>
      </c>
      <c r="J18" s="2">
        <f t="shared" si="1"/>
        <v>1.9752636954762974E-2</v>
      </c>
      <c r="K18" s="2">
        <f t="shared" si="2"/>
        <v>8.0639802689353099E-3</v>
      </c>
    </row>
    <row r="19" spans="1:11" x14ac:dyDescent="0.25">
      <c r="A19" s="1">
        <v>4.25</v>
      </c>
      <c r="B19" s="3">
        <v>8.3000000000000004E-2</v>
      </c>
      <c r="C19" s="3">
        <v>0.1</v>
      </c>
      <c r="D19" s="3">
        <v>0.10199999999999999</v>
      </c>
      <c r="E19" s="3">
        <v>0.106</v>
      </c>
      <c r="F19" s="3">
        <v>0.17</v>
      </c>
      <c r="G19" s="3">
        <v>0.156</v>
      </c>
      <c r="H19" s="4"/>
      <c r="I19" s="2">
        <f t="shared" si="0"/>
        <v>0.1195</v>
      </c>
      <c r="J19" s="2">
        <f t="shared" si="1"/>
        <v>3.4881227042637186E-2</v>
      </c>
      <c r="K19" s="2">
        <f t="shared" si="2"/>
        <v>1.42402013094385E-2</v>
      </c>
    </row>
    <row r="20" spans="1:11" x14ac:dyDescent="0.25">
      <c r="A20" s="1">
        <v>4.5</v>
      </c>
      <c r="B20" s="3">
        <v>8.6999999999999994E-2</v>
      </c>
      <c r="C20" s="3">
        <v>0.10199999999999999</v>
      </c>
      <c r="D20" s="3">
        <v>9.2999999999999999E-2</v>
      </c>
      <c r="E20" s="3">
        <v>0.123</v>
      </c>
      <c r="F20" s="3">
        <v>0.20599999999999999</v>
      </c>
      <c r="G20" s="3">
        <v>0.16500000000000001</v>
      </c>
      <c r="H20" s="4"/>
      <c r="I20" s="2">
        <f t="shared" si="0"/>
        <v>0.12933333333333333</v>
      </c>
      <c r="J20" s="2">
        <f t="shared" si="1"/>
        <v>4.7009218954016489E-2</v>
      </c>
      <c r="K20" s="2">
        <f t="shared" si="2"/>
        <v>1.9191433274018659E-2</v>
      </c>
    </row>
    <row r="21" spans="1:11" x14ac:dyDescent="0.25">
      <c r="A21" s="1">
        <v>4.75</v>
      </c>
      <c r="B21" s="3">
        <v>0.114</v>
      </c>
      <c r="C21" s="3">
        <v>0.13400000000000001</v>
      </c>
      <c r="D21" s="3">
        <v>0.155</v>
      </c>
      <c r="E21" s="3">
        <v>0.13500000000000001</v>
      </c>
      <c r="F21" s="3">
        <v>0.251</v>
      </c>
      <c r="G21" s="3">
        <v>0.214</v>
      </c>
      <c r="H21" s="4"/>
      <c r="I21" s="2">
        <f t="shared" si="0"/>
        <v>0.16716666666666669</v>
      </c>
      <c r="J21" s="2">
        <f t="shared" si="1"/>
        <v>5.3536591847694825E-2</v>
      </c>
      <c r="K21" s="2">
        <f t="shared" si="2"/>
        <v>2.1856222099083E-2</v>
      </c>
    </row>
    <row r="22" spans="1:11" x14ac:dyDescent="0.25">
      <c r="A22" s="1">
        <v>5</v>
      </c>
      <c r="B22" s="3">
        <v>0.127</v>
      </c>
      <c r="C22" s="3">
        <v>0.20899999999999999</v>
      </c>
      <c r="D22" s="3">
        <v>0.128</v>
      </c>
      <c r="E22" s="3">
        <v>0.156</v>
      </c>
      <c r="F22" s="3">
        <v>0.29399999999999998</v>
      </c>
      <c r="G22" s="3">
        <v>0.26100000000000001</v>
      </c>
      <c r="H22" s="4"/>
      <c r="I22" s="2">
        <f t="shared" si="0"/>
        <v>0.1958333333333333</v>
      </c>
      <c r="J22" s="2">
        <f t="shared" si="1"/>
        <v>7.0686396616793767E-2</v>
      </c>
      <c r="K22" s="2">
        <f t="shared" si="2"/>
        <v>2.8857600577856649E-2</v>
      </c>
    </row>
    <row r="23" spans="1:11" x14ac:dyDescent="0.25">
      <c r="A23" s="1">
        <v>5.25</v>
      </c>
      <c r="B23" s="3">
        <v>0.16200000000000001</v>
      </c>
      <c r="C23" s="3">
        <v>0.28499999999999998</v>
      </c>
      <c r="D23" s="3">
        <v>0.14899999999999999</v>
      </c>
      <c r="E23" s="3">
        <v>0.189</v>
      </c>
      <c r="F23" s="3">
        <v>0.33400000000000002</v>
      </c>
      <c r="G23" s="3">
        <v>0.314</v>
      </c>
      <c r="H23" s="4"/>
      <c r="I23" s="2">
        <f t="shared" si="0"/>
        <v>0.23883333333333334</v>
      </c>
      <c r="J23" s="2">
        <f t="shared" si="1"/>
        <v>8.1602491792019838E-2</v>
      </c>
      <c r="K23" s="2">
        <f t="shared" si="2"/>
        <v>3.3314077771683513E-2</v>
      </c>
    </row>
    <row r="24" spans="1:11" x14ac:dyDescent="0.25">
      <c r="A24" s="1">
        <v>5.5</v>
      </c>
      <c r="B24" s="3">
        <v>0.187</v>
      </c>
      <c r="C24" s="3">
        <v>0.30599999999999999</v>
      </c>
      <c r="D24" s="3">
        <v>0.17799999999999999</v>
      </c>
      <c r="E24" s="3">
        <v>0.221</v>
      </c>
      <c r="F24" s="3">
        <v>0.36199999999999999</v>
      </c>
      <c r="G24" s="3">
        <v>0.34399999999999997</v>
      </c>
      <c r="H24" s="4"/>
      <c r="I24" s="2">
        <f t="shared" si="0"/>
        <v>0.26633333333333331</v>
      </c>
      <c r="J24" s="2">
        <f t="shared" si="1"/>
        <v>8.1128704332478277E-2</v>
      </c>
      <c r="K24" s="2">
        <f t="shared" si="2"/>
        <v>3.3120654851282454E-2</v>
      </c>
    </row>
    <row r="25" spans="1:11" x14ac:dyDescent="0.25">
      <c r="A25" s="1">
        <v>5.75</v>
      </c>
      <c r="B25" s="3">
        <v>0.245</v>
      </c>
      <c r="C25" s="3">
        <v>0.38100000000000001</v>
      </c>
      <c r="D25" s="3">
        <v>0.28299999999999997</v>
      </c>
      <c r="E25" s="3">
        <v>0.252</v>
      </c>
      <c r="F25" s="3">
        <v>0.41799999999999998</v>
      </c>
      <c r="G25" s="3">
        <v>0.39300000000000002</v>
      </c>
      <c r="H25" s="4"/>
      <c r="I25" s="2">
        <f t="shared" si="0"/>
        <v>0.32866666666666666</v>
      </c>
      <c r="J25" s="2">
        <f t="shared" si="1"/>
        <v>7.7228664799196781E-2</v>
      </c>
      <c r="K25" s="2">
        <f t="shared" si="2"/>
        <v>3.1528470379078806E-2</v>
      </c>
    </row>
    <row r="26" spans="1:11" x14ac:dyDescent="0.25">
      <c r="A26" s="1">
        <v>6</v>
      </c>
      <c r="B26" s="3">
        <v>0.28699999999999998</v>
      </c>
      <c r="C26" s="3">
        <v>0.38</v>
      </c>
      <c r="D26" s="3">
        <v>0.32900000000000001</v>
      </c>
      <c r="E26" s="3">
        <v>0.29299999999999998</v>
      </c>
      <c r="F26" s="3">
        <v>0.435</v>
      </c>
      <c r="G26" s="3">
        <v>0.42699999999999999</v>
      </c>
      <c r="H26" s="4"/>
      <c r="I26" s="2">
        <f t="shared" si="0"/>
        <v>0.35849999999999999</v>
      </c>
      <c r="J26" s="2">
        <f t="shared" si="1"/>
        <v>6.5237259292524108E-2</v>
      </c>
      <c r="K26" s="2">
        <f t="shared" si="2"/>
        <v>2.6632999580720729E-2</v>
      </c>
    </row>
    <row r="27" spans="1:11" x14ac:dyDescent="0.25">
      <c r="A27" s="1">
        <v>6.25</v>
      </c>
      <c r="B27" s="3">
        <v>0.32800000000000001</v>
      </c>
      <c r="C27" s="3">
        <v>0.40699999999999997</v>
      </c>
      <c r="D27" s="3">
        <v>0.39700000000000002</v>
      </c>
      <c r="E27" s="3">
        <v>0.32700000000000001</v>
      </c>
      <c r="F27" s="3">
        <v>0.46200000000000002</v>
      </c>
      <c r="G27" s="3">
        <v>0.47399999999999998</v>
      </c>
      <c r="H27" s="4"/>
      <c r="I27" s="2">
        <f t="shared" si="0"/>
        <v>0.39916666666666667</v>
      </c>
      <c r="J27" s="2">
        <f t="shared" si="1"/>
        <v>6.3066367159260922E-2</v>
      </c>
      <c r="K27" s="2">
        <f t="shared" si="2"/>
        <v>2.5746736578534588E-2</v>
      </c>
    </row>
    <row r="28" spans="1:11" x14ac:dyDescent="0.25">
      <c r="A28" s="1">
        <v>6.5</v>
      </c>
      <c r="B28" s="3">
        <v>0.35199999999999998</v>
      </c>
      <c r="C28" s="3">
        <v>0.47</v>
      </c>
      <c r="D28" s="3">
        <v>0.442</v>
      </c>
      <c r="E28" s="3">
        <v>0.36099999999999999</v>
      </c>
      <c r="F28" s="3">
        <v>0.499</v>
      </c>
      <c r="G28" s="3">
        <v>0.51500000000000001</v>
      </c>
      <c r="H28" s="4"/>
      <c r="I28" s="2">
        <f t="shared" si="0"/>
        <v>0.43983333333333335</v>
      </c>
      <c r="J28" s="2">
        <f t="shared" si="1"/>
        <v>6.9274574460379143E-2</v>
      </c>
      <c r="K28" s="2">
        <f t="shared" si="2"/>
        <v>2.8281226596061373E-2</v>
      </c>
    </row>
    <row r="29" spans="1:11" x14ac:dyDescent="0.25">
      <c r="A29" s="1">
        <v>6.75</v>
      </c>
      <c r="B29" s="3">
        <v>0.38600000000000001</v>
      </c>
      <c r="C29" s="3">
        <v>0.47899999999999998</v>
      </c>
      <c r="D29" s="3">
        <v>0.46600000000000003</v>
      </c>
      <c r="E29" s="3">
        <v>0.40300000000000002</v>
      </c>
      <c r="F29" s="3">
        <v>0.53500000000000003</v>
      </c>
      <c r="G29" s="3">
        <v>0.53700000000000003</v>
      </c>
      <c r="H29" s="4"/>
      <c r="I29" s="2">
        <f t="shared" si="0"/>
        <v>0.46766666666666667</v>
      </c>
      <c r="J29" s="2">
        <f t="shared" si="1"/>
        <v>6.3754738385995227E-2</v>
      </c>
      <c r="K29" s="2">
        <f t="shared" si="2"/>
        <v>2.602776295505338E-2</v>
      </c>
    </row>
    <row r="30" spans="1:11" x14ac:dyDescent="0.25">
      <c r="A30" s="1">
        <v>7</v>
      </c>
      <c r="B30" s="3">
        <v>0.44900000000000001</v>
      </c>
      <c r="C30" s="3">
        <v>0.51300000000000001</v>
      </c>
      <c r="D30" s="3">
        <v>0.51400000000000001</v>
      </c>
      <c r="E30" s="3">
        <v>0.40400000000000003</v>
      </c>
      <c r="F30" s="3">
        <v>0.53500000000000003</v>
      </c>
      <c r="G30" s="3">
        <v>0.54600000000000004</v>
      </c>
      <c r="H30" s="4"/>
      <c r="I30" s="2">
        <f t="shared" si="0"/>
        <v>0.49350000000000005</v>
      </c>
      <c r="J30" s="2">
        <f t="shared" si="1"/>
        <v>5.5262102746818462E-2</v>
      </c>
      <c r="K30" s="2">
        <f t="shared" si="2"/>
        <v>2.2560658973826989E-2</v>
      </c>
    </row>
    <row r="31" spans="1:11" x14ac:dyDescent="0.25">
      <c r="A31" s="1">
        <v>7.25</v>
      </c>
      <c r="B31" s="3">
        <v>0.45100000000000001</v>
      </c>
      <c r="C31" s="3">
        <v>0.53900000000000003</v>
      </c>
      <c r="D31" s="3">
        <v>0.53200000000000003</v>
      </c>
      <c r="E31" s="3">
        <v>0.42899999999999999</v>
      </c>
      <c r="F31" s="3">
        <v>0.54300000000000004</v>
      </c>
      <c r="G31" s="3">
        <v>0.56000000000000005</v>
      </c>
      <c r="H31" s="4"/>
      <c r="I31" s="2">
        <f t="shared" si="0"/>
        <v>0.50900000000000001</v>
      </c>
      <c r="J31" s="2">
        <f t="shared" si="1"/>
        <v>5.4680892457969282E-2</v>
      </c>
      <c r="K31" s="2">
        <f t="shared" si="2"/>
        <v>2.2323380867004302E-2</v>
      </c>
    </row>
    <row r="32" spans="1:11" x14ac:dyDescent="0.25">
      <c r="A32" s="1">
        <v>7.5</v>
      </c>
      <c r="B32" s="3">
        <v>0.47299999999999998</v>
      </c>
      <c r="C32" s="3">
        <v>0.55500000000000005</v>
      </c>
      <c r="D32" s="3">
        <v>0.57099999999999995</v>
      </c>
      <c r="E32" s="3">
        <v>0.46300000000000002</v>
      </c>
      <c r="F32" s="3">
        <v>0.54900000000000004</v>
      </c>
      <c r="G32" s="3">
        <v>0.57499999999999996</v>
      </c>
      <c r="H32" s="4"/>
      <c r="I32" s="2">
        <f t="shared" si="0"/>
        <v>0.53100000000000003</v>
      </c>
      <c r="J32" s="2">
        <f t="shared" si="1"/>
        <v>4.9847768254958007E-2</v>
      </c>
      <c r="K32" s="2">
        <f t="shared" si="2"/>
        <v>2.0350266173525429E-2</v>
      </c>
    </row>
    <row r="33" spans="1:11" x14ac:dyDescent="0.25">
      <c r="A33" s="1">
        <v>7.75</v>
      </c>
      <c r="B33" s="3">
        <v>0.47899999999999998</v>
      </c>
      <c r="C33" s="3">
        <v>0.51800000000000002</v>
      </c>
      <c r="D33" s="3">
        <v>0.56899999999999995</v>
      </c>
      <c r="E33" s="3">
        <v>0.48299999999999998</v>
      </c>
      <c r="F33" s="3">
        <v>0.57899999999999996</v>
      </c>
      <c r="G33" s="3">
        <v>0.59699999999999998</v>
      </c>
      <c r="H33" s="4"/>
      <c r="I33" s="2">
        <f t="shared" si="0"/>
        <v>0.53749999999999998</v>
      </c>
      <c r="J33" s="2">
        <f t="shared" si="1"/>
        <v>5.1044098581520654E-2</v>
      </c>
      <c r="K33" s="2">
        <f t="shared" si="2"/>
        <v>2.0838665984174703E-2</v>
      </c>
    </row>
    <row r="34" spans="1:11" x14ac:dyDescent="0.25">
      <c r="A34" s="1">
        <v>8</v>
      </c>
      <c r="B34" s="3">
        <v>0.49399999999999999</v>
      </c>
      <c r="C34" s="3">
        <v>0.53800000000000003</v>
      </c>
      <c r="D34" s="3">
        <v>0.61299999999999999</v>
      </c>
      <c r="E34" s="3">
        <v>0.48699999999999999</v>
      </c>
      <c r="F34" s="3">
        <v>0.60599999999999998</v>
      </c>
      <c r="G34" s="3">
        <v>0.629</v>
      </c>
      <c r="H34" s="4"/>
      <c r="I34" s="2">
        <f t="shared" si="0"/>
        <v>0.5611666666666667</v>
      </c>
      <c r="J34" s="2">
        <f t="shared" si="1"/>
        <v>6.3002909985703098E-2</v>
      </c>
      <c r="K34" s="2">
        <f t="shared" si="2"/>
        <v>2.5720830295911937E-2</v>
      </c>
    </row>
    <row r="35" spans="1:11" x14ac:dyDescent="0.25">
      <c r="A35" s="1">
        <v>8.25</v>
      </c>
      <c r="B35" s="3">
        <v>0.49199999999999999</v>
      </c>
      <c r="C35" s="3">
        <v>0.52</v>
      </c>
      <c r="D35" s="3">
        <v>0.60199999999999998</v>
      </c>
      <c r="E35" s="3">
        <v>0.48699999999999999</v>
      </c>
      <c r="F35" s="3">
        <v>0.60799999999999998</v>
      </c>
      <c r="G35" s="3">
        <v>0.625</v>
      </c>
      <c r="I35" s="2">
        <f t="shared" si="0"/>
        <v>0.55566666666666664</v>
      </c>
      <c r="J35" s="2">
        <f t="shared" si="1"/>
        <v>6.2822501276745393E-2</v>
      </c>
      <c r="K35" s="2">
        <f t="shared" si="2"/>
        <v>2.5647178748895161E-2</v>
      </c>
    </row>
    <row r="36" spans="1:11" x14ac:dyDescent="0.25">
      <c r="A36" s="1">
        <v>8.5</v>
      </c>
      <c r="B36" s="3">
        <v>0.47699999999999998</v>
      </c>
      <c r="C36" s="3">
        <v>0.52600000000000002</v>
      </c>
      <c r="D36" s="3">
        <v>0.59799999999999998</v>
      </c>
      <c r="E36" s="3">
        <v>0.501</v>
      </c>
      <c r="F36" s="3">
        <v>0.628</v>
      </c>
      <c r="G36" s="3">
        <v>0.65600000000000003</v>
      </c>
      <c r="I36" s="2">
        <f t="shared" si="0"/>
        <v>0.56433333333333335</v>
      </c>
      <c r="J36" s="2">
        <f t="shared" si="1"/>
        <v>7.3071654330983019E-2</v>
      </c>
      <c r="K36" s="2">
        <f t="shared" si="2"/>
        <v>2.9831377961990153E-2</v>
      </c>
    </row>
    <row r="37" spans="1:11" x14ac:dyDescent="0.25">
      <c r="A37" s="1">
        <v>8.75</v>
      </c>
      <c r="B37" s="3">
        <v>0.47199999999999998</v>
      </c>
      <c r="C37" s="3">
        <v>0.55700000000000005</v>
      </c>
      <c r="D37" s="3">
        <v>0.63700000000000001</v>
      </c>
      <c r="E37" s="3">
        <v>0.52400000000000002</v>
      </c>
      <c r="F37" s="3">
        <v>0.63700000000000001</v>
      </c>
      <c r="G37" s="3">
        <v>0.68400000000000005</v>
      </c>
      <c r="I37" s="2">
        <f t="shared" si="0"/>
        <v>0.58516666666666672</v>
      </c>
      <c r="J37" s="2">
        <f t="shared" si="1"/>
        <v>8.0601282041085867E-2</v>
      </c>
      <c r="K37" s="2">
        <f t="shared" si="2"/>
        <v>3.2905335602468971E-2</v>
      </c>
    </row>
    <row r="38" spans="1:11" x14ac:dyDescent="0.25">
      <c r="A38" s="1">
        <v>9</v>
      </c>
      <c r="B38" s="3">
        <v>0.47799999999999998</v>
      </c>
      <c r="C38" s="3">
        <v>0.59899999999999998</v>
      </c>
      <c r="D38" s="3">
        <v>0.64500000000000002</v>
      </c>
      <c r="E38" s="3">
        <v>0.52</v>
      </c>
      <c r="F38" s="3">
        <v>0.64100000000000001</v>
      </c>
      <c r="G38" s="3">
        <v>0.67300000000000004</v>
      </c>
      <c r="I38" s="2">
        <f t="shared" si="0"/>
        <v>0.59266666666666667</v>
      </c>
      <c r="J38" s="2">
        <f t="shared" si="1"/>
        <v>7.7456224195778106E-2</v>
      </c>
      <c r="K38" s="2">
        <f t="shared" si="2"/>
        <v>3.1621371113712118E-2</v>
      </c>
    </row>
    <row r="39" spans="1:11" x14ac:dyDescent="0.25">
      <c r="A39" s="1">
        <v>9.25</v>
      </c>
      <c r="B39" s="3">
        <v>0.48599999999999999</v>
      </c>
      <c r="C39" s="3">
        <v>0.61</v>
      </c>
      <c r="D39" s="3">
        <v>0.66400000000000003</v>
      </c>
      <c r="E39" s="3">
        <v>0.53600000000000003</v>
      </c>
      <c r="F39" s="3">
        <v>0.66800000000000004</v>
      </c>
      <c r="G39" s="3">
        <v>0.69599999999999995</v>
      </c>
      <c r="I39" s="2">
        <f t="shared" si="0"/>
        <v>0.61</v>
      </c>
      <c r="J39" s="2">
        <f t="shared" si="1"/>
        <v>8.3099939831506375E-2</v>
      </c>
      <c r="K39" s="2">
        <f t="shared" si="2"/>
        <v>3.3925408373862355E-2</v>
      </c>
    </row>
    <row r="40" spans="1:11" x14ac:dyDescent="0.25">
      <c r="A40" s="1">
        <v>9.5</v>
      </c>
      <c r="B40" s="3">
        <v>0.53</v>
      </c>
      <c r="C40" s="3">
        <v>0.64</v>
      </c>
      <c r="D40" s="3">
        <v>0.67800000000000005</v>
      </c>
      <c r="E40" s="3">
        <v>0.54300000000000004</v>
      </c>
      <c r="F40" s="3">
        <v>0.63700000000000001</v>
      </c>
      <c r="G40" s="3">
        <v>0.68500000000000005</v>
      </c>
      <c r="I40" s="2">
        <f t="shared" si="0"/>
        <v>0.61883333333333335</v>
      </c>
      <c r="J40" s="2">
        <f t="shared" si="1"/>
        <v>6.678148445989103E-2</v>
      </c>
      <c r="K40" s="2">
        <f t="shared" si="2"/>
        <v>2.7263426865389549E-2</v>
      </c>
    </row>
    <row r="41" spans="1:11" x14ac:dyDescent="0.25">
      <c r="A41" s="1">
        <v>9.75</v>
      </c>
      <c r="B41" s="3">
        <v>0.56499999999999995</v>
      </c>
      <c r="C41" s="3">
        <v>0.70399999999999996</v>
      </c>
      <c r="D41" s="3">
        <v>0.72899999999999998</v>
      </c>
      <c r="E41" s="3">
        <v>0.57299999999999995</v>
      </c>
      <c r="F41" s="3">
        <v>0.68200000000000005</v>
      </c>
      <c r="G41" s="3">
        <v>0.72699999999999998</v>
      </c>
      <c r="I41" s="2">
        <f t="shared" si="0"/>
        <v>0.66333333333333322</v>
      </c>
      <c r="J41" s="2">
        <f t="shared" si="1"/>
        <v>7.5096382513851367E-2</v>
      </c>
      <c r="K41" s="2">
        <f t="shared" si="2"/>
        <v>3.065796978130016E-2</v>
      </c>
    </row>
    <row r="42" spans="1:11" x14ac:dyDescent="0.25">
      <c r="A42" s="1">
        <v>10</v>
      </c>
      <c r="B42" s="3">
        <v>0.61599999999999999</v>
      </c>
      <c r="C42" s="3">
        <v>0.69</v>
      </c>
      <c r="D42" s="3">
        <v>0.72699999999999998</v>
      </c>
      <c r="E42" s="3">
        <v>0.59</v>
      </c>
      <c r="F42" s="3">
        <v>0.70499999999999996</v>
      </c>
      <c r="G42" s="3">
        <v>0.71499999999999997</v>
      </c>
      <c r="I42" s="2">
        <f t="shared" si="0"/>
        <v>0.6738333333333334</v>
      </c>
      <c r="J42" s="2">
        <f t="shared" si="1"/>
        <v>5.6792311686236781E-2</v>
      </c>
      <c r="K42" s="2">
        <f t="shared" si="2"/>
        <v>2.3185364157397036E-2</v>
      </c>
    </row>
    <row r="43" spans="1:11" x14ac:dyDescent="0.25">
      <c r="A43" s="1">
        <v>10.25</v>
      </c>
      <c r="B43" s="3">
        <v>0.63600000000000001</v>
      </c>
      <c r="C43" s="3">
        <v>0.71399999999999997</v>
      </c>
      <c r="D43" s="3">
        <v>0.75700000000000001</v>
      </c>
      <c r="E43" s="3">
        <v>0.61899999999999999</v>
      </c>
      <c r="F43" s="3">
        <v>0.71599999999999997</v>
      </c>
      <c r="G43" s="3">
        <v>0.77700000000000002</v>
      </c>
      <c r="I43" s="2">
        <f t="shared" si="0"/>
        <v>0.70316666666666672</v>
      </c>
      <c r="J43" s="2">
        <f t="shared" si="1"/>
        <v>6.3603196984638025E-2</v>
      </c>
      <c r="K43" s="2">
        <f t="shared" si="2"/>
        <v>2.5965896437014802E-2</v>
      </c>
    </row>
    <row r="44" spans="1:11" x14ac:dyDescent="0.25">
      <c r="A44" s="1">
        <v>10.5</v>
      </c>
      <c r="B44" s="3">
        <v>0.69899999999999995</v>
      </c>
      <c r="C44" s="3">
        <v>0.73399999999999999</v>
      </c>
      <c r="D44" s="3">
        <v>0.752</v>
      </c>
      <c r="E44" s="3">
        <v>0.628</v>
      </c>
      <c r="F44" s="3">
        <v>0.70699999999999996</v>
      </c>
      <c r="G44" s="3">
        <v>0.77500000000000002</v>
      </c>
      <c r="I44" s="2">
        <f t="shared" si="0"/>
        <v>0.71583333333333332</v>
      </c>
      <c r="J44" s="2">
        <f t="shared" si="1"/>
        <v>5.1409791544672373E-2</v>
      </c>
      <c r="K44" s="2">
        <f t="shared" si="2"/>
        <v>2.0987959511216056E-2</v>
      </c>
    </row>
    <row r="45" spans="1:11" x14ac:dyDescent="0.25">
      <c r="A45" s="1">
        <v>10.75</v>
      </c>
      <c r="B45" s="3">
        <v>0.70299999999999996</v>
      </c>
      <c r="C45" s="3">
        <v>0.74099999999999999</v>
      </c>
      <c r="D45" s="3">
        <v>0.746</v>
      </c>
      <c r="E45" s="3">
        <v>0.68100000000000005</v>
      </c>
      <c r="F45" s="3">
        <v>0.78200000000000003</v>
      </c>
      <c r="G45" s="3">
        <v>0.80700000000000005</v>
      </c>
      <c r="I45" s="2">
        <f t="shared" si="0"/>
        <v>0.74333333333333329</v>
      </c>
      <c r="J45" s="2">
        <f t="shared" si="1"/>
        <v>4.7060245076568266E-2</v>
      </c>
      <c r="K45" s="2">
        <f t="shared" si="2"/>
        <v>1.9212264601319421E-2</v>
      </c>
    </row>
    <row r="46" spans="1:11" x14ac:dyDescent="0.25">
      <c r="A46" s="1">
        <v>11</v>
      </c>
      <c r="B46" s="3">
        <v>0.71099999999999997</v>
      </c>
      <c r="C46" s="3">
        <v>0.73599999999999999</v>
      </c>
      <c r="D46" s="3">
        <v>0.754</v>
      </c>
      <c r="E46" s="3">
        <v>0.67100000000000004</v>
      </c>
      <c r="F46" s="3">
        <v>0.755</v>
      </c>
      <c r="G46" s="3">
        <v>0.755</v>
      </c>
      <c r="I46" s="2">
        <f t="shared" si="0"/>
        <v>0.73033333333333328</v>
      </c>
      <c r="J46" s="2">
        <f t="shared" si="1"/>
        <v>3.3773757070640897E-2</v>
      </c>
      <c r="K46" s="2">
        <f t="shared" si="2"/>
        <v>1.3788078586630954E-2</v>
      </c>
    </row>
    <row r="47" spans="1:11" x14ac:dyDescent="0.25">
      <c r="A47" s="1">
        <v>11.25</v>
      </c>
      <c r="B47" s="3">
        <v>0.76500000000000001</v>
      </c>
      <c r="C47" s="3">
        <v>0.77800000000000002</v>
      </c>
      <c r="D47" s="3">
        <v>0.77500000000000002</v>
      </c>
      <c r="E47" s="3">
        <v>0.70799999999999996</v>
      </c>
      <c r="F47" s="3">
        <v>0.80800000000000005</v>
      </c>
      <c r="G47" s="3">
        <v>0.83199999999999996</v>
      </c>
      <c r="I47" s="2">
        <f t="shared" si="0"/>
        <v>0.77766666666666662</v>
      </c>
      <c r="J47" s="2">
        <f t="shared" si="1"/>
        <v>4.2174241743825905E-2</v>
      </c>
      <c r="K47" s="2">
        <f t="shared" si="2"/>
        <v>1.7217562093526616E-2</v>
      </c>
    </row>
    <row r="48" spans="1:11" x14ac:dyDescent="0.25">
      <c r="A48" s="1">
        <v>11.5</v>
      </c>
      <c r="B48" s="3">
        <v>0.72299999999999998</v>
      </c>
      <c r="C48" s="3">
        <v>0.76</v>
      </c>
      <c r="D48" s="3">
        <v>0.77200000000000002</v>
      </c>
      <c r="E48" s="3">
        <v>0.754</v>
      </c>
      <c r="F48" s="3">
        <v>0.80300000000000005</v>
      </c>
      <c r="G48" s="3">
        <v>0.82899999999999996</v>
      </c>
      <c r="I48" s="2">
        <f t="shared" si="0"/>
        <v>0.77349999999999997</v>
      </c>
      <c r="J48" s="2">
        <f t="shared" si="1"/>
        <v>3.7591222379699224E-2</v>
      </c>
      <c r="K48" s="2">
        <f t="shared" si="2"/>
        <v>1.5346552272959118E-2</v>
      </c>
    </row>
    <row r="49" spans="1:11" x14ac:dyDescent="0.25">
      <c r="A49" s="1">
        <v>11.75</v>
      </c>
      <c r="B49" s="3">
        <v>0.73199999999999998</v>
      </c>
      <c r="C49" s="3">
        <v>0.75600000000000001</v>
      </c>
      <c r="D49" s="3">
        <v>0.75</v>
      </c>
      <c r="E49" s="3">
        <v>0.71099999999999997</v>
      </c>
      <c r="F49" s="3">
        <v>0.89300000000000002</v>
      </c>
      <c r="G49" s="3">
        <v>0.86799999999999999</v>
      </c>
      <c r="I49" s="2">
        <f t="shared" si="0"/>
        <v>0.78500000000000003</v>
      </c>
      <c r="J49" s="2">
        <f t="shared" si="1"/>
        <v>7.6031572389369931E-2</v>
      </c>
      <c r="K49" s="2">
        <f t="shared" si="2"/>
        <v>3.1039759449239725E-2</v>
      </c>
    </row>
    <row r="50" spans="1:11" x14ac:dyDescent="0.25">
      <c r="A50" s="1">
        <v>12</v>
      </c>
      <c r="B50" s="3">
        <v>0.79900000000000004</v>
      </c>
      <c r="C50" s="3">
        <v>0.79200000000000004</v>
      </c>
      <c r="D50" s="3">
        <v>0.78600000000000003</v>
      </c>
      <c r="E50" s="3">
        <v>0.73499999999999999</v>
      </c>
      <c r="F50" s="3">
        <v>0.89200000000000002</v>
      </c>
      <c r="G50" s="3">
        <v>0.90500000000000003</v>
      </c>
      <c r="I50" s="2">
        <f t="shared" si="0"/>
        <v>0.81816666666666682</v>
      </c>
      <c r="J50" s="2">
        <f t="shared" si="1"/>
        <v>6.6324706306674794E-2</v>
      </c>
      <c r="K50" s="2">
        <f t="shared" si="2"/>
        <v>2.7076947965217781E-2</v>
      </c>
    </row>
    <row r="51" spans="1:11" x14ac:dyDescent="0.25">
      <c r="A51" s="1">
        <v>12.25</v>
      </c>
      <c r="B51" s="3">
        <v>0.79900000000000004</v>
      </c>
      <c r="C51" s="3">
        <v>0.79400000000000004</v>
      </c>
      <c r="D51" s="3">
        <v>0.80800000000000005</v>
      </c>
      <c r="E51" s="3">
        <v>0.77</v>
      </c>
      <c r="F51" s="3">
        <v>0.88300000000000001</v>
      </c>
      <c r="G51" s="3">
        <v>0.89100000000000001</v>
      </c>
      <c r="I51" s="2">
        <f t="shared" si="0"/>
        <v>0.82416666666666671</v>
      </c>
      <c r="J51" s="2">
        <f t="shared" si="1"/>
        <v>5.0332560700471679E-2</v>
      </c>
      <c r="K51" s="2">
        <f t="shared" si="2"/>
        <v>2.0548181860636179E-2</v>
      </c>
    </row>
    <row r="52" spans="1:11" x14ac:dyDescent="0.25">
      <c r="A52" s="1">
        <v>12.5</v>
      </c>
      <c r="B52" s="3">
        <v>0.81499999999999995</v>
      </c>
      <c r="C52" s="3">
        <v>0.79800000000000004</v>
      </c>
      <c r="D52" s="3">
        <v>0.80700000000000005</v>
      </c>
      <c r="E52" s="3">
        <v>0.79</v>
      </c>
      <c r="F52" s="3">
        <v>0.88500000000000001</v>
      </c>
      <c r="G52" s="3">
        <v>0.91400000000000003</v>
      </c>
      <c r="I52" s="2">
        <f t="shared" si="0"/>
        <v>0.83483333333333321</v>
      </c>
      <c r="J52" s="2">
        <f t="shared" si="1"/>
        <v>5.1611691182005134E-2</v>
      </c>
      <c r="K52" s="2">
        <f t="shared" si="2"/>
        <v>2.1070384693002431E-2</v>
      </c>
    </row>
    <row r="53" spans="1:11" x14ac:dyDescent="0.25">
      <c r="A53" s="1">
        <v>12.75</v>
      </c>
      <c r="B53" s="3">
        <v>0.83099999999999996</v>
      </c>
      <c r="C53" s="3">
        <v>0.81299999999999994</v>
      </c>
      <c r="D53" s="3">
        <v>0.79100000000000004</v>
      </c>
      <c r="E53" s="3">
        <v>0.77700000000000002</v>
      </c>
      <c r="F53" s="3">
        <v>0.96399999999999997</v>
      </c>
      <c r="G53" s="3">
        <v>0.90100000000000002</v>
      </c>
      <c r="I53" s="2">
        <f t="shared" si="0"/>
        <v>0.84616666666666662</v>
      </c>
      <c r="J53" s="2">
        <f t="shared" si="1"/>
        <v>7.2178713390214061E-2</v>
      </c>
      <c r="K53" s="2">
        <f t="shared" si="2"/>
        <v>2.9466836349436032E-2</v>
      </c>
    </row>
    <row r="54" spans="1:11" x14ac:dyDescent="0.25">
      <c r="A54" s="1">
        <v>13</v>
      </c>
      <c r="B54" s="3">
        <v>0.82099999999999995</v>
      </c>
      <c r="C54" s="3">
        <v>0.80700000000000005</v>
      </c>
      <c r="D54" s="3">
        <v>0.83199999999999996</v>
      </c>
      <c r="E54" s="3">
        <v>0.80300000000000005</v>
      </c>
      <c r="F54" s="3">
        <v>0.92800000000000005</v>
      </c>
      <c r="G54" s="3">
        <v>0.88200000000000001</v>
      </c>
      <c r="I54" s="2">
        <f t="shared" si="0"/>
        <v>0.84549999999999992</v>
      </c>
      <c r="J54" s="2">
        <f t="shared" si="1"/>
        <v>4.941558458624163E-2</v>
      </c>
      <c r="K54" s="2">
        <f t="shared" si="2"/>
        <v>2.0173827929605568E-2</v>
      </c>
    </row>
    <row r="55" spans="1:11" x14ac:dyDescent="0.25">
      <c r="A55" s="1">
        <v>13.25</v>
      </c>
      <c r="B55" s="3">
        <v>0.82899999999999996</v>
      </c>
      <c r="C55" s="3">
        <v>0.80600000000000005</v>
      </c>
      <c r="D55" s="3">
        <v>0.81100000000000005</v>
      </c>
      <c r="E55" s="3">
        <v>0.81499999999999995</v>
      </c>
      <c r="F55" s="3">
        <v>0.95399999999999996</v>
      </c>
      <c r="G55" s="3">
        <v>0.91100000000000003</v>
      </c>
      <c r="I55" s="2">
        <f t="shared" si="0"/>
        <v>0.85433333333333328</v>
      </c>
      <c r="J55" s="2">
        <f t="shared" si="1"/>
        <v>6.2525728037877856E-2</v>
      </c>
      <c r="K55" s="2">
        <f t="shared" si="2"/>
        <v>2.5526021581472064E-2</v>
      </c>
    </row>
    <row r="56" spans="1:11" x14ac:dyDescent="0.25">
      <c r="A56" s="1">
        <v>13.5</v>
      </c>
      <c r="B56" s="3">
        <v>0.83299999999999996</v>
      </c>
      <c r="C56" s="3">
        <v>0.82199999999999995</v>
      </c>
      <c r="D56" s="3">
        <v>0.83</v>
      </c>
      <c r="E56" s="3">
        <v>0.83</v>
      </c>
      <c r="F56" s="3">
        <v>0.93799999999999994</v>
      </c>
      <c r="G56" s="3">
        <v>0.92</v>
      </c>
      <c r="I56" s="2">
        <f t="shared" si="0"/>
        <v>0.86216666666666664</v>
      </c>
      <c r="J56" s="2">
        <f t="shared" si="1"/>
        <v>5.2208875362975096E-2</v>
      </c>
      <c r="K56" s="2">
        <f t="shared" si="2"/>
        <v>2.1314184113975482E-2</v>
      </c>
    </row>
    <row r="57" spans="1:11" x14ac:dyDescent="0.25">
      <c r="A57" s="1">
        <v>13.75</v>
      </c>
      <c r="B57" s="3">
        <v>0.84399999999999997</v>
      </c>
      <c r="C57" s="3">
        <v>0.79900000000000004</v>
      </c>
      <c r="D57" s="3">
        <v>0.83599999999999997</v>
      </c>
      <c r="E57" s="3">
        <v>0.84099999999999997</v>
      </c>
      <c r="F57" s="3">
        <v>0.93200000000000005</v>
      </c>
      <c r="G57" s="3">
        <v>0.93500000000000005</v>
      </c>
      <c r="I57" s="2">
        <f t="shared" si="0"/>
        <v>0.86450000000000016</v>
      </c>
      <c r="J57" s="2">
        <f t="shared" si="1"/>
        <v>5.5859645541302912E-2</v>
      </c>
      <c r="K57" s="2">
        <f t="shared" si="2"/>
        <v>2.2804604798154264E-2</v>
      </c>
    </row>
    <row r="58" spans="1:11" x14ac:dyDescent="0.25">
      <c r="A58" s="1">
        <v>14</v>
      </c>
      <c r="B58" s="3">
        <v>0.82599999999999996</v>
      </c>
      <c r="C58" s="3">
        <v>0.82099999999999995</v>
      </c>
      <c r="D58" s="3">
        <v>0.83799999999999997</v>
      </c>
      <c r="E58" s="3">
        <v>0.83899999999999997</v>
      </c>
      <c r="F58" s="3">
        <v>0.91100000000000003</v>
      </c>
      <c r="G58" s="3">
        <v>0.93200000000000005</v>
      </c>
      <c r="I58" s="2">
        <f t="shared" si="0"/>
        <v>0.86116666666666664</v>
      </c>
      <c r="J58" s="2">
        <f t="shared" si="1"/>
        <v>4.7704996244278972E-2</v>
      </c>
      <c r="K58" s="2">
        <f t="shared" si="2"/>
        <v>1.9475483163311897E-2</v>
      </c>
    </row>
    <row r="59" spans="1:11" x14ac:dyDescent="0.25">
      <c r="A59" s="1">
        <v>14.25</v>
      </c>
      <c r="B59" s="3">
        <v>0.82699999999999996</v>
      </c>
      <c r="C59" s="3">
        <v>0.84</v>
      </c>
      <c r="D59" s="3">
        <v>0.86399999999999999</v>
      </c>
      <c r="E59" s="3">
        <v>0.82699999999999996</v>
      </c>
      <c r="F59" s="3">
        <v>0.92300000000000004</v>
      </c>
      <c r="G59" s="3">
        <v>0.95799999999999996</v>
      </c>
      <c r="I59" s="2">
        <f t="shared" si="0"/>
        <v>0.87316666666666665</v>
      </c>
      <c r="J59" s="2">
        <f t="shared" si="1"/>
        <v>5.5003333232329366E-2</v>
      </c>
      <c r="K59" s="2">
        <f t="shared" si="2"/>
        <v>2.2455016761912649E-2</v>
      </c>
    </row>
    <row r="60" spans="1:11" x14ac:dyDescent="0.25">
      <c r="A60" s="1">
        <v>14.5</v>
      </c>
      <c r="B60" s="3">
        <v>0.82699999999999996</v>
      </c>
      <c r="C60" s="3">
        <v>0.83</v>
      </c>
      <c r="D60" s="3">
        <v>0.83299999999999996</v>
      </c>
      <c r="E60" s="3">
        <v>0.84199999999999997</v>
      </c>
      <c r="F60" s="3">
        <v>0.90800000000000003</v>
      </c>
      <c r="G60" s="3">
        <v>0.97299999999999998</v>
      </c>
      <c r="I60" s="2">
        <f t="shared" si="0"/>
        <v>0.86883333333333335</v>
      </c>
      <c r="J60" s="2">
        <f t="shared" si="1"/>
        <v>5.9408473020829848E-2</v>
      </c>
      <c r="K60" s="2">
        <f t="shared" si="2"/>
        <v>2.4253407549822314E-2</v>
      </c>
    </row>
    <row r="61" spans="1:11" x14ac:dyDescent="0.25">
      <c r="A61" s="1">
        <v>14.75</v>
      </c>
      <c r="B61" s="3">
        <v>0.83199999999999996</v>
      </c>
      <c r="C61" s="3">
        <v>0.83899999999999997</v>
      </c>
      <c r="D61" s="3">
        <v>0.89200000000000002</v>
      </c>
      <c r="E61" s="3">
        <v>0.83699999999999997</v>
      </c>
      <c r="F61" s="3">
        <v>0.93600000000000005</v>
      </c>
      <c r="G61" s="3">
        <v>0.96499999999999997</v>
      </c>
      <c r="I61" s="2">
        <f t="shared" si="0"/>
        <v>0.88349999999999984</v>
      </c>
      <c r="J61" s="2">
        <f t="shared" si="1"/>
        <v>5.7035953573162969E-2</v>
      </c>
      <c r="K61" s="2">
        <f t="shared" si="2"/>
        <v>2.3284830541220044E-2</v>
      </c>
    </row>
    <row r="62" spans="1:11" x14ac:dyDescent="0.25">
      <c r="A62" s="1">
        <v>15</v>
      </c>
      <c r="B62" s="3">
        <v>0.82899999999999996</v>
      </c>
      <c r="C62" s="3">
        <v>0.83699999999999997</v>
      </c>
      <c r="D62" s="3">
        <v>0.872</v>
      </c>
      <c r="E62" s="3">
        <v>0.83199999999999996</v>
      </c>
      <c r="F62" s="3">
        <v>0.94499999999999995</v>
      </c>
      <c r="G62" s="3">
        <v>0.97499999999999998</v>
      </c>
      <c r="I62" s="2">
        <f t="shared" si="0"/>
        <v>0.88166666666666649</v>
      </c>
      <c r="J62" s="2">
        <f t="shared" si="1"/>
        <v>6.3326666315752539E-2</v>
      </c>
      <c r="K62" s="2">
        <f t="shared" si="2"/>
        <v>2.5853003264181475E-2</v>
      </c>
    </row>
    <row r="63" spans="1:11" x14ac:dyDescent="0.25">
      <c r="A63" s="1">
        <v>15.25</v>
      </c>
      <c r="B63" s="3">
        <v>0.83</v>
      </c>
      <c r="C63" s="3">
        <v>0.83399999999999996</v>
      </c>
      <c r="D63" s="3">
        <v>0.88500000000000001</v>
      </c>
      <c r="E63" s="3">
        <v>0.82599999999999996</v>
      </c>
      <c r="F63" s="3">
        <v>0.95899999999999996</v>
      </c>
      <c r="G63" s="3">
        <v>0.995</v>
      </c>
      <c r="I63" s="2">
        <f t="shared" si="0"/>
        <v>0.88816666666666666</v>
      </c>
      <c r="J63" s="2">
        <f t="shared" si="1"/>
        <v>7.2969628385148477E-2</v>
      </c>
      <c r="K63" s="2">
        <f t="shared" si="2"/>
        <v>2.9789726044020241E-2</v>
      </c>
    </row>
    <row r="64" spans="1:11" x14ac:dyDescent="0.25">
      <c r="A64" s="1">
        <v>15.5</v>
      </c>
      <c r="B64" s="3">
        <v>0.84399999999999997</v>
      </c>
      <c r="C64" s="3">
        <v>0.83299999999999996</v>
      </c>
      <c r="D64" s="3">
        <v>0.90300000000000002</v>
      </c>
      <c r="E64" s="3">
        <v>0.84099999999999997</v>
      </c>
      <c r="F64" s="3">
        <v>0.96899999999999997</v>
      </c>
      <c r="G64" s="3">
        <v>0.995</v>
      </c>
      <c r="I64" s="2">
        <f t="shared" si="0"/>
        <v>0.89750000000000008</v>
      </c>
      <c r="J64" s="2">
        <f t="shared" si="1"/>
        <v>7.0517373745765666E-2</v>
      </c>
      <c r="K64" s="2">
        <f t="shared" si="2"/>
        <v>2.8788597279710133E-2</v>
      </c>
    </row>
    <row r="65" spans="1:11" x14ac:dyDescent="0.25">
      <c r="A65" s="1">
        <v>15.75</v>
      </c>
      <c r="B65" s="3">
        <v>0.85299999999999998</v>
      </c>
      <c r="C65" s="3">
        <v>0.84</v>
      </c>
      <c r="D65" s="3">
        <v>0.91700000000000004</v>
      </c>
      <c r="E65" s="3">
        <v>0.83799999999999997</v>
      </c>
      <c r="F65" s="3">
        <v>0.96599999999999997</v>
      </c>
      <c r="G65" s="3">
        <v>1.0009999999999999</v>
      </c>
      <c r="I65" s="2">
        <f t="shared" si="0"/>
        <v>0.90250000000000019</v>
      </c>
      <c r="J65" s="2">
        <f t="shared" si="1"/>
        <v>6.9944978375863387E-2</v>
      </c>
      <c r="K65" s="2">
        <f t="shared" si="2"/>
        <v>2.8554917848478096E-2</v>
      </c>
    </row>
    <row r="66" spans="1:11" x14ac:dyDescent="0.25">
      <c r="A66" s="1">
        <v>16</v>
      </c>
      <c r="B66" s="3">
        <v>0.86399999999999999</v>
      </c>
      <c r="C66" s="3">
        <v>0.84299999999999997</v>
      </c>
      <c r="D66" s="3">
        <v>0.92300000000000004</v>
      </c>
      <c r="E66" s="3">
        <v>0.84499999999999997</v>
      </c>
      <c r="F66" s="3">
        <v>0.97299999999999998</v>
      </c>
      <c r="G66" s="3">
        <v>1.0229999999999999</v>
      </c>
      <c r="I66" s="2">
        <f t="shared" si="0"/>
        <v>0.91183333333333316</v>
      </c>
      <c r="J66" s="2">
        <f t="shared" si="1"/>
        <v>7.4453788799943993E-2</v>
      </c>
      <c r="K66" s="2">
        <f t="shared" si="2"/>
        <v>3.039563199613465E-2</v>
      </c>
    </row>
    <row r="67" spans="1:11" x14ac:dyDescent="0.25">
      <c r="A67" s="1">
        <v>16.25</v>
      </c>
      <c r="B67" s="3">
        <v>0.878</v>
      </c>
      <c r="C67" s="3">
        <v>0.85399999999999998</v>
      </c>
      <c r="D67" s="3">
        <v>0.94399999999999995</v>
      </c>
      <c r="E67" s="3">
        <v>0.85299999999999998</v>
      </c>
      <c r="F67" s="3">
        <v>0.97299999999999998</v>
      </c>
      <c r="G67" s="3">
        <v>1.042</v>
      </c>
      <c r="I67" s="2">
        <f t="shared" ref="I67:I98" si="3">AVERAGE(B67:G67)</f>
        <v>0.92399999999999993</v>
      </c>
      <c r="J67" s="2">
        <f t="shared" ref="J67:J98" si="4">STDEV(B67:G67)</f>
        <v>7.5870943054637208E-2</v>
      </c>
      <c r="K67" s="2">
        <f t="shared" ref="K67:K98" si="5">J67/(SQRT(6))</f>
        <v>3.0974182797936744E-2</v>
      </c>
    </row>
    <row r="68" spans="1:11" x14ac:dyDescent="0.25">
      <c r="A68" s="1">
        <v>16.5</v>
      </c>
      <c r="B68" s="3">
        <v>0.89600000000000002</v>
      </c>
      <c r="C68" s="3">
        <v>0.86699999999999999</v>
      </c>
      <c r="D68" s="3">
        <v>0.94499999999999995</v>
      </c>
      <c r="E68" s="3">
        <v>0.873</v>
      </c>
      <c r="F68" s="3">
        <v>0.96599999999999997</v>
      </c>
      <c r="G68" s="3">
        <v>1.0369999999999999</v>
      </c>
      <c r="I68" s="2">
        <f t="shared" si="3"/>
        <v>0.93066666666666664</v>
      </c>
      <c r="J68" s="2">
        <f t="shared" si="4"/>
        <v>6.5331972774948885E-2</v>
      </c>
      <c r="K68" s="2">
        <f t="shared" si="5"/>
        <v>2.6671666198004526E-2</v>
      </c>
    </row>
    <row r="69" spans="1:11" x14ac:dyDescent="0.25">
      <c r="A69" s="1">
        <v>16.75</v>
      </c>
      <c r="B69" s="3">
        <v>0.90300000000000002</v>
      </c>
      <c r="C69" s="3">
        <v>0.88</v>
      </c>
      <c r="D69" s="3">
        <v>0.97099999999999997</v>
      </c>
      <c r="E69" s="3">
        <v>0.88500000000000001</v>
      </c>
      <c r="F69" s="3">
        <v>1.0149999999999999</v>
      </c>
      <c r="G69" s="3">
        <v>1.069</v>
      </c>
      <c r="I69" s="2">
        <f t="shared" si="3"/>
        <v>0.95383333333333331</v>
      </c>
      <c r="J69" s="2">
        <f t="shared" si="4"/>
        <v>7.755363735290989E-2</v>
      </c>
      <c r="K69" s="2">
        <f t="shared" si="5"/>
        <v>3.1661139868579859E-2</v>
      </c>
    </row>
    <row r="70" spans="1:11" x14ac:dyDescent="0.25">
      <c r="A70" s="1">
        <v>17</v>
      </c>
      <c r="B70" s="3">
        <v>0.91800000000000004</v>
      </c>
      <c r="C70" s="3">
        <v>0.88400000000000001</v>
      </c>
      <c r="D70" s="3">
        <v>0.95299999999999996</v>
      </c>
      <c r="E70" s="3">
        <v>0.90400000000000003</v>
      </c>
      <c r="F70" s="3">
        <v>0.97899999999999998</v>
      </c>
      <c r="G70" s="3">
        <v>1.0549999999999999</v>
      </c>
      <c r="I70" s="2">
        <f t="shared" si="3"/>
        <v>0.94883333333333331</v>
      </c>
      <c r="J70" s="2">
        <f t="shared" si="4"/>
        <v>6.2229949916954477E-2</v>
      </c>
      <c r="K70" s="2">
        <f t="shared" si="5"/>
        <v>2.540527066924848E-2</v>
      </c>
    </row>
    <row r="71" spans="1:11" x14ac:dyDescent="0.25">
      <c r="A71" s="1">
        <v>17.25</v>
      </c>
      <c r="B71" s="3">
        <v>0.92500000000000004</v>
      </c>
      <c r="C71" s="3">
        <v>0.89200000000000002</v>
      </c>
      <c r="D71" s="3">
        <v>0.96499999999999997</v>
      </c>
      <c r="E71" s="3">
        <v>0.91200000000000003</v>
      </c>
      <c r="F71" s="3">
        <v>0.97799999999999998</v>
      </c>
      <c r="G71" s="3">
        <v>1.073</v>
      </c>
      <c r="I71" s="2">
        <f t="shared" si="3"/>
        <v>0.95749999999999991</v>
      </c>
      <c r="J71" s="2">
        <f t="shared" si="4"/>
        <v>6.5166709292398636E-2</v>
      </c>
      <c r="K71" s="2">
        <f t="shared" si="5"/>
        <v>2.6604197663777283E-2</v>
      </c>
    </row>
    <row r="72" spans="1:11" x14ac:dyDescent="0.25">
      <c r="A72" s="1">
        <v>17.5</v>
      </c>
      <c r="B72" s="3">
        <v>0.92700000000000005</v>
      </c>
      <c r="C72" s="3">
        <v>0.90300000000000002</v>
      </c>
      <c r="D72" s="3">
        <v>0.95699999999999996</v>
      </c>
      <c r="E72" s="3">
        <v>0.92100000000000004</v>
      </c>
      <c r="F72" s="3">
        <v>0.98299999999999998</v>
      </c>
      <c r="G72" s="3">
        <v>1.0369999999999999</v>
      </c>
      <c r="I72" s="2">
        <f t="shared" si="3"/>
        <v>0.95466666666666666</v>
      </c>
      <c r="J72" s="2">
        <f t="shared" si="4"/>
        <v>4.9305848199444481E-2</v>
      </c>
      <c r="K72" s="2">
        <f t="shared" si="5"/>
        <v>2.0129028237293949E-2</v>
      </c>
    </row>
    <row r="73" spans="1:11" x14ac:dyDescent="0.25">
      <c r="A73" s="1">
        <v>17.75</v>
      </c>
      <c r="B73" s="3">
        <v>0.93500000000000005</v>
      </c>
      <c r="C73" s="3">
        <v>0.91200000000000003</v>
      </c>
      <c r="D73" s="3">
        <v>0.94199999999999995</v>
      </c>
      <c r="E73" s="3">
        <v>0.93899999999999995</v>
      </c>
      <c r="F73" s="3">
        <v>1</v>
      </c>
      <c r="G73" s="3">
        <v>1.091</v>
      </c>
      <c r="I73" s="2">
        <f t="shared" si="3"/>
        <v>0.96983333333333333</v>
      </c>
      <c r="J73" s="2">
        <f t="shared" si="4"/>
        <v>6.6143530799819453E-2</v>
      </c>
      <c r="K73" s="2">
        <f t="shared" si="5"/>
        <v>2.7002983374270165E-2</v>
      </c>
    </row>
    <row r="74" spans="1:11" x14ac:dyDescent="0.25">
      <c r="A74" s="1">
        <v>18</v>
      </c>
      <c r="B74" s="3">
        <v>0.96</v>
      </c>
      <c r="C74" s="3">
        <v>0.92500000000000004</v>
      </c>
      <c r="D74" s="3">
        <v>0.97299999999999998</v>
      </c>
      <c r="E74" s="3">
        <v>0.93700000000000006</v>
      </c>
      <c r="F74" s="3">
        <v>1.022</v>
      </c>
      <c r="G74" s="3">
        <v>1.0880000000000001</v>
      </c>
      <c r="I74" s="2">
        <f t="shared" si="3"/>
        <v>0.98416666666666675</v>
      </c>
      <c r="J74" s="2">
        <f t="shared" si="4"/>
        <v>6.1068540728157802E-2</v>
      </c>
      <c r="K74" s="2">
        <f t="shared" si="5"/>
        <v>2.4931127353393218E-2</v>
      </c>
    </row>
    <row r="75" spans="1:11" x14ac:dyDescent="0.25">
      <c r="A75" s="1">
        <v>18.25</v>
      </c>
      <c r="B75" s="3">
        <v>0.95899999999999996</v>
      </c>
      <c r="C75" s="3">
        <v>0.92</v>
      </c>
      <c r="D75" s="3">
        <v>0.92700000000000005</v>
      </c>
      <c r="E75" s="3">
        <v>0.93899999999999995</v>
      </c>
      <c r="F75" s="3">
        <v>1.0109999999999999</v>
      </c>
      <c r="G75" s="3">
        <v>1.069</v>
      </c>
      <c r="I75" s="2">
        <f t="shared" si="3"/>
        <v>0.97083333333333333</v>
      </c>
      <c r="J75" s="2">
        <f t="shared" si="4"/>
        <v>5.8152959225362399E-2</v>
      </c>
      <c r="K75" s="2">
        <f t="shared" si="5"/>
        <v>2.3740846189168933E-2</v>
      </c>
    </row>
    <row r="76" spans="1:11" x14ac:dyDescent="0.25">
      <c r="A76" s="1">
        <v>18.5</v>
      </c>
      <c r="B76" s="3">
        <v>0.97699999999999998</v>
      </c>
      <c r="C76" s="3">
        <v>0.94</v>
      </c>
      <c r="D76" s="3">
        <v>0.96299999999999997</v>
      </c>
      <c r="E76" s="3">
        <v>0.94899999999999995</v>
      </c>
      <c r="F76" s="3">
        <v>1.024</v>
      </c>
      <c r="G76" s="3">
        <v>1.0960000000000001</v>
      </c>
      <c r="I76" s="2">
        <f t="shared" si="3"/>
        <v>0.99149999999999994</v>
      </c>
      <c r="J76" s="2">
        <f t="shared" si="4"/>
        <v>5.9088916050305119E-2</v>
      </c>
      <c r="K76" s="2">
        <f t="shared" si="5"/>
        <v>2.4122948962899782E-2</v>
      </c>
    </row>
    <row r="77" spans="1:11" x14ac:dyDescent="0.25">
      <c r="A77" s="1">
        <v>18.75</v>
      </c>
      <c r="B77" s="3">
        <v>0.98699999999999999</v>
      </c>
      <c r="C77" s="3">
        <v>0.92800000000000005</v>
      </c>
      <c r="D77" s="3">
        <v>0.96699999999999997</v>
      </c>
      <c r="E77" s="3">
        <v>0.96</v>
      </c>
      <c r="F77" s="3">
        <v>1.05</v>
      </c>
      <c r="G77" s="3">
        <v>1.0940000000000001</v>
      </c>
      <c r="I77" s="2">
        <f t="shared" si="3"/>
        <v>0.99766666666666681</v>
      </c>
      <c r="J77" s="2">
        <f t="shared" si="4"/>
        <v>6.2201822052626969E-2</v>
      </c>
      <c r="K77" s="2">
        <f t="shared" si="5"/>
        <v>2.5393787516722378E-2</v>
      </c>
    </row>
    <row r="78" spans="1:11" x14ac:dyDescent="0.25">
      <c r="A78" s="1">
        <v>19</v>
      </c>
      <c r="B78" s="3">
        <v>0.97899999999999998</v>
      </c>
      <c r="C78" s="3">
        <v>0.94399999999999995</v>
      </c>
      <c r="D78" s="3">
        <v>0.98099999999999998</v>
      </c>
      <c r="E78" s="3">
        <v>0.95799999999999996</v>
      </c>
      <c r="F78" s="3">
        <v>0.98599999999999999</v>
      </c>
      <c r="G78" s="3">
        <v>1.0680000000000001</v>
      </c>
      <c r="I78" s="2">
        <f t="shared" si="3"/>
        <v>0.9860000000000001</v>
      </c>
      <c r="J78" s="2">
        <f t="shared" si="4"/>
        <v>4.3234245685567406E-2</v>
      </c>
      <c r="K78" s="2">
        <f t="shared" si="5"/>
        <v>1.7650306890627541E-2</v>
      </c>
    </row>
    <row r="79" spans="1:11" x14ac:dyDescent="0.25">
      <c r="A79" s="1">
        <v>19.25</v>
      </c>
      <c r="B79" s="3">
        <v>1.0109999999999999</v>
      </c>
      <c r="C79" s="3">
        <v>0.90100000000000002</v>
      </c>
      <c r="D79" s="3">
        <v>0.96599999999999997</v>
      </c>
      <c r="E79" s="3">
        <v>0.97599999999999998</v>
      </c>
      <c r="F79" s="3">
        <v>1.044</v>
      </c>
      <c r="G79" s="3">
        <v>1.093</v>
      </c>
      <c r="I79" s="2">
        <f t="shared" si="3"/>
        <v>0.99849999999999994</v>
      </c>
      <c r="J79" s="2">
        <f t="shared" si="4"/>
        <v>6.6671583152044606E-2</v>
      </c>
      <c r="K79" s="2">
        <f t="shared" si="5"/>
        <v>2.7218559844341503E-2</v>
      </c>
    </row>
    <row r="80" spans="1:11" x14ac:dyDescent="0.25">
      <c r="A80" s="1">
        <v>19.5</v>
      </c>
      <c r="B80" s="3">
        <v>0.97299999999999998</v>
      </c>
      <c r="C80" s="3">
        <v>0.93799999999999994</v>
      </c>
      <c r="D80" s="3">
        <v>0.996</v>
      </c>
      <c r="E80" s="3">
        <v>0.95399999999999996</v>
      </c>
      <c r="F80" s="3">
        <v>1.004</v>
      </c>
      <c r="G80" s="3">
        <v>1.08</v>
      </c>
      <c r="I80" s="2">
        <f t="shared" si="3"/>
        <v>0.99083333333333334</v>
      </c>
      <c r="J80" s="2">
        <f t="shared" si="4"/>
        <v>5.0233123202391775E-2</v>
      </c>
      <c r="K80" s="2">
        <f t="shared" si="5"/>
        <v>2.0507586672037056E-2</v>
      </c>
    </row>
    <row r="81" spans="1:11" x14ac:dyDescent="0.25">
      <c r="A81" s="1">
        <v>19.75</v>
      </c>
      <c r="B81" s="3">
        <v>1.02</v>
      </c>
      <c r="C81" s="3">
        <v>0.90100000000000002</v>
      </c>
      <c r="D81" s="3">
        <v>0.998</v>
      </c>
      <c r="E81" s="3">
        <v>0.998</v>
      </c>
      <c r="F81" s="3">
        <v>0.98099999999999998</v>
      </c>
      <c r="G81" s="3">
        <v>1.036</v>
      </c>
      <c r="I81" s="2">
        <f t="shared" si="3"/>
        <v>0.98899999999999988</v>
      </c>
      <c r="J81" s="2">
        <f t="shared" si="4"/>
        <v>4.7201694884823793E-2</v>
      </c>
      <c r="K81" s="2">
        <f t="shared" si="5"/>
        <v>1.9270011243726182E-2</v>
      </c>
    </row>
    <row r="82" spans="1:11" x14ac:dyDescent="0.25">
      <c r="A82" s="1">
        <v>20</v>
      </c>
      <c r="B82" s="3">
        <v>1.002</v>
      </c>
      <c r="C82" s="3">
        <v>0.91400000000000003</v>
      </c>
      <c r="D82" s="3">
        <v>0.98</v>
      </c>
      <c r="E82" s="3">
        <v>0.99099999999999999</v>
      </c>
      <c r="F82" s="3">
        <v>1.014</v>
      </c>
      <c r="G82" s="3">
        <v>1.105</v>
      </c>
      <c r="I82" s="2">
        <f t="shared" si="3"/>
        <v>1.0010000000000001</v>
      </c>
      <c r="J82" s="2">
        <f t="shared" si="4"/>
        <v>6.1799676374557161E-2</v>
      </c>
      <c r="K82" s="2">
        <f t="shared" si="5"/>
        <v>2.5229612231132948E-2</v>
      </c>
    </row>
    <row r="83" spans="1:11" x14ac:dyDescent="0.25">
      <c r="A83" s="1">
        <v>20.25</v>
      </c>
      <c r="B83" s="3">
        <v>0.99399999999999999</v>
      </c>
      <c r="C83" s="3">
        <v>0.91400000000000003</v>
      </c>
      <c r="D83" s="3">
        <v>0.98899999999999999</v>
      </c>
      <c r="E83" s="3">
        <v>1.0249999999999999</v>
      </c>
      <c r="F83" s="3">
        <v>1.0629999999999999</v>
      </c>
      <c r="G83" s="3">
        <v>1.1459999999999999</v>
      </c>
      <c r="I83" s="2">
        <f t="shared" si="3"/>
        <v>1.0218333333333331</v>
      </c>
      <c r="J83" s="2">
        <f t="shared" si="4"/>
        <v>7.823405055771214E-2</v>
      </c>
      <c r="K83" s="2">
        <f t="shared" si="5"/>
        <v>3.1938917396249412E-2</v>
      </c>
    </row>
    <row r="84" spans="1:11" x14ac:dyDescent="0.25">
      <c r="A84" s="1">
        <v>20.5</v>
      </c>
      <c r="B84" s="3">
        <v>1.042</v>
      </c>
      <c r="C84" s="3">
        <v>0.94599999999999995</v>
      </c>
      <c r="D84" s="3">
        <v>0.97899999999999998</v>
      </c>
      <c r="E84" s="3">
        <v>1.032</v>
      </c>
      <c r="F84" s="3">
        <v>1.0669999999999999</v>
      </c>
      <c r="G84" s="3">
        <v>1.137</v>
      </c>
      <c r="I84" s="2">
        <f t="shared" si="3"/>
        <v>1.0338333333333332</v>
      </c>
      <c r="J84" s="2">
        <f t="shared" si="4"/>
        <v>6.7133945710546983E-2</v>
      </c>
      <c r="K84" s="2">
        <f t="shared" si="5"/>
        <v>2.7407318568424599E-2</v>
      </c>
    </row>
    <row r="85" spans="1:11" x14ac:dyDescent="0.25">
      <c r="A85" s="1">
        <v>20.75</v>
      </c>
      <c r="B85" s="3">
        <v>1.0229999999999999</v>
      </c>
      <c r="C85" s="3">
        <v>0.98599999999999999</v>
      </c>
      <c r="D85" s="3">
        <v>1.0109999999999999</v>
      </c>
      <c r="E85" s="3">
        <v>1.036</v>
      </c>
      <c r="F85" s="3">
        <v>1.0760000000000001</v>
      </c>
      <c r="G85" s="3">
        <v>1.159</v>
      </c>
      <c r="I85" s="2">
        <f t="shared" si="3"/>
        <v>1.0485</v>
      </c>
      <c r="J85" s="2">
        <f t="shared" si="4"/>
        <v>6.1782683658125476E-2</v>
      </c>
      <c r="K85" s="2">
        <f t="shared" si="5"/>
        <v>2.5222674983699376E-2</v>
      </c>
    </row>
    <row r="86" spans="1:11" x14ac:dyDescent="0.25">
      <c r="A86" s="1">
        <v>21</v>
      </c>
      <c r="B86" s="3">
        <v>1.0569999999999999</v>
      </c>
      <c r="C86" s="3">
        <v>0.98699999999999999</v>
      </c>
      <c r="D86" s="3">
        <v>1.0129999999999999</v>
      </c>
      <c r="E86" s="3">
        <v>1.0229999999999999</v>
      </c>
      <c r="F86" s="3">
        <v>1.036</v>
      </c>
      <c r="G86" s="3">
        <v>1.1359999999999999</v>
      </c>
      <c r="I86" s="2">
        <f t="shared" si="3"/>
        <v>1.042</v>
      </c>
      <c r="J86" s="2">
        <f t="shared" si="4"/>
        <v>5.1621700863105989E-2</v>
      </c>
      <c r="K86" s="2">
        <f t="shared" si="5"/>
        <v>2.1074471128199945E-2</v>
      </c>
    </row>
    <row r="87" spans="1:11" x14ac:dyDescent="0.25">
      <c r="A87" s="1">
        <v>21.25</v>
      </c>
      <c r="B87" s="3">
        <v>1.0409999999999999</v>
      </c>
      <c r="C87" s="3">
        <v>0.97699999999999998</v>
      </c>
      <c r="D87" s="3">
        <v>1.0580000000000001</v>
      </c>
      <c r="E87" s="3">
        <v>1.0509999999999999</v>
      </c>
      <c r="F87" s="3">
        <v>1.085</v>
      </c>
      <c r="G87" s="3">
        <v>1.163</v>
      </c>
      <c r="I87" s="2">
        <f t="shared" si="3"/>
        <v>1.0625</v>
      </c>
      <c r="J87" s="2">
        <f t="shared" si="4"/>
        <v>6.0879388958825817E-2</v>
      </c>
      <c r="K87" s="2">
        <f t="shared" si="5"/>
        <v>2.4853906466925219E-2</v>
      </c>
    </row>
    <row r="88" spans="1:11" x14ac:dyDescent="0.25">
      <c r="A88" s="1">
        <v>21.5</v>
      </c>
      <c r="B88" s="3">
        <v>1.0820000000000001</v>
      </c>
      <c r="C88" s="3">
        <v>1.012</v>
      </c>
      <c r="D88" s="3">
        <v>1.0489999999999999</v>
      </c>
      <c r="E88" s="3">
        <v>1.052</v>
      </c>
      <c r="F88" s="3">
        <v>1.0589999999999999</v>
      </c>
      <c r="G88" s="3">
        <v>1.1399999999999999</v>
      </c>
      <c r="I88" s="2">
        <f t="shared" si="3"/>
        <v>1.0656666666666668</v>
      </c>
      <c r="J88" s="2">
        <f t="shared" si="4"/>
        <v>4.2851682191795748E-2</v>
      </c>
      <c r="K88" s="2">
        <f t="shared" si="5"/>
        <v>1.7494125998301378E-2</v>
      </c>
    </row>
    <row r="89" spans="1:11" x14ac:dyDescent="0.25">
      <c r="A89" s="1">
        <v>21.75</v>
      </c>
      <c r="B89" s="3">
        <v>1.081</v>
      </c>
      <c r="C89" s="3">
        <v>1.016</v>
      </c>
      <c r="D89" s="3">
        <v>1.0640000000000001</v>
      </c>
      <c r="E89" s="3">
        <v>1.036</v>
      </c>
      <c r="F89" s="3">
        <v>1.046</v>
      </c>
      <c r="G89" s="3">
        <v>1.115</v>
      </c>
      <c r="I89" s="2">
        <f t="shared" si="3"/>
        <v>1.0596666666666668</v>
      </c>
      <c r="J89" s="2">
        <f t="shared" si="4"/>
        <v>3.5183329385756905E-2</v>
      </c>
      <c r="K89" s="2">
        <f t="shared" si="5"/>
        <v>1.4363534074562253E-2</v>
      </c>
    </row>
    <row r="90" spans="1:11" x14ac:dyDescent="0.25">
      <c r="A90" s="1">
        <v>22</v>
      </c>
      <c r="B90" s="3">
        <v>1.083</v>
      </c>
      <c r="C90" s="3">
        <v>0.97</v>
      </c>
      <c r="D90" s="3">
        <v>1.0449999999999999</v>
      </c>
      <c r="E90" s="3">
        <v>1.083</v>
      </c>
      <c r="F90" s="3">
        <v>1.0680000000000001</v>
      </c>
      <c r="G90" s="3">
        <v>1.1639999999999999</v>
      </c>
      <c r="I90" s="2">
        <f t="shared" si="3"/>
        <v>1.0688333333333333</v>
      </c>
      <c r="J90" s="2">
        <f t="shared" si="4"/>
        <v>6.2920319982233602E-2</v>
      </c>
      <c r="K90" s="2">
        <f t="shared" si="5"/>
        <v>2.5687113068186111E-2</v>
      </c>
    </row>
    <row r="91" spans="1:11" x14ac:dyDescent="0.25">
      <c r="A91" s="1">
        <v>22.25</v>
      </c>
      <c r="B91" s="3">
        <v>1.083</v>
      </c>
      <c r="C91" s="3">
        <v>0.98599999999999999</v>
      </c>
      <c r="D91" s="3">
        <v>1.054</v>
      </c>
      <c r="E91" s="3">
        <v>1.089</v>
      </c>
      <c r="F91" s="3">
        <v>1.1060000000000001</v>
      </c>
      <c r="G91" s="3">
        <v>1.159</v>
      </c>
      <c r="I91" s="2">
        <f t="shared" si="3"/>
        <v>1.0794999999999999</v>
      </c>
      <c r="J91" s="2">
        <f t="shared" si="4"/>
        <v>5.7476081981986227E-2</v>
      </c>
      <c r="K91" s="2">
        <f t="shared" si="5"/>
        <v>2.3464512211706718E-2</v>
      </c>
    </row>
    <row r="92" spans="1:11" x14ac:dyDescent="0.25">
      <c r="A92" s="1">
        <v>22.5</v>
      </c>
      <c r="B92" s="3">
        <v>1.1359999999999999</v>
      </c>
      <c r="C92" s="3">
        <v>1.04</v>
      </c>
      <c r="D92" s="3">
        <v>1.1339999999999999</v>
      </c>
      <c r="E92" s="3">
        <v>1.1299999999999999</v>
      </c>
      <c r="F92" s="3">
        <v>1.069</v>
      </c>
      <c r="G92" s="3">
        <v>1.1830000000000001</v>
      </c>
      <c r="I92" s="2">
        <f t="shared" si="3"/>
        <v>1.1153333333333333</v>
      </c>
      <c r="J92" s="2">
        <f t="shared" si="4"/>
        <v>5.1751972587203529E-2</v>
      </c>
      <c r="K92" s="2">
        <f t="shared" si="5"/>
        <v>2.1127654336858544E-2</v>
      </c>
    </row>
    <row r="93" spans="1:11" x14ac:dyDescent="0.25">
      <c r="A93" s="1">
        <v>22.75</v>
      </c>
      <c r="B93" s="3">
        <v>1.1200000000000001</v>
      </c>
      <c r="C93" s="3">
        <v>1.0569999999999999</v>
      </c>
      <c r="D93" s="3">
        <v>1.109</v>
      </c>
      <c r="E93" s="3">
        <v>1.1040000000000001</v>
      </c>
      <c r="F93" s="3">
        <v>1.0840000000000001</v>
      </c>
      <c r="G93" s="3">
        <v>1.1499999999999999</v>
      </c>
      <c r="I93" s="2">
        <f t="shared" si="3"/>
        <v>1.1040000000000001</v>
      </c>
      <c r="J93" s="2">
        <f t="shared" si="4"/>
        <v>3.1641744578957708E-2</v>
      </c>
      <c r="K93" s="2">
        <f t="shared" si="5"/>
        <v>1.291768813165369E-2</v>
      </c>
    </row>
    <row r="94" spans="1:11" x14ac:dyDescent="0.25">
      <c r="A94" s="1">
        <v>23</v>
      </c>
      <c r="B94" s="3">
        <v>1.139</v>
      </c>
      <c r="C94" s="3">
        <v>1.0189999999999999</v>
      </c>
      <c r="D94" s="3">
        <v>1.091</v>
      </c>
      <c r="E94" s="3">
        <v>1.147</v>
      </c>
      <c r="F94" s="3">
        <v>1.137</v>
      </c>
      <c r="G94" s="3">
        <v>1.173</v>
      </c>
      <c r="I94" s="2">
        <f t="shared" si="3"/>
        <v>1.1176666666666666</v>
      </c>
      <c r="J94" s="2">
        <f t="shared" si="4"/>
        <v>5.5131358287880704E-2</v>
      </c>
      <c r="K94" s="2">
        <f t="shared" si="5"/>
        <v>2.2507282771978027E-2</v>
      </c>
    </row>
    <row r="95" spans="1:11" x14ac:dyDescent="0.25">
      <c r="A95" s="1">
        <v>23.25</v>
      </c>
      <c r="B95" s="3">
        <v>1.123</v>
      </c>
      <c r="C95" s="3">
        <v>1.0780000000000001</v>
      </c>
      <c r="D95" s="3">
        <v>1.1160000000000001</v>
      </c>
      <c r="E95" s="3">
        <v>1.133</v>
      </c>
      <c r="F95" s="3">
        <v>1.097</v>
      </c>
      <c r="G95" s="3">
        <v>1.1739999999999999</v>
      </c>
      <c r="I95" s="2">
        <f t="shared" si="3"/>
        <v>1.1201666666666668</v>
      </c>
      <c r="J95" s="2">
        <f t="shared" si="4"/>
        <v>3.2871973878467721E-2</v>
      </c>
      <c r="K95" s="2">
        <f t="shared" si="5"/>
        <v>1.3419927140057209E-2</v>
      </c>
    </row>
    <row r="96" spans="1:11" x14ac:dyDescent="0.25">
      <c r="A96" s="1">
        <v>23.5</v>
      </c>
      <c r="B96" s="3">
        <v>1.18</v>
      </c>
      <c r="C96" s="3">
        <v>1.113</v>
      </c>
      <c r="D96" s="3">
        <v>1.153</v>
      </c>
      <c r="E96" s="3">
        <v>1.141</v>
      </c>
      <c r="F96" s="3">
        <v>1.1259999999999999</v>
      </c>
      <c r="G96" s="3">
        <v>1.18</v>
      </c>
      <c r="I96" s="2">
        <f t="shared" si="3"/>
        <v>1.1488333333333332</v>
      </c>
      <c r="J96" s="2">
        <f t="shared" si="4"/>
        <v>2.7665261008468115E-2</v>
      </c>
      <c r="K96" s="2">
        <f t="shared" si="5"/>
        <v>1.1294295511943676E-2</v>
      </c>
    </row>
    <row r="97" spans="1:11" x14ac:dyDescent="0.25">
      <c r="A97" s="1">
        <v>23.75</v>
      </c>
      <c r="B97" s="3">
        <v>1.19</v>
      </c>
      <c r="C97" s="3">
        <v>1.0760000000000001</v>
      </c>
      <c r="D97" s="3">
        <v>1.139</v>
      </c>
      <c r="E97" s="3">
        <v>1.173</v>
      </c>
      <c r="F97" s="3">
        <v>1.121</v>
      </c>
      <c r="G97" s="3">
        <v>1.2450000000000001</v>
      </c>
      <c r="I97" s="2">
        <f t="shared" si="3"/>
        <v>1.1573333333333333</v>
      </c>
      <c r="J97" s="2">
        <f t="shared" si="4"/>
        <v>5.8769606657409809E-2</v>
      </c>
      <c r="K97" s="2">
        <f t="shared" si="5"/>
        <v>2.399259144912122E-2</v>
      </c>
    </row>
    <row r="98" spans="1:11" x14ac:dyDescent="0.25">
      <c r="A98" s="1">
        <v>24</v>
      </c>
      <c r="B98" s="3">
        <v>1.2070000000000001</v>
      </c>
      <c r="C98" s="3">
        <v>1.1319999999999999</v>
      </c>
      <c r="D98" s="3">
        <v>1.151</v>
      </c>
      <c r="E98" s="3">
        <v>1.1879999999999999</v>
      </c>
      <c r="F98" s="3">
        <v>1.151</v>
      </c>
      <c r="G98" s="3">
        <v>1.171</v>
      </c>
      <c r="I98" s="2">
        <f t="shared" si="3"/>
        <v>1.1666666666666667</v>
      </c>
      <c r="J98" s="2">
        <f t="shared" si="4"/>
        <v>2.7543904346818165E-2</v>
      </c>
      <c r="K98" s="2">
        <f t="shared" si="5"/>
        <v>1.1244751862288682E-2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1.2999999999999999E-2</v>
      </c>
      <c r="C2" s="3">
        <v>1.6E-2</v>
      </c>
      <c r="D2" s="3">
        <v>2.3E-2</v>
      </c>
      <c r="E2" s="3">
        <v>1.0999999999999999E-2</v>
      </c>
      <c r="F2" s="3">
        <v>3.2000000000000001E-2</v>
      </c>
      <c r="G2" s="3">
        <v>2.9000000000000001E-2</v>
      </c>
      <c r="H2" s="4"/>
      <c r="I2" s="2">
        <f>AVERAGE(B2:G2)</f>
        <v>2.0666666666666667E-2</v>
      </c>
      <c r="J2" s="2">
        <f>STDEV(B2:G2)</f>
        <v>8.6871552689396971E-3</v>
      </c>
      <c r="K2" s="2">
        <f>J2/(SQRT(6))</f>
        <v>3.5465162875387719E-3</v>
      </c>
      <c r="L2">
        <v>6</v>
      </c>
      <c r="M2">
        <v>20</v>
      </c>
    </row>
    <row r="3" spans="1:13" x14ac:dyDescent="0.25">
      <c r="A3" s="1">
        <v>0.25</v>
      </c>
      <c r="B3" s="3">
        <v>1.4E-2</v>
      </c>
      <c r="C3" s="3">
        <v>1.4999999999999999E-2</v>
      </c>
      <c r="D3" s="3">
        <v>2.5000000000000001E-2</v>
      </c>
      <c r="E3" s="3">
        <v>1.0999999999999999E-2</v>
      </c>
      <c r="F3" s="3">
        <v>3.9E-2</v>
      </c>
      <c r="G3" s="3">
        <v>3.1E-2</v>
      </c>
      <c r="H3" s="4"/>
      <c r="I3" s="2">
        <f t="shared" ref="I3:I66" si="0">AVERAGE(B3:G3)</f>
        <v>2.2500000000000003E-2</v>
      </c>
      <c r="J3" s="2">
        <f t="shared" ref="J3:J66" si="1">STDEV(B3:G3)</f>
        <v>1.1058933040759403E-2</v>
      </c>
      <c r="K3" s="2">
        <f t="shared" ref="K3:K66" si="2">J3/(SQRT(6))</f>
        <v>4.5147905082443566E-3</v>
      </c>
    </row>
    <row r="4" spans="1:13" x14ac:dyDescent="0.25">
      <c r="A4" s="1">
        <v>0.5</v>
      </c>
      <c r="B4" s="3">
        <v>1.0999999999999999E-2</v>
      </c>
      <c r="C4" s="3">
        <v>1.2E-2</v>
      </c>
      <c r="D4" s="3">
        <v>2.5000000000000001E-2</v>
      </c>
      <c r="E4" s="3">
        <v>0.01</v>
      </c>
      <c r="F4" s="3">
        <v>0.03</v>
      </c>
      <c r="G4" s="3">
        <v>2.5000000000000001E-2</v>
      </c>
      <c r="H4" s="4"/>
      <c r="I4" s="2">
        <f t="shared" si="0"/>
        <v>1.883333333333333E-2</v>
      </c>
      <c r="J4" s="2">
        <f t="shared" si="1"/>
        <v>8.7958323464392401E-3</v>
      </c>
      <c r="K4" s="2">
        <f t="shared" si="2"/>
        <v>3.5908835186405689E-3</v>
      </c>
    </row>
    <row r="5" spans="1:13" x14ac:dyDescent="0.25">
      <c r="A5" s="1">
        <v>0.75</v>
      </c>
      <c r="B5" s="3">
        <v>8.0000000000000002E-3</v>
      </c>
      <c r="C5" s="3">
        <v>0.01</v>
      </c>
      <c r="D5" s="3">
        <v>2.1999999999999999E-2</v>
      </c>
      <c r="E5" s="3">
        <v>8.9999999999999993E-3</v>
      </c>
      <c r="F5" s="3">
        <v>2.5000000000000001E-2</v>
      </c>
      <c r="G5" s="3">
        <v>2.1999999999999999E-2</v>
      </c>
      <c r="H5" s="4"/>
      <c r="I5" s="2">
        <f t="shared" si="0"/>
        <v>1.6E-2</v>
      </c>
      <c r="J5" s="2">
        <f t="shared" si="1"/>
        <v>7.7717436910901818E-3</v>
      </c>
      <c r="K5" s="2">
        <f t="shared" si="2"/>
        <v>3.1728010758108795E-3</v>
      </c>
    </row>
    <row r="6" spans="1:13" x14ac:dyDescent="0.25">
      <c r="A6" s="1">
        <v>1</v>
      </c>
      <c r="B6" s="3">
        <v>7.0000000000000001E-3</v>
      </c>
      <c r="C6" s="3">
        <v>0.01</v>
      </c>
      <c r="D6" s="3">
        <v>2.1000000000000001E-2</v>
      </c>
      <c r="E6" s="3">
        <v>8.0000000000000002E-3</v>
      </c>
      <c r="F6" s="3">
        <v>2.4E-2</v>
      </c>
      <c r="G6" s="3">
        <v>2.1000000000000001E-2</v>
      </c>
      <c r="H6" s="4"/>
      <c r="I6" s="2">
        <f t="shared" si="0"/>
        <v>1.5166666666666669E-2</v>
      </c>
      <c r="J6" s="2">
        <f t="shared" si="1"/>
        <v>7.626707459098366E-3</v>
      </c>
      <c r="K6" s="2">
        <f t="shared" si="2"/>
        <v>3.1135902820449007E-3</v>
      </c>
    </row>
    <row r="7" spans="1:13" x14ac:dyDescent="0.25">
      <c r="A7" s="1">
        <v>1.25</v>
      </c>
      <c r="B7" s="3">
        <v>7.0000000000000001E-3</v>
      </c>
      <c r="C7" s="3">
        <v>8.9999999999999993E-3</v>
      </c>
      <c r="D7" s="3">
        <v>2.1000000000000001E-2</v>
      </c>
      <c r="E7" s="3">
        <v>8.0000000000000002E-3</v>
      </c>
      <c r="F7" s="3">
        <v>2.3E-2</v>
      </c>
      <c r="G7" s="3">
        <v>2.1000000000000001E-2</v>
      </c>
      <c r="H7" s="4"/>
      <c r="I7" s="2">
        <f t="shared" si="0"/>
        <v>1.4833333333333336E-2</v>
      </c>
      <c r="J7" s="2">
        <f t="shared" si="1"/>
        <v>7.5476265585061016E-3</v>
      </c>
      <c r="K7" s="2">
        <f t="shared" si="2"/>
        <v>3.081305639569766E-3</v>
      </c>
    </row>
    <row r="8" spans="1:13" x14ac:dyDescent="0.25">
      <c r="A8" s="1">
        <v>1.5</v>
      </c>
      <c r="B8" s="3">
        <v>8.0000000000000002E-3</v>
      </c>
      <c r="C8" s="3">
        <v>0.01</v>
      </c>
      <c r="D8" s="3">
        <v>2.1000000000000001E-2</v>
      </c>
      <c r="E8" s="3">
        <v>8.9999999999999993E-3</v>
      </c>
      <c r="F8" s="3">
        <v>2.5999999999999999E-2</v>
      </c>
      <c r="G8" s="3">
        <v>2.3E-2</v>
      </c>
      <c r="H8" s="4"/>
      <c r="I8" s="2">
        <f t="shared" si="0"/>
        <v>1.6166666666666666E-2</v>
      </c>
      <c r="J8" s="2">
        <f t="shared" si="1"/>
        <v>8.0353386155573199E-3</v>
      </c>
      <c r="K8" s="2">
        <f t="shared" si="2"/>
        <v>3.2804132530995398E-3</v>
      </c>
    </row>
    <row r="9" spans="1:13" x14ac:dyDescent="0.25">
      <c r="A9" s="1">
        <v>1.75</v>
      </c>
      <c r="B9" s="3">
        <v>8.0000000000000002E-3</v>
      </c>
      <c r="C9" s="3">
        <v>1.0999999999999999E-2</v>
      </c>
      <c r="D9" s="3">
        <v>2.3E-2</v>
      </c>
      <c r="E9" s="3">
        <v>8.9999999999999993E-3</v>
      </c>
      <c r="F9" s="3">
        <v>2.9000000000000001E-2</v>
      </c>
      <c r="G9" s="3">
        <v>2.7E-2</v>
      </c>
      <c r="H9" s="4"/>
      <c r="I9" s="2">
        <f t="shared" si="0"/>
        <v>1.7833333333333333E-2</v>
      </c>
      <c r="J9" s="2">
        <f t="shared" si="1"/>
        <v>9.558591249063152E-3</v>
      </c>
      <c r="K9" s="2">
        <f t="shared" si="2"/>
        <v>3.9022785366728732E-3</v>
      </c>
    </row>
    <row r="10" spans="1:13" x14ac:dyDescent="0.25">
      <c r="A10" s="1">
        <v>2</v>
      </c>
      <c r="B10" s="3">
        <v>1.6E-2</v>
      </c>
      <c r="C10" s="3">
        <v>1.2999999999999999E-2</v>
      </c>
      <c r="D10" s="3">
        <v>2.4E-2</v>
      </c>
      <c r="E10" s="3">
        <v>0.01</v>
      </c>
      <c r="F10" s="3">
        <v>3.4000000000000002E-2</v>
      </c>
      <c r="G10" s="3">
        <v>3.2000000000000001E-2</v>
      </c>
      <c r="H10" s="4"/>
      <c r="I10" s="2">
        <f t="shared" si="0"/>
        <v>2.1500000000000002E-2</v>
      </c>
      <c r="J10" s="2">
        <f t="shared" si="1"/>
        <v>1.0074720839804943E-2</v>
      </c>
      <c r="K10" s="2">
        <f t="shared" si="2"/>
        <v>4.1129875597510227E-3</v>
      </c>
    </row>
    <row r="11" spans="1:13" x14ac:dyDescent="0.25">
      <c r="A11" s="1">
        <v>2.25</v>
      </c>
      <c r="B11" s="3">
        <v>1.7000000000000001E-2</v>
      </c>
      <c r="C11" s="3">
        <v>1.4999999999999999E-2</v>
      </c>
      <c r="D11" s="3">
        <v>2.8000000000000001E-2</v>
      </c>
      <c r="E11" s="3">
        <v>0.01</v>
      </c>
      <c r="F11" s="3">
        <v>3.7999999999999999E-2</v>
      </c>
      <c r="G11" s="3">
        <v>3.3000000000000002E-2</v>
      </c>
      <c r="H11" s="4"/>
      <c r="I11" s="2">
        <f t="shared" si="0"/>
        <v>2.3499999999999997E-2</v>
      </c>
      <c r="J11" s="2">
        <f t="shared" si="1"/>
        <v>1.1113055385446446E-2</v>
      </c>
      <c r="K11" s="2">
        <f t="shared" si="2"/>
        <v>4.5368858629387379E-3</v>
      </c>
    </row>
    <row r="12" spans="1:13" x14ac:dyDescent="0.25">
      <c r="A12" s="1">
        <v>2.5</v>
      </c>
      <c r="B12" s="3">
        <v>1.2999999999999999E-2</v>
      </c>
      <c r="C12" s="3">
        <v>2.1999999999999999E-2</v>
      </c>
      <c r="D12" s="3">
        <v>3.5000000000000003E-2</v>
      </c>
      <c r="E12" s="3">
        <v>1.2999999999999999E-2</v>
      </c>
      <c r="F12" s="3">
        <v>4.2999999999999997E-2</v>
      </c>
      <c r="G12" s="3">
        <v>4.1000000000000002E-2</v>
      </c>
      <c r="H12" s="4"/>
      <c r="I12" s="2">
        <f t="shared" si="0"/>
        <v>2.7833333333333335E-2</v>
      </c>
      <c r="J12" s="2">
        <f t="shared" si="1"/>
        <v>1.3629624597422577E-2</v>
      </c>
      <c r="K12" s="2">
        <f t="shared" si="2"/>
        <v>5.5642709415619843E-3</v>
      </c>
    </row>
    <row r="13" spans="1:13" x14ac:dyDescent="0.25">
      <c r="A13" s="1">
        <v>2.75</v>
      </c>
      <c r="B13" s="3">
        <v>0.02</v>
      </c>
      <c r="C13" s="3">
        <v>2.9000000000000001E-2</v>
      </c>
      <c r="D13" s="3">
        <v>4.3999999999999997E-2</v>
      </c>
      <c r="E13" s="3">
        <v>1.7999999999999999E-2</v>
      </c>
      <c r="F13" s="3">
        <v>4.9000000000000002E-2</v>
      </c>
      <c r="G13" s="3">
        <v>4.7E-2</v>
      </c>
      <c r="H13" s="4"/>
      <c r="I13" s="2">
        <f t="shared" si="0"/>
        <v>3.4500000000000003E-2</v>
      </c>
      <c r="J13" s="2">
        <f t="shared" si="1"/>
        <v>1.3924798023669851E-2</v>
      </c>
      <c r="K13" s="2">
        <f t="shared" si="2"/>
        <v>5.6847749882177959E-3</v>
      </c>
    </row>
    <row r="14" spans="1:13" x14ac:dyDescent="0.25">
      <c r="A14" s="1">
        <v>3</v>
      </c>
      <c r="B14" s="3">
        <v>2.5000000000000001E-2</v>
      </c>
      <c r="C14" s="3">
        <v>3.9E-2</v>
      </c>
      <c r="D14" s="3">
        <v>5.2999999999999999E-2</v>
      </c>
      <c r="E14" s="3">
        <v>2.5999999999999999E-2</v>
      </c>
      <c r="F14" s="3">
        <v>6.0999999999999999E-2</v>
      </c>
      <c r="G14" s="3">
        <v>6.0999999999999999E-2</v>
      </c>
      <c r="H14" s="4"/>
      <c r="I14" s="2">
        <f t="shared" si="0"/>
        <v>4.4166666666666667E-2</v>
      </c>
      <c r="J14" s="2">
        <f t="shared" si="1"/>
        <v>1.6545895765012742E-2</v>
      </c>
      <c r="K14" s="2">
        <f t="shared" si="2"/>
        <v>6.7548336602597236E-3</v>
      </c>
    </row>
    <row r="15" spans="1:13" x14ac:dyDescent="0.25">
      <c r="A15" s="1">
        <v>3.25</v>
      </c>
      <c r="B15" s="3">
        <v>0.03</v>
      </c>
      <c r="C15" s="3">
        <v>4.7E-2</v>
      </c>
      <c r="D15" s="3">
        <v>5.8999999999999997E-2</v>
      </c>
      <c r="E15" s="3">
        <v>3.1E-2</v>
      </c>
      <c r="F15" s="3">
        <v>8.4000000000000005E-2</v>
      </c>
      <c r="G15" s="3">
        <v>6.3E-2</v>
      </c>
      <c r="H15" s="4"/>
      <c r="I15" s="2">
        <f t="shared" si="0"/>
        <v>5.2333333333333336E-2</v>
      </c>
      <c r="J15" s="2">
        <f t="shared" si="1"/>
        <v>2.0704266871026049E-2</v>
      </c>
      <c r="K15" s="2">
        <f t="shared" si="2"/>
        <v>8.4524815554039793E-3</v>
      </c>
    </row>
    <row r="16" spans="1:13" x14ac:dyDescent="0.25">
      <c r="A16" s="1">
        <v>3.5</v>
      </c>
      <c r="B16" s="3">
        <v>3.6999999999999998E-2</v>
      </c>
      <c r="C16" s="3">
        <v>5.5E-2</v>
      </c>
      <c r="D16" s="3">
        <v>6.5000000000000002E-2</v>
      </c>
      <c r="E16" s="3">
        <v>3.6999999999999998E-2</v>
      </c>
      <c r="F16" s="3">
        <v>0.121</v>
      </c>
      <c r="G16" s="3">
        <v>8.4000000000000005E-2</v>
      </c>
      <c r="H16" s="4"/>
      <c r="I16" s="2">
        <f t="shared" si="0"/>
        <v>6.6500000000000004E-2</v>
      </c>
      <c r="J16" s="2">
        <f t="shared" si="1"/>
        <v>3.2098286558631117E-2</v>
      </c>
      <c r="K16" s="2">
        <f t="shared" si="2"/>
        <v>1.3104070614380348E-2</v>
      </c>
    </row>
    <row r="17" spans="1:11" x14ac:dyDescent="0.25">
      <c r="A17" s="1">
        <v>3.75</v>
      </c>
      <c r="B17" s="3">
        <v>4.2999999999999997E-2</v>
      </c>
      <c r="C17" s="3">
        <v>5.7000000000000002E-2</v>
      </c>
      <c r="D17" s="3">
        <v>7.0999999999999994E-2</v>
      </c>
      <c r="E17" s="3">
        <v>4.2000000000000003E-2</v>
      </c>
      <c r="F17" s="3">
        <v>0.17299999999999999</v>
      </c>
      <c r="G17" s="3">
        <v>9.4E-2</v>
      </c>
      <c r="H17" s="4"/>
      <c r="I17" s="2">
        <f t="shared" si="0"/>
        <v>0.08</v>
      </c>
      <c r="J17" s="2">
        <f t="shared" si="1"/>
        <v>4.953382682571577E-2</v>
      </c>
      <c r="K17" s="2">
        <f t="shared" si="2"/>
        <v>2.0222100121731503E-2</v>
      </c>
    </row>
    <row r="18" spans="1:11" x14ac:dyDescent="0.25">
      <c r="A18" s="1">
        <v>4</v>
      </c>
      <c r="B18" s="3">
        <v>5.0999999999999997E-2</v>
      </c>
      <c r="C18" s="3">
        <v>6.4000000000000001E-2</v>
      </c>
      <c r="D18" s="3">
        <v>8.5999999999999993E-2</v>
      </c>
      <c r="E18" s="3">
        <v>5.8000000000000003E-2</v>
      </c>
      <c r="F18" s="3">
        <v>0.189</v>
      </c>
      <c r="G18" s="3">
        <v>0.11799999999999999</v>
      </c>
      <c r="H18" s="4"/>
      <c r="I18" s="2">
        <f t="shared" si="0"/>
        <v>9.4333333333333338E-2</v>
      </c>
      <c r="J18" s="2">
        <f t="shared" si="1"/>
        <v>5.2362836694230606E-2</v>
      </c>
      <c r="K18" s="2">
        <f t="shared" si="2"/>
        <v>2.1377038564258082E-2</v>
      </c>
    </row>
    <row r="19" spans="1:11" x14ac:dyDescent="0.25">
      <c r="A19" s="1">
        <v>4.25</v>
      </c>
      <c r="B19" s="3">
        <v>5.7000000000000002E-2</v>
      </c>
      <c r="C19" s="3">
        <v>7.3999999999999996E-2</v>
      </c>
      <c r="D19" s="3">
        <v>9.0999999999999998E-2</v>
      </c>
      <c r="E19" s="3">
        <v>8.3000000000000004E-2</v>
      </c>
      <c r="F19" s="3">
        <v>0.218</v>
      </c>
      <c r="G19" s="3">
        <v>0.111</v>
      </c>
      <c r="H19" s="4"/>
      <c r="I19" s="2">
        <f t="shared" si="0"/>
        <v>0.10566666666666667</v>
      </c>
      <c r="J19" s="2">
        <f t="shared" si="1"/>
        <v>5.7874577032291687E-2</v>
      </c>
      <c r="K19" s="2">
        <f t="shared" si="2"/>
        <v>2.3627197134752233E-2</v>
      </c>
    </row>
    <row r="20" spans="1:11" x14ac:dyDescent="0.25">
      <c r="A20" s="1">
        <v>4.5</v>
      </c>
      <c r="B20" s="3">
        <v>6.2E-2</v>
      </c>
      <c r="C20" s="3">
        <v>9.6000000000000002E-2</v>
      </c>
      <c r="D20" s="3">
        <v>0.128</v>
      </c>
      <c r="E20" s="3">
        <v>0.104</v>
      </c>
      <c r="F20" s="3">
        <v>0.21099999999999999</v>
      </c>
      <c r="G20" s="3">
        <v>0.121</v>
      </c>
      <c r="H20" s="4"/>
      <c r="I20" s="2">
        <f t="shared" si="0"/>
        <v>0.12033333333333333</v>
      </c>
      <c r="J20" s="2">
        <f t="shared" si="1"/>
        <v>5.0082598441641056E-2</v>
      </c>
      <c r="K20" s="2">
        <f t="shared" si="2"/>
        <v>2.0446135195788091E-2</v>
      </c>
    </row>
    <row r="21" spans="1:11" x14ac:dyDescent="0.25">
      <c r="A21" s="1">
        <v>4.75</v>
      </c>
      <c r="B21" s="3">
        <v>6.9000000000000006E-2</v>
      </c>
      <c r="C21" s="3">
        <v>9.6000000000000002E-2</v>
      </c>
      <c r="D21" s="3">
        <v>0.113</v>
      </c>
      <c r="E21" s="3">
        <v>0.125</v>
      </c>
      <c r="F21" s="3">
        <v>0.255</v>
      </c>
      <c r="G21" s="3">
        <v>0.17299999999999999</v>
      </c>
      <c r="H21" s="4"/>
      <c r="I21" s="2">
        <f t="shared" si="0"/>
        <v>0.13849999999999998</v>
      </c>
      <c r="J21" s="2">
        <f t="shared" si="1"/>
        <v>6.6680581881084361E-2</v>
      </c>
      <c r="K21" s="2">
        <f t="shared" si="2"/>
        <v>2.7222233560088332E-2</v>
      </c>
    </row>
    <row r="22" spans="1:11" x14ac:dyDescent="0.25">
      <c r="A22" s="1">
        <v>5</v>
      </c>
      <c r="B22" s="3">
        <v>0.08</v>
      </c>
      <c r="C22" s="3">
        <v>0.104</v>
      </c>
      <c r="D22" s="3">
        <v>0.14099999999999999</v>
      </c>
      <c r="E22" s="3">
        <v>0.13</v>
      </c>
      <c r="F22" s="3">
        <v>0.315</v>
      </c>
      <c r="G22" s="3">
        <v>0.25</v>
      </c>
      <c r="H22" s="4"/>
      <c r="I22" s="2">
        <f t="shared" si="0"/>
        <v>0.17</v>
      </c>
      <c r="J22" s="2">
        <f t="shared" si="1"/>
        <v>9.2002173887359859E-2</v>
      </c>
      <c r="K22" s="2">
        <f t="shared" si="2"/>
        <v>3.7559730208473724E-2</v>
      </c>
    </row>
    <row r="23" spans="1:11" x14ac:dyDescent="0.25">
      <c r="A23" s="1">
        <v>5.25</v>
      </c>
      <c r="B23" s="3">
        <v>9.2999999999999999E-2</v>
      </c>
      <c r="C23" s="3">
        <v>0.14099999999999999</v>
      </c>
      <c r="D23" s="3">
        <v>0.16700000000000001</v>
      </c>
      <c r="E23" s="3">
        <v>0.14799999999999999</v>
      </c>
      <c r="F23" s="3">
        <v>0.34399999999999997</v>
      </c>
      <c r="G23" s="3">
        <v>0.248</v>
      </c>
      <c r="H23" s="4"/>
      <c r="I23" s="2">
        <f t="shared" si="0"/>
        <v>0.19016666666666668</v>
      </c>
      <c r="J23" s="2">
        <f t="shared" si="1"/>
        <v>9.0755532430076474E-2</v>
      </c>
      <c r="K23" s="2">
        <f t="shared" si="2"/>
        <v>3.7050790964716404E-2</v>
      </c>
    </row>
    <row r="24" spans="1:11" x14ac:dyDescent="0.25">
      <c r="A24" s="1">
        <v>5.5</v>
      </c>
      <c r="B24" s="3">
        <v>0.114</v>
      </c>
      <c r="C24" s="3">
        <v>0.159</v>
      </c>
      <c r="D24" s="3">
        <v>0.29499999999999998</v>
      </c>
      <c r="E24" s="3">
        <v>0.16700000000000001</v>
      </c>
      <c r="F24" s="3">
        <v>0.376</v>
      </c>
      <c r="G24" s="3">
        <v>0.27100000000000002</v>
      </c>
      <c r="H24" s="4"/>
      <c r="I24" s="2">
        <f t="shared" si="0"/>
        <v>0.23033333333333336</v>
      </c>
      <c r="J24" s="2">
        <f t="shared" si="1"/>
        <v>9.9686842996789954E-2</v>
      </c>
      <c r="K24" s="2">
        <f t="shared" si="2"/>
        <v>4.0696983235179014E-2</v>
      </c>
    </row>
    <row r="25" spans="1:11" x14ac:dyDescent="0.25">
      <c r="A25" s="1">
        <v>5.75</v>
      </c>
      <c r="B25" s="3">
        <v>0.125</v>
      </c>
      <c r="C25" s="3">
        <v>0.14699999999999999</v>
      </c>
      <c r="D25" s="3">
        <v>0.27300000000000002</v>
      </c>
      <c r="E25" s="3">
        <v>0.184</v>
      </c>
      <c r="F25" s="3">
        <v>0.40300000000000002</v>
      </c>
      <c r="G25" s="3">
        <v>0.28000000000000003</v>
      </c>
      <c r="H25" s="4"/>
      <c r="I25" s="2">
        <f t="shared" si="0"/>
        <v>0.23533333333333337</v>
      </c>
      <c r="J25" s="2">
        <f t="shared" si="1"/>
        <v>0.10405511360171908</v>
      </c>
      <c r="K25" s="2">
        <f t="shared" si="2"/>
        <v>4.2480322241924877E-2</v>
      </c>
    </row>
    <row r="26" spans="1:11" x14ac:dyDescent="0.25">
      <c r="A26" s="1">
        <v>6</v>
      </c>
      <c r="B26" s="3">
        <v>0.14799999999999999</v>
      </c>
      <c r="C26" s="3">
        <v>0.185</v>
      </c>
      <c r="D26" s="3">
        <v>0.32800000000000001</v>
      </c>
      <c r="E26" s="3">
        <v>0.20799999999999999</v>
      </c>
      <c r="F26" s="3">
        <v>0.442</v>
      </c>
      <c r="G26" s="3">
        <v>0.32100000000000001</v>
      </c>
      <c r="H26" s="4"/>
      <c r="I26" s="2">
        <f t="shared" si="0"/>
        <v>0.27199999999999996</v>
      </c>
      <c r="J26" s="2">
        <f t="shared" si="1"/>
        <v>0.11088552655779751</v>
      </c>
      <c r="K26" s="2">
        <f t="shared" si="2"/>
        <v>4.5268826654406118E-2</v>
      </c>
    </row>
    <row r="27" spans="1:11" x14ac:dyDescent="0.25">
      <c r="A27" s="1">
        <v>6.25</v>
      </c>
      <c r="B27" s="3">
        <v>0.156</v>
      </c>
      <c r="C27" s="3">
        <v>0.20799999999999999</v>
      </c>
      <c r="D27" s="3">
        <v>0.36199999999999999</v>
      </c>
      <c r="E27" s="3">
        <v>0.246</v>
      </c>
      <c r="F27" s="3">
        <v>0.47099999999999997</v>
      </c>
      <c r="G27" s="3">
        <v>0.40300000000000002</v>
      </c>
      <c r="H27" s="4"/>
      <c r="I27" s="2">
        <f t="shared" si="0"/>
        <v>0.3076666666666667</v>
      </c>
      <c r="J27" s="2">
        <f t="shared" si="1"/>
        <v>0.12284733072666526</v>
      </c>
      <c r="K27" s="2">
        <f t="shared" si="2"/>
        <v>5.0152212757209887E-2</v>
      </c>
    </row>
    <row r="28" spans="1:11" x14ac:dyDescent="0.25">
      <c r="A28" s="1">
        <v>6.5</v>
      </c>
      <c r="B28" s="3">
        <v>0.20499999999999999</v>
      </c>
      <c r="C28" s="3">
        <v>0.23100000000000001</v>
      </c>
      <c r="D28" s="3">
        <v>0.40100000000000002</v>
      </c>
      <c r="E28" s="3">
        <v>0.26600000000000001</v>
      </c>
      <c r="F28" s="3">
        <v>0.50900000000000001</v>
      </c>
      <c r="G28" s="3">
        <v>0.41399999999999998</v>
      </c>
      <c r="H28" s="4"/>
      <c r="I28" s="2">
        <f t="shared" si="0"/>
        <v>0.33766666666666673</v>
      </c>
      <c r="J28" s="2">
        <f t="shared" si="1"/>
        <v>0.12108454346722637</v>
      </c>
      <c r="K28" s="2">
        <f t="shared" si="2"/>
        <v>4.9432557872092484E-2</v>
      </c>
    </row>
    <row r="29" spans="1:11" x14ac:dyDescent="0.25">
      <c r="A29" s="1">
        <v>6.75</v>
      </c>
      <c r="B29" s="3">
        <v>0.27300000000000002</v>
      </c>
      <c r="C29" s="3">
        <v>0.28599999999999998</v>
      </c>
      <c r="D29" s="3">
        <v>0.42799999999999999</v>
      </c>
      <c r="E29" s="3">
        <v>0.29199999999999998</v>
      </c>
      <c r="F29" s="3">
        <v>0.53500000000000003</v>
      </c>
      <c r="G29" s="3">
        <v>0.44400000000000001</v>
      </c>
      <c r="H29" s="4"/>
      <c r="I29" s="2">
        <f t="shared" si="0"/>
        <v>0.37633333333333335</v>
      </c>
      <c r="J29" s="2">
        <f t="shared" si="1"/>
        <v>0.10804937143115029</v>
      </c>
      <c r="K29" s="2">
        <f t="shared" si="2"/>
        <v>4.4110971172462071E-2</v>
      </c>
    </row>
    <row r="30" spans="1:11" x14ac:dyDescent="0.25">
      <c r="A30" s="1">
        <v>7</v>
      </c>
      <c r="B30" s="3">
        <v>0.35799999999999998</v>
      </c>
      <c r="C30" s="3">
        <v>0.38600000000000001</v>
      </c>
      <c r="D30" s="3">
        <v>0.46700000000000003</v>
      </c>
      <c r="E30" s="3">
        <v>0.32100000000000001</v>
      </c>
      <c r="F30" s="3">
        <v>0.58799999999999997</v>
      </c>
      <c r="G30" s="3">
        <v>0.45400000000000001</v>
      </c>
      <c r="H30" s="4"/>
      <c r="I30" s="2">
        <f t="shared" si="0"/>
        <v>0.42900000000000005</v>
      </c>
      <c r="J30" s="2">
        <f t="shared" si="1"/>
        <v>9.5816491273683899E-2</v>
      </c>
      <c r="K30" s="2">
        <f t="shared" si="2"/>
        <v>3.9116918760727107E-2</v>
      </c>
    </row>
    <row r="31" spans="1:11" x14ac:dyDescent="0.25">
      <c r="A31" s="1">
        <v>7.25</v>
      </c>
      <c r="B31" s="3">
        <v>0.33400000000000002</v>
      </c>
      <c r="C31" s="3">
        <v>0.31900000000000001</v>
      </c>
      <c r="D31" s="3">
        <v>0.47899999999999998</v>
      </c>
      <c r="E31" s="3">
        <v>0.34</v>
      </c>
      <c r="F31" s="3">
        <v>0.59799999999999998</v>
      </c>
      <c r="G31" s="3">
        <v>0.48</v>
      </c>
      <c r="H31" s="4"/>
      <c r="I31" s="2">
        <f t="shared" si="0"/>
        <v>0.42500000000000004</v>
      </c>
      <c r="J31" s="2">
        <f t="shared" si="1"/>
        <v>0.11190352988176885</v>
      </c>
      <c r="K31" s="2">
        <f t="shared" si="2"/>
        <v>4.5684424771103953E-2</v>
      </c>
    </row>
    <row r="32" spans="1:11" x14ac:dyDescent="0.25">
      <c r="A32" s="1">
        <v>7.5</v>
      </c>
      <c r="B32" s="3">
        <v>0.36399999999999999</v>
      </c>
      <c r="C32" s="3">
        <v>0.34799999999999998</v>
      </c>
      <c r="D32" s="3">
        <v>0.51</v>
      </c>
      <c r="E32" s="3">
        <v>0.373</v>
      </c>
      <c r="F32" s="3">
        <v>0.58699999999999997</v>
      </c>
      <c r="G32" s="3">
        <v>0.49</v>
      </c>
      <c r="H32" s="4"/>
      <c r="I32" s="2">
        <f t="shared" si="0"/>
        <v>0.4453333333333333</v>
      </c>
      <c r="J32" s="2">
        <f t="shared" si="1"/>
        <v>9.7537001525916836E-2</v>
      </c>
      <c r="K32" s="2">
        <f t="shared" si="2"/>
        <v>3.9819314129926751E-2</v>
      </c>
    </row>
    <row r="33" spans="1:11" x14ac:dyDescent="0.25">
      <c r="A33" s="1">
        <v>7.75</v>
      </c>
      <c r="B33" s="3">
        <v>0.39500000000000002</v>
      </c>
      <c r="C33" s="3">
        <v>0.38700000000000001</v>
      </c>
      <c r="D33" s="3">
        <v>0.54300000000000004</v>
      </c>
      <c r="E33" s="3">
        <v>0.40699999999999997</v>
      </c>
      <c r="F33" s="3">
        <v>0.61399999999999999</v>
      </c>
      <c r="G33" s="3">
        <v>0.503</v>
      </c>
      <c r="H33" s="4"/>
      <c r="I33" s="2">
        <f t="shared" si="0"/>
        <v>0.47483333333333338</v>
      </c>
      <c r="J33" s="2">
        <f t="shared" si="1"/>
        <v>9.3270395446072199E-2</v>
      </c>
      <c r="K33" s="2">
        <f t="shared" si="2"/>
        <v>3.8077479491747453E-2</v>
      </c>
    </row>
    <row r="34" spans="1:11" x14ac:dyDescent="0.25">
      <c r="A34" s="1">
        <v>8</v>
      </c>
      <c r="B34" s="3">
        <v>0.434</v>
      </c>
      <c r="C34" s="3">
        <v>0.45600000000000002</v>
      </c>
      <c r="D34" s="3">
        <v>0.56399999999999995</v>
      </c>
      <c r="E34" s="3">
        <v>0.43099999999999999</v>
      </c>
      <c r="F34" s="3">
        <v>0.65100000000000002</v>
      </c>
      <c r="G34" s="3">
        <v>0.52700000000000002</v>
      </c>
      <c r="H34" s="4"/>
      <c r="I34" s="2">
        <f t="shared" si="0"/>
        <v>0.51050000000000006</v>
      </c>
      <c r="J34" s="2">
        <f t="shared" si="1"/>
        <v>8.7198050436921568E-2</v>
      </c>
      <c r="K34" s="2">
        <f t="shared" si="2"/>
        <v>3.5598455022654935E-2</v>
      </c>
    </row>
    <row r="35" spans="1:11" x14ac:dyDescent="0.25">
      <c r="A35" s="1">
        <v>8.25</v>
      </c>
      <c r="B35" s="3">
        <v>0.46300000000000002</v>
      </c>
      <c r="C35" s="3">
        <v>0.46700000000000003</v>
      </c>
      <c r="D35" s="3">
        <v>0.57999999999999996</v>
      </c>
      <c r="E35" s="3">
        <v>0.45100000000000001</v>
      </c>
      <c r="F35" s="3">
        <v>0.65700000000000003</v>
      </c>
      <c r="G35" s="3">
        <v>0.53</v>
      </c>
      <c r="I35" s="2">
        <f t="shared" si="0"/>
        <v>0.52466666666666673</v>
      </c>
      <c r="J35" s="2">
        <f t="shared" si="1"/>
        <v>8.1433817709023526E-2</v>
      </c>
      <c r="K35" s="2">
        <f t="shared" si="2"/>
        <v>3.3245216865654709E-2</v>
      </c>
    </row>
    <row r="36" spans="1:11" x14ac:dyDescent="0.25">
      <c r="A36" s="1">
        <v>8.5</v>
      </c>
      <c r="B36" s="3">
        <v>0.48799999999999999</v>
      </c>
      <c r="C36" s="3">
        <v>0.47799999999999998</v>
      </c>
      <c r="D36" s="3">
        <v>0.59099999999999997</v>
      </c>
      <c r="E36" s="3">
        <v>0.48499999999999999</v>
      </c>
      <c r="F36" s="3">
        <v>0.67900000000000005</v>
      </c>
      <c r="G36" s="3">
        <v>0.54100000000000004</v>
      </c>
      <c r="I36" s="2">
        <f t="shared" si="0"/>
        <v>0.54366666666666663</v>
      </c>
      <c r="J36" s="2">
        <f t="shared" si="1"/>
        <v>7.9265797584246067E-2</v>
      </c>
      <c r="K36" s="2">
        <f t="shared" si="2"/>
        <v>3.2360126356023061E-2</v>
      </c>
    </row>
    <row r="37" spans="1:11" x14ac:dyDescent="0.25">
      <c r="A37" s="1">
        <v>8.75</v>
      </c>
      <c r="B37" s="3">
        <v>0.51900000000000002</v>
      </c>
      <c r="C37" s="3">
        <v>0.499</v>
      </c>
      <c r="D37" s="3">
        <v>0.626</v>
      </c>
      <c r="E37" s="3">
        <v>0.50600000000000001</v>
      </c>
      <c r="F37" s="3">
        <v>0.69099999999999995</v>
      </c>
      <c r="G37" s="3">
        <v>0.53800000000000003</v>
      </c>
      <c r="I37" s="2">
        <f t="shared" si="0"/>
        <v>0.5631666666666667</v>
      </c>
      <c r="J37" s="2">
        <f t="shared" si="1"/>
        <v>7.7793101665035697E-2</v>
      </c>
      <c r="K37" s="2">
        <f t="shared" si="2"/>
        <v>3.1758900764632322E-2</v>
      </c>
    </row>
    <row r="38" spans="1:11" x14ac:dyDescent="0.25">
      <c r="A38" s="1">
        <v>9</v>
      </c>
      <c r="B38" s="3">
        <v>0.51</v>
      </c>
      <c r="C38" s="3">
        <v>0.51900000000000002</v>
      </c>
      <c r="D38" s="3">
        <v>0.629</v>
      </c>
      <c r="E38" s="3">
        <v>0.51700000000000002</v>
      </c>
      <c r="F38" s="3">
        <v>0.70699999999999996</v>
      </c>
      <c r="G38" s="3">
        <v>0.53900000000000003</v>
      </c>
      <c r="I38" s="2">
        <f t="shared" si="0"/>
        <v>0.5701666666666666</v>
      </c>
      <c r="J38" s="2">
        <f t="shared" si="1"/>
        <v>8.0275567059141462E-2</v>
      </c>
      <c r="K38" s="2">
        <f t="shared" si="2"/>
        <v>3.2772363017911699E-2</v>
      </c>
    </row>
    <row r="39" spans="1:11" x14ac:dyDescent="0.25">
      <c r="A39" s="1">
        <v>9.25</v>
      </c>
      <c r="B39" s="3">
        <v>0.55100000000000005</v>
      </c>
      <c r="C39" s="3">
        <v>0.54100000000000004</v>
      </c>
      <c r="D39" s="3">
        <v>0.64200000000000002</v>
      </c>
      <c r="E39" s="3">
        <v>0.54300000000000004</v>
      </c>
      <c r="F39" s="3">
        <v>0.70699999999999996</v>
      </c>
      <c r="G39" s="3">
        <v>0.57899999999999996</v>
      </c>
      <c r="I39" s="2">
        <f t="shared" si="0"/>
        <v>0.59383333333333332</v>
      </c>
      <c r="J39" s="2">
        <f t="shared" si="1"/>
        <v>6.71667080231481E-2</v>
      </c>
      <c r="K39" s="2">
        <f t="shared" si="2"/>
        <v>2.7420693726535647E-2</v>
      </c>
    </row>
    <row r="40" spans="1:11" x14ac:dyDescent="0.25">
      <c r="A40" s="1">
        <v>9.5</v>
      </c>
      <c r="B40" s="3">
        <v>0.57399999999999995</v>
      </c>
      <c r="C40" s="3">
        <v>0.55500000000000005</v>
      </c>
      <c r="D40" s="3">
        <v>0.67100000000000004</v>
      </c>
      <c r="E40" s="3">
        <v>0.57199999999999995</v>
      </c>
      <c r="F40" s="3">
        <v>0.73599999999999999</v>
      </c>
      <c r="G40" s="3">
        <v>0.54300000000000004</v>
      </c>
      <c r="I40" s="2">
        <f t="shared" si="0"/>
        <v>0.60849999999999993</v>
      </c>
      <c r="J40" s="2">
        <f t="shared" si="1"/>
        <v>7.7249595468196708E-2</v>
      </c>
      <c r="K40" s="2">
        <f t="shared" si="2"/>
        <v>3.1537015288916288E-2</v>
      </c>
    </row>
    <row r="41" spans="1:11" x14ac:dyDescent="0.25">
      <c r="A41" s="1">
        <v>9.75</v>
      </c>
      <c r="B41" s="3">
        <v>0.58399999999999996</v>
      </c>
      <c r="C41" s="3">
        <v>0.57599999999999996</v>
      </c>
      <c r="D41" s="3">
        <v>0.67500000000000004</v>
      </c>
      <c r="E41" s="3">
        <v>0.57299999999999995</v>
      </c>
      <c r="F41" s="3">
        <v>0.73399999999999999</v>
      </c>
      <c r="G41" s="3">
        <v>0.55200000000000005</v>
      </c>
      <c r="I41" s="2">
        <f t="shared" si="0"/>
        <v>0.6156666666666667</v>
      </c>
      <c r="J41" s="2">
        <f t="shared" si="1"/>
        <v>7.207403600927785E-2</v>
      </c>
      <c r="K41" s="2">
        <f t="shared" si="2"/>
        <v>2.9424101987618589E-2</v>
      </c>
    </row>
    <row r="42" spans="1:11" x14ac:dyDescent="0.25">
      <c r="A42" s="1">
        <v>10</v>
      </c>
      <c r="B42" s="3">
        <v>0.60799999999999998</v>
      </c>
      <c r="C42" s="3">
        <v>0.58599999999999997</v>
      </c>
      <c r="D42" s="3">
        <v>0.68500000000000005</v>
      </c>
      <c r="E42" s="3">
        <v>0.59699999999999998</v>
      </c>
      <c r="F42" s="3">
        <v>0.73699999999999999</v>
      </c>
      <c r="G42" s="3">
        <v>0.57099999999999995</v>
      </c>
      <c r="I42" s="2">
        <f t="shared" si="0"/>
        <v>0.6306666666666666</v>
      </c>
      <c r="J42" s="2">
        <f t="shared" si="1"/>
        <v>6.551539259339495E-2</v>
      </c>
      <c r="K42" s="2">
        <f t="shared" si="2"/>
        <v>2.6746547025322323E-2</v>
      </c>
    </row>
    <row r="43" spans="1:11" x14ac:dyDescent="0.25">
      <c r="A43" s="1">
        <v>10.25</v>
      </c>
      <c r="B43" s="3">
        <v>0.624</v>
      </c>
      <c r="C43" s="3">
        <v>0.627</v>
      </c>
      <c r="D43" s="3">
        <v>0.71299999999999997</v>
      </c>
      <c r="E43" s="3">
        <v>0.61599999999999999</v>
      </c>
      <c r="F43" s="3">
        <v>0.75900000000000001</v>
      </c>
      <c r="G43" s="3">
        <v>0.56899999999999995</v>
      </c>
      <c r="I43" s="2">
        <f t="shared" si="0"/>
        <v>0.65133333333333332</v>
      </c>
      <c r="J43" s="2">
        <f t="shared" si="1"/>
        <v>7.0372343052272093E-2</v>
      </c>
      <c r="K43" s="2">
        <f t="shared" si="2"/>
        <v>2.8729388747026591E-2</v>
      </c>
    </row>
    <row r="44" spans="1:11" x14ac:dyDescent="0.25">
      <c r="A44" s="1">
        <v>10.5</v>
      </c>
      <c r="B44" s="3">
        <v>0.624</v>
      </c>
      <c r="C44" s="3">
        <v>0.59099999999999997</v>
      </c>
      <c r="D44" s="3">
        <v>0.72399999999999998</v>
      </c>
      <c r="E44" s="3">
        <v>0.63400000000000001</v>
      </c>
      <c r="F44" s="3">
        <v>0.77400000000000002</v>
      </c>
      <c r="G44" s="3">
        <v>0.56799999999999995</v>
      </c>
      <c r="I44" s="2">
        <f t="shared" si="0"/>
        <v>0.65249999999999997</v>
      </c>
      <c r="J44" s="2">
        <f t="shared" si="1"/>
        <v>7.9939352011384121E-2</v>
      </c>
      <c r="K44" s="2">
        <f t="shared" si="2"/>
        <v>3.2635103799436536E-2</v>
      </c>
    </row>
    <row r="45" spans="1:11" x14ac:dyDescent="0.25">
      <c r="A45" s="1">
        <v>10.75</v>
      </c>
      <c r="B45" s="3">
        <v>0.63900000000000001</v>
      </c>
      <c r="C45" s="3">
        <v>0.61399999999999999</v>
      </c>
      <c r="D45" s="3">
        <v>0.745</v>
      </c>
      <c r="E45" s="3">
        <v>0.65700000000000003</v>
      </c>
      <c r="F45" s="3">
        <v>0.79600000000000004</v>
      </c>
      <c r="G45" s="3">
        <v>0.59299999999999997</v>
      </c>
      <c r="I45" s="2">
        <f t="shared" si="0"/>
        <v>0.67400000000000004</v>
      </c>
      <c r="J45" s="2">
        <f t="shared" si="1"/>
        <v>7.9498427657406695E-2</v>
      </c>
      <c r="K45" s="2">
        <f t="shared" si="2"/>
        <v>3.2455097185701373E-2</v>
      </c>
    </row>
    <row r="46" spans="1:11" x14ac:dyDescent="0.25">
      <c r="A46" s="1">
        <v>11</v>
      </c>
      <c r="B46" s="3">
        <v>0.64700000000000002</v>
      </c>
      <c r="C46" s="3">
        <v>0.63900000000000001</v>
      </c>
      <c r="D46" s="3">
        <v>0.75</v>
      </c>
      <c r="E46" s="3">
        <v>0.65800000000000003</v>
      </c>
      <c r="F46" s="3">
        <v>0.78400000000000003</v>
      </c>
      <c r="G46" s="3">
        <v>0.57799999999999996</v>
      </c>
      <c r="I46" s="2">
        <f t="shared" si="0"/>
        <v>0.67600000000000005</v>
      </c>
      <c r="J46" s="2">
        <f t="shared" si="1"/>
        <v>7.6521892292336441E-2</v>
      </c>
      <c r="K46" s="2">
        <f t="shared" si="2"/>
        <v>3.123993171140621E-2</v>
      </c>
    </row>
    <row r="47" spans="1:11" x14ac:dyDescent="0.25">
      <c r="A47" s="1">
        <v>11.25</v>
      </c>
      <c r="B47" s="3">
        <v>0.63100000000000001</v>
      </c>
      <c r="C47" s="3">
        <v>0.64100000000000001</v>
      </c>
      <c r="D47" s="3">
        <v>0.76900000000000002</v>
      </c>
      <c r="E47" s="3">
        <v>0.66600000000000004</v>
      </c>
      <c r="F47" s="3">
        <v>0.80100000000000005</v>
      </c>
      <c r="G47" s="3">
        <v>0.59499999999999997</v>
      </c>
      <c r="I47" s="2">
        <f t="shared" si="0"/>
        <v>0.68383333333333329</v>
      </c>
      <c r="J47" s="2">
        <f t="shared" si="1"/>
        <v>8.2239690336642426E-2</v>
      </c>
      <c r="K47" s="2">
        <f t="shared" si="2"/>
        <v>3.3574212988211748E-2</v>
      </c>
    </row>
    <row r="48" spans="1:11" x14ac:dyDescent="0.25">
      <c r="A48" s="1">
        <v>11.5</v>
      </c>
      <c r="B48" s="3">
        <v>0.65</v>
      </c>
      <c r="C48" s="3">
        <v>0.65500000000000003</v>
      </c>
      <c r="D48" s="3">
        <v>0.79600000000000004</v>
      </c>
      <c r="E48" s="3">
        <v>0.68</v>
      </c>
      <c r="F48" s="3">
        <v>0.81699999999999995</v>
      </c>
      <c r="G48" s="3">
        <v>0.624</v>
      </c>
      <c r="I48" s="2">
        <f t="shared" si="0"/>
        <v>0.70366666666666655</v>
      </c>
      <c r="J48" s="2">
        <f t="shared" si="1"/>
        <v>8.1884471462339972E-2</v>
      </c>
      <c r="K48" s="2">
        <f t="shared" si="2"/>
        <v>3.3429195490037276E-2</v>
      </c>
    </row>
    <row r="49" spans="1:11" x14ac:dyDescent="0.25">
      <c r="A49" s="1">
        <v>11.75</v>
      </c>
      <c r="B49" s="3">
        <v>0.67200000000000004</v>
      </c>
      <c r="C49" s="3">
        <v>0.68200000000000005</v>
      </c>
      <c r="D49" s="3">
        <v>0.80600000000000005</v>
      </c>
      <c r="E49" s="3">
        <v>0.71699999999999997</v>
      </c>
      <c r="F49" s="3">
        <v>0.84299999999999997</v>
      </c>
      <c r="G49" s="3">
        <v>0.61299999999999999</v>
      </c>
      <c r="I49" s="2">
        <f t="shared" si="0"/>
        <v>0.72216666666666673</v>
      </c>
      <c r="J49" s="2">
        <f t="shared" si="1"/>
        <v>8.6836436284929791E-2</v>
      </c>
      <c r="K49" s="2">
        <f t="shared" si="2"/>
        <v>3.5450826663296756E-2</v>
      </c>
    </row>
    <row r="50" spans="1:11" x14ac:dyDescent="0.25">
      <c r="A50" s="1">
        <v>12</v>
      </c>
      <c r="B50" s="3">
        <v>0.68200000000000005</v>
      </c>
      <c r="C50" s="3">
        <v>0.69799999999999995</v>
      </c>
      <c r="D50" s="3">
        <v>0.82299999999999995</v>
      </c>
      <c r="E50" s="3">
        <v>0.73799999999999999</v>
      </c>
      <c r="F50" s="3">
        <v>0.86799999999999999</v>
      </c>
      <c r="G50" s="3">
        <v>0.56000000000000005</v>
      </c>
      <c r="I50" s="2">
        <f t="shared" si="0"/>
        <v>0.72816666666666663</v>
      </c>
      <c r="J50" s="2">
        <f t="shared" si="1"/>
        <v>0.10951240416805154</v>
      </c>
      <c r="K50" s="2">
        <f t="shared" si="2"/>
        <v>4.4708251786194669E-2</v>
      </c>
    </row>
    <row r="51" spans="1:11" x14ac:dyDescent="0.25">
      <c r="A51" s="1">
        <v>12.25</v>
      </c>
      <c r="B51" s="3">
        <v>0.752</v>
      </c>
      <c r="C51" s="3">
        <v>0.754</v>
      </c>
      <c r="D51" s="3">
        <v>0.83099999999999996</v>
      </c>
      <c r="E51" s="3">
        <v>0.76200000000000001</v>
      </c>
      <c r="F51" s="3">
        <v>0.86499999999999999</v>
      </c>
      <c r="G51" s="3">
        <v>0.61599999999999999</v>
      </c>
      <c r="I51" s="2">
        <f t="shared" si="0"/>
        <v>0.7633333333333332</v>
      </c>
      <c r="J51" s="2">
        <f t="shared" si="1"/>
        <v>8.583627826663412E-2</v>
      </c>
      <c r="K51" s="2">
        <f t="shared" si="2"/>
        <v>3.504251386213382E-2</v>
      </c>
    </row>
    <row r="52" spans="1:11" x14ac:dyDescent="0.25">
      <c r="A52" s="1">
        <v>12.5</v>
      </c>
      <c r="B52" s="3">
        <v>0.79900000000000004</v>
      </c>
      <c r="C52" s="3">
        <v>0.77700000000000002</v>
      </c>
      <c r="D52" s="3">
        <v>0.86599999999999999</v>
      </c>
      <c r="E52" s="3">
        <v>0.78100000000000003</v>
      </c>
      <c r="F52" s="3">
        <v>0.92300000000000004</v>
      </c>
      <c r="G52" s="3">
        <v>0.66900000000000004</v>
      </c>
      <c r="I52" s="2">
        <f t="shared" si="0"/>
        <v>0.80250000000000021</v>
      </c>
      <c r="J52" s="2">
        <f t="shared" si="1"/>
        <v>8.6601963026250159E-2</v>
      </c>
      <c r="K52" s="2">
        <f t="shared" si="2"/>
        <v>3.5355103356281302E-2</v>
      </c>
    </row>
    <row r="53" spans="1:11" x14ac:dyDescent="0.25">
      <c r="A53" s="1">
        <v>12.75</v>
      </c>
      <c r="B53" s="3">
        <v>0.81100000000000005</v>
      </c>
      <c r="C53" s="3">
        <v>0.76</v>
      </c>
      <c r="D53" s="3">
        <v>0.85399999999999998</v>
      </c>
      <c r="E53" s="3">
        <v>0.82699999999999996</v>
      </c>
      <c r="F53" s="3">
        <v>0.93100000000000005</v>
      </c>
      <c r="G53" s="3">
        <v>0.65900000000000003</v>
      </c>
      <c r="I53" s="2">
        <f t="shared" si="0"/>
        <v>0.80699999999999994</v>
      </c>
      <c r="J53" s="2">
        <f t="shared" si="1"/>
        <v>9.1775813807343218E-2</v>
      </c>
      <c r="K53" s="2">
        <f t="shared" si="2"/>
        <v>3.7467319092777666E-2</v>
      </c>
    </row>
    <row r="54" spans="1:11" x14ac:dyDescent="0.25">
      <c r="A54" s="1">
        <v>13</v>
      </c>
      <c r="B54" s="3">
        <v>0.90900000000000003</v>
      </c>
      <c r="C54" s="3">
        <v>0.86299999999999999</v>
      </c>
      <c r="D54" s="3">
        <v>0.88400000000000001</v>
      </c>
      <c r="E54" s="3">
        <v>0.84799999999999998</v>
      </c>
      <c r="F54" s="3">
        <v>0.95199999999999996</v>
      </c>
      <c r="G54" s="3">
        <v>0.69599999999999995</v>
      </c>
      <c r="I54" s="2">
        <f t="shared" si="0"/>
        <v>0.85866666666666658</v>
      </c>
      <c r="J54" s="2">
        <f t="shared" si="1"/>
        <v>8.7726088859966106E-2</v>
      </c>
      <c r="K54" s="2">
        <f t="shared" si="2"/>
        <v>3.5814025806162102E-2</v>
      </c>
    </row>
    <row r="55" spans="1:11" x14ac:dyDescent="0.25">
      <c r="A55" s="1">
        <v>13.25</v>
      </c>
      <c r="B55" s="3">
        <v>0.89200000000000002</v>
      </c>
      <c r="C55" s="3">
        <v>0.89100000000000001</v>
      </c>
      <c r="D55" s="3">
        <v>0.91800000000000004</v>
      </c>
      <c r="E55" s="3">
        <v>0.90700000000000003</v>
      </c>
      <c r="F55" s="3">
        <v>1.012</v>
      </c>
      <c r="G55" s="3">
        <v>0.71</v>
      </c>
      <c r="I55" s="2">
        <f t="shared" si="0"/>
        <v>0.88833333333333331</v>
      </c>
      <c r="J55" s="2">
        <f t="shared" si="1"/>
        <v>9.8331412410617366E-2</v>
      </c>
      <c r="K55" s="2">
        <f t="shared" si="2"/>
        <v>4.0143631015531624E-2</v>
      </c>
    </row>
    <row r="56" spans="1:11" x14ac:dyDescent="0.25">
      <c r="A56" s="1">
        <v>13.5</v>
      </c>
      <c r="B56" s="3">
        <v>0.93799999999999994</v>
      </c>
      <c r="C56" s="3">
        <v>0.89700000000000002</v>
      </c>
      <c r="D56" s="3">
        <v>0.91</v>
      </c>
      <c r="E56" s="3">
        <v>0.91100000000000003</v>
      </c>
      <c r="F56" s="3">
        <v>1.046</v>
      </c>
      <c r="G56" s="3">
        <v>0.74</v>
      </c>
      <c r="I56" s="2">
        <f t="shared" si="0"/>
        <v>0.90700000000000003</v>
      </c>
      <c r="J56" s="2">
        <f t="shared" si="1"/>
        <v>9.8281229133543105E-2</v>
      </c>
      <c r="K56" s="2">
        <f t="shared" si="2"/>
        <v>4.0123143778456188E-2</v>
      </c>
    </row>
    <row r="57" spans="1:11" x14ac:dyDescent="0.25">
      <c r="A57" s="1">
        <v>13.75</v>
      </c>
      <c r="B57" s="3">
        <v>0.92900000000000005</v>
      </c>
      <c r="C57" s="3">
        <v>0.94799999999999995</v>
      </c>
      <c r="D57" s="3">
        <v>0.96699999999999997</v>
      </c>
      <c r="E57" s="3">
        <v>0.92</v>
      </c>
      <c r="F57" s="3">
        <v>1.0640000000000001</v>
      </c>
      <c r="G57" s="3">
        <v>0.745</v>
      </c>
      <c r="I57" s="2">
        <f t="shared" si="0"/>
        <v>0.92883333333333329</v>
      </c>
      <c r="J57" s="2">
        <f t="shared" si="1"/>
        <v>0.10389112891227503</v>
      </c>
      <c r="K57" s="2">
        <f t="shared" si="2"/>
        <v>4.24133757727971E-2</v>
      </c>
    </row>
    <row r="58" spans="1:11" x14ac:dyDescent="0.25">
      <c r="A58" s="1">
        <v>14</v>
      </c>
      <c r="B58" s="3">
        <v>0.96399999999999997</v>
      </c>
      <c r="C58" s="3">
        <v>0.98099999999999998</v>
      </c>
      <c r="D58" s="3">
        <v>0.98899999999999999</v>
      </c>
      <c r="E58" s="3">
        <v>0.93100000000000005</v>
      </c>
      <c r="F58" s="3">
        <v>1.0629999999999999</v>
      </c>
      <c r="G58" s="3">
        <v>0.79500000000000004</v>
      </c>
      <c r="I58" s="2">
        <f t="shared" si="0"/>
        <v>0.95383333333333331</v>
      </c>
      <c r="J58" s="2">
        <f t="shared" si="1"/>
        <v>8.9156977666734874E-2</v>
      </c>
      <c r="K58" s="2">
        <f t="shared" si="2"/>
        <v>3.6398183715369327E-2</v>
      </c>
    </row>
    <row r="59" spans="1:11" x14ac:dyDescent="0.25">
      <c r="A59" s="1">
        <v>14.25</v>
      </c>
      <c r="B59" s="3">
        <v>0.99</v>
      </c>
      <c r="C59" s="3">
        <v>1.024</v>
      </c>
      <c r="D59" s="3">
        <v>0.97099999999999997</v>
      </c>
      <c r="E59" s="3">
        <v>0.95599999999999996</v>
      </c>
      <c r="F59" s="3">
        <v>1.113</v>
      </c>
      <c r="G59" s="3">
        <v>0.78500000000000003</v>
      </c>
      <c r="I59" s="2">
        <f t="shared" si="0"/>
        <v>0.97316666666666674</v>
      </c>
      <c r="J59" s="2">
        <f t="shared" si="1"/>
        <v>0.10782099362678187</v>
      </c>
      <c r="K59" s="2">
        <f t="shared" si="2"/>
        <v>4.4017736324248768E-2</v>
      </c>
    </row>
    <row r="60" spans="1:11" x14ac:dyDescent="0.25">
      <c r="A60" s="1">
        <v>14.5</v>
      </c>
      <c r="B60" s="3">
        <v>0.99099999999999999</v>
      </c>
      <c r="C60" s="3">
        <v>0.98499999999999999</v>
      </c>
      <c r="D60" s="3">
        <v>1.0069999999999999</v>
      </c>
      <c r="E60" s="3">
        <v>0.95599999999999996</v>
      </c>
      <c r="F60" s="3">
        <v>1.0660000000000001</v>
      </c>
      <c r="G60" s="3">
        <v>0.80200000000000005</v>
      </c>
      <c r="I60" s="2">
        <f t="shared" si="0"/>
        <v>0.96783333333333343</v>
      </c>
      <c r="J60" s="2">
        <f t="shared" si="1"/>
        <v>8.9042499216198237E-2</v>
      </c>
      <c r="K60" s="2">
        <f t="shared" si="2"/>
        <v>3.6351448083642796E-2</v>
      </c>
    </row>
    <row r="61" spans="1:11" x14ac:dyDescent="0.25">
      <c r="A61" s="1">
        <v>14.75</v>
      </c>
      <c r="B61" s="3">
        <v>0.97199999999999998</v>
      </c>
      <c r="C61" s="3">
        <v>0.99099999999999999</v>
      </c>
      <c r="D61" s="3">
        <v>1.0189999999999999</v>
      </c>
      <c r="E61" s="3">
        <v>0.97299999999999998</v>
      </c>
      <c r="F61" s="3">
        <v>1.056</v>
      </c>
      <c r="G61" s="3">
        <v>0.83399999999999996</v>
      </c>
      <c r="I61" s="2">
        <f t="shared" si="0"/>
        <v>0.97416666666666663</v>
      </c>
      <c r="J61" s="2">
        <f t="shared" si="1"/>
        <v>7.5687295279106573E-2</v>
      </c>
      <c r="K61" s="2">
        <f t="shared" si="2"/>
        <v>3.0899208907528872E-2</v>
      </c>
    </row>
    <row r="62" spans="1:11" x14ac:dyDescent="0.25">
      <c r="A62" s="1">
        <v>15</v>
      </c>
      <c r="B62" s="3">
        <v>1.016</v>
      </c>
      <c r="C62" s="3">
        <v>1.028</v>
      </c>
      <c r="D62" s="3">
        <v>1.0940000000000001</v>
      </c>
      <c r="E62" s="3">
        <v>0.97199999999999998</v>
      </c>
      <c r="F62" s="3">
        <v>1.097</v>
      </c>
      <c r="G62" s="3">
        <v>0.88900000000000001</v>
      </c>
      <c r="I62" s="2">
        <f t="shared" si="0"/>
        <v>1.0159999999999998</v>
      </c>
      <c r="J62" s="2">
        <f t="shared" si="1"/>
        <v>7.8554439721762404E-2</v>
      </c>
      <c r="K62" s="2">
        <f t="shared" si="2"/>
        <v>3.206971572475608E-2</v>
      </c>
    </row>
    <row r="63" spans="1:11" x14ac:dyDescent="0.25">
      <c r="A63" s="1">
        <v>15.25</v>
      </c>
      <c r="B63" s="3">
        <v>1.0169999999999999</v>
      </c>
      <c r="C63" s="3">
        <v>1.0920000000000001</v>
      </c>
      <c r="D63" s="3">
        <v>1.093</v>
      </c>
      <c r="E63" s="3">
        <v>0.97</v>
      </c>
      <c r="F63" s="3">
        <v>1.133</v>
      </c>
      <c r="G63" s="3">
        <v>0.88900000000000001</v>
      </c>
      <c r="I63" s="2">
        <f t="shared" si="0"/>
        <v>1.0323333333333333</v>
      </c>
      <c r="J63" s="2">
        <f t="shared" si="1"/>
        <v>9.1694420041061764E-2</v>
      </c>
      <c r="K63" s="2">
        <f t="shared" si="2"/>
        <v>3.743409022683885E-2</v>
      </c>
    </row>
    <row r="64" spans="1:11" x14ac:dyDescent="0.25">
      <c r="A64" s="1">
        <v>15.5</v>
      </c>
      <c r="B64" s="3">
        <v>0.996</v>
      </c>
      <c r="C64" s="3">
        <v>0.99</v>
      </c>
      <c r="D64" s="3">
        <v>1.129</v>
      </c>
      <c r="E64" s="3">
        <v>0.96899999999999997</v>
      </c>
      <c r="F64" s="3">
        <v>1.1479999999999999</v>
      </c>
      <c r="G64" s="3">
        <v>0.91800000000000004</v>
      </c>
      <c r="I64" s="2">
        <f t="shared" si="0"/>
        <v>1.0250000000000001</v>
      </c>
      <c r="J64" s="2">
        <f t="shared" si="1"/>
        <v>9.2299512458083946E-2</v>
      </c>
      <c r="K64" s="2">
        <f t="shared" si="2"/>
        <v>3.7681118171660803E-2</v>
      </c>
    </row>
    <row r="65" spans="1:11" x14ac:dyDescent="0.25">
      <c r="A65" s="1">
        <v>15.75</v>
      </c>
      <c r="B65" s="3">
        <v>1.042</v>
      </c>
      <c r="C65" s="3">
        <v>1.089</v>
      </c>
      <c r="D65" s="3">
        <v>1.0960000000000001</v>
      </c>
      <c r="E65" s="3">
        <v>0.97699999999999998</v>
      </c>
      <c r="F65" s="3">
        <v>1.0649999999999999</v>
      </c>
      <c r="G65" s="3">
        <v>0.92400000000000004</v>
      </c>
      <c r="I65" s="2">
        <f t="shared" si="0"/>
        <v>1.0321666666666667</v>
      </c>
      <c r="J65" s="2">
        <f t="shared" si="1"/>
        <v>6.8151057707614981E-2</v>
      </c>
      <c r="K65" s="2">
        <f t="shared" si="2"/>
        <v>2.7822552802437894E-2</v>
      </c>
    </row>
    <row r="66" spans="1:11" x14ac:dyDescent="0.25">
      <c r="A66" s="1">
        <v>16</v>
      </c>
      <c r="B66" s="3">
        <v>1.081</v>
      </c>
      <c r="C66" s="3">
        <v>1.1240000000000001</v>
      </c>
      <c r="D66" s="3">
        <v>1.0620000000000001</v>
      </c>
      <c r="E66" s="3">
        <v>1.018</v>
      </c>
      <c r="F66" s="3">
        <v>1.1759999999999999</v>
      </c>
      <c r="G66" s="3">
        <v>0.98799999999999999</v>
      </c>
      <c r="I66" s="2">
        <f t="shared" si="0"/>
        <v>1.0748333333333333</v>
      </c>
      <c r="J66" s="2">
        <f t="shared" si="1"/>
        <v>6.8738392959587474E-2</v>
      </c>
      <c r="K66" s="2">
        <f t="shared" si="2"/>
        <v>2.8062331414984827E-2</v>
      </c>
    </row>
    <row r="67" spans="1:11" x14ac:dyDescent="0.25">
      <c r="A67" s="1">
        <v>16.25</v>
      </c>
      <c r="B67" s="3">
        <v>1.0760000000000001</v>
      </c>
      <c r="C67" s="3">
        <v>1.121</v>
      </c>
      <c r="D67" s="3">
        <v>1.1120000000000001</v>
      </c>
      <c r="E67" s="3">
        <v>1.07</v>
      </c>
      <c r="F67" s="3">
        <v>1.1619999999999999</v>
      </c>
      <c r="G67" s="3">
        <v>0.92200000000000004</v>
      </c>
      <c r="I67" s="2">
        <f t="shared" ref="I67:I98" si="3">AVERAGE(B67:G67)</f>
        <v>1.0771666666666666</v>
      </c>
      <c r="J67" s="2">
        <f t="shared" ref="J67:J98" si="4">STDEV(B67:G67)</f>
        <v>8.3019074113523231E-2</v>
      </c>
      <c r="K67" s="2">
        <f t="shared" ref="K67:K98" si="5">J67/(SQRT(6))</f>
        <v>3.3892395082738606E-2</v>
      </c>
    </row>
    <row r="68" spans="1:11" x14ac:dyDescent="0.25">
      <c r="A68" s="1">
        <v>16.5</v>
      </c>
      <c r="B68" s="3">
        <v>1.1020000000000001</v>
      </c>
      <c r="C68" s="3">
        <v>1.1439999999999999</v>
      </c>
      <c r="D68" s="3">
        <v>1.1279999999999999</v>
      </c>
      <c r="E68" s="3">
        <v>1.0229999999999999</v>
      </c>
      <c r="F68" s="3">
        <v>1.113</v>
      </c>
      <c r="G68" s="3">
        <v>0.90900000000000003</v>
      </c>
      <c r="I68" s="2">
        <f t="shared" si="3"/>
        <v>1.0698333333333332</v>
      </c>
      <c r="J68" s="2">
        <f t="shared" si="4"/>
        <v>8.9266828478817728E-2</v>
      </c>
      <c r="K68" s="2">
        <f t="shared" si="5"/>
        <v>3.6443030121608225E-2</v>
      </c>
    </row>
    <row r="69" spans="1:11" x14ac:dyDescent="0.25">
      <c r="A69" s="1">
        <v>16.75</v>
      </c>
      <c r="B69" s="3">
        <v>1.121</v>
      </c>
      <c r="C69" s="3">
        <v>1.091</v>
      </c>
      <c r="D69" s="3">
        <v>1.1020000000000001</v>
      </c>
      <c r="E69" s="3">
        <v>1.0309999999999999</v>
      </c>
      <c r="F69" s="3">
        <v>1.1539999999999999</v>
      </c>
      <c r="G69" s="3">
        <v>0.97299999999999998</v>
      </c>
      <c r="I69" s="2">
        <f t="shared" si="3"/>
        <v>1.0786666666666667</v>
      </c>
      <c r="J69" s="2">
        <f t="shared" si="4"/>
        <v>6.5728735471380154E-2</v>
      </c>
      <c r="K69" s="2">
        <f t="shared" si="5"/>
        <v>2.6833643890542422E-2</v>
      </c>
    </row>
    <row r="70" spans="1:11" x14ac:dyDescent="0.25">
      <c r="A70" s="1">
        <v>17</v>
      </c>
      <c r="B70" s="3">
        <v>1.056</v>
      </c>
      <c r="C70" s="3">
        <v>1.103</v>
      </c>
      <c r="D70" s="3">
        <v>1.1259999999999999</v>
      </c>
      <c r="E70" s="3">
        <v>1.0740000000000001</v>
      </c>
      <c r="F70" s="3">
        <v>1.121</v>
      </c>
      <c r="G70" s="3">
        <v>0.99299999999999999</v>
      </c>
      <c r="I70" s="2">
        <f t="shared" si="3"/>
        <v>1.0788333333333335</v>
      </c>
      <c r="J70" s="2">
        <f t="shared" si="4"/>
        <v>4.999766661221966E-2</v>
      </c>
      <c r="K70" s="2">
        <f t="shared" si="5"/>
        <v>2.0411461921620841E-2</v>
      </c>
    </row>
    <row r="71" spans="1:11" x14ac:dyDescent="0.25">
      <c r="A71" s="1">
        <v>17.25</v>
      </c>
      <c r="B71" s="3">
        <v>1.117</v>
      </c>
      <c r="C71" s="3">
        <v>1.087</v>
      </c>
      <c r="D71" s="3">
        <v>1.157</v>
      </c>
      <c r="E71" s="3">
        <v>1.0720000000000001</v>
      </c>
      <c r="F71" s="3">
        <v>1.1399999999999999</v>
      </c>
      <c r="G71" s="3">
        <v>0.95699999999999996</v>
      </c>
      <c r="I71" s="2">
        <f t="shared" si="3"/>
        <v>1.0883333333333332</v>
      </c>
      <c r="J71" s="2">
        <f t="shared" si="4"/>
        <v>7.1726331752478931E-2</v>
      </c>
      <c r="K71" s="2">
        <f t="shared" si="5"/>
        <v>2.928215231919342E-2</v>
      </c>
    </row>
    <row r="72" spans="1:11" x14ac:dyDescent="0.25">
      <c r="A72" s="1">
        <v>17.5</v>
      </c>
      <c r="B72" s="3">
        <v>1.1240000000000001</v>
      </c>
      <c r="C72" s="3">
        <v>1.1200000000000001</v>
      </c>
      <c r="D72" s="3">
        <v>1.1519999999999999</v>
      </c>
      <c r="E72" s="3">
        <v>1.05</v>
      </c>
      <c r="F72" s="3">
        <v>1.159</v>
      </c>
      <c r="G72" s="3">
        <v>1.0249999999999999</v>
      </c>
      <c r="I72" s="2">
        <f t="shared" si="3"/>
        <v>1.1049999999999998</v>
      </c>
      <c r="J72" s="2">
        <f t="shared" si="4"/>
        <v>5.5019996364958093E-2</v>
      </c>
      <c r="K72" s="2">
        <f t="shared" si="5"/>
        <v>2.2461819457322101E-2</v>
      </c>
    </row>
    <row r="73" spans="1:11" x14ac:dyDescent="0.25">
      <c r="A73" s="1">
        <v>17.75</v>
      </c>
      <c r="B73" s="3">
        <v>1.105</v>
      </c>
      <c r="C73" s="3">
        <v>1.133</v>
      </c>
      <c r="D73" s="3">
        <v>1.151</v>
      </c>
      <c r="E73" s="3">
        <v>1.123</v>
      </c>
      <c r="F73" s="3">
        <v>1.1830000000000001</v>
      </c>
      <c r="G73" s="3">
        <v>1.0389999999999999</v>
      </c>
      <c r="I73" s="2">
        <f t="shared" si="3"/>
        <v>1.1223333333333334</v>
      </c>
      <c r="J73" s="2">
        <f t="shared" si="4"/>
        <v>4.870592024247844E-2</v>
      </c>
      <c r="K73" s="2">
        <f t="shared" si="5"/>
        <v>1.9884108674461085E-2</v>
      </c>
    </row>
    <row r="74" spans="1:11" x14ac:dyDescent="0.25">
      <c r="A74" s="1">
        <v>18</v>
      </c>
      <c r="B74" s="3">
        <v>1.105</v>
      </c>
      <c r="C74" s="3">
        <v>1.1200000000000001</v>
      </c>
      <c r="D74" s="3">
        <v>1.1759999999999999</v>
      </c>
      <c r="E74" s="3">
        <v>1.0980000000000001</v>
      </c>
      <c r="F74" s="3">
        <v>1.198</v>
      </c>
      <c r="G74" s="3">
        <v>1.0409999999999999</v>
      </c>
      <c r="I74" s="2">
        <f t="shared" si="3"/>
        <v>1.123</v>
      </c>
      <c r="J74" s="2">
        <f t="shared" si="4"/>
        <v>5.677323312970646E-2</v>
      </c>
      <c r="K74" s="2">
        <f t="shared" si="5"/>
        <v>2.3177575369309016E-2</v>
      </c>
    </row>
    <row r="75" spans="1:11" x14ac:dyDescent="0.25">
      <c r="A75" s="1">
        <v>18.25</v>
      </c>
      <c r="B75" s="3">
        <v>1.113</v>
      </c>
      <c r="C75" s="3">
        <v>1.113</v>
      </c>
      <c r="D75" s="3">
        <v>1.1919999999999999</v>
      </c>
      <c r="E75" s="3">
        <v>1.0760000000000001</v>
      </c>
      <c r="F75" s="3">
        <v>1.194</v>
      </c>
      <c r="G75" s="3">
        <v>1.0780000000000001</v>
      </c>
      <c r="I75" s="2">
        <f t="shared" si="3"/>
        <v>1.1276666666666666</v>
      </c>
      <c r="J75" s="2">
        <f t="shared" si="4"/>
        <v>5.3113714487565841E-2</v>
      </c>
      <c r="K75" s="2">
        <f t="shared" si="5"/>
        <v>2.168358313973447E-2</v>
      </c>
    </row>
    <row r="76" spans="1:11" x14ac:dyDescent="0.25">
      <c r="A76" s="1">
        <v>18.5</v>
      </c>
      <c r="B76" s="3">
        <v>1.113</v>
      </c>
      <c r="C76" s="3">
        <v>1.1479999999999999</v>
      </c>
      <c r="D76" s="3">
        <v>1.194</v>
      </c>
      <c r="E76" s="3">
        <v>1.101</v>
      </c>
      <c r="F76" s="3">
        <v>1.2250000000000001</v>
      </c>
      <c r="G76" s="3">
        <v>1.073</v>
      </c>
      <c r="I76" s="2">
        <f t="shared" si="3"/>
        <v>1.1423333333333334</v>
      </c>
      <c r="J76" s="2">
        <f t="shared" si="4"/>
        <v>5.8157258073835205E-2</v>
      </c>
      <c r="K76" s="2">
        <f t="shared" si="5"/>
        <v>2.3742601186708921E-2</v>
      </c>
    </row>
    <row r="77" spans="1:11" x14ac:dyDescent="0.25">
      <c r="A77" s="1">
        <v>18.75</v>
      </c>
      <c r="B77" s="3">
        <v>1.1240000000000001</v>
      </c>
      <c r="C77" s="3">
        <v>1.1299999999999999</v>
      </c>
      <c r="D77" s="3">
        <v>1.2230000000000001</v>
      </c>
      <c r="E77" s="3">
        <v>1.117</v>
      </c>
      <c r="F77" s="3">
        <v>1.214</v>
      </c>
      <c r="G77" s="3">
        <v>1.1060000000000001</v>
      </c>
      <c r="I77" s="2">
        <f t="shared" si="3"/>
        <v>1.1523333333333332</v>
      </c>
      <c r="J77" s="2">
        <f t="shared" si="4"/>
        <v>5.1948692636741747E-2</v>
      </c>
      <c r="K77" s="2">
        <f t="shared" si="5"/>
        <v>2.1207964960782488E-2</v>
      </c>
    </row>
    <row r="78" spans="1:11" x14ac:dyDescent="0.25">
      <c r="A78" s="1">
        <v>19</v>
      </c>
      <c r="B78" s="3">
        <v>1.121</v>
      </c>
      <c r="C78" s="3">
        <v>1.145</v>
      </c>
      <c r="D78" s="3">
        <v>1.218</v>
      </c>
      <c r="E78" s="3">
        <v>1.073</v>
      </c>
      <c r="F78" s="3">
        <v>1.27</v>
      </c>
      <c r="G78" s="3">
        <v>1.1639999999999999</v>
      </c>
      <c r="I78" s="2">
        <f t="shared" si="3"/>
        <v>1.1651666666666667</v>
      </c>
      <c r="J78" s="2">
        <f t="shared" si="4"/>
        <v>7.0192354759380085E-2</v>
      </c>
      <c r="K78" s="2">
        <f t="shared" si="5"/>
        <v>2.865590883414992E-2</v>
      </c>
    </row>
    <row r="79" spans="1:11" x14ac:dyDescent="0.25">
      <c r="A79" s="1">
        <v>19.25</v>
      </c>
      <c r="B79" s="3">
        <v>1.1379999999999999</v>
      </c>
      <c r="C79" s="3">
        <v>1.1539999999999999</v>
      </c>
      <c r="D79" s="3">
        <v>1.248</v>
      </c>
      <c r="E79" s="3">
        <v>1.1180000000000001</v>
      </c>
      <c r="F79" s="3">
        <v>1.256</v>
      </c>
      <c r="G79" s="3">
        <v>1.1879999999999999</v>
      </c>
      <c r="I79" s="2">
        <f t="shared" si="3"/>
        <v>1.1836666666666666</v>
      </c>
      <c r="J79" s="2">
        <f t="shared" si="4"/>
        <v>5.7736181607954178E-2</v>
      </c>
      <c r="K79" s="2">
        <f t="shared" si="5"/>
        <v>2.3570697439358426E-2</v>
      </c>
    </row>
    <row r="80" spans="1:11" x14ac:dyDescent="0.25">
      <c r="A80" s="1">
        <v>19.5</v>
      </c>
      <c r="B80" s="3">
        <v>1.1479999999999999</v>
      </c>
      <c r="C80" s="3">
        <v>1.1839999999999999</v>
      </c>
      <c r="D80" s="3">
        <v>1.242</v>
      </c>
      <c r="E80" s="3">
        <v>1.0840000000000001</v>
      </c>
      <c r="F80" s="3">
        <v>1.2649999999999999</v>
      </c>
      <c r="G80" s="3">
        <v>1.173</v>
      </c>
      <c r="I80" s="2">
        <f t="shared" si="3"/>
        <v>1.1826666666666665</v>
      </c>
      <c r="J80" s="2">
        <f t="shared" si="4"/>
        <v>6.5316664540273808E-2</v>
      </c>
      <c r="K80" s="2">
        <f t="shared" si="5"/>
        <v>2.6665416637368405E-2</v>
      </c>
    </row>
    <row r="81" spans="1:11" x14ac:dyDescent="0.25">
      <c r="A81" s="1">
        <v>19.75</v>
      </c>
      <c r="B81" s="3">
        <v>1.167</v>
      </c>
      <c r="C81" s="3">
        <v>1.196</v>
      </c>
      <c r="D81" s="3">
        <v>1.2829999999999999</v>
      </c>
      <c r="E81" s="3">
        <v>1.1160000000000001</v>
      </c>
      <c r="F81" s="3">
        <v>1.2629999999999999</v>
      </c>
      <c r="G81" s="3">
        <v>1.1659999999999999</v>
      </c>
      <c r="I81" s="2">
        <f t="shared" si="3"/>
        <v>1.1985000000000001</v>
      </c>
      <c r="J81" s="2">
        <f t="shared" si="4"/>
        <v>6.3500393699566879E-2</v>
      </c>
      <c r="K81" s="2">
        <f t="shared" si="5"/>
        <v>2.5923927171630438E-2</v>
      </c>
    </row>
    <row r="82" spans="1:11" x14ac:dyDescent="0.25">
      <c r="A82" s="1">
        <v>20</v>
      </c>
      <c r="B82" s="3">
        <v>1.1719999999999999</v>
      </c>
      <c r="C82" s="3">
        <v>1.1990000000000001</v>
      </c>
      <c r="D82" s="3">
        <v>1.294</v>
      </c>
      <c r="E82" s="3">
        <v>1.109</v>
      </c>
      <c r="F82" s="3">
        <v>1.2789999999999999</v>
      </c>
      <c r="G82" s="3">
        <v>1.1830000000000001</v>
      </c>
      <c r="I82" s="2">
        <f t="shared" si="3"/>
        <v>1.206</v>
      </c>
      <c r="J82" s="2">
        <f t="shared" si="4"/>
        <v>6.9593103106557905E-2</v>
      </c>
      <c r="K82" s="2">
        <f t="shared" si="5"/>
        <v>2.8411265371327623E-2</v>
      </c>
    </row>
    <row r="83" spans="1:11" x14ac:dyDescent="0.25">
      <c r="A83" s="1">
        <v>20.25</v>
      </c>
      <c r="B83" s="3">
        <v>1.1950000000000001</v>
      </c>
      <c r="C83" s="3">
        <v>1.2130000000000001</v>
      </c>
      <c r="D83" s="3">
        <v>1.32</v>
      </c>
      <c r="E83" s="3">
        <v>1.1619999999999999</v>
      </c>
      <c r="F83" s="3">
        <v>1.3</v>
      </c>
      <c r="G83" s="3">
        <v>1.194</v>
      </c>
      <c r="I83" s="2">
        <f t="shared" si="3"/>
        <v>1.2306666666666668</v>
      </c>
      <c r="J83" s="2">
        <f t="shared" si="4"/>
        <v>6.3923913105086674E-2</v>
      </c>
      <c r="K83" s="2">
        <f t="shared" si="5"/>
        <v>2.6096828244912166E-2</v>
      </c>
    </row>
    <row r="84" spans="1:11" x14ac:dyDescent="0.25">
      <c r="A84" s="1">
        <v>20.5</v>
      </c>
      <c r="B84" s="3">
        <v>1.1910000000000001</v>
      </c>
      <c r="C84" s="3">
        <v>1.228</v>
      </c>
      <c r="D84" s="3">
        <v>1.329</v>
      </c>
      <c r="E84" s="3">
        <v>1.1679999999999999</v>
      </c>
      <c r="F84" s="3">
        <v>1.341</v>
      </c>
      <c r="G84" s="3">
        <v>1.222</v>
      </c>
      <c r="I84" s="2">
        <f t="shared" si="3"/>
        <v>1.2465000000000002</v>
      </c>
      <c r="J84" s="2">
        <f t="shared" si="4"/>
        <v>7.2002083303193395E-2</v>
      </c>
      <c r="K84" s="2">
        <f t="shared" si="5"/>
        <v>2.9394727418365362E-2</v>
      </c>
    </row>
    <row r="85" spans="1:11" x14ac:dyDescent="0.25">
      <c r="A85" s="1">
        <v>20.75</v>
      </c>
      <c r="B85" s="3">
        <v>1.2070000000000001</v>
      </c>
      <c r="C85" s="3">
        <v>1.2490000000000001</v>
      </c>
      <c r="D85" s="3">
        <v>1.333</v>
      </c>
      <c r="E85" s="3">
        <v>1.1850000000000001</v>
      </c>
      <c r="F85" s="3">
        <v>1.268</v>
      </c>
      <c r="G85" s="3">
        <v>1.181</v>
      </c>
      <c r="I85" s="2">
        <f t="shared" si="3"/>
        <v>1.2371666666666667</v>
      </c>
      <c r="J85" s="2">
        <f t="shared" si="4"/>
        <v>5.8413754088114056E-2</v>
      </c>
      <c r="K85" s="2">
        <f t="shared" si="5"/>
        <v>2.3847315246049054E-2</v>
      </c>
    </row>
    <row r="86" spans="1:11" x14ac:dyDescent="0.25">
      <c r="A86" s="1">
        <v>21</v>
      </c>
      <c r="B86" s="3">
        <v>1.2170000000000001</v>
      </c>
      <c r="C86" s="3">
        <v>1.262</v>
      </c>
      <c r="D86" s="3">
        <v>1.3280000000000001</v>
      </c>
      <c r="E86" s="3">
        <v>1.171</v>
      </c>
      <c r="F86" s="3">
        <v>1.3240000000000001</v>
      </c>
      <c r="G86" s="3">
        <v>1.2070000000000001</v>
      </c>
      <c r="I86" s="2">
        <f t="shared" si="3"/>
        <v>1.2515000000000001</v>
      </c>
      <c r="J86" s="2">
        <f t="shared" si="4"/>
        <v>6.4605727300294361E-2</v>
      </c>
      <c r="K86" s="2">
        <f t="shared" si="5"/>
        <v>2.6375177724519697E-2</v>
      </c>
    </row>
    <row r="87" spans="1:11" x14ac:dyDescent="0.25">
      <c r="A87" s="1">
        <v>21.25</v>
      </c>
      <c r="B87" s="3">
        <v>1.244</v>
      </c>
      <c r="C87" s="3">
        <v>1.2669999999999999</v>
      </c>
      <c r="D87" s="3">
        <v>1.3220000000000001</v>
      </c>
      <c r="E87" s="3">
        <v>1.216</v>
      </c>
      <c r="F87" s="3">
        <v>1.333</v>
      </c>
      <c r="G87" s="3">
        <v>1.2150000000000001</v>
      </c>
      <c r="I87" s="2">
        <f t="shared" si="3"/>
        <v>1.2661666666666667</v>
      </c>
      <c r="J87" s="2">
        <f t="shared" si="4"/>
        <v>5.1402010336821131E-2</v>
      </c>
      <c r="K87" s="2">
        <f t="shared" si="5"/>
        <v>2.0984782846413044E-2</v>
      </c>
    </row>
    <row r="88" spans="1:11" x14ac:dyDescent="0.25">
      <c r="A88" s="1">
        <v>21.5</v>
      </c>
      <c r="B88" s="3">
        <v>1.264</v>
      </c>
      <c r="C88" s="3">
        <v>1.28</v>
      </c>
      <c r="D88" s="3">
        <v>1.302</v>
      </c>
      <c r="E88" s="3">
        <v>1.2130000000000001</v>
      </c>
      <c r="F88" s="3">
        <v>1.3029999999999999</v>
      </c>
      <c r="G88" s="3">
        <v>1.208</v>
      </c>
      <c r="I88" s="2">
        <f t="shared" si="3"/>
        <v>1.2616666666666667</v>
      </c>
      <c r="J88" s="2">
        <f t="shared" si="4"/>
        <v>4.2250049309635912E-2</v>
      </c>
      <c r="K88" s="2">
        <f t="shared" si="5"/>
        <v>1.7248510402672779E-2</v>
      </c>
    </row>
    <row r="89" spans="1:11" x14ac:dyDescent="0.25">
      <c r="A89" s="1">
        <v>21.75</v>
      </c>
      <c r="B89" s="3">
        <v>1.2649999999999999</v>
      </c>
      <c r="C89" s="3">
        <v>1.3089999999999999</v>
      </c>
      <c r="D89" s="3">
        <v>1.3220000000000001</v>
      </c>
      <c r="E89" s="3">
        <v>1.198</v>
      </c>
      <c r="F89" s="3">
        <v>1.3080000000000001</v>
      </c>
      <c r="G89" s="3">
        <v>1.2190000000000001</v>
      </c>
      <c r="I89" s="2">
        <f t="shared" si="3"/>
        <v>1.2701666666666667</v>
      </c>
      <c r="J89" s="2">
        <f t="shared" si="4"/>
        <v>5.1920772978324078E-2</v>
      </c>
      <c r="K89" s="2">
        <f t="shared" si="5"/>
        <v>2.1196566807963141E-2</v>
      </c>
    </row>
    <row r="90" spans="1:11" x14ac:dyDescent="0.25">
      <c r="A90" s="1">
        <v>22</v>
      </c>
      <c r="B90" s="3">
        <v>1.2869999999999999</v>
      </c>
      <c r="C90" s="3">
        <v>1.2909999999999999</v>
      </c>
      <c r="D90" s="3">
        <v>1.3560000000000001</v>
      </c>
      <c r="E90" s="3">
        <v>1.218</v>
      </c>
      <c r="F90" s="3">
        <v>1.2809999999999999</v>
      </c>
      <c r="G90" s="3">
        <v>1.2729999999999999</v>
      </c>
      <c r="I90" s="2">
        <f t="shared" si="3"/>
        <v>1.2843333333333333</v>
      </c>
      <c r="J90" s="2">
        <f t="shared" si="4"/>
        <v>4.4107444571938992E-2</v>
      </c>
      <c r="K90" s="2">
        <f t="shared" si="5"/>
        <v>1.8006788843223688E-2</v>
      </c>
    </row>
    <row r="91" spans="1:11" x14ac:dyDescent="0.25">
      <c r="A91" s="1">
        <v>22.25</v>
      </c>
      <c r="B91" s="3">
        <v>1.3169999999999999</v>
      </c>
      <c r="C91" s="3">
        <v>1.2989999999999999</v>
      </c>
      <c r="D91" s="3">
        <v>1.3220000000000001</v>
      </c>
      <c r="E91" s="3">
        <v>1.2330000000000001</v>
      </c>
      <c r="F91" s="3">
        <v>1.331</v>
      </c>
      <c r="G91" s="3">
        <v>1.224</v>
      </c>
      <c r="I91" s="2">
        <f t="shared" si="3"/>
        <v>1.2876666666666665</v>
      </c>
      <c r="J91" s="2">
        <f t="shared" si="4"/>
        <v>4.7089984780913488E-2</v>
      </c>
      <c r="K91" s="2">
        <f t="shared" si="5"/>
        <v>1.9224405784777261E-2</v>
      </c>
    </row>
    <row r="92" spans="1:11" x14ac:dyDescent="0.25">
      <c r="A92" s="1">
        <v>22.5</v>
      </c>
      <c r="B92" s="3">
        <v>1.3160000000000001</v>
      </c>
      <c r="C92" s="3">
        <v>1.296</v>
      </c>
      <c r="D92" s="3">
        <v>1.3169999999999999</v>
      </c>
      <c r="E92" s="3">
        <v>1.2410000000000001</v>
      </c>
      <c r="F92" s="3">
        <v>1.339</v>
      </c>
      <c r="G92" s="3">
        <v>1.276</v>
      </c>
      <c r="I92" s="2">
        <f t="shared" si="3"/>
        <v>1.2975000000000001</v>
      </c>
      <c r="J92" s="2">
        <f t="shared" si="4"/>
        <v>3.493279261668035E-2</v>
      </c>
      <c r="K92" s="2">
        <f t="shared" si="5"/>
        <v>1.426125286688841E-2</v>
      </c>
    </row>
    <row r="93" spans="1:11" x14ac:dyDescent="0.25">
      <c r="A93" s="1">
        <v>22.75</v>
      </c>
      <c r="B93" s="3">
        <v>1.3240000000000001</v>
      </c>
      <c r="C93" s="3">
        <v>1.3460000000000001</v>
      </c>
      <c r="D93" s="3">
        <v>1.3380000000000001</v>
      </c>
      <c r="E93" s="3">
        <v>1.268</v>
      </c>
      <c r="F93" s="3">
        <v>1.3320000000000001</v>
      </c>
      <c r="G93" s="3">
        <v>1.2470000000000001</v>
      </c>
      <c r="I93" s="2">
        <f t="shared" si="3"/>
        <v>1.3091666666666666</v>
      </c>
      <c r="J93" s="2">
        <f t="shared" si="4"/>
        <v>4.1203964210578897E-2</v>
      </c>
      <c r="K93" s="2">
        <f t="shared" si="5"/>
        <v>1.6821447949303032E-2</v>
      </c>
    </row>
    <row r="94" spans="1:11" x14ac:dyDescent="0.25">
      <c r="A94" s="1">
        <v>23</v>
      </c>
      <c r="B94" s="3">
        <v>1.333</v>
      </c>
      <c r="C94" s="3">
        <v>1.331</v>
      </c>
      <c r="D94" s="3">
        <v>1.321</v>
      </c>
      <c r="E94" s="3">
        <v>1.272</v>
      </c>
      <c r="F94" s="3">
        <v>1.302</v>
      </c>
      <c r="G94" s="3">
        <v>1.3120000000000001</v>
      </c>
      <c r="I94" s="2">
        <f t="shared" si="3"/>
        <v>1.3118333333333332</v>
      </c>
      <c r="J94" s="2">
        <f t="shared" si="4"/>
        <v>2.2728103015136687E-2</v>
      </c>
      <c r="K94" s="2">
        <f t="shared" si="5"/>
        <v>9.2787092014161229E-3</v>
      </c>
    </row>
    <row r="95" spans="1:11" x14ac:dyDescent="0.25">
      <c r="A95" s="1">
        <v>23.25</v>
      </c>
      <c r="B95" s="3">
        <v>1.33</v>
      </c>
      <c r="C95" s="3">
        <v>1.3560000000000001</v>
      </c>
      <c r="D95" s="3">
        <v>1.321</v>
      </c>
      <c r="E95" s="3">
        <v>1.252</v>
      </c>
      <c r="F95" s="3">
        <v>1.3129999999999999</v>
      </c>
      <c r="G95" s="3">
        <v>1.29</v>
      </c>
      <c r="I95" s="2">
        <f t="shared" si="3"/>
        <v>1.3103333333333331</v>
      </c>
      <c r="J95" s="2">
        <f t="shared" si="4"/>
        <v>3.5803165595609962E-2</v>
      </c>
      <c r="K95" s="2">
        <f t="shared" si="5"/>
        <v>1.4616581147602364E-2</v>
      </c>
    </row>
    <row r="96" spans="1:11" x14ac:dyDescent="0.25">
      <c r="A96" s="1">
        <v>23.5</v>
      </c>
      <c r="B96" s="3">
        <v>1.359</v>
      </c>
      <c r="C96" s="3">
        <v>1.359</v>
      </c>
      <c r="D96" s="3">
        <v>1.343</v>
      </c>
      <c r="E96" s="3">
        <v>1.276</v>
      </c>
      <c r="F96" s="3">
        <v>1.3360000000000001</v>
      </c>
      <c r="G96" s="3">
        <v>1.2629999999999999</v>
      </c>
      <c r="I96" s="2">
        <f t="shared" si="3"/>
        <v>1.3226666666666667</v>
      </c>
      <c r="J96" s="2">
        <f t="shared" si="4"/>
        <v>4.2354063165966363E-2</v>
      </c>
      <c r="K96" s="2">
        <f t="shared" si="5"/>
        <v>1.7290973881704239E-2</v>
      </c>
    </row>
    <row r="97" spans="1:11" x14ac:dyDescent="0.25">
      <c r="A97" s="1">
        <v>23.75</v>
      </c>
      <c r="B97" s="3">
        <v>1.3360000000000001</v>
      </c>
      <c r="C97" s="3">
        <v>1.3640000000000001</v>
      </c>
      <c r="D97" s="3">
        <v>1.3460000000000001</v>
      </c>
      <c r="E97" s="3">
        <v>1.2549999999999999</v>
      </c>
      <c r="F97" s="3">
        <v>1.337</v>
      </c>
      <c r="G97" s="3">
        <v>1.296</v>
      </c>
      <c r="I97" s="2">
        <f t="shared" si="3"/>
        <v>1.3223333333333334</v>
      </c>
      <c r="J97" s="2">
        <f t="shared" si="4"/>
        <v>3.9812895733250447E-2</v>
      </c>
      <c r="K97" s="2">
        <f t="shared" si="5"/>
        <v>1.6253546621515524E-2</v>
      </c>
    </row>
    <row r="98" spans="1:11" x14ac:dyDescent="0.25">
      <c r="A98" s="1">
        <v>24</v>
      </c>
      <c r="B98" s="3">
        <v>1.3779999999999999</v>
      </c>
      <c r="C98" s="3">
        <v>1.3640000000000001</v>
      </c>
      <c r="D98" s="3">
        <v>1.349</v>
      </c>
      <c r="E98" s="3">
        <v>1.272</v>
      </c>
      <c r="F98" s="3">
        <v>1.3</v>
      </c>
      <c r="G98" s="3">
        <v>1.284</v>
      </c>
      <c r="I98" s="2">
        <f t="shared" si="3"/>
        <v>1.3245</v>
      </c>
      <c r="J98" s="2">
        <f t="shared" si="4"/>
        <v>4.4764941639635791E-2</v>
      </c>
      <c r="K98" s="2">
        <f t="shared" si="5"/>
        <v>1.8275210897095912E-2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0.01</v>
      </c>
      <c r="C2" s="3">
        <v>1.4E-2</v>
      </c>
      <c r="D2" s="3">
        <v>0.02</v>
      </c>
      <c r="E2" s="3">
        <v>8.0000000000000002E-3</v>
      </c>
      <c r="F2" s="3">
        <v>3.1E-2</v>
      </c>
      <c r="G2" s="3">
        <v>3.2000000000000001E-2</v>
      </c>
      <c r="H2" s="4"/>
      <c r="I2" s="3">
        <f>AVERAGE(B2:G2)</f>
        <v>1.9166666666666665E-2</v>
      </c>
      <c r="J2" s="3">
        <f>STDEV(B2:G2)</f>
        <v>1.04003205078818E-2</v>
      </c>
      <c r="K2" s="3">
        <f>J2/(SQRT(6))</f>
        <v>4.2459130676190011E-3</v>
      </c>
      <c r="L2">
        <v>5.5</v>
      </c>
      <c r="M2">
        <v>0</v>
      </c>
    </row>
    <row r="3" spans="1:13" x14ac:dyDescent="0.25">
      <c r="A3" s="1">
        <v>0.25</v>
      </c>
      <c r="B3" s="3">
        <v>1.4E-2</v>
      </c>
      <c r="C3" s="3">
        <v>1.7999999999999999E-2</v>
      </c>
      <c r="D3" s="3">
        <v>2.5000000000000001E-2</v>
      </c>
      <c r="E3" s="3">
        <v>0.01</v>
      </c>
      <c r="F3" s="3">
        <v>3.1E-2</v>
      </c>
      <c r="G3" s="3">
        <v>3.2000000000000001E-2</v>
      </c>
      <c r="H3" s="4"/>
      <c r="I3" s="3">
        <f t="shared" ref="I3:I66" si="0">AVERAGE(B3:G3)</f>
        <v>2.1666666666666667E-2</v>
      </c>
      <c r="J3" s="3">
        <f t="shared" ref="J3:J66" si="1">STDEV(B3:G3)</f>
        <v>9.092121131323903E-3</v>
      </c>
      <c r="K3" s="3">
        <f t="shared" ref="K3:K66" si="2">J3/(SQRT(6))</f>
        <v>3.7118429085533479E-3</v>
      </c>
    </row>
    <row r="4" spans="1:13" x14ac:dyDescent="0.25">
      <c r="A4" s="1">
        <v>0.5</v>
      </c>
      <c r="B4" s="3">
        <v>1.0999999999999999E-2</v>
      </c>
      <c r="C4" s="3">
        <v>1.4E-2</v>
      </c>
      <c r="D4" s="3">
        <v>2.1999999999999999E-2</v>
      </c>
      <c r="E4" s="3">
        <v>8.0000000000000002E-3</v>
      </c>
      <c r="F4" s="3">
        <v>2.9000000000000001E-2</v>
      </c>
      <c r="G4" s="3">
        <v>2.8000000000000001E-2</v>
      </c>
      <c r="H4" s="4"/>
      <c r="I4" s="3">
        <f t="shared" si="0"/>
        <v>1.8666666666666668E-2</v>
      </c>
      <c r="J4" s="3">
        <f t="shared" si="1"/>
        <v>8.9368152418334481E-3</v>
      </c>
      <c r="K4" s="3">
        <f t="shared" si="2"/>
        <v>3.6484395446699002E-3</v>
      </c>
    </row>
    <row r="5" spans="1:13" x14ac:dyDescent="0.25">
      <c r="A5" s="1">
        <v>0.75</v>
      </c>
      <c r="B5" s="3">
        <v>8.9999999999999993E-3</v>
      </c>
      <c r="C5" s="3">
        <v>1.2E-2</v>
      </c>
      <c r="D5" s="3">
        <v>2.1000000000000001E-2</v>
      </c>
      <c r="E5" s="3">
        <v>8.0000000000000002E-3</v>
      </c>
      <c r="F5" s="3">
        <v>2.5999999999999999E-2</v>
      </c>
      <c r="G5" s="3">
        <v>2.5000000000000001E-2</v>
      </c>
      <c r="H5" s="4"/>
      <c r="I5" s="3">
        <f t="shared" si="0"/>
        <v>1.6833333333333336E-2</v>
      </c>
      <c r="J5" s="3">
        <f t="shared" si="1"/>
        <v>8.134289561274953E-3</v>
      </c>
      <c r="K5" s="3">
        <f t="shared" si="2"/>
        <v>3.3208098075285463E-3</v>
      </c>
    </row>
    <row r="6" spans="1:13" x14ac:dyDescent="0.25">
      <c r="A6" s="1">
        <v>1</v>
      </c>
      <c r="B6" s="3">
        <v>8.0000000000000002E-3</v>
      </c>
      <c r="C6" s="3">
        <v>1.0999999999999999E-2</v>
      </c>
      <c r="D6" s="3">
        <v>0.02</v>
      </c>
      <c r="E6" s="3">
        <v>8.0000000000000002E-3</v>
      </c>
      <c r="F6" s="3">
        <v>2.4E-2</v>
      </c>
      <c r="G6" s="3">
        <v>2.3E-2</v>
      </c>
      <c r="H6" s="4"/>
      <c r="I6" s="3">
        <f t="shared" si="0"/>
        <v>1.5666666666666666E-2</v>
      </c>
      <c r="J6" s="3">
        <f t="shared" si="1"/>
        <v>7.501111028818775E-3</v>
      </c>
      <c r="K6" s="3">
        <f t="shared" si="2"/>
        <v>3.0623157540948941E-3</v>
      </c>
    </row>
    <row r="7" spans="1:13" x14ac:dyDescent="0.25">
      <c r="A7" s="1">
        <v>1.25</v>
      </c>
      <c r="B7" s="3">
        <v>8.0000000000000002E-3</v>
      </c>
      <c r="C7" s="3">
        <v>1.0999999999999999E-2</v>
      </c>
      <c r="D7" s="3">
        <v>1.9E-2</v>
      </c>
      <c r="E7" s="3">
        <v>8.9999999999999993E-3</v>
      </c>
      <c r="F7" s="3">
        <v>2.1999999999999999E-2</v>
      </c>
      <c r="G7" s="3">
        <v>2.1999999999999999E-2</v>
      </c>
      <c r="H7" s="4"/>
      <c r="I7" s="3">
        <f t="shared" si="0"/>
        <v>1.5166666666666667E-2</v>
      </c>
      <c r="J7" s="3">
        <f t="shared" si="1"/>
        <v>6.5548963887056728E-3</v>
      </c>
      <c r="K7" s="3">
        <f t="shared" si="2"/>
        <v>2.6760252448568404E-3</v>
      </c>
    </row>
    <row r="8" spans="1:13" x14ac:dyDescent="0.25">
      <c r="A8" s="1">
        <v>1.5</v>
      </c>
      <c r="B8" s="3">
        <v>8.9999999999999993E-3</v>
      </c>
      <c r="C8" s="3">
        <v>1.2E-2</v>
      </c>
      <c r="D8" s="3">
        <v>1.7999999999999999E-2</v>
      </c>
      <c r="E8" s="3">
        <v>8.9999999999999993E-3</v>
      </c>
      <c r="F8" s="3">
        <v>2.3E-2</v>
      </c>
      <c r="G8" s="3">
        <v>2.1999999999999999E-2</v>
      </c>
      <c r="H8" s="4"/>
      <c r="I8" s="3">
        <f t="shared" si="0"/>
        <v>1.55E-2</v>
      </c>
      <c r="J8" s="3">
        <f t="shared" si="1"/>
        <v>6.348228099241549E-3</v>
      </c>
      <c r="K8" s="3">
        <f t="shared" si="2"/>
        <v>2.591653268990021E-3</v>
      </c>
    </row>
    <row r="9" spans="1:13" x14ac:dyDescent="0.25">
      <c r="A9" s="1">
        <v>1.75</v>
      </c>
      <c r="B9" s="3">
        <v>0.01</v>
      </c>
      <c r="C9" s="3">
        <v>1.2999999999999999E-2</v>
      </c>
      <c r="D9" s="3">
        <v>1.9E-2</v>
      </c>
      <c r="E9" s="3">
        <v>8.9999999999999993E-3</v>
      </c>
      <c r="F9" s="3">
        <v>2.3E-2</v>
      </c>
      <c r="G9" s="3">
        <v>2.3E-2</v>
      </c>
      <c r="H9" s="4"/>
      <c r="I9" s="3">
        <f t="shared" si="0"/>
        <v>1.6166666666666666E-2</v>
      </c>
      <c r="J9" s="3">
        <f t="shared" si="1"/>
        <v>6.3377177806105099E-3</v>
      </c>
      <c r="K9" s="3">
        <f t="shared" si="2"/>
        <v>2.5873624493766689E-3</v>
      </c>
    </row>
    <row r="10" spans="1:13" x14ac:dyDescent="0.25">
      <c r="A10" s="1">
        <v>2</v>
      </c>
      <c r="B10" s="3">
        <v>1.0999999999999999E-2</v>
      </c>
      <c r="C10" s="3">
        <v>1.4E-2</v>
      </c>
      <c r="D10" s="3">
        <v>1.7999999999999999E-2</v>
      </c>
      <c r="E10" s="3">
        <v>0.01</v>
      </c>
      <c r="F10" s="3">
        <v>2.5000000000000001E-2</v>
      </c>
      <c r="G10" s="3">
        <v>2.3E-2</v>
      </c>
      <c r="H10" s="4"/>
      <c r="I10" s="3">
        <f t="shared" si="0"/>
        <v>1.6833333333333336E-2</v>
      </c>
      <c r="J10" s="3">
        <f t="shared" si="1"/>
        <v>6.2423286253341882E-3</v>
      </c>
      <c r="K10" s="3">
        <f t="shared" si="2"/>
        <v>2.5484199898063186E-3</v>
      </c>
    </row>
    <row r="11" spans="1:13" x14ac:dyDescent="0.25">
      <c r="A11" s="1">
        <v>2.25</v>
      </c>
      <c r="B11" s="3">
        <v>0.01</v>
      </c>
      <c r="C11" s="3">
        <v>1.4E-2</v>
      </c>
      <c r="D11" s="3">
        <v>1.7000000000000001E-2</v>
      </c>
      <c r="E11" s="3">
        <v>8.9999999999999993E-3</v>
      </c>
      <c r="F11" s="3">
        <v>2.5000000000000001E-2</v>
      </c>
      <c r="G11" s="3">
        <v>2.4E-2</v>
      </c>
      <c r="H11" s="4"/>
      <c r="I11" s="3">
        <f t="shared" si="0"/>
        <v>1.6500000000000001E-2</v>
      </c>
      <c r="J11" s="3">
        <f t="shared" si="1"/>
        <v>6.8337398253079549E-3</v>
      </c>
      <c r="K11" s="3">
        <f t="shared" si="2"/>
        <v>2.7898626011567907E-3</v>
      </c>
    </row>
    <row r="12" spans="1:13" x14ac:dyDescent="0.25">
      <c r="A12" s="1">
        <v>2.5</v>
      </c>
      <c r="B12" s="3">
        <v>1.2999999999999999E-2</v>
      </c>
      <c r="C12" s="3">
        <v>1.6E-2</v>
      </c>
      <c r="D12" s="3">
        <v>1.9E-2</v>
      </c>
      <c r="E12" s="3">
        <v>1.0999999999999999E-2</v>
      </c>
      <c r="F12" s="3">
        <v>2.9000000000000001E-2</v>
      </c>
      <c r="G12" s="3">
        <v>2.8000000000000001E-2</v>
      </c>
      <c r="H12" s="4"/>
      <c r="I12" s="3">
        <f t="shared" si="0"/>
        <v>1.9333333333333331E-2</v>
      </c>
      <c r="J12" s="3">
        <f t="shared" si="1"/>
        <v>7.6070143069844913E-3</v>
      </c>
      <c r="K12" s="3">
        <f t="shared" si="2"/>
        <v>3.1055505863605663E-3</v>
      </c>
    </row>
    <row r="13" spans="1:13" x14ac:dyDescent="0.25">
      <c r="A13" s="1">
        <v>2.75</v>
      </c>
      <c r="B13" s="3">
        <v>1.2999999999999999E-2</v>
      </c>
      <c r="C13" s="3">
        <v>1.7000000000000001E-2</v>
      </c>
      <c r="D13" s="3">
        <v>0.02</v>
      </c>
      <c r="E13" s="3">
        <v>1.0999999999999999E-2</v>
      </c>
      <c r="F13" s="3">
        <v>3.1E-2</v>
      </c>
      <c r="G13" s="3">
        <v>2.9000000000000001E-2</v>
      </c>
      <c r="H13" s="4"/>
      <c r="I13" s="3">
        <f t="shared" si="0"/>
        <v>2.0166666666666666E-2</v>
      </c>
      <c r="J13" s="3">
        <f t="shared" si="1"/>
        <v>8.2563107176672271E-3</v>
      </c>
      <c r="K13" s="3">
        <f t="shared" si="2"/>
        <v>3.3706247360261159E-3</v>
      </c>
    </row>
    <row r="14" spans="1:13" x14ac:dyDescent="0.25">
      <c r="A14" s="1">
        <v>3</v>
      </c>
      <c r="B14" s="3">
        <v>1.7000000000000001E-2</v>
      </c>
      <c r="C14" s="3">
        <v>2.1000000000000001E-2</v>
      </c>
      <c r="D14" s="3">
        <v>2.3E-2</v>
      </c>
      <c r="E14" s="3">
        <v>1.4E-2</v>
      </c>
      <c r="F14" s="3">
        <v>3.5000000000000003E-2</v>
      </c>
      <c r="G14" s="3">
        <v>3.3000000000000002E-2</v>
      </c>
      <c r="H14" s="4"/>
      <c r="I14" s="3">
        <f t="shared" si="0"/>
        <v>2.3833333333333335E-2</v>
      </c>
      <c r="J14" s="3">
        <f t="shared" si="1"/>
        <v>8.4950966249164317E-3</v>
      </c>
      <c r="K14" s="3">
        <f t="shared" si="2"/>
        <v>3.4681086744474659E-3</v>
      </c>
    </row>
    <row r="15" spans="1:13" x14ac:dyDescent="0.25">
      <c r="A15" s="1">
        <v>3.25</v>
      </c>
      <c r="B15" s="3">
        <v>1.7999999999999999E-2</v>
      </c>
      <c r="C15" s="3">
        <v>2.1999999999999999E-2</v>
      </c>
      <c r="D15" s="3">
        <v>2.3E-2</v>
      </c>
      <c r="E15" s="3">
        <v>1.7000000000000001E-2</v>
      </c>
      <c r="F15" s="3">
        <v>3.9E-2</v>
      </c>
      <c r="G15" s="3">
        <v>3.5999999999999997E-2</v>
      </c>
      <c r="H15" s="4"/>
      <c r="I15" s="3">
        <f t="shared" si="0"/>
        <v>2.5833333333333333E-2</v>
      </c>
      <c r="J15" s="3">
        <f t="shared" si="1"/>
        <v>9.3683865562148097E-3</v>
      </c>
      <c r="K15" s="3">
        <f t="shared" si="2"/>
        <v>3.8246277959793334E-3</v>
      </c>
    </row>
    <row r="16" spans="1:13" x14ac:dyDescent="0.25">
      <c r="A16" s="1">
        <v>3.5</v>
      </c>
      <c r="B16" s="3">
        <v>1.7000000000000001E-2</v>
      </c>
      <c r="C16" s="3">
        <v>2.1000000000000001E-2</v>
      </c>
      <c r="D16" s="3">
        <v>2.3E-2</v>
      </c>
      <c r="E16" s="3">
        <v>1.7999999999999999E-2</v>
      </c>
      <c r="F16" s="3">
        <v>4.4999999999999998E-2</v>
      </c>
      <c r="G16" s="3">
        <v>0.04</v>
      </c>
      <c r="H16" s="4"/>
      <c r="I16" s="3">
        <f t="shared" si="0"/>
        <v>2.7333333333333334E-2</v>
      </c>
      <c r="J16" s="3">
        <f t="shared" si="1"/>
        <v>1.2044362443345292E-2</v>
      </c>
      <c r="K16" s="3">
        <f t="shared" si="2"/>
        <v>4.9170903772228726E-3</v>
      </c>
    </row>
    <row r="17" spans="1:11" x14ac:dyDescent="0.25">
      <c r="A17" s="1">
        <v>3.75</v>
      </c>
      <c r="B17" s="3">
        <v>1.7999999999999999E-2</v>
      </c>
      <c r="C17" s="3">
        <v>2.3E-2</v>
      </c>
      <c r="D17" s="3">
        <v>2.7E-2</v>
      </c>
      <c r="E17" s="3">
        <v>0.02</v>
      </c>
      <c r="F17" s="3">
        <v>4.3999999999999997E-2</v>
      </c>
      <c r="G17" s="3">
        <v>4.3999999999999997E-2</v>
      </c>
      <c r="H17" s="4"/>
      <c r="I17" s="3">
        <f t="shared" si="0"/>
        <v>2.9333333333333333E-2</v>
      </c>
      <c r="J17" s="3">
        <f t="shared" si="1"/>
        <v>1.1758684733704989E-2</v>
      </c>
      <c r="K17" s="3">
        <f t="shared" si="2"/>
        <v>4.8004629406385863E-3</v>
      </c>
    </row>
    <row r="18" spans="1:11" x14ac:dyDescent="0.25">
      <c r="A18" s="1">
        <v>4</v>
      </c>
      <c r="B18" s="3">
        <v>2.1000000000000001E-2</v>
      </c>
      <c r="C18" s="3">
        <v>2.5999999999999999E-2</v>
      </c>
      <c r="D18" s="3">
        <v>3.1E-2</v>
      </c>
      <c r="E18" s="3">
        <v>2.1000000000000001E-2</v>
      </c>
      <c r="F18" s="3">
        <v>5.3999999999999999E-2</v>
      </c>
      <c r="G18" s="3">
        <v>0.05</v>
      </c>
      <c r="H18" s="4"/>
      <c r="I18" s="3">
        <f t="shared" si="0"/>
        <v>3.3833333333333333E-2</v>
      </c>
      <c r="J18" s="3">
        <f t="shared" si="1"/>
        <v>1.4607075910895608E-2</v>
      </c>
      <c r="K18" s="3">
        <f t="shared" si="2"/>
        <v>5.9633137692990069E-3</v>
      </c>
    </row>
    <row r="19" spans="1:11" x14ac:dyDescent="0.25">
      <c r="A19" s="1">
        <v>4.25</v>
      </c>
      <c r="B19" s="3">
        <v>2.4E-2</v>
      </c>
      <c r="C19" s="3">
        <v>2.9000000000000001E-2</v>
      </c>
      <c r="D19" s="3">
        <v>3.4000000000000002E-2</v>
      </c>
      <c r="E19" s="3">
        <v>2.3E-2</v>
      </c>
      <c r="F19" s="3">
        <v>5.7000000000000002E-2</v>
      </c>
      <c r="G19" s="3">
        <v>5.1999999999999998E-2</v>
      </c>
      <c r="H19" s="4"/>
      <c r="I19" s="3">
        <f t="shared" si="0"/>
        <v>3.6499999999999998E-2</v>
      </c>
      <c r="J19" s="3">
        <f t="shared" si="1"/>
        <v>1.4570518178843205E-2</v>
      </c>
      <c r="K19" s="3">
        <f t="shared" si="2"/>
        <v>5.948389137685378E-3</v>
      </c>
    </row>
    <row r="20" spans="1:11" x14ac:dyDescent="0.25">
      <c r="A20" s="1">
        <v>4.5</v>
      </c>
      <c r="B20" s="3">
        <v>2.9000000000000001E-2</v>
      </c>
      <c r="C20" s="3">
        <v>3.5999999999999997E-2</v>
      </c>
      <c r="D20" s="3">
        <v>3.9E-2</v>
      </c>
      <c r="E20" s="3">
        <v>2.5999999999999999E-2</v>
      </c>
      <c r="F20" s="3">
        <v>7.0000000000000007E-2</v>
      </c>
      <c r="G20" s="3">
        <v>6.2E-2</v>
      </c>
      <c r="H20" s="4"/>
      <c r="I20" s="3">
        <f t="shared" si="0"/>
        <v>4.3666666666666666E-2</v>
      </c>
      <c r="J20" s="3">
        <f t="shared" si="1"/>
        <v>1.8096040082478438E-2</v>
      </c>
      <c r="K20" s="3">
        <f t="shared" si="2"/>
        <v>7.3876774278373658E-3</v>
      </c>
    </row>
    <row r="21" spans="1:11" x14ac:dyDescent="0.25">
      <c r="A21" s="1">
        <v>4.75</v>
      </c>
      <c r="B21" s="3">
        <v>3.3000000000000002E-2</v>
      </c>
      <c r="C21" s="3">
        <v>4.1000000000000002E-2</v>
      </c>
      <c r="D21" s="3">
        <v>4.4999999999999998E-2</v>
      </c>
      <c r="E21" s="3">
        <v>2.9000000000000001E-2</v>
      </c>
      <c r="F21" s="3">
        <v>7.5999999999999998E-2</v>
      </c>
      <c r="G21" s="3">
        <v>6.6000000000000003E-2</v>
      </c>
      <c r="H21" s="4"/>
      <c r="I21" s="3">
        <f t="shared" si="0"/>
        <v>4.8333333333333339E-2</v>
      </c>
      <c r="J21" s="3">
        <f t="shared" si="1"/>
        <v>1.8715412543320174E-2</v>
      </c>
      <c r="K21" s="3">
        <f t="shared" si="2"/>
        <v>7.6405351761364001E-3</v>
      </c>
    </row>
    <row r="22" spans="1:11" x14ac:dyDescent="0.25">
      <c r="A22" s="1">
        <v>5</v>
      </c>
      <c r="B22" s="3">
        <v>3.6999999999999998E-2</v>
      </c>
      <c r="C22" s="3">
        <v>4.5999999999999999E-2</v>
      </c>
      <c r="D22" s="3">
        <v>5.5E-2</v>
      </c>
      <c r="E22" s="3">
        <v>3.3000000000000002E-2</v>
      </c>
      <c r="F22" s="3">
        <v>8.2000000000000003E-2</v>
      </c>
      <c r="G22" s="3">
        <v>8.1000000000000003E-2</v>
      </c>
      <c r="H22" s="4"/>
      <c r="I22" s="3">
        <f t="shared" si="0"/>
        <v>5.566666666666667E-2</v>
      </c>
      <c r="J22" s="3">
        <f t="shared" si="1"/>
        <v>2.1407163909931318E-2</v>
      </c>
      <c r="K22" s="3">
        <f t="shared" si="2"/>
        <v>8.7394380699091674E-3</v>
      </c>
    </row>
    <row r="23" spans="1:11" x14ac:dyDescent="0.25">
      <c r="A23" s="1">
        <v>5.25</v>
      </c>
      <c r="B23" s="3">
        <v>4.1000000000000002E-2</v>
      </c>
      <c r="C23" s="3">
        <v>5.7000000000000002E-2</v>
      </c>
      <c r="D23" s="3">
        <v>6.5000000000000002E-2</v>
      </c>
      <c r="E23" s="3">
        <v>0.04</v>
      </c>
      <c r="F23" s="3">
        <v>8.8999999999999996E-2</v>
      </c>
      <c r="G23" s="3">
        <v>8.8999999999999996E-2</v>
      </c>
      <c r="H23" s="4"/>
      <c r="I23" s="3">
        <f t="shared" si="0"/>
        <v>6.3500000000000001E-2</v>
      </c>
      <c r="J23" s="3">
        <f t="shared" si="1"/>
        <v>2.1924871721403491E-2</v>
      </c>
      <c r="K23" s="3">
        <f t="shared" si="2"/>
        <v>8.9507913989024697E-3</v>
      </c>
    </row>
    <row r="24" spans="1:11" x14ac:dyDescent="0.25">
      <c r="A24" s="1">
        <v>5.5</v>
      </c>
      <c r="B24" s="3">
        <v>0.05</v>
      </c>
      <c r="C24" s="3">
        <v>6.4000000000000001E-2</v>
      </c>
      <c r="D24" s="3">
        <v>7.8E-2</v>
      </c>
      <c r="E24" s="3">
        <v>4.5999999999999999E-2</v>
      </c>
      <c r="F24" s="3">
        <v>9.7000000000000003E-2</v>
      </c>
      <c r="G24" s="3">
        <v>8.3000000000000004E-2</v>
      </c>
      <c r="H24" s="4"/>
      <c r="I24" s="3">
        <f t="shared" si="0"/>
        <v>6.9666666666666668E-2</v>
      </c>
      <c r="J24" s="3">
        <f t="shared" si="1"/>
        <v>1.9866219234335139E-2</v>
      </c>
      <c r="K24" s="3">
        <f t="shared" si="2"/>
        <v>8.1103500403976354E-3</v>
      </c>
    </row>
    <row r="25" spans="1:11" x14ac:dyDescent="0.25">
      <c r="A25" s="1">
        <v>5.75</v>
      </c>
      <c r="B25" s="3">
        <v>5.8999999999999997E-2</v>
      </c>
      <c r="C25" s="3">
        <v>6.7000000000000004E-2</v>
      </c>
      <c r="D25" s="3">
        <v>7.1999999999999995E-2</v>
      </c>
      <c r="E25" s="3">
        <v>5.3999999999999999E-2</v>
      </c>
      <c r="F25" s="3">
        <v>9.2999999999999999E-2</v>
      </c>
      <c r="G25" s="3">
        <v>0.09</v>
      </c>
      <c r="H25" s="4"/>
      <c r="I25" s="3">
        <f t="shared" si="0"/>
        <v>7.2499999999999995E-2</v>
      </c>
      <c r="J25" s="3">
        <f t="shared" si="1"/>
        <v>1.6009372255026192E-2</v>
      </c>
      <c r="K25" s="3">
        <f t="shared" si="2"/>
        <v>6.5357988545140435E-3</v>
      </c>
    </row>
    <row r="26" spans="1:11" x14ac:dyDescent="0.25">
      <c r="A26" s="1">
        <v>6</v>
      </c>
      <c r="B26" s="3">
        <v>7.3999999999999996E-2</v>
      </c>
      <c r="C26" s="3">
        <v>0.09</v>
      </c>
      <c r="D26" s="3">
        <v>9.4E-2</v>
      </c>
      <c r="E26" s="3">
        <v>6.3E-2</v>
      </c>
      <c r="F26" s="3">
        <v>0.10199999999999999</v>
      </c>
      <c r="G26" s="3">
        <v>9.1999999999999998E-2</v>
      </c>
      <c r="H26" s="4"/>
      <c r="I26" s="3">
        <f t="shared" si="0"/>
        <v>8.5833333333333331E-2</v>
      </c>
      <c r="J26" s="3">
        <f t="shared" si="1"/>
        <v>1.4455679391390327E-2</v>
      </c>
      <c r="K26" s="3">
        <f t="shared" si="2"/>
        <v>5.9015063990287978E-3</v>
      </c>
    </row>
    <row r="27" spans="1:11" x14ac:dyDescent="0.25">
      <c r="A27" s="1">
        <v>6.25</v>
      </c>
      <c r="B27" s="3">
        <v>8.7999999999999995E-2</v>
      </c>
      <c r="C27" s="3">
        <v>8.7999999999999995E-2</v>
      </c>
      <c r="D27" s="3">
        <v>0.113</v>
      </c>
      <c r="E27" s="3">
        <v>7.0999999999999994E-2</v>
      </c>
      <c r="F27" s="3">
        <v>0.10299999999999999</v>
      </c>
      <c r="G27" s="3">
        <v>9.5000000000000001E-2</v>
      </c>
      <c r="H27" s="4"/>
      <c r="I27" s="3">
        <f t="shared" si="0"/>
        <v>9.2999999999999985E-2</v>
      </c>
      <c r="J27" s="3">
        <f t="shared" si="1"/>
        <v>1.440833092346233E-2</v>
      </c>
      <c r="K27" s="3">
        <f t="shared" si="2"/>
        <v>5.8821764679411097E-3</v>
      </c>
    </row>
    <row r="28" spans="1:11" x14ac:dyDescent="0.25">
      <c r="A28" s="1">
        <v>6.5</v>
      </c>
      <c r="B28" s="3">
        <v>9.0999999999999998E-2</v>
      </c>
      <c r="C28" s="3">
        <v>0.105</v>
      </c>
      <c r="D28" s="3">
        <v>0.112</v>
      </c>
      <c r="E28" s="3">
        <v>9.6000000000000002E-2</v>
      </c>
      <c r="F28" s="3">
        <v>0.124</v>
      </c>
      <c r="G28" s="3">
        <v>0.114</v>
      </c>
      <c r="H28" s="4"/>
      <c r="I28" s="3">
        <f t="shared" si="0"/>
        <v>0.107</v>
      </c>
      <c r="J28" s="3">
        <f t="shared" si="1"/>
        <v>1.2198360545581481E-2</v>
      </c>
      <c r="K28" s="3">
        <f t="shared" si="2"/>
        <v>4.9799598391954752E-3</v>
      </c>
    </row>
    <row r="29" spans="1:11" x14ac:dyDescent="0.25">
      <c r="A29" s="1">
        <v>6.75</v>
      </c>
      <c r="B29" s="3">
        <v>0.10299999999999999</v>
      </c>
      <c r="C29" s="3">
        <v>0.10199999999999999</v>
      </c>
      <c r="D29" s="3">
        <v>0.124</v>
      </c>
      <c r="E29" s="3">
        <v>0.109</v>
      </c>
      <c r="F29" s="3">
        <v>0.125</v>
      </c>
      <c r="G29" s="3">
        <v>0.12</v>
      </c>
      <c r="H29" s="4"/>
      <c r="I29" s="3">
        <f t="shared" si="0"/>
        <v>0.11383333333333333</v>
      </c>
      <c r="J29" s="3">
        <f t="shared" si="1"/>
        <v>1.0457851914550459E-2</v>
      </c>
      <c r="K29" s="3">
        <f t="shared" si="2"/>
        <v>4.2694001660394621E-3</v>
      </c>
    </row>
    <row r="30" spans="1:11" x14ac:dyDescent="0.25">
      <c r="A30" s="1">
        <v>7</v>
      </c>
      <c r="B30" s="3">
        <v>0.115</v>
      </c>
      <c r="C30" s="3">
        <v>0.11700000000000001</v>
      </c>
      <c r="D30" s="3">
        <v>0.127</v>
      </c>
      <c r="E30" s="3">
        <v>0.11899999999999999</v>
      </c>
      <c r="F30" s="3">
        <v>0.14899999999999999</v>
      </c>
      <c r="G30" s="3">
        <v>0.14000000000000001</v>
      </c>
      <c r="H30" s="4"/>
      <c r="I30" s="3">
        <f t="shared" si="0"/>
        <v>0.12783333333333333</v>
      </c>
      <c r="J30" s="3">
        <f t="shared" si="1"/>
        <v>1.3833534135088785E-2</v>
      </c>
      <c r="K30" s="3">
        <f t="shared" si="2"/>
        <v>5.6475166617234911E-3</v>
      </c>
    </row>
    <row r="31" spans="1:11" x14ac:dyDescent="0.25">
      <c r="A31" s="1">
        <v>7.25</v>
      </c>
      <c r="B31" s="3">
        <v>0.13100000000000001</v>
      </c>
      <c r="C31" s="3">
        <v>0.13700000000000001</v>
      </c>
      <c r="D31" s="3">
        <v>0.186</v>
      </c>
      <c r="E31" s="3">
        <v>0.128</v>
      </c>
      <c r="F31" s="3">
        <v>0.14699999999999999</v>
      </c>
      <c r="G31" s="3">
        <v>0.14399999999999999</v>
      </c>
      <c r="H31" s="4"/>
      <c r="I31" s="3">
        <f t="shared" si="0"/>
        <v>0.14550000000000002</v>
      </c>
      <c r="J31" s="3">
        <f t="shared" si="1"/>
        <v>2.113527856452321E-2</v>
      </c>
      <c r="K31" s="3">
        <f t="shared" si="2"/>
        <v>8.6284413424441292E-3</v>
      </c>
    </row>
    <row r="32" spans="1:11" x14ac:dyDescent="0.25">
      <c r="A32" s="1">
        <v>7.5</v>
      </c>
      <c r="B32" s="3">
        <v>0.16400000000000001</v>
      </c>
      <c r="C32" s="3">
        <v>0.159</v>
      </c>
      <c r="D32" s="3">
        <v>0.21099999999999999</v>
      </c>
      <c r="E32" s="3">
        <v>0.14000000000000001</v>
      </c>
      <c r="F32" s="3">
        <v>0.14699999999999999</v>
      </c>
      <c r="G32" s="3">
        <v>0.15</v>
      </c>
      <c r="H32" s="4"/>
      <c r="I32" s="3">
        <f t="shared" si="0"/>
        <v>0.16183333333333336</v>
      </c>
      <c r="J32" s="3">
        <f t="shared" si="1"/>
        <v>2.5561038059254564E-2</v>
      </c>
      <c r="K32" s="3">
        <f t="shared" si="2"/>
        <v>1.0435250090172416E-2</v>
      </c>
    </row>
    <row r="33" spans="1:11" x14ac:dyDescent="0.25">
      <c r="A33" s="1">
        <v>7.75</v>
      </c>
      <c r="B33" s="3">
        <v>0.17100000000000001</v>
      </c>
      <c r="C33" s="3">
        <v>0.18</v>
      </c>
      <c r="D33" s="3">
        <v>0.23200000000000001</v>
      </c>
      <c r="E33" s="3">
        <v>0.16700000000000001</v>
      </c>
      <c r="F33" s="3">
        <v>0.158</v>
      </c>
      <c r="G33" s="3">
        <v>0.16200000000000001</v>
      </c>
      <c r="H33" s="4"/>
      <c r="I33" s="3">
        <f t="shared" si="0"/>
        <v>0.17833333333333334</v>
      </c>
      <c r="J33" s="3">
        <f t="shared" si="1"/>
        <v>2.736908231319914E-2</v>
      </c>
      <c r="K33" s="3">
        <f t="shared" si="2"/>
        <v>1.1173381065928299E-2</v>
      </c>
    </row>
    <row r="34" spans="1:11" x14ac:dyDescent="0.25">
      <c r="A34" s="1">
        <v>8</v>
      </c>
      <c r="B34" s="3">
        <v>0.23499999999999999</v>
      </c>
      <c r="C34" s="3">
        <v>0.218</v>
      </c>
      <c r="D34" s="3">
        <v>0.26200000000000001</v>
      </c>
      <c r="E34" s="3">
        <v>0.19900000000000001</v>
      </c>
      <c r="F34" s="3">
        <v>0.15</v>
      </c>
      <c r="G34" s="3">
        <v>0.161</v>
      </c>
      <c r="H34" s="4"/>
      <c r="I34" s="3">
        <f t="shared" si="0"/>
        <v>0.20416666666666664</v>
      </c>
      <c r="J34" s="3">
        <f t="shared" si="1"/>
        <v>4.3152829184963944E-2</v>
      </c>
      <c r="K34" s="3">
        <f t="shared" si="2"/>
        <v>1.7617068743440628E-2</v>
      </c>
    </row>
    <row r="35" spans="1:11" x14ac:dyDescent="0.25">
      <c r="A35" s="1">
        <v>8.25</v>
      </c>
      <c r="B35" s="3">
        <v>0.219</v>
      </c>
      <c r="C35" s="3">
        <v>0.24199999999999999</v>
      </c>
      <c r="D35" s="3">
        <v>0.30399999999999999</v>
      </c>
      <c r="E35" s="3">
        <v>0.22500000000000001</v>
      </c>
      <c r="F35" s="3">
        <v>0.16600000000000001</v>
      </c>
      <c r="G35" s="3">
        <v>0.16300000000000001</v>
      </c>
      <c r="I35" s="3">
        <f t="shared" si="0"/>
        <v>0.21983333333333333</v>
      </c>
      <c r="J35" s="3">
        <f t="shared" si="1"/>
        <v>5.2403880263456368E-2</v>
      </c>
      <c r="K35" s="3">
        <f t="shared" si="2"/>
        <v>2.1393794531229037E-2</v>
      </c>
    </row>
    <row r="36" spans="1:11" x14ac:dyDescent="0.25">
      <c r="A36" s="1">
        <v>8.5</v>
      </c>
      <c r="B36" s="3">
        <v>0.27200000000000002</v>
      </c>
      <c r="C36" s="3">
        <v>0.28499999999999998</v>
      </c>
      <c r="D36" s="3">
        <v>0.33100000000000002</v>
      </c>
      <c r="E36" s="3">
        <v>0.26900000000000002</v>
      </c>
      <c r="F36" s="3">
        <v>0.17399999999999999</v>
      </c>
      <c r="G36" s="3">
        <v>0.192</v>
      </c>
      <c r="I36" s="3">
        <f t="shared" si="0"/>
        <v>0.2538333333333333</v>
      </c>
      <c r="J36" s="3">
        <f t="shared" si="1"/>
        <v>5.9469039564017556E-2</v>
      </c>
      <c r="K36" s="3">
        <f t="shared" si="2"/>
        <v>2.4278133737538003E-2</v>
      </c>
    </row>
    <row r="37" spans="1:11" x14ac:dyDescent="0.25">
      <c r="A37" s="1">
        <v>8.75</v>
      </c>
      <c r="B37" s="3">
        <v>0.315</v>
      </c>
      <c r="C37" s="3">
        <v>0.33</v>
      </c>
      <c r="D37" s="3">
        <v>0.36299999999999999</v>
      </c>
      <c r="E37" s="3">
        <v>0.28100000000000003</v>
      </c>
      <c r="F37" s="3">
        <v>0.157</v>
      </c>
      <c r="G37" s="3">
        <v>0.192</v>
      </c>
      <c r="I37" s="3">
        <f t="shared" si="0"/>
        <v>0.27300000000000002</v>
      </c>
      <c r="J37" s="3">
        <f t="shared" si="1"/>
        <v>8.1478831606743116E-2</v>
      </c>
      <c r="K37" s="3">
        <f t="shared" si="2"/>
        <v>3.3263593712445846E-2</v>
      </c>
    </row>
    <row r="38" spans="1:11" x14ac:dyDescent="0.25">
      <c r="A38" s="1">
        <v>9</v>
      </c>
      <c r="B38" s="3">
        <v>0.34499999999999997</v>
      </c>
      <c r="C38" s="3">
        <v>0.35399999999999998</v>
      </c>
      <c r="D38" s="3">
        <v>0.39400000000000002</v>
      </c>
      <c r="E38" s="3">
        <v>0.31</v>
      </c>
      <c r="F38" s="3">
        <v>0.17599999999999999</v>
      </c>
      <c r="G38" s="3">
        <v>0.23</v>
      </c>
      <c r="I38" s="3">
        <f t="shared" si="0"/>
        <v>0.30149999999999999</v>
      </c>
      <c r="J38" s="3">
        <f t="shared" si="1"/>
        <v>8.2631107943679408E-2</v>
      </c>
      <c r="K38" s="3">
        <f t="shared" si="2"/>
        <v>3.3734008557142051E-2</v>
      </c>
    </row>
    <row r="39" spans="1:11" x14ac:dyDescent="0.25">
      <c r="A39" s="1">
        <v>9.25</v>
      </c>
      <c r="B39" s="3">
        <v>0.375</v>
      </c>
      <c r="C39" s="3">
        <v>0.39500000000000002</v>
      </c>
      <c r="D39" s="3">
        <v>0.41899999999999998</v>
      </c>
      <c r="E39" s="3">
        <v>0.34</v>
      </c>
      <c r="F39" s="3">
        <v>0.192</v>
      </c>
      <c r="G39" s="3">
        <v>0.316</v>
      </c>
      <c r="I39" s="3">
        <f t="shared" si="0"/>
        <v>0.33949999999999997</v>
      </c>
      <c r="J39" s="3">
        <f t="shared" si="1"/>
        <v>8.1202832462913488E-2</v>
      </c>
      <c r="K39" s="3">
        <f t="shared" si="2"/>
        <v>3.3150917533807917E-2</v>
      </c>
    </row>
    <row r="40" spans="1:11" x14ac:dyDescent="0.25">
      <c r="A40" s="1">
        <v>9.5</v>
      </c>
      <c r="B40" s="3">
        <v>0.40300000000000002</v>
      </c>
      <c r="C40" s="3">
        <v>0.42899999999999999</v>
      </c>
      <c r="D40" s="3">
        <v>0.442</v>
      </c>
      <c r="E40" s="3">
        <v>0.35099999999999998</v>
      </c>
      <c r="F40" s="3">
        <v>0.246</v>
      </c>
      <c r="G40" s="3">
        <v>0.36099999999999999</v>
      </c>
      <c r="I40" s="3">
        <f t="shared" si="0"/>
        <v>0.37200000000000005</v>
      </c>
      <c r="J40" s="3">
        <f t="shared" si="1"/>
        <v>7.1481466129339838E-2</v>
      </c>
      <c r="K40" s="3">
        <f t="shared" si="2"/>
        <v>2.918218634715352E-2</v>
      </c>
    </row>
    <row r="41" spans="1:11" x14ac:dyDescent="0.25">
      <c r="A41" s="1">
        <v>9.75</v>
      </c>
      <c r="B41" s="3">
        <v>0.42699999999999999</v>
      </c>
      <c r="C41" s="3">
        <v>0.44400000000000001</v>
      </c>
      <c r="D41" s="3">
        <v>0.47199999999999998</v>
      </c>
      <c r="E41" s="3">
        <v>0.39200000000000002</v>
      </c>
      <c r="F41" s="3">
        <v>0.28399999999999997</v>
      </c>
      <c r="G41" s="3">
        <v>0.40899999999999997</v>
      </c>
      <c r="I41" s="3">
        <f t="shared" si="0"/>
        <v>0.40466666666666656</v>
      </c>
      <c r="J41" s="3">
        <f t="shared" si="1"/>
        <v>6.5298289921457475E-2</v>
      </c>
      <c r="K41" s="3">
        <f t="shared" si="2"/>
        <v>2.6657915230648713E-2</v>
      </c>
    </row>
    <row r="42" spans="1:11" x14ac:dyDescent="0.25">
      <c r="A42" s="1">
        <v>10</v>
      </c>
      <c r="B42" s="3">
        <v>0.45300000000000001</v>
      </c>
      <c r="C42" s="3">
        <v>0.46700000000000003</v>
      </c>
      <c r="D42" s="3">
        <v>0.48799999999999999</v>
      </c>
      <c r="E42" s="3">
        <v>0.42699999999999999</v>
      </c>
      <c r="F42" s="3">
        <v>0.23499999999999999</v>
      </c>
      <c r="G42" s="3">
        <v>0.44600000000000001</v>
      </c>
      <c r="I42" s="3">
        <f t="shared" si="0"/>
        <v>0.41933333333333334</v>
      </c>
      <c r="J42" s="3">
        <f t="shared" si="1"/>
        <v>9.2595176260249337E-2</v>
      </c>
      <c r="K42" s="3">
        <f t="shared" si="2"/>
        <v>3.7801822413446866E-2</v>
      </c>
    </row>
    <row r="43" spans="1:11" x14ac:dyDescent="0.25">
      <c r="A43" s="1">
        <v>10.25</v>
      </c>
      <c r="B43" s="3">
        <v>0.46500000000000002</v>
      </c>
      <c r="C43" s="3">
        <v>0.48799999999999999</v>
      </c>
      <c r="D43" s="3">
        <v>0.499</v>
      </c>
      <c r="E43" s="3">
        <v>0.45100000000000001</v>
      </c>
      <c r="F43" s="3">
        <v>0.23100000000000001</v>
      </c>
      <c r="G43" s="3">
        <v>0.45100000000000001</v>
      </c>
      <c r="I43" s="3">
        <f t="shared" si="0"/>
        <v>0.43083333333333335</v>
      </c>
      <c r="J43" s="3">
        <f t="shared" si="1"/>
        <v>9.9828686591914267E-2</v>
      </c>
      <c r="K43" s="3">
        <f t="shared" si="2"/>
        <v>4.0754890640401768E-2</v>
      </c>
    </row>
    <row r="44" spans="1:11" x14ac:dyDescent="0.25">
      <c r="A44" s="1">
        <v>10.5</v>
      </c>
      <c r="B44" s="3">
        <v>0.497</v>
      </c>
      <c r="C44" s="3">
        <v>0.51300000000000001</v>
      </c>
      <c r="D44" s="3">
        <v>0.52700000000000002</v>
      </c>
      <c r="E44" s="3">
        <v>0.46100000000000002</v>
      </c>
      <c r="F44" s="3">
        <v>0.25700000000000001</v>
      </c>
      <c r="G44" s="3">
        <v>0.48099999999999998</v>
      </c>
      <c r="I44" s="3">
        <f t="shared" si="0"/>
        <v>0.45599999999999996</v>
      </c>
      <c r="J44" s="3">
        <f t="shared" si="1"/>
        <v>0.10022175412553924</v>
      </c>
      <c r="K44" s="3">
        <f t="shared" si="2"/>
        <v>4.0915359789041011E-2</v>
      </c>
    </row>
    <row r="45" spans="1:11" x14ac:dyDescent="0.25">
      <c r="A45" s="1">
        <v>10.75</v>
      </c>
      <c r="B45" s="3">
        <v>0.51200000000000001</v>
      </c>
      <c r="C45" s="3">
        <v>0.52400000000000002</v>
      </c>
      <c r="D45" s="3">
        <v>0.56000000000000005</v>
      </c>
      <c r="E45" s="3">
        <v>0.48199999999999998</v>
      </c>
      <c r="F45" s="3">
        <v>0.28699999999999998</v>
      </c>
      <c r="G45" s="3">
        <v>0.495</v>
      </c>
      <c r="I45" s="3">
        <f t="shared" si="0"/>
        <v>0.47666666666666674</v>
      </c>
      <c r="J45" s="3">
        <f t="shared" si="1"/>
        <v>9.6717457920825298E-2</v>
      </c>
      <c r="K45" s="3">
        <f t="shared" si="2"/>
        <v>3.948473685418754E-2</v>
      </c>
    </row>
    <row r="46" spans="1:11" x14ac:dyDescent="0.25">
      <c r="A46" s="1">
        <v>11</v>
      </c>
      <c r="B46" s="3">
        <v>0.53100000000000003</v>
      </c>
      <c r="C46" s="3">
        <v>0.54300000000000004</v>
      </c>
      <c r="D46" s="3">
        <v>0.56100000000000005</v>
      </c>
      <c r="E46" s="3">
        <v>0.50700000000000001</v>
      </c>
      <c r="F46" s="3">
        <v>0.29499999999999998</v>
      </c>
      <c r="G46" s="3">
        <v>0.51100000000000001</v>
      </c>
      <c r="I46" s="3">
        <f t="shared" si="0"/>
        <v>0.4913333333333334</v>
      </c>
      <c r="J46" s="3">
        <f t="shared" si="1"/>
        <v>9.8260198792118267E-2</v>
      </c>
      <c r="K46" s="3">
        <f t="shared" si="2"/>
        <v>4.0114558177521624E-2</v>
      </c>
    </row>
    <row r="47" spans="1:11" x14ac:dyDescent="0.25">
      <c r="A47" s="1">
        <v>11.25</v>
      </c>
      <c r="B47" s="3">
        <v>0.54</v>
      </c>
      <c r="C47" s="3">
        <v>0.55400000000000005</v>
      </c>
      <c r="D47" s="3">
        <v>0.57599999999999996</v>
      </c>
      <c r="E47" s="3">
        <v>0.51700000000000002</v>
      </c>
      <c r="F47" s="3">
        <v>0.33600000000000002</v>
      </c>
      <c r="G47" s="3">
        <v>0.52800000000000002</v>
      </c>
      <c r="I47" s="3">
        <f t="shared" si="0"/>
        <v>0.50849999999999995</v>
      </c>
      <c r="J47" s="3">
        <f t="shared" si="1"/>
        <v>8.6979882731583802E-2</v>
      </c>
      <c r="K47" s="3">
        <f t="shared" si="2"/>
        <v>3.5509388429916369E-2</v>
      </c>
    </row>
    <row r="48" spans="1:11" x14ac:dyDescent="0.25">
      <c r="A48" s="1">
        <v>11.5</v>
      </c>
      <c r="B48" s="3">
        <v>0.57399999999999995</v>
      </c>
      <c r="C48" s="3">
        <v>0.56999999999999995</v>
      </c>
      <c r="D48" s="3">
        <v>0.59399999999999997</v>
      </c>
      <c r="E48" s="3">
        <v>0.53800000000000003</v>
      </c>
      <c r="F48" s="3">
        <v>0.317</v>
      </c>
      <c r="G48" s="3">
        <v>0.53900000000000003</v>
      </c>
      <c r="I48" s="3">
        <f t="shared" si="0"/>
        <v>0.52200000000000002</v>
      </c>
      <c r="J48" s="3">
        <f t="shared" si="1"/>
        <v>0.1027248752737135</v>
      </c>
      <c r="K48" s="3">
        <f t="shared" si="2"/>
        <v>4.1937254718607091E-2</v>
      </c>
    </row>
    <row r="49" spans="1:11" x14ac:dyDescent="0.25">
      <c r="A49" s="1">
        <v>11.75</v>
      </c>
      <c r="B49" s="3">
        <v>0.57599999999999996</v>
      </c>
      <c r="C49" s="3">
        <v>0.57899999999999996</v>
      </c>
      <c r="D49" s="3">
        <v>0.60699999999999998</v>
      </c>
      <c r="E49" s="3">
        <v>0.53600000000000003</v>
      </c>
      <c r="F49" s="3">
        <v>0.307</v>
      </c>
      <c r="G49" s="3">
        <v>0.54200000000000004</v>
      </c>
      <c r="I49" s="3">
        <f t="shared" si="0"/>
        <v>0.52450000000000008</v>
      </c>
      <c r="J49" s="3">
        <f t="shared" si="1"/>
        <v>0.10970278027470376</v>
      </c>
      <c r="K49" s="3">
        <f t="shared" si="2"/>
        <v>4.4785972506280608E-2</v>
      </c>
    </row>
    <row r="50" spans="1:11" x14ac:dyDescent="0.25">
      <c r="A50" s="1">
        <v>12</v>
      </c>
      <c r="B50" s="3">
        <v>0.59799999999999998</v>
      </c>
      <c r="C50" s="3">
        <v>0.58399999999999996</v>
      </c>
      <c r="D50" s="3">
        <v>0.61899999999999999</v>
      </c>
      <c r="E50" s="3">
        <v>0.56000000000000005</v>
      </c>
      <c r="F50" s="3">
        <v>0.374</v>
      </c>
      <c r="G50" s="3">
        <v>0.55900000000000005</v>
      </c>
      <c r="I50" s="3">
        <f t="shared" si="0"/>
        <v>0.54900000000000004</v>
      </c>
      <c r="J50" s="3">
        <f t="shared" si="1"/>
        <v>8.8737816065080133E-2</v>
      </c>
      <c r="K50" s="3">
        <f t="shared" si="2"/>
        <v>3.6227061708065687E-2</v>
      </c>
    </row>
    <row r="51" spans="1:11" x14ac:dyDescent="0.25">
      <c r="A51" s="1">
        <v>12.25</v>
      </c>
      <c r="B51" s="3">
        <v>0.61099999999999999</v>
      </c>
      <c r="C51" s="3">
        <v>0.60599999999999998</v>
      </c>
      <c r="D51" s="3">
        <v>0.63600000000000001</v>
      </c>
      <c r="E51" s="3">
        <v>0.57699999999999996</v>
      </c>
      <c r="F51" s="3">
        <v>0.29799999999999999</v>
      </c>
      <c r="G51" s="3">
        <v>0.55800000000000005</v>
      </c>
      <c r="I51" s="3">
        <f t="shared" si="0"/>
        <v>0.54766666666666675</v>
      </c>
      <c r="J51" s="3">
        <f t="shared" si="1"/>
        <v>0.12531347360386502</v>
      </c>
      <c r="K51" s="3">
        <f t="shared" si="2"/>
        <v>5.1159011370866321E-2</v>
      </c>
    </row>
    <row r="52" spans="1:11" x14ac:dyDescent="0.25">
      <c r="A52" s="1">
        <v>12.5</v>
      </c>
      <c r="B52" s="3">
        <v>0.60899999999999999</v>
      </c>
      <c r="C52" s="3">
        <v>0.60899999999999999</v>
      </c>
      <c r="D52" s="3">
        <v>0.63700000000000001</v>
      </c>
      <c r="E52" s="3">
        <v>0.57699999999999996</v>
      </c>
      <c r="F52" s="3">
        <v>0.28899999999999998</v>
      </c>
      <c r="G52" s="3">
        <v>0.56499999999999995</v>
      </c>
      <c r="I52" s="3">
        <f t="shared" si="0"/>
        <v>0.54766666666666663</v>
      </c>
      <c r="J52" s="3">
        <f t="shared" si="1"/>
        <v>0.12928521441629207</v>
      </c>
      <c r="K52" s="3">
        <f t="shared" si="2"/>
        <v>5.2780467767705216E-2</v>
      </c>
    </row>
    <row r="53" spans="1:11" x14ac:dyDescent="0.25">
      <c r="A53" s="1">
        <v>12.75</v>
      </c>
      <c r="B53" s="3">
        <v>0.625</v>
      </c>
      <c r="C53" s="3">
        <v>0.61799999999999999</v>
      </c>
      <c r="D53" s="3">
        <v>0.65200000000000002</v>
      </c>
      <c r="E53" s="3">
        <v>0.58799999999999997</v>
      </c>
      <c r="F53" s="3">
        <v>0.27700000000000002</v>
      </c>
      <c r="G53" s="3">
        <v>0.55600000000000005</v>
      </c>
      <c r="I53" s="3">
        <f t="shared" si="0"/>
        <v>0.55266666666666675</v>
      </c>
      <c r="J53" s="3">
        <f t="shared" si="1"/>
        <v>0.13901031136813768</v>
      </c>
      <c r="K53" s="3">
        <f t="shared" si="2"/>
        <v>5.6750721972891514E-2</v>
      </c>
    </row>
    <row r="54" spans="1:11" x14ac:dyDescent="0.25">
      <c r="A54" s="1">
        <v>13</v>
      </c>
      <c r="B54" s="3">
        <v>0.63200000000000001</v>
      </c>
      <c r="C54" s="3">
        <v>0.624</v>
      </c>
      <c r="D54" s="3">
        <v>0.67200000000000004</v>
      </c>
      <c r="E54" s="3">
        <v>0.59399999999999997</v>
      </c>
      <c r="F54" s="3">
        <v>0.28999999999999998</v>
      </c>
      <c r="G54" s="3">
        <v>0.57499999999999996</v>
      </c>
      <c r="I54" s="3">
        <f t="shared" si="0"/>
        <v>0.56449999999999989</v>
      </c>
      <c r="J54" s="3">
        <f t="shared" si="1"/>
        <v>0.1385521562444991</v>
      </c>
      <c r="K54" s="3">
        <f t="shared" si="2"/>
        <v>5.6563680926898806E-2</v>
      </c>
    </row>
    <row r="55" spans="1:11" x14ac:dyDescent="0.25">
      <c r="A55" s="1">
        <v>13.25</v>
      </c>
      <c r="B55" s="3">
        <v>0.64200000000000002</v>
      </c>
      <c r="C55" s="3">
        <v>0.63600000000000001</v>
      </c>
      <c r="D55" s="3">
        <v>0.67900000000000005</v>
      </c>
      <c r="E55" s="3">
        <v>0.60299999999999998</v>
      </c>
      <c r="F55" s="3">
        <v>0.28999999999999998</v>
      </c>
      <c r="G55" s="3">
        <v>0.56799999999999995</v>
      </c>
      <c r="I55" s="3">
        <f t="shared" si="0"/>
        <v>0.56966666666666665</v>
      </c>
      <c r="J55" s="3">
        <f t="shared" si="1"/>
        <v>0.14206571249484068</v>
      </c>
      <c r="K55" s="3">
        <f t="shared" si="2"/>
        <v>5.7998084259549373E-2</v>
      </c>
    </row>
    <row r="56" spans="1:11" x14ac:dyDescent="0.25">
      <c r="A56" s="1">
        <v>13.5</v>
      </c>
      <c r="B56" s="3">
        <v>0.64800000000000002</v>
      </c>
      <c r="C56" s="3">
        <v>0.64100000000000001</v>
      </c>
      <c r="D56" s="3">
        <v>0.69299999999999995</v>
      </c>
      <c r="E56" s="3">
        <v>0.60299999999999998</v>
      </c>
      <c r="F56" s="3">
        <v>0.28899999999999998</v>
      </c>
      <c r="G56" s="3">
        <v>0.57399999999999995</v>
      </c>
      <c r="I56" s="3">
        <f t="shared" si="0"/>
        <v>0.57466666666666666</v>
      </c>
      <c r="J56" s="3">
        <f t="shared" si="1"/>
        <v>0.14573217443881981</v>
      </c>
      <c r="K56" s="3">
        <f t="shared" si="2"/>
        <v>5.9494911080229668E-2</v>
      </c>
    </row>
    <row r="57" spans="1:11" x14ac:dyDescent="0.25">
      <c r="A57" s="1">
        <v>13.75</v>
      </c>
      <c r="B57" s="3">
        <v>0.66</v>
      </c>
      <c r="C57" s="3">
        <v>0.64900000000000002</v>
      </c>
      <c r="D57" s="3">
        <v>0.69899999999999995</v>
      </c>
      <c r="E57" s="3">
        <v>0.60699999999999998</v>
      </c>
      <c r="F57" s="3">
        <v>0.28699999999999998</v>
      </c>
      <c r="G57" s="3">
        <v>0.56599999999999995</v>
      </c>
      <c r="I57" s="3">
        <f t="shared" si="0"/>
        <v>0.57799999999999996</v>
      </c>
      <c r="J57" s="3">
        <f t="shared" si="1"/>
        <v>0.14971439476550005</v>
      </c>
      <c r="K57" s="3">
        <f t="shared" si="2"/>
        <v>6.1120645720847321E-2</v>
      </c>
    </row>
    <row r="58" spans="1:11" x14ac:dyDescent="0.25">
      <c r="A58" s="1">
        <v>14</v>
      </c>
      <c r="B58" s="3">
        <v>0.66900000000000004</v>
      </c>
      <c r="C58" s="3">
        <v>0.65800000000000003</v>
      </c>
      <c r="D58" s="3">
        <v>0.70699999999999996</v>
      </c>
      <c r="E58" s="3">
        <v>0.621</v>
      </c>
      <c r="F58" s="3">
        <v>0.28799999999999998</v>
      </c>
      <c r="G58" s="3">
        <v>0.58299999999999996</v>
      </c>
      <c r="I58" s="3">
        <f t="shared" si="0"/>
        <v>0.58766666666666667</v>
      </c>
      <c r="J58" s="3">
        <f t="shared" si="1"/>
        <v>0.15279746943803302</v>
      </c>
      <c r="K58" s="3">
        <f t="shared" si="2"/>
        <v>6.2379305685281342E-2</v>
      </c>
    </row>
    <row r="59" spans="1:11" x14ac:dyDescent="0.25">
      <c r="A59" s="1">
        <v>14.25</v>
      </c>
      <c r="B59" s="3">
        <v>0.68200000000000005</v>
      </c>
      <c r="C59" s="3">
        <v>0.66900000000000004</v>
      </c>
      <c r="D59" s="3">
        <v>0.71599999999999997</v>
      </c>
      <c r="E59" s="3">
        <v>0.622</v>
      </c>
      <c r="F59" s="3">
        <v>0.28000000000000003</v>
      </c>
      <c r="G59" s="3">
        <v>0.57599999999999996</v>
      </c>
      <c r="I59" s="3">
        <f t="shared" si="0"/>
        <v>0.59083333333333343</v>
      </c>
      <c r="J59" s="3">
        <f t="shared" si="1"/>
        <v>0.15993550783571031</v>
      </c>
      <c r="K59" s="3">
        <f t="shared" si="2"/>
        <v>6.5293397658398505E-2</v>
      </c>
    </row>
    <row r="60" spans="1:11" x14ac:dyDescent="0.25">
      <c r="A60" s="1">
        <v>14.5</v>
      </c>
      <c r="B60" s="3">
        <v>0.68799999999999994</v>
      </c>
      <c r="C60" s="3">
        <v>0.68200000000000005</v>
      </c>
      <c r="D60" s="3">
        <v>0.72599999999999998</v>
      </c>
      <c r="E60" s="3">
        <v>0.628</v>
      </c>
      <c r="F60" s="3">
        <v>0.3</v>
      </c>
      <c r="G60" s="3">
        <v>0.60399999999999998</v>
      </c>
      <c r="I60" s="3">
        <f t="shared" si="0"/>
        <v>0.60466666666666669</v>
      </c>
      <c r="J60" s="3">
        <f t="shared" si="1"/>
        <v>0.15557206261622517</v>
      </c>
      <c r="K60" s="3">
        <f t="shared" si="2"/>
        <v>6.3512028607010981E-2</v>
      </c>
    </row>
    <row r="61" spans="1:11" x14ac:dyDescent="0.25">
      <c r="A61" s="1">
        <v>14.75</v>
      </c>
      <c r="B61" s="3">
        <v>0.70199999999999996</v>
      </c>
      <c r="C61" s="3">
        <v>0.68600000000000005</v>
      </c>
      <c r="D61" s="3">
        <v>0.73599999999999999</v>
      </c>
      <c r="E61" s="3">
        <v>0.63300000000000001</v>
      </c>
      <c r="F61" s="3">
        <v>0.30499999999999999</v>
      </c>
      <c r="G61" s="3">
        <v>0.61</v>
      </c>
      <c r="I61" s="3">
        <f t="shared" si="0"/>
        <v>0.61199999999999999</v>
      </c>
      <c r="J61" s="3">
        <f t="shared" si="1"/>
        <v>0.15725520659106962</v>
      </c>
      <c r="K61" s="3">
        <f t="shared" si="2"/>
        <v>6.4199169257345784E-2</v>
      </c>
    </row>
    <row r="62" spans="1:11" x14ac:dyDescent="0.25">
      <c r="A62" s="1">
        <v>15</v>
      </c>
      <c r="B62" s="3">
        <v>0.70499999999999996</v>
      </c>
      <c r="C62" s="3">
        <v>0.69399999999999995</v>
      </c>
      <c r="D62" s="3">
        <v>0.75</v>
      </c>
      <c r="E62" s="3">
        <v>0.64700000000000002</v>
      </c>
      <c r="F62" s="3">
        <v>0.30199999999999999</v>
      </c>
      <c r="G62" s="3">
        <v>0.6</v>
      </c>
      <c r="I62" s="3">
        <f t="shared" si="0"/>
        <v>0.6163333333333334</v>
      </c>
      <c r="J62" s="3">
        <f t="shared" si="1"/>
        <v>0.16234120446352024</v>
      </c>
      <c r="K62" s="3">
        <f t="shared" si="2"/>
        <v>6.6275519194076593E-2</v>
      </c>
    </row>
    <row r="63" spans="1:11" x14ac:dyDescent="0.25">
      <c r="A63" s="1">
        <v>15.25</v>
      </c>
      <c r="B63" s="3">
        <v>0.71299999999999997</v>
      </c>
      <c r="C63" s="3">
        <v>0.70699999999999996</v>
      </c>
      <c r="D63" s="3">
        <v>0.75600000000000001</v>
      </c>
      <c r="E63" s="3">
        <v>0.63700000000000001</v>
      </c>
      <c r="F63" s="3">
        <v>0.32400000000000001</v>
      </c>
      <c r="G63" s="3">
        <v>0.62</v>
      </c>
      <c r="I63" s="3">
        <f t="shared" si="0"/>
        <v>0.62616666666666665</v>
      </c>
      <c r="J63" s="3">
        <f t="shared" si="1"/>
        <v>0.15645499885483544</v>
      </c>
      <c r="K63" s="3">
        <f t="shared" si="2"/>
        <v>6.3872485817012215E-2</v>
      </c>
    </row>
    <row r="64" spans="1:11" x14ac:dyDescent="0.25">
      <c r="A64" s="1">
        <v>15.5</v>
      </c>
      <c r="B64" s="3">
        <v>0.71899999999999997</v>
      </c>
      <c r="C64" s="3">
        <v>0.71399999999999997</v>
      </c>
      <c r="D64" s="3">
        <v>0.76900000000000002</v>
      </c>
      <c r="E64" s="3">
        <v>0.64700000000000002</v>
      </c>
      <c r="F64" s="3">
        <v>0.316</v>
      </c>
      <c r="G64" s="3">
        <v>0.61699999999999999</v>
      </c>
      <c r="I64" s="3">
        <f t="shared" si="0"/>
        <v>0.6303333333333333</v>
      </c>
      <c r="J64" s="3">
        <f t="shared" si="1"/>
        <v>0.16331033851739646</v>
      </c>
      <c r="K64" s="3">
        <f t="shared" si="2"/>
        <v>6.6671166514801872E-2</v>
      </c>
    </row>
    <row r="65" spans="1:11" x14ac:dyDescent="0.25">
      <c r="A65" s="1">
        <v>15.75</v>
      </c>
      <c r="B65" s="3">
        <v>0.73299999999999998</v>
      </c>
      <c r="C65" s="3">
        <v>0.72399999999999998</v>
      </c>
      <c r="D65" s="3">
        <v>0.77900000000000003</v>
      </c>
      <c r="E65" s="3">
        <v>0.65300000000000002</v>
      </c>
      <c r="F65" s="3">
        <v>0.32500000000000001</v>
      </c>
      <c r="G65" s="3">
        <v>0.63200000000000001</v>
      </c>
      <c r="I65" s="3">
        <f t="shared" si="0"/>
        <v>0.64100000000000001</v>
      </c>
      <c r="J65" s="3">
        <f t="shared" si="1"/>
        <v>0.16399878048327074</v>
      </c>
      <c r="K65" s="3">
        <f t="shared" si="2"/>
        <v>6.6952221770453624E-2</v>
      </c>
    </row>
    <row r="66" spans="1:11" x14ac:dyDescent="0.25">
      <c r="A66" s="1">
        <v>16</v>
      </c>
      <c r="B66" s="3">
        <v>0.746</v>
      </c>
      <c r="C66" s="3">
        <v>0.73399999999999999</v>
      </c>
      <c r="D66" s="3">
        <v>0.79200000000000004</v>
      </c>
      <c r="E66" s="3">
        <v>0.65800000000000003</v>
      </c>
      <c r="F66" s="3">
        <v>0.33</v>
      </c>
      <c r="G66" s="3">
        <v>0.64100000000000001</v>
      </c>
      <c r="I66" s="3">
        <f t="shared" si="0"/>
        <v>0.65016666666666667</v>
      </c>
      <c r="J66" s="3">
        <f t="shared" si="1"/>
        <v>0.16672182420627069</v>
      </c>
      <c r="K66" s="3">
        <f t="shared" si="2"/>
        <v>6.8063899715226708E-2</v>
      </c>
    </row>
    <row r="67" spans="1:11" x14ac:dyDescent="0.25">
      <c r="A67" s="1">
        <v>16.25</v>
      </c>
      <c r="B67" s="3">
        <v>0.755</v>
      </c>
      <c r="C67" s="3">
        <v>0.74399999999999999</v>
      </c>
      <c r="D67" s="3">
        <v>0.80600000000000005</v>
      </c>
      <c r="E67" s="3">
        <v>0.66500000000000004</v>
      </c>
      <c r="F67" s="3">
        <v>0.33200000000000002</v>
      </c>
      <c r="G67" s="3">
        <v>0.64600000000000002</v>
      </c>
      <c r="I67" s="3">
        <f t="shared" ref="I67:I98" si="3">AVERAGE(B67:G67)</f>
        <v>0.65800000000000003</v>
      </c>
      <c r="J67" s="3">
        <f t="shared" ref="J67:J98" si="4">STDEV(B67:G67)</f>
        <v>0.17039835679958917</v>
      </c>
      <c r="K67" s="3">
        <f t="shared" ref="K67:K98" si="5">J67/(SQRT(6))</f>
        <v>6.956483786128366E-2</v>
      </c>
    </row>
    <row r="68" spans="1:11" x14ac:dyDescent="0.25">
      <c r="A68" s="1">
        <v>16.5</v>
      </c>
      <c r="B68" s="3">
        <v>0.76200000000000001</v>
      </c>
      <c r="C68" s="3">
        <v>0.75</v>
      </c>
      <c r="D68" s="3">
        <v>0.81299999999999994</v>
      </c>
      <c r="E68" s="3">
        <v>0.66900000000000004</v>
      </c>
      <c r="F68" s="3">
        <v>0.34100000000000003</v>
      </c>
      <c r="G68" s="3">
        <v>0.65</v>
      </c>
      <c r="I68" s="3">
        <f t="shared" si="3"/>
        <v>0.66416666666666668</v>
      </c>
      <c r="J68" s="3">
        <f t="shared" si="4"/>
        <v>0.16955874105060606</v>
      </c>
      <c r="K68" s="3">
        <f t="shared" si="5"/>
        <v>6.9222066167114765E-2</v>
      </c>
    </row>
    <row r="69" spans="1:11" x14ac:dyDescent="0.25">
      <c r="A69" s="1">
        <v>16.75</v>
      </c>
      <c r="B69" s="3">
        <v>0.76800000000000002</v>
      </c>
      <c r="C69" s="3">
        <v>0.75800000000000001</v>
      </c>
      <c r="D69" s="3">
        <v>0.82299999999999995</v>
      </c>
      <c r="E69" s="3">
        <v>0.67300000000000004</v>
      </c>
      <c r="F69" s="3">
        <v>0.34699999999999998</v>
      </c>
      <c r="G69" s="3">
        <v>0.66700000000000004</v>
      </c>
      <c r="I69" s="3">
        <f t="shared" si="3"/>
        <v>0.67266666666666675</v>
      </c>
      <c r="J69" s="3">
        <f t="shared" si="4"/>
        <v>0.17032987602492558</v>
      </c>
      <c r="K69" s="3">
        <f t="shared" si="5"/>
        <v>6.9536880702097598E-2</v>
      </c>
    </row>
    <row r="70" spans="1:11" x14ac:dyDescent="0.25">
      <c r="A70" s="1">
        <v>17</v>
      </c>
      <c r="B70" s="3">
        <v>0.77500000000000002</v>
      </c>
      <c r="C70" s="3">
        <v>0.76700000000000002</v>
      </c>
      <c r="D70" s="3">
        <v>0.83199999999999996</v>
      </c>
      <c r="E70" s="3">
        <v>0.68400000000000005</v>
      </c>
      <c r="F70" s="3">
        <v>0.34300000000000003</v>
      </c>
      <c r="G70" s="3">
        <v>0.67600000000000005</v>
      </c>
      <c r="I70" s="3">
        <f t="shared" si="3"/>
        <v>0.67949999999999999</v>
      </c>
      <c r="J70" s="3">
        <f t="shared" si="4"/>
        <v>0.17509854368326469</v>
      </c>
      <c r="K70" s="3">
        <f t="shared" si="5"/>
        <v>7.1483681121404852E-2</v>
      </c>
    </row>
    <row r="71" spans="1:11" x14ac:dyDescent="0.25">
      <c r="A71" s="1">
        <v>17.25</v>
      </c>
      <c r="B71" s="3">
        <v>0.78700000000000003</v>
      </c>
      <c r="C71" s="3">
        <v>0.78</v>
      </c>
      <c r="D71" s="3">
        <v>0.84599999999999997</v>
      </c>
      <c r="E71" s="3">
        <v>0.68799999999999994</v>
      </c>
      <c r="F71" s="3">
        <v>0.34399999999999997</v>
      </c>
      <c r="G71" s="3">
        <v>0.67700000000000005</v>
      </c>
      <c r="I71" s="3">
        <f t="shared" si="3"/>
        <v>0.68699999999999994</v>
      </c>
      <c r="J71" s="3">
        <f t="shared" si="4"/>
        <v>0.1798221343439122</v>
      </c>
      <c r="K71" s="3">
        <f t="shared" si="5"/>
        <v>7.3412078933465269E-2</v>
      </c>
    </row>
    <row r="72" spans="1:11" x14ac:dyDescent="0.25">
      <c r="A72" s="1">
        <v>17.5</v>
      </c>
      <c r="B72" s="3">
        <v>0.79500000000000004</v>
      </c>
      <c r="C72" s="3">
        <v>0.78800000000000003</v>
      </c>
      <c r="D72" s="3">
        <v>0.85699999999999998</v>
      </c>
      <c r="E72" s="3">
        <v>0.69399999999999995</v>
      </c>
      <c r="F72" s="3">
        <v>0.35</v>
      </c>
      <c r="G72" s="3">
        <v>0.69399999999999995</v>
      </c>
      <c r="I72" s="3">
        <f t="shared" si="3"/>
        <v>0.69633333333333347</v>
      </c>
      <c r="J72" s="3">
        <f t="shared" si="4"/>
        <v>0.18105763354983537</v>
      </c>
      <c r="K72" s="3">
        <f t="shared" si="5"/>
        <v>7.3916469372152863E-2</v>
      </c>
    </row>
    <row r="73" spans="1:11" x14ac:dyDescent="0.25">
      <c r="A73" s="1">
        <v>17.75</v>
      </c>
      <c r="B73" s="3">
        <v>0.80300000000000005</v>
      </c>
      <c r="C73" s="3">
        <v>0.79300000000000004</v>
      </c>
      <c r="D73" s="3">
        <v>0.86499999999999999</v>
      </c>
      <c r="E73" s="3">
        <v>0.69499999999999995</v>
      </c>
      <c r="F73" s="3">
        <v>0.36399999999999999</v>
      </c>
      <c r="G73" s="3">
        <v>0.69899999999999995</v>
      </c>
      <c r="I73" s="3">
        <f t="shared" si="3"/>
        <v>0.70316666666666672</v>
      </c>
      <c r="J73" s="3">
        <f t="shared" si="4"/>
        <v>0.1785188132009248</v>
      </c>
      <c r="K73" s="3">
        <f t="shared" si="5"/>
        <v>7.288000030491526E-2</v>
      </c>
    </row>
    <row r="74" spans="1:11" x14ac:dyDescent="0.25">
      <c r="A74" s="1">
        <v>18</v>
      </c>
      <c r="B74" s="3">
        <v>0.81299999999999994</v>
      </c>
      <c r="C74" s="3">
        <v>0.8</v>
      </c>
      <c r="D74" s="3">
        <v>0.876</v>
      </c>
      <c r="E74" s="3">
        <v>0.69899999999999995</v>
      </c>
      <c r="F74" s="3">
        <v>0.371</v>
      </c>
      <c r="G74" s="3">
        <v>0.73099999999999998</v>
      </c>
      <c r="I74" s="3">
        <f t="shared" si="3"/>
        <v>0.71499999999999997</v>
      </c>
      <c r="J74" s="3">
        <f t="shared" si="4"/>
        <v>0.17977652794511309</v>
      </c>
      <c r="K74" s="3">
        <f t="shared" si="5"/>
        <v>7.3393460199121324E-2</v>
      </c>
    </row>
    <row r="75" spans="1:11" x14ac:dyDescent="0.25">
      <c r="A75" s="1">
        <v>18.25</v>
      </c>
      <c r="B75" s="3">
        <v>0.82099999999999995</v>
      </c>
      <c r="C75" s="3">
        <v>0.80500000000000005</v>
      </c>
      <c r="D75" s="3">
        <v>0.88100000000000001</v>
      </c>
      <c r="E75" s="3">
        <v>0.70299999999999996</v>
      </c>
      <c r="F75" s="3">
        <v>0.37</v>
      </c>
      <c r="G75" s="3">
        <v>0.72</v>
      </c>
      <c r="I75" s="3">
        <f t="shared" si="3"/>
        <v>0.71666666666666667</v>
      </c>
      <c r="J75" s="3">
        <f t="shared" si="4"/>
        <v>0.18224671922058469</v>
      </c>
      <c r="K75" s="3">
        <f t="shared" si="5"/>
        <v>7.4401911564451348E-2</v>
      </c>
    </row>
    <row r="76" spans="1:11" x14ac:dyDescent="0.25">
      <c r="A76" s="1">
        <v>18.5</v>
      </c>
      <c r="B76" s="3">
        <v>0.83199999999999996</v>
      </c>
      <c r="C76" s="3">
        <v>0.82299999999999995</v>
      </c>
      <c r="D76" s="3">
        <v>0.89100000000000001</v>
      </c>
      <c r="E76" s="3">
        <v>0.71</v>
      </c>
      <c r="F76" s="3">
        <v>0.379</v>
      </c>
      <c r="G76" s="3">
        <v>0.72799999999999998</v>
      </c>
      <c r="I76" s="3">
        <f t="shared" si="3"/>
        <v>0.72716666666666663</v>
      </c>
      <c r="J76" s="3">
        <f t="shared" si="4"/>
        <v>0.18359239272548</v>
      </c>
      <c r="K76" s="3">
        <f t="shared" si="5"/>
        <v>7.4951280472347379E-2</v>
      </c>
    </row>
    <row r="77" spans="1:11" x14ac:dyDescent="0.25">
      <c r="A77" s="1">
        <v>18.75</v>
      </c>
      <c r="B77" s="3">
        <v>0.84099999999999997</v>
      </c>
      <c r="C77" s="3">
        <v>0.82899999999999996</v>
      </c>
      <c r="D77" s="3">
        <v>0.9</v>
      </c>
      <c r="E77" s="3">
        <v>0.71699999999999997</v>
      </c>
      <c r="F77" s="3">
        <v>0.38700000000000001</v>
      </c>
      <c r="G77" s="3">
        <v>0.73599999999999999</v>
      </c>
      <c r="I77" s="3">
        <f t="shared" si="3"/>
        <v>0.73499999999999999</v>
      </c>
      <c r="J77" s="3">
        <f t="shared" si="4"/>
        <v>0.18369866629891438</v>
      </c>
      <c r="K77" s="3">
        <f t="shared" si="5"/>
        <v>7.499466647702345E-2</v>
      </c>
    </row>
    <row r="78" spans="1:11" x14ac:dyDescent="0.25">
      <c r="A78" s="1">
        <v>19</v>
      </c>
      <c r="B78" s="3">
        <v>0.84699999999999998</v>
      </c>
      <c r="C78" s="3">
        <v>0.83599999999999997</v>
      </c>
      <c r="D78" s="3">
        <v>0.91200000000000003</v>
      </c>
      <c r="E78" s="3">
        <v>0.72099999999999997</v>
      </c>
      <c r="F78" s="3">
        <v>0.39900000000000002</v>
      </c>
      <c r="G78" s="3">
        <v>0.73599999999999999</v>
      </c>
      <c r="I78" s="3">
        <f t="shared" si="3"/>
        <v>0.74183333333333323</v>
      </c>
      <c r="J78" s="3">
        <f t="shared" si="4"/>
        <v>0.18269473628615235</v>
      </c>
      <c r="K78" s="3">
        <f t="shared" si="5"/>
        <v>7.4584813765567984E-2</v>
      </c>
    </row>
    <row r="79" spans="1:11" x14ac:dyDescent="0.25">
      <c r="A79" s="1">
        <v>19.25</v>
      </c>
      <c r="B79" s="3">
        <v>0.85499999999999998</v>
      </c>
      <c r="C79" s="3">
        <v>0.84399999999999997</v>
      </c>
      <c r="D79" s="3">
        <v>0.91800000000000004</v>
      </c>
      <c r="E79" s="3">
        <v>0.72499999999999998</v>
      </c>
      <c r="F79" s="3">
        <v>0.40899999999999997</v>
      </c>
      <c r="G79" s="3">
        <v>0.74099999999999999</v>
      </c>
      <c r="I79" s="3">
        <f t="shared" si="3"/>
        <v>0.7486666666666667</v>
      </c>
      <c r="J79" s="3">
        <f t="shared" si="4"/>
        <v>0.18169278099766842</v>
      </c>
      <c r="K79" s="3">
        <f t="shared" si="5"/>
        <v>7.4175767231923193E-2</v>
      </c>
    </row>
    <row r="80" spans="1:11" x14ac:dyDescent="0.25">
      <c r="A80" s="1">
        <v>19.5</v>
      </c>
      <c r="B80" s="3">
        <v>0.86599999999999999</v>
      </c>
      <c r="C80" s="3">
        <v>0.85599999999999998</v>
      </c>
      <c r="D80" s="3">
        <v>0.92600000000000005</v>
      </c>
      <c r="E80" s="3">
        <v>0.73299999999999998</v>
      </c>
      <c r="F80" s="3">
        <v>0.41899999999999998</v>
      </c>
      <c r="G80" s="3">
        <v>0.74</v>
      </c>
      <c r="I80" s="3">
        <f t="shared" si="3"/>
        <v>0.75666666666666671</v>
      </c>
      <c r="J80" s="3">
        <f t="shared" si="4"/>
        <v>0.18185232103733712</v>
      </c>
      <c r="K80" s="3">
        <f t="shared" si="5"/>
        <v>7.4240899180378475E-2</v>
      </c>
    </row>
    <row r="81" spans="1:11" x14ac:dyDescent="0.25">
      <c r="A81" s="1">
        <v>19.75</v>
      </c>
      <c r="B81" s="3">
        <v>0.872</v>
      </c>
      <c r="C81" s="3">
        <v>0.85899999999999999</v>
      </c>
      <c r="D81" s="3">
        <v>0.93600000000000005</v>
      </c>
      <c r="E81" s="3">
        <v>0.73</v>
      </c>
      <c r="F81" s="3">
        <v>0.43099999999999999</v>
      </c>
      <c r="G81" s="3">
        <v>0.73599999999999999</v>
      </c>
      <c r="I81" s="3">
        <f t="shared" si="3"/>
        <v>0.76066666666666671</v>
      </c>
      <c r="J81" s="3">
        <f t="shared" si="4"/>
        <v>0.1805742691156928</v>
      </c>
      <c r="K81" s="3">
        <f t="shared" si="5"/>
        <v>7.3719136668243132E-2</v>
      </c>
    </row>
    <row r="82" spans="1:11" x14ac:dyDescent="0.25">
      <c r="A82" s="1">
        <v>20</v>
      </c>
      <c r="B82" s="3">
        <v>0.88300000000000001</v>
      </c>
      <c r="C82" s="3">
        <v>0.872</v>
      </c>
      <c r="D82" s="3">
        <v>0.94399999999999995</v>
      </c>
      <c r="E82" s="3">
        <v>0.72499999999999998</v>
      </c>
      <c r="F82" s="3">
        <v>0.436</v>
      </c>
      <c r="G82" s="3">
        <v>0.73199999999999998</v>
      </c>
      <c r="I82" s="3">
        <f t="shared" si="3"/>
        <v>0.76533333333333331</v>
      </c>
      <c r="J82" s="3">
        <f t="shared" si="4"/>
        <v>0.1834902358891794</v>
      </c>
      <c r="K82" s="3">
        <f t="shared" si="5"/>
        <v>7.4909575118568467E-2</v>
      </c>
    </row>
    <row r="83" spans="1:11" x14ac:dyDescent="0.25">
      <c r="A83" s="1">
        <v>20.25</v>
      </c>
      <c r="B83" s="3">
        <v>0.89400000000000002</v>
      </c>
      <c r="C83" s="3">
        <v>0.877</v>
      </c>
      <c r="D83" s="3">
        <v>0.94499999999999995</v>
      </c>
      <c r="E83" s="3">
        <v>0.72399999999999998</v>
      </c>
      <c r="F83" s="3">
        <v>0.45800000000000002</v>
      </c>
      <c r="G83" s="3">
        <v>0.73599999999999999</v>
      </c>
      <c r="I83" s="3">
        <f t="shared" si="3"/>
        <v>0.77233333333333321</v>
      </c>
      <c r="J83" s="3">
        <f t="shared" si="4"/>
        <v>0.17778263882243028</v>
      </c>
      <c r="K83" s="3">
        <f t="shared" si="5"/>
        <v>7.2579458373411579E-2</v>
      </c>
    </row>
    <row r="84" spans="1:11" x14ac:dyDescent="0.25">
      <c r="A84" s="1">
        <v>20.5</v>
      </c>
      <c r="B84" s="3">
        <v>0.90300000000000002</v>
      </c>
      <c r="C84" s="3">
        <v>0.89400000000000002</v>
      </c>
      <c r="D84" s="3">
        <v>0.96299999999999997</v>
      </c>
      <c r="E84" s="3">
        <v>0.71699999999999997</v>
      </c>
      <c r="F84" s="3">
        <v>0.47599999999999998</v>
      </c>
      <c r="G84" s="3">
        <v>0.71599999999999997</v>
      </c>
      <c r="I84" s="3">
        <f t="shared" si="3"/>
        <v>0.77816666666666678</v>
      </c>
      <c r="J84" s="3">
        <f t="shared" si="4"/>
        <v>0.18004156927406079</v>
      </c>
      <c r="K84" s="3">
        <f t="shared" si="5"/>
        <v>7.3501662868566492E-2</v>
      </c>
    </row>
    <row r="85" spans="1:11" x14ac:dyDescent="0.25">
      <c r="A85" s="1">
        <v>20.75</v>
      </c>
      <c r="B85" s="3">
        <v>0.91100000000000003</v>
      </c>
      <c r="C85" s="3">
        <v>0.89900000000000002</v>
      </c>
      <c r="D85" s="3">
        <v>0.96199999999999997</v>
      </c>
      <c r="E85" s="3">
        <v>0.70399999999999996</v>
      </c>
      <c r="F85" s="3">
        <v>0.49099999999999999</v>
      </c>
      <c r="G85" s="3">
        <v>0.69699999999999995</v>
      </c>
      <c r="I85" s="3">
        <f t="shared" si="3"/>
        <v>0.77733333333333332</v>
      </c>
      <c r="J85" s="3">
        <f t="shared" si="4"/>
        <v>0.17921458273998447</v>
      </c>
      <c r="K85" s="3">
        <f t="shared" si="5"/>
        <v>7.3164047029793206E-2</v>
      </c>
    </row>
    <row r="86" spans="1:11" x14ac:dyDescent="0.25">
      <c r="A86" s="1">
        <v>21</v>
      </c>
      <c r="B86" s="3">
        <v>0.92300000000000004</v>
      </c>
      <c r="C86" s="3">
        <v>0.90900000000000003</v>
      </c>
      <c r="D86" s="3">
        <v>0.97</v>
      </c>
      <c r="E86" s="3">
        <v>0.70499999999999996</v>
      </c>
      <c r="F86" s="3">
        <v>0.497</v>
      </c>
      <c r="G86" s="3">
        <v>0.65400000000000003</v>
      </c>
      <c r="I86" s="3">
        <f t="shared" si="3"/>
        <v>0.77633333333333343</v>
      </c>
      <c r="J86" s="3">
        <f t="shared" si="4"/>
        <v>0.18692208715576253</v>
      </c>
      <c r="K86" s="3">
        <f t="shared" si="5"/>
        <v>7.6310622531277267E-2</v>
      </c>
    </row>
    <row r="87" spans="1:11" x14ac:dyDescent="0.25">
      <c r="A87" s="1">
        <v>21.25</v>
      </c>
      <c r="B87" s="3">
        <v>0.93799999999999994</v>
      </c>
      <c r="C87" s="3">
        <v>0.91300000000000003</v>
      </c>
      <c r="D87" s="3">
        <v>0.97699999999999998</v>
      </c>
      <c r="E87" s="3">
        <v>0.67600000000000005</v>
      </c>
      <c r="F87" s="3">
        <v>0.51900000000000002</v>
      </c>
      <c r="G87" s="3">
        <v>0.66200000000000003</v>
      </c>
      <c r="I87" s="3">
        <f t="shared" si="3"/>
        <v>0.78083333333333327</v>
      </c>
      <c r="J87" s="3">
        <f t="shared" si="4"/>
        <v>0.18671841544600484</v>
      </c>
      <c r="K87" s="3">
        <f t="shared" si="5"/>
        <v>7.6227473903952833E-2</v>
      </c>
    </row>
    <row r="88" spans="1:11" x14ac:dyDescent="0.25">
      <c r="A88" s="1">
        <v>21.5</v>
      </c>
      <c r="B88" s="3">
        <v>0.95199999999999996</v>
      </c>
      <c r="C88" s="3">
        <v>0.92</v>
      </c>
      <c r="D88" s="3">
        <v>0.99199999999999999</v>
      </c>
      <c r="E88" s="3">
        <v>0.69499999999999995</v>
      </c>
      <c r="F88" s="3">
        <v>0.54100000000000004</v>
      </c>
      <c r="G88" s="3">
        <v>0.64</v>
      </c>
      <c r="I88" s="3">
        <f t="shared" si="3"/>
        <v>0.78999999999999992</v>
      </c>
      <c r="J88" s="3">
        <f t="shared" si="4"/>
        <v>0.18840063694159925</v>
      </c>
      <c r="K88" s="3">
        <f t="shared" si="5"/>
        <v>7.6914237953710815E-2</v>
      </c>
    </row>
    <row r="89" spans="1:11" x14ac:dyDescent="0.25">
      <c r="A89" s="1">
        <v>21.75</v>
      </c>
      <c r="B89" s="3">
        <v>0.94599999999999995</v>
      </c>
      <c r="C89" s="3">
        <v>0.92600000000000005</v>
      </c>
      <c r="D89" s="3">
        <v>0.997</v>
      </c>
      <c r="E89" s="3">
        <v>0.70099999999999996</v>
      </c>
      <c r="F89" s="3">
        <v>0.55200000000000005</v>
      </c>
      <c r="G89" s="3">
        <v>0.65300000000000002</v>
      </c>
      <c r="I89" s="3">
        <f t="shared" si="3"/>
        <v>0.79583333333333339</v>
      </c>
      <c r="J89" s="3">
        <f t="shared" si="4"/>
        <v>0.18374484119742393</v>
      </c>
      <c r="K89" s="3">
        <f t="shared" si="5"/>
        <v>7.5013517300402316E-2</v>
      </c>
    </row>
    <row r="90" spans="1:11" x14ac:dyDescent="0.25">
      <c r="A90" s="1">
        <v>22</v>
      </c>
      <c r="B90" s="3">
        <v>0.94199999999999995</v>
      </c>
      <c r="C90" s="3">
        <v>0.92200000000000004</v>
      </c>
      <c r="D90" s="3">
        <v>1</v>
      </c>
      <c r="E90" s="3">
        <v>0.71599999999999997</v>
      </c>
      <c r="F90" s="3">
        <v>0.56799999999999995</v>
      </c>
      <c r="G90" s="3">
        <v>0.65800000000000003</v>
      </c>
      <c r="I90" s="3">
        <f t="shared" si="3"/>
        <v>0.80100000000000005</v>
      </c>
      <c r="J90" s="3">
        <f t="shared" si="4"/>
        <v>0.17668389853068089</v>
      </c>
      <c r="K90" s="3">
        <f t="shared" si="5"/>
        <v>7.2130899527641124E-2</v>
      </c>
    </row>
    <row r="91" spans="1:11" x14ac:dyDescent="0.25">
      <c r="A91" s="1">
        <v>22.25</v>
      </c>
      <c r="B91" s="3">
        <v>0.95099999999999996</v>
      </c>
      <c r="C91" s="3">
        <v>0.91700000000000004</v>
      </c>
      <c r="D91" s="3">
        <v>1.002</v>
      </c>
      <c r="E91" s="3">
        <v>0.72499999999999998</v>
      </c>
      <c r="F91" s="3">
        <v>0.57499999999999996</v>
      </c>
      <c r="G91" s="3">
        <v>0.67400000000000004</v>
      </c>
      <c r="I91" s="3">
        <f t="shared" si="3"/>
        <v>0.80733333333333335</v>
      </c>
      <c r="J91" s="3">
        <f t="shared" si="4"/>
        <v>0.17268313949736511</v>
      </c>
      <c r="K91" s="3">
        <f t="shared" si="5"/>
        <v>7.0497596491732095E-2</v>
      </c>
    </row>
    <row r="92" spans="1:11" x14ac:dyDescent="0.25">
      <c r="A92" s="1">
        <v>22.5</v>
      </c>
      <c r="B92" s="3">
        <v>0.96899999999999997</v>
      </c>
      <c r="C92" s="3">
        <v>0.92500000000000004</v>
      </c>
      <c r="D92" s="3">
        <v>1.0009999999999999</v>
      </c>
      <c r="E92" s="3">
        <v>0.748</v>
      </c>
      <c r="F92" s="3">
        <v>0.6</v>
      </c>
      <c r="G92" s="3">
        <v>0.70099999999999996</v>
      </c>
      <c r="I92" s="3">
        <f t="shared" si="3"/>
        <v>0.82399999999999984</v>
      </c>
      <c r="J92" s="3">
        <f t="shared" si="4"/>
        <v>0.16348455584549934</v>
      </c>
      <c r="K92" s="3">
        <f t="shared" si="5"/>
        <v>6.6742290441169055E-2</v>
      </c>
    </row>
    <row r="93" spans="1:11" x14ac:dyDescent="0.25">
      <c r="A93" s="1">
        <v>22.75</v>
      </c>
      <c r="B93" s="3">
        <v>0.98</v>
      </c>
      <c r="C93" s="3">
        <v>0.92400000000000004</v>
      </c>
      <c r="D93" s="3">
        <v>0.998</v>
      </c>
      <c r="E93" s="3">
        <v>0.753</v>
      </c>
      <c r="F93" s="3">
        <v>0.61399999999999999</v>
      </c>
      <c r="G93" s="3">
        <v>0.72499999999999998</v>
      </c>
      <c r="I93" s="3">
        <f t="shared" si="3"/>
        <v>0.83233333333333326</v>
      </c>
      <c r="J93" s="3">
        <f t="shared" si="4"/>
        <v>0.15693140752146084</v>
      </c>
      <c r="K93" s="3">
        <f t="shared" si="5"/>
        <v>6.4066978840724209E-2</v>
      </c>
    </row>
    <row r="94" spans="1:11" x14ac:dyDescent="0.25">
      <c r="A94" s="1">
        <v>23</v>
      </c>
      <c r="B94" s="3">
        <v>1.002</v>
      </c>
      <c r="C94" s="3">
        <v>0.94</v>
      </c>
      <c r="D94" s="3">
        <v>1.006</v>
      </c>
      <c r="E94" s="3">
        <v>0.77400000000000002</v>
      </c>
      <c r="F94" s="3">
        <v>0.63600000000000001</v>
      </c>
      <c r="G94" s="3">
        <v>0.74</v>
      </c>
      <c r="I94" s="3">
        <f t="shared" si="3"/>
        <v>0.84966666666666668</v>
      </c>
      <c r="J94" s="3">
        <f t="shared" si="4"/>
        <v>0.15440941249375528</v>
      </c>
      <c r="K94" s="3">
        <f t="shared" si="5"/>
        <v>6.3037378682105058E-2</v>
      </c>
    </row>
    <row r="95" spans="1:11" x14ac:dyDescent="0.25">
      <c r="A95" s="1">
        <v>23.25</v>
      </c>
      <c r="B95" s="3">
        <v>1.0089999999999999</v>
      </c>
      <c r="C95" s="3">
        <v>0.94599999999999995</v>
      </c>
      <c r="D95" s="3">
        <v>1.0089999999999999</v>
      </c>
      <c r="E95" s="3">
        <v>0.79100000000000004</v>
      </c>
      <c r="F95" s="3">
        <v>0.65</v>
      </c>
      <c r="G95" s="3">
        <v>0.78200000000000003</v>
      </c>
      <c r="I95" s="3">
        <f t="shared" si="3"/>
        <v>0.86449999999999994</v>
      </c>
      <c r="J95" s="3">
        <f t="shared" si="4"/>
        <v>0.14602842189108264</v>
      </c>
      <c r="K95" s="3">
        <f t="shared" si="5"/>
        <v>5.9615853596170248E-2</v>
      </c>
    </row>
    <row r="96" spans="1:11" x14ac:dyDescent="0.25">
      <c r="A96" s="1">
        <v>23.5</v>
      </c>
      <c r="B96" s="3">
        <v>1.022</v>
      </c>
      <c r="C96" s="3">
        <v>0.95099999999999996</v>
      </c>
      <c r="D96" s="3">
        <v>1.0129999999999999</v>
      </c>
      <c r="E96" s="3">
        <v>0.79800000000000004</v>
      </c>
      <c r="F96" s="3">
        <v>0.66100000000000003</v>
      </c>
      <c r="G96" s="3">
        <v>0.81</v>
      </c>
      <c r="I96" s="3">
        <f t="shared" si="3"/>
        <v>0.87583333333333346</v>
      </c>
      <c r="J96" s="3">
        <f t="shared" si="4"/>
        <v>0.14309076373640012</v>
      </c>
      <c r="K96" s="3">
        <f t="shared" si="5"/>
        <v>5.8416559676553875E-2</v>
      </c>
    </row>
    <row r="97" spans="1:11" x14ac:dyDescent="0.25">
      <c r="A97" s="1">
        <v>23.75</v>
      </c>
      <c r="B97" s="3">
        <v>1.034</v>
      </c>
      <c r="C97" s="3">
        <v>0.96399999999999997</v>
      </c>
      <c r="D97" s="3">
        <v>1.0309999999999999</v>
      </c>
      <c r="E97" s="3">
        <v>0.82499999999999996</v>
      </c>
      <c r="F97" s="3">
        <v>0.67100000000000004</v>
      </c>
      <c r="G97" s="3">
        <v>0.83499999999999996</v>
      </c>
      <c r="I97" s="3">
        <f t="shared" si="3"/>
        <v>0.89333333333333342</v>
      </c>
      <c r="J97" s="3">
        <f t="shared" si="4"/>
        <v>0.14229359320316057</v>
      </c>
      <c r="K97" s="3">
        <f t="shared" si="5"/>
        <v>5.8091116169150664E-2</v>
      </c>
    </row>
    <row r="98" spans="1:11" x14ac:dyDescent="0.25">
      <c r="A98" s="1">
        <v>24</v>
      </c>
      <c r="B98" s="3">
        <v>1.0449999999999999</v>
      </c>
      <c r="C98" s="3">
        <v>0.97599999999999998</v>
      </c>
      <c r="D98" s="3">
        <v>1.034</v>
      </c>
      <c r="E98" s="3">
        <v>0.83399999999999996</v>
      </c>
      <c r="F98" s="3">
        <v>0.68899999999999995</v>
      </c>
      <c r="G98" s="3">
        <v>0.86499999999999999</v>
      </c>
      <c r="I98" s="3">
        <f t="shared" si="3"/>
        <v>0.90716666666666657</v>
      </c>
      <c r="J98" s="3">
        <f t="shared" si="4"/>
        <v>0.13751424168669432</v>
      </c>
      <c r="K98" s="3">
        <f t="shared" si="5"/>
        <v>5.6139954083027452E-2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1.2999999999999999E-2</v>
      </c>
      <c r="C2" s="3">
        <v>1.4999999999999999E-2</v>
      </c>
      <c r="D2" s="3">
        <v>2.4E-2</v>
      </c>
      <c r="E2" s="3">
        <v>1.2E-2</v>
      </c>
      <c r="F2" s="3">
        <v>3.1E-2</v>
      </c>
      <c r="G2" s="3">
        <v>3.3000000000000002E-2</v>
      </c>
      <c r="H2" s="4"/>
      <c r="I2" s="2">
        <f>AVERAGE(B2:G2)</f>
        <v>2.1333333333333333E-2</v>
      </c>
      <c r="J2" s="2">
        <f>STDEV(B2:G2)</f>
        <v>9.3094933625126313E-3</v>
      </c>
      <c r="K2" s="2">
        <f>J2/(SQRT(6))</f>
        <v>3.8005847503304619E-3</v>
      </c>
      <c r="L2">
        <v>5.5</v>
      </c>
      <c r="M2">
        <v>5</v>
      </c>
    </row>
    <row r="3" spans="1:13" x14ac:dyDescent="0.25">
      <c r="A3" s="1">
        <v>0.25</v>
      </c>
      <c r="B3" s="3">
        <v>1.4E-2</v>
      </c>
      <c r="C3" s="3">
        <v>1.6E-2</v>
      </c>
      <c r="D3" s="3">
        <v>2.5999999999999999E-2</v>
      </c>
      <c r="E3" s="3">
        <v>1.0999999999999999E-2</v>
      </c>
      <c r="F3" s="3">
        <v>3.1E-2</v>
      </c>
      <c r="G3" s="3">
        <v>3.1E-2</v>
      </c>
      <c r="H3" s="4"/>
      <c r="I3" s="2">
        <f t="shared" ref="I3:I66" si="0">AVERAGE(B3:G3)</f>
        <v>2.1500000000000002E-2</v>
      </c>
      <c r="J3" s="2">
        <f t="shared" ref="J3:J66" si="1">STDEV(B3:G3)</f>
        <v>8.9162772500635066E-3</v>
      </c>
      <c r="K3" s="2">
        <f t="shared" ref="K3:K66" si="2">J3/(SQRT(6))</f>
        <v>3.6400549446402608E-3</v>
      </c>
    </row>
    <row r="4" spans="1:13" x14ac:dyDescent="0.25">
      <c r="A4" s="1">
        <v>0.5</v>
      </c>
      <c r="B4" s="3">
        <v>0.01</v>
      </c>
      <c r="C4" s="3">
        <v>1.2E-2</v>
      </c>
      <c r="D4" s="3">
        <v>2.1999999999999999E-2</v>
      </c>
      <c r="E4" s="3">
        <v>0.01</v>
      </c>
      <c r="F4" s="3">
        <v>2.7E-2</v>
      </c>
      <c r="G4" s="3">
        <v>2.5999999999999999E-2</v>
      </c>
      <c r="H4" s="4"/>
      <c r="I4" s="2">
        <f t="shared" si="0"/>
        <v>1.7833333333333333E-2</v>
      </c>
      <c r="J4" s="2">
        <f t="shared" si="1"/>
        <v>8.0601902376225987E-3</v>
      </c>
      <c r="K4" s="2">
        <f t="shared" si="2"/>
        <v>3.2905588853229441E-3</v>
      </c>
    </row>
    <row r="5" spans="1:13" x14ac:dyDescent="0.25">
      <c r="A5" s="1">
        <v>0.75</v>
      </c>
      <c r="B5" s="3">
        <v>7.0000000000000001E-3</v>
      </c>
      <c r="C5" s="3">
        <v>0.01</v>
      </c>
      <c r="D5" s="3">
        <v>2.1000000000000001E-2</v>
      </c>
      <c r="E5" s="3">
        <v>8.9999999999999993E-3</v>
      </c>
      <c r="F5" s="3">
        <v>2.4E-2</v>
      </c>
      <c r="G5" s="3">
        <v>2.3E-2</v>
      </c>
      <c r="H5" s="4"/>
      <c r="I5" s="2">
        <f t="shared" si="0"/>
        <v>1.5666666666666666E-2</v>
      </c>
      <c r="J5" s="2">
        <f t="shared" si="1"/>
        <v>7.7888809636986163E-3</v>
      </c>
      <c r="K5" s="2">
        <f t="shared" si="2"/>
        <v>3.1797973380564863E-3</v>
      </c>
    </row>
    <row r="6" spans="1:13" x14ac:dyDescent="0.25">
      <c r="A6" s="1">
        <v>1</v>
      </c>
      <c r="B6" s="3">
        <v>6.0000000000000001E-3</v>
      </c>
      <c r="C6" s="3">
        <v>8.9999999999999993E-3</v>
      </c>
      <c r="D6" s="3">
        <v>0.02</v>
      </c>
      <c r="E6" s="3">
        <v>8.0000000000000002E-3</v>
      </c>
      <c r="F6" s="3">
        <v>2.3E-2</v>
      </c>
      <c r="G6" s="3">
        <v>2.1999999999999999E-2</v>
      </c>
      <c r="H6" s="4"/>
      <c r="I6" s="2">
        <f t="shared" si="0"/>
        <v>1.4666666666666666E-2</v>
      </c>
      <c r="J6" s="2">
        <f t="shared" si="1"/>
        <v>7.7888809636986163E-3</v>
      </c>
      <c r="K6" s="2">
        <f t="shared" si="2"/>
        <v>3.1797973380564863E-3</v>
      </c>
    </row>
    <row r="7" spans="1:13" x14ac:dyDescent="0.25">
      <c r="A7" s="1">
        <v>1.25</v>
      </c>
      <c r="B7" s="3">
        <v>7.0000000000000001E-3</v>
      </c>
      <c r="C7" s="3">
        <v>8.9999999999999993E-3</v>
      </c>
      <c r="D7" s="3">
        <v>1.9E-2</v>
      </c>
      <c r="E7" s="3">
        <v>8.0000000000000002E-3</v>
      </c>
      <c r="F7" s="3">
        <v>2.1999999999999999E-2</v>
      </c>
      <c r="G7" s="3">
        <v>2.1000000000000001E-2</v>
      </c>
      <c r="H7" s="4"/>
      <c r="I7" s="2">
        <f t="shared" si="0"/>
        <v>1.4333333333333335E-2</v>
      </c>
      <c r="J7" s="2">
        <f t="shared" si="1"/>
        <v>7.0332543439482285E-3</v>
      </c>
      <c r="K7" s="2">
        <f t="shared" si="2"/>
        <v>2.871314062314403E-3</v>
      </c>
    </row>
    <row r="8" spans="1:13" x14ac:dyDescent="0.25">
      <c r="A8" s="1">
        <v>1.5</v>
      </c>
      <c r="B8" s="3">
        <v>8.0000000000000002E-3</v>
      </c>
      <c r="C8" s="3">
        <v>0.01</v>
      </c>
      <c r="D8" s="3">
        <v>1.9E-2</v>
      </c>
      <c r="E8" s="3">
        <v>1.0999999999999999E-2</v>
      </c>
      <c r="F8" s="3">
        <v>2.4E-2</v>
      </c>
      <c r="G8" s="3">
        <v>2.1999999999999999E-2</v>
      </c>
      <c r="H8" s="4"/>
      <c r="I8" s="2">
        <f t="shared" si="0"/>
        <v>1.5666666666666666E-2</v>
      </c>
      <c r="J8" s="2">
        <f t="shared" si="1"/>
        <v>6.8313005106397338E-3</v>
      </c>
      <c r="K8" s="2">
        <f t="shared" si="2"/>
        <v>2.7888667551135859E-3</v>
      </c>
    </row>
    <row r="9" spans="1:13" x14ac:dyDescent="0.25">
      <c r="A9" s="1">
        <v>1.75</v>
      </c>
      <c r="B9" s="3">
        <v>8.9999999999999993E-3</v>
      </c>
      <c r="C9" s="3">
        <v>1.2999999999999999E-2</v>
      </c>
      <c r="D9" s="3">
        <v>2.1000000000000001E-2</v>
      </c>
      <c r="E9" s="3">
        <v>1.0999999999999999E-2</v>
      </c>
      <c r="F9" s="3">
        <v>2.5999999999999999E-2</v>
      </c>
      <c r="G9" s="3">
        <v>2.4E-2</v>
      </c>
      <c r="H9" s="4"/>
      <c r="I9" s="2">
        <f t="shared" si="0"/>
        <v>1.7333333333333329E-2</v>
      </c>
      <c r="J9" s="2">
        <f t="shared" si="1"/>
        <v>7.2295689129205191E-3</v>
      </c>
      <c r="K9" s="2">
        <f t="shared" si="2"/>
        <v>2.9514591494904908E-3</v>
      </c>
    </row>
    <row r="10" spans="1:13" x14ac:dyDescent="0.25">
      <c r="A10" s="1">
        <v>2</v>
      </c>
      <c r="B10" s="3">
        <v>1.2E-2</v>
      </c>
      <c r="C10" s="3">
        <v>1.4E-2</v>
      </c>
      <c r="D10" s="3">
        <v>2.1999999999999999E-2</v>
      </c>
      <c r="E10" s="3">
        <v>1.2E-2</v>
      </c>
      <c r="F10" s="3">
        <v>2.9000000000000001E-2</v>
      </c>
      <c r="G10" s="3">
        <v>2.8000000000000001E-2</v>
      </c>
      <c r="H10" s="4"/>
      <c r="I10" s="2">
        <f t="shared" si="0"/>
        <v>1.95E-2</v>
      </c>
      <c r="J10" s="2">
        <f t="shared" si="1"/>
        <v>7.8930349042684537E-3</v>
      </c>
      <c r="K10" s="2">
        <f t="shared" si="2"/>
        <v>3.2223180062391972E-3</v>
      </c>
    </row>
    <row r="11" spans="1:13" x14ac:dyDescent="0.25">
      <c r="A11" s="1">
        <v>2.25</v>
      </c>
      <c r="B11" s="3">
        <v>1.2E-2</v>
      </c>
      <c r="C11" s="3">
        <v>1.6E-2</v>
      </c>
      <c r="D11" s="3">
        <v>2.4E-2</v>
      </c>
      <c r="E11" s="3">
        <v>1.2E-2</v>
      </c>
      <c r="F11" s="3">
        <v>3.1E-2</v>
      </c>
      <c r="G11" s="3">
        <v>2.8000000000000001E-2</v>
      </c>
      <c r="H11" s="4"/>
      <c r="I11" s="2">
        <f t="shared" si="0"/>
        <v>2.0500000000000001E-2</v>
      </c>
      <c r="J11" s="2">
        <f t="shared" si="1"/>
        <v>8.288546314040841E-3</v>
      </c>
      <c r="K11" s="2">
        <f t="shared" si="2"/>
        <v>3.3837848631377266E-3</v>
      </c>
    </row>
    <row r="12" spans="1:13" x14ac:dyDescent="0.25">
      <c r="A12" s="1">
        <v>2.5</v>
      </c>
      <c r="B12" s="3">
        <v>1.7000000000000001E-2</v>
      </c>
      <c r="C12" s="3">
        <v>2.1999999999999999E-2</v>
      </c>
      <c r="D12" s="3">
        <v>2.9000000000000001E-2</v>
      </c>
      <c r="E12" s="3">
        <v>1.6E-2</v>
      </c>
      <c r="F12" s="3">
        <v>3.6999999999999998E-2</v>
      </c>
      <c r="G12" s="3">
        <v>3.3000000000000002E-2</v>
      </c>
      <c r="H12" s="4"/>
      <c r="I12" s="2">
        <f t="shared" si="0"/>
        <v>2.5666666666666667E-2</v>
      </c>
      <c r="J12" s="2">
        <f t="shared" si="1"/>
        <v>8.6641021846851907E-3</v>
      </c>
      <c r="K12" s="2">
        <f t="shared" si="2"/>
        <v>3.5371049053019503E-3</v>
      </c>
    </row>
    <row r="13" spans="1:13" x14ac:dyDescent="0.25">
      <c r="A13" s="1">
        <v>2.75</v>
      </c>
      <c r="B13" s="3">
        <v>1.7999999999999999E-2</v>
      </c>
      <c r="C13" s="3">
        <v>2.5999999999999999E-2</v>
      </c>
      <c r="D13" s="3">
        <v>3.2000000000000001E-2</v>
      </c>
      <c r="E13" s="3">
        <v>1.7999999999999999E-2</v>
      </c>
      <c r="F13" s="3">
        <v>3.9E-2</v>
      </c>
      <c r="G13" s="3">
        <v>3.5999999999999997E-2</v>
      </c>
      <c r="H13" s="4"/>
      <c r="I13" s="2">
        <f t="shared" si="0"/>
        <v>2.816666666666667E-2</v>
      </c>
      <c r="J13" s="2">
        <f t="shared" si="1"/>
        <v>8.99814795758919E-3</v>
      </c>
      <c r="K13" s="2">
        <f t="shared" si="2"/>
        <v>3.6734785210266875E-3</v>
      </c>
    </row>
    <row r="14" spans="1:13" x14ac:dyDescent="0.25">
      <c r="A14" s="1">
        <v>3</v>
      </c>
      <c r="B14" s="3">
        <v>2.7E-2</v>
      </c>
      <c r="C14" s="3">
        <v>3.3000000000000002E-2</v>
      </c>
      <c r="D14" s="3">
        <v>3.5999999999999997E-2</v>
      </c>
      <c r="E14" s="3">
        <v>2.5999999999999999E-2</v>
      </c>
      <c r="F14" s="3">
        <v>4.4999999999999998E-2</v>
      </c>
      <c r="G14" s="3">
        <v>4.2000000000000003E-2</v>
      </c>
      <c r="H14" s="4"/>
      <c r="I14" s="2">
        <f t="shared" si="0"/>
        <v>3.4833333333333334E-2</v>
      </c>
      <c r="J14" s="2">
        <f t="shared" si="1"/>
        <v>7.7308904187465138E-3</v>
      </c>
      <c r="K14" s="2">
        <f t="shared" si="2"/>
        <v>3.1561227972167227E-3</v>
      </c>
    </row>
    <row r="15" spans="1:13" x14ac:dyDescent="0.25">
      <c r="A15" s="1">
        <v>3.25</v>
      </c>
      <c r="B15" s="3">
        <v>3.2000000000000001E-2</v>
      </c>
      <c r="C15" s="3">
        <v>3.7999999999999999E-2</v>
      </c>
      <c r="D15" s="3">
        <v>0.04</v>
      </c>
      <c r="E15" s="3">
        <v>3.2000000000000001E-2</v>
      </c>
      <c r="F15" s="3">
        <v>0.05</v>
      </c>
      <c r="G15" s="3">
        <v>4.5999999999999999E-2</v>
      </c>
      <c r="H15" s="4"/>
      <c r="I15" s="2">
        <f t="shared" si="0"/>
        <v>3.9666666666666663E-2</v>
      </c>
      <c r="J15" s="2">
        <f t="shared" si="1"/>
        <v>7.3120904443713594E-3</v>
      </c>
      <c r="K15" s="2">
        <f t="shared" si="2"/>
        <v>2.9851484236317564E-3</v>
      </c>
    </row>
    <row r="16" spans="1:13" x14ac:dyDescent="0.25">
      <c r="A16" s="1">
        <v>3.5</v>
      </c>
      <c r="B16" s="3">
        <v>4.2000000000000003E-2</v>
      </c>
      <c r="C16" s="3">
        <v>4.3999999999999997E-2</v>
      </c>
      <c r="D16" s="3">
        <v>4.1000000000000002E-2</v>
      </c>
      <c r="E16" s="3">
        <v>4.1000000000000002E-2</v>
      </c>
      <c r="F16" s="3">
        <v>6.0999999999999999E-2</v>
      </c>
      <c r="G16" s="3">
        <v>5.2999999999999999E-2</v>
      </c>
      <c r="H16" s="4"/>
      <c r="I16" s="2">
        <f t="shared" si="0"/>
        <v>4.7000000000000007E-2</v>
      </c>
      <c r="J16" s="2">
        <f t="shared" si="1"/>
        <v>8.2219219164377626E-3</v>
      </c>
      <c r="K16" s="2">
        <f t="shared" si="2"/>
        <v>3.3565855667130854E-3</v>
      </c>
    </row>
    <row r="17" spans="1:11" x14ac:dyDescent="0.25">
      <c r="A17" s="1">
        <v>3.75</v>
      </c>
      <c r="B17" s="3">
        <v>4.9000000000000002E-2</v>
      </c>
      <c r="C17" s="3">
        <v>5.1999999999999998E-2</v>
      </c>
      <c r="D17" s="3">
        <v>4.7E-2</v>
      </c>
      <c r="E17" s="3">
        <v>4.8000000000000001E-2</v>
      </c>
      <c r="F17" s="3">
        <v>6.0999999999999999E-2</v>
      </c>
      <c r="G17" s="3">
        <v>5.8000000000000003E-2</v>
      </c>
      <c r="H17" s="4"/>
      <c r="I17" s="2">
        <f t="shared" si="0"/>
        <v>5.2499999999999998E-2</v>
      </c>
      <c r="J17" s="2">
        <f t="shared" si="1"/>
        <v>5.7532599454570097E-3</v>
      </c>
      <c r="K17" s="2">
        <f t="shared" si="2"/>
        <v>2.3487585373270421E-3</v>
      </c>
    </row>
    <row r="18" spans="1:11" x14ac:dyDescent="0.25">
      <c r="A18" s="1">
        <v>4</v>
      </c>
      <c r="B18" s="3">
        <v>6.2E-2</v>
      </c>
      <c r="C18" s="3">
        <v>6.7000000000000004E-2</v>
      </c>
      <c r="D18" s="3">
        <v>5.2999999999999999E-2</v>
      </c>
      <c r="E18" s="3">
        <v>6.2E-2</v>
      </c>
      <c r="F18" s="3">
        <v>7.2999999999999995E-2</v>
      </c>
      <c r="G18" s="3">
        <v>7.0000000000000007E-2</v>
      </c>
      <c r="H18" s="4"/>
      <c r="I18" s="2">
        <f t="shared" si="0"/>
        <v>6.4500000000000002E-2</v>
      </c>
      <c r="J18" s="2">
        <f t="shared" si="1"/>
        <v>7.1203932475671595E-3</v>
      </c>
      <c r="K18" s="2">
        <f t="shared" si="2"/>
        <v>2.9068883707497268E-3</v>
      </c>
    </row>
    <row r="19" spans="1:11" x14ac:dyDescent="0.25">
      <c r="A19" s="1">
        <v>4.25</v>
      </c>
      <c r="B19" s="3">
        <v>7.9000000000000001E-2</v>
      </c>
      <c r="C19" s="3">
        <v>7.9000000000000001E-2</v>
      </c>
      <c r="D19" s="3">
        <v>5.7000000000000002E-2</v>
      </c>
      <c r="E19" s="3">
        <v>7.2999999999999995E-2</v>
      </c>
      <c r="F19" s="3">
        <v>8.6999999999999994E-2</v>
      </c>
      <c r="G19" s="3">
        <v>8.7999999999999995E-2</v>
      </c>
      <c r="H19" s="4"/>
      <c r="I19" s="2">
        <f t="shared" si="0"/>
        <v>7.7166666666666661E-2</v>
      </c>
      <c r="J19" s="2">
        <f t="shared" si="1"/>
        <v>1.135634917861667E-2</v>
      </c>
      <c r="K19" s="2">
        <f t="shared" si="2"/>
        <v>4.6362101380809512E-3</v>
      </c>
    </row>
    <row r="20" spans="1:11" x14ac:dyDescent="0.25">
      <c r="A20" s="1">
        <v>4.5</v>
      </c>
      <c r="B20" s="3">
        <v>9.9000000000000005E-2</v>
      </c>
      <c r="C20" s="3">
        <v>9.4E-2</v>
      </c>
      <c r="D20" s="3">
        <v>7.4999999999999997E-2</v>
      </c>
      <c r="E20" s="3">
        <v>8.3000000000000004E-2</v>
      </c>
      <c r="F20" s="3">
        <v>9.8000000000000004E-2</v>
      </c>
      <c r="G20" s="3">
        <v>0.10199999999999999</v>
      </c>
      <c r="H20" s="4"/>
      <c r="I20" s="2">
        <f t="shared" si="0"/>
        <v>9.1833333333333336E-2</v>
      </c>
      <c r="J20" s="2">
        <f t="shared" si="1"/>
        <v>1.0571975532825651E-2</v>
      </c>
      <c r="K20" s="2">
        <f t="shared" si="2"/>
        <v>4.3159909381018597E-3</v>
      </c>
    </row>
    <row r="21" spans="1:11" x14ac:dyDescent="0.25">
      <c r="A21" s="1">
        <v>4.75</v>
      </c>
      <c r="B21" s="3">
        <v>0.154</v>
      </c>
      <c r="C21" s="3">
        <v>0.105</v>
      </c>
      <c r="D21" s="3">
        <v>0.09</v>
      </c>
      <c r="E21" s="3">
        <v>0.125</v>
      </c>
      <c r="F21" s="3">
        <v>0.126</v>
      </c>
      <c r="G21" s="3">
        <v>0.13100000000000001</v>
      </c>
      <c r="H21" s="4"/>
      <c r="I21" s="2">
        <f t="shared" si="0"/>
        <v>0.12183333333333334</v>
      </c>
      <c r="J21" s="2">
        <f t="shared" si="1"/>
        <v>2.210354421052578E-2</v>
      </c>
      <c r="K21" s="2">
        <f t="shared" si="2"/>
        <v>9.0237341371395673E-3</v>
      </c>
    </row>
    <row r="22" spans="1:11" x14ac:dyDescent="0.25">
      <c r="A22" s="1">
        <v>5</v>
      </c>
      <c r="B22" s="3">
        <v>0.16400000000000001</v>
      </c>
      <c r="C22" s="3">
        <v>0.13100000000000001</v>
      </c>
      <c r="D22" s="3">
        <v>0.108</v>
      </c>
      <c r="E22" s="3">
        <v>0.14199999999999999</v>
      </c>
      <c r="F22" s="3">
        <v>0.13900000000000001</v>
      </c>
      <c r="G22" s="3">
        <v>0.154</v>
      </c>
      <c r="H22" s="4"/>
      <c r="I22" s="2">
        <f t="shared" si="0"/>
        <v>0.13966666666666669</v>
      </c>
      <c r="J22" s="2">
        <f t="shared" si="1"/>
        <v>1.9397594352565124E-2</v>
      </c>
      <c r="K22" s="2">
        <f t="shared" si="2"/>
        <v>7.9190347335461962E-3</v>
      </c>
    </row>
    <row r="23" spans="1:11" x14ac:dyDescent="0.25">
      <c r="A23" s="1">
        <v>5.25</v>
      </c>
      <c r="B23" s="3">
        <v>0.158</v>
      </c>
      <c r="C23" s="3">
        <v>0.16</v>
      </c>
      <c r="D23" s="3">
        <v>0.128</v>
      </c>
      <c r="E23" s="3">
        <v>0.13600000000000001</v>
      </c>
      <c r="F23" s="3">
        <v>0.17499999999999999</v>
      </c>
      <c r="G23" s="3">
        <v>0.16200000000000001</v>
      </c>
      <c r="H23" s="4"/>
      <c r="I23" s="2">
        <f t="shared" si="0"/>
        <v>0.1531666666666667</v>
      </c>
      <c r="J23" s="2">
        <f t="shared" si="1"/>
        <v>1.7622901766356645E-2</v>
      </c>
      <c r="K23" s="2">
        <f t="shared" si="2"/>
        <v>7.194519519127693E-3</v>
      </c>
    </row>
    <row r="24" spans="1:11" x14ac:dyDescent="0.25">
      <c r="A24" s="1">
        <v>5.5</v>
      </c>
      <c r="B24" s="3">
        <v>0.158</v>
      </c>
      <c r="C24" s="3">
        <v>0.184</v>
      </c>
      <c r="D24" s="3">
        <v>0.13400000000000001</v>
      </c>
      <c r="E24" s="3">
        <v>0.151</v>
      </c>
      <c r="F24" s="3">
        <v>0.193</v>
      </c>
      <c r="G24" s="3">
        <v>0.16400000000000001</v>
      </c>
      <c r="H24" s="4"/>
      <c r="I24" s="2">
        <f t="shared" si="0"/>
        <v>0.16400000000000001</v>
      </c>
      <c r="J24" s="2">
        <f t="shared" si="1"/>
        <v>2.1661024906499505E-2</v>
      </c>
      <c r="K24" s="2">
        <f t="shared" si="2"/>
        <v>8.8430763877735824E-3</v>
      </c>
    </row>
    <row r="25" spans="1:11" x14ac:dyDescent="0.25">
      <c r="A25" s="1">
        <v>5.75</v>
      </c>
      <c r="B25" s="3">
        <v>0.21</v>
      </c>
      <c r="C25" s="3">
        <v>0.22</v>
      </c>
      <c r="D25" s="3">
        <v>0.14399999999999999</v>
      </c>
      <c r="E25" s="3">
        <v>0.18</v>
      </c>
      <c r="F25" s="3">
        <v>0.24</v>
      </c>
      <c r="G25" s="3">
        <v>0.19400000000000001</v>
      </c>
      <c r="H25" s="4"/>
      <c r="I25" s="2">
        <f t="shared" si="0"/>
        <v>0.19799999999999998</v>
      </c>
      <c r="J25" s="2">
        <f t="shared" si="1"/>
        <v>3.3609522460159968E-2</v>
      </c>
      <c r="K25" s="2">
        <f t="shared" si="2"/>
        <v>1.3721030087667115E-2</v>
      </c>
    </row>
    <row r="26" spans="1:11" x14ac:dyDescent="0.25">
      <c r="A26" s="1">
        <v>6</v>
      </c>
      <c r="B26" s="3">
        <v>0.23499999999999999</v>
      </c>
      <c r="C26" s="3">
        <v>0.24399999999999999</v>
      </c>
      <c r="D26" s="3">
        <v>0.153</v>
      </c>
      <c r="E26" s="3">
        <v>0.21</v>
      </c>
      <c r="F26" s="3">
        <v>0.27400000000000002</v>
      </c>
      <c r="G26" s="3">
        <v>0.19</v>
      </c>
      <c r="H26" s="4"/>
      <c r="I26" s="2">
        <f t="shared" si="0"/>
        <v>0.21766666666666667</v>
      </c>
      <c r="J26" s="2">
        <f t="shared" si="1"/>
        <v>4.2833009077890769E-2</v>
      </c>
      <c r="K26" s="2">
        <f t="shared" si="2"/>
        <v>1.7486502731472033E-2</v>
      </c>
    </row>
    <row r="27" spans="1:11" x14ac:dyDescent="0.25">
      <c r="A27" s="1">
        <v>6.25</v>
      </c>
      <c r="B27" s="3">
        <v>0.24399999999999999</v>
      </c>
      <c r="C27" s="3">
        <v>0.217</v>
      </c>
      <c r="D27" s="3">
        <v>0.191</v>
      </c>
      <c r="E27" s="3">
        <v>0.22700000000000001</v>
      </c>
      <c r="F27" s="3">
        <v>0.29299999999999998</v>
      </c>
      <c r="G27" s="3">
        <v>0.20899999999999999</v>
      </c>
      <c r="H27" s="4"/>
      <c r="I27" s="2">
        <f t="shared" si="0"/>
        <v>0.23016666666666666</v>
      </c>
      <c r="J27" s="2">
        <f t="shared" si="1"/>
        <v>3.5510092462096944E-2</v>
      </c>
      <c r="K27" s="2">
        <f t="shared" si="2"/>
        <v>1.4496934541864787E-2</v>
      </c>
    </row>
    <row r="28" spans="1:11" x14ac:dyDescent="0.25">
      <c r="A28" s="1">
        <v>6.5</v>
      </c>
      <c r="B28" s="3">
        <v>0.26200000000000001</v>
      </c>
      <c r="C28" s="3">
        <v>0.222</v>
      </c>
      <c r="D28" s="3">
        <v>0.21</v>
      </c>
      <c r="E28" s="3">
        <v>0.25900000000000001</v>
      </c>
      <c r="F28" s="3">
        <v>0.28799999999999998</v>
      </c>
      <c r="G28" s="3">
        <v>0.20599999999999999</v>
      </c>
      <c r="H28" s="4"/>
      <c r="I28" s="2">
        <f t="shared" si="0"/>
        <v>0.24116666666666664</v>
      </c>
      <c r="J28" s="2">
        <f t="shared" si="1"/>
        <v>3.3229003395628398E-2</v>
      </c>
      <c r="K28" s="2">
        <f t="shared" si="2"/>
        <v>1.3565683830083193E-2</v>
      </c>
    </row>
    <row r="29" spans="1:11" x14ac:dyDescent="0.25">
      <c r="A29" s="1">
        <v>6.75</v>
      </c>
      <c r="B29" s="3">
        <v>0.26</v>
      </c>
      <c r="C29" s="3">
        <v>0.249</v>
      </c>
      <c r="D29" s="3">
        <v>0.185</v>
      </c>
      <c r="E29" s="3">
        <v>0.24</v>
      </c>
      <c r="F29" s="3">
        <v>0.26</v>
      </c>
      <c r="G29" s="3">
        <v>0.19500000000000001</v>
      </c>
      <c r="H29" s="4"/>
      <c r="I29" s="2">
        <f t="shared" si="0"/>
        <v>0.23150000000000001</v>
      </c>
      <c r="J29" s="2">
        <f t="shared" si="1"/>
        <v>3.3158709263178467E-2</v>
      </c>
      <c r="K29" s="2">
        <f t="shared" si="2"/>
        <v>1.3536986370680869E-2</v>
      </c>
    </row>
    <row r="30" spans="1:11" x14ac:dyDescent="0.25">
      <c r="A30" s="1">
        <v>7</v>
      </c>
      <c r="B30" s="3">
        <v>0.27800000000000002</v>
      </c>
      <c r="C30" s="3">
        <v>0.27900000000000003</v>
      </c>
      <c r="D30" s="3">
        <v>0.19400000000000001</v>
      </c>
      <c r="E30" s="3">
        <v>0.25600000000000001</v>
      </c>
      <c r="F30" s="3">
        <v>0.30399999999999999</v>
      </c>
      <c r="G30" s="3">
        <v>0.216</v>
      </c>
      <c r="H30" s="4"/>
      <c r="I30" s="2">
        <f t="shared" si="0"/>
        <v>0.2545</v>
      </c>
      <c r="J30" s="2">
        <f t="shared" si="1"/>
        <v>4.1827024756728531E-2</v>
      </c>
      <c r="K30" s="2">
        <f t="shared" si="2"/>
        <v>1.70758113521241E-2</v>
      </c>
    </row>
    <row r="31" spans="1:11" x14ac:dyDescent="0.25">
      <c r="A31" s="1">
        <v>7.25</v>
      </c>
      <c r="B31" s="3">
        <v>0.252</v>
      </c>
      <c r="C31" s="3">
        <v>0.27600000000000002</v>
      </c>
      <c r="D31" s="3">
        <v>0.191</v>
      </c>
      <c r="E31" s="3">
        <v>0.25</v>
      </c>
      <c r="F31" s="3">
        <v>0.27400000000000002</v>
      </c>
      <c r="G31" s="3">
        <v>0.21</v>
      </c>
      <c r="H31" s="4"/>
      <c r="I31" s="2">
        <f t="shared" si="0"/>
        <v>0.24216666666666667</v>
      </c>
      <c r="J31" s="2">
        <f t="shared" si="1"/>
        <v>3.4550928593406319E-2</v>
      </c>
      <c r="K31" s="2">
        <f t="shared" si="2"/>
        <v>1.4105357532197134E-2</v>
      </c>
    </row>
    <row r="32" spans="1:11" x14ac:dyDescent="0.25">
      <c r="A32" s="1">
        <v>7.5</v>
      </c>
      <c r="B32" s="3">
        <v>0.26400000000000001</v>
      </c>
      <c r="C32" s="3">
        <v>0.35899999999999999</v>
      </c>
      <c r="D32" s="3">
        <v>0.23100000000000001</v>
      </c>
      <c r="E32" s="3">
        <v>0.24199999999999999</v>
      </c>
      <c r="F32" s="3">
        <v>0.26300000000000001</v>
      </c>
      <c r="G32" s="3">
        <v>0.22</v>
      </c>
      <c r="H32" s="4"/>
      <c r="I32" s="2">
        <f t="shared" si="0"/>
        <v>0.26316666666666666</v>
      </c>
      <c r="J32" s="2">
        <f t="shared" si="1"/>
        <v>5.0061628685717618E-2</v>
      </c>
      <c r="K32" s="2">
        <f t="shared" si="2"/>
        <v>2.0437574328780905E-2</v>
      </c>
    </row>
    <row r="33" spans="1:11" x14ac:dyDescent="0.25">
      <c r="A33" s="1">
        <v>7.75</v>
      </c>
      <c r="B33" s="3">
        <v>0.23400000000000001</v>
      </c>
      <c r="C33" s="3">
        <v>0.33700000000000002</v>
      </c>
      <c r="D33" s="3">
        <v>0.252</v>
      </c>
      <c r="E33" s="3">
        <v>0.23400000000000001</v>
      </c>
      <c r="F33" s="3">
        <v>0.23799999999999999</v>
      </c>
      <c r="G33" s="3">
        <v>0.214</v>
      </c>
      <c r="H33" s="4"/>
      <c r="I33" s="2">
        <f t="shared" si="0"/>
        <v>0.2515</v>
      </c>
      <c r="J33" s="2">
        <f t="shared" si="1"/>
        <v>4.3615364265359405E-2</v>
      </c>
      <c r="K33" s="2">
        <f t="shared" si="2"/>
        <v>1.7805897899291639E-2</v>
      </c>
    </row>
    <row r="34" spans="1:11" x14ac:dyDescent="0.25">
      <c r="A34" s="1">
        <v>8</v>
      </c>
      <c r="B34" s="3">
        <v>0.27100000000000002</v>
      </c>
      <c r="C34" s="3">
        <v>0.39100000000000001</v>
      </c>
      <c r="D34" s="3">
        <v>0.253</v>
      </c>
      <c r="E34" s="3">
        <v>0.23</v>
      </c>
      <c r="F34" s="3">
        <v>0.24299999999999999</v>
      </c>
      <c r="G34" s="3">
        <v>0.23899999999999999</v>
      </c>
      <c r="H34" s="4"/>
      <c r="I34" s="2">
        <f t="shared" si="0"/>
        <v>0.27116666666666661</v>
      </c>
      <c r="J34" s="2">
        <f t="shared" si="1"/>
        <v>6.0353679810486213E-2</v>
      </c>
      <c r="K34" s="2">
        <f t="shared" si="2"/>
        <v>2.4639286605834362E-2</v>
      </c>
    </row>
    <row r="35" spans="1:11" x14ac:dyDescent="0.25">
      <c r="A35" s="1">
        <v>8.25</v>
      </c>
      <c r="B35" s="3">
        <v>0.24399999999999999</v>
      </c>
      <c r="C35" s="3">
        <v>0.39300000000000002</v>
      </c>
      <c r="D35" s="3">
        <v>0.29499999999999998</v>
      </c>
      <c r="E35" s="3">
        <v>0.24</v>
      </c>
      <c r="F35" s="3">
        <v>0.27800000000000002</v>
      </c>
      <c r="G35" s="3">
        <v>0.23599999999999999</v>
      </c>
      <c r="I35" s="2">
        <f t="shared" si="0"/>
        <v>0.28099999999999997</v>
      </c>
      <c r="J35" s="2">
        <f t="shared" si="1"/>
        <v>5.9705946102544941E-2</v>
      </c>
      <c r="K35" s="2">
        <f t="shared" si="2"/>
        <v>2.4374850426891519E-2</v>
      </c>
    </row>
    <row r="36" spans="1:11" x14ac:dyDescent="0.25">
      <c r="A36" s="1">
        <v>8.5</v>
      </c>
      <c r="B36" s="3">
        <v>0.24</v>
      </c>
      <c r="C36" s="3">
        <v>0.432</v>
      </c>
      <c r="D36" s="3">
        <v>0.32900000000000001</v>
      </c>
      <c r="E36" s="3">
        <v>0.248</v>
      </c>
      <c r="F36" s="3">
        <v>0.28799999999999998</v>
      </c>
      <c r="G36" s="3">
        <v>0.25800000000000001</v>
      </c>
      <c r="I36" s="2">
        <f t="shared" si="0"/>
        <v>0.29916666666666664</v>
      </c>
      <c r="J36" s="2">
        <f t="shared" si="1"/>
        <v>7.2763773037595278E-2</v>
      </c>
      <c r="K36" s="2">
        <f t="shared" si="2"/>
        <v>2.9705685950298804E-2</v>
      </c>
    </row>
    <row r="37" spans="1:11" x14ac:dyDescent="0.25">
      <c r="A37" s="1">
        <v>8.75</v>
      </c>
      <c r="B37" s="3">
        <v>0.29699999999999999</v>
      </c>
      <c r="C37" s="3">
        <v>0.495</v>
      </c>
      <c r="D37" s="3">
        <v>0.36899999999999999</v>
      </c>
      <c r="E37" s="3">
        <v>0.24299999999999999</v>
      </c>
      <c r="F37" s="3">
        <v>0.313</v>
      </c>
      <c r="G37" s="3">
        <v>0.315</v>
      </c>
      <c r="I37" s="2">
        <f t="shared" si="0"/>
        <v>0.33866666666666667</v>
      </c>
      <c r="J37" s="2">
        <f t="shared" si="1"/>
        <v>8.6564811942651726E-2</v>
      </c>
      <c r="K37" s="2">
        <f t="shared" si="2"/>
        <v>3.5339936489913362E-2</v>
      </c>
    </row>
    <row r="38" spans="1:11" x14ac:dyDescent="0.25">
      <c r="A38" s="1">
        <v>9</v>
      </c>
      <c r="B38" s="3">
        <v>0.377</v>
      </c>
      <c r="C38" s="3">
        <v>0.51</v>
      </c>
      <c r="D38" s="3">
        <v>0.42199999999999999</v>
      </c>
      <c r="E38" s="3">
        <v>0.26800000000000002</v>
      </c>
      <c r="F38" s="3">
        <v>0.36199999999999999</v>
      </c>
      <c r="G38" s="3">
        <v>0.38400000000000001</v>
      </c>
      <c r="I38" s="2">
        <f t="shared" si="0"/>
        <v>0.38716666666666666</v>
      </c>
      <c r="J38" s="2">
        <f t="shared" si="1"/>
        <v>7.9055465760860935E-2</v>
      </c>
      <c r="K38" s="2">
        <f t="shared" si="2"/>
        <v>3.2274258748695939E-2</v>
      </c>
    </row>
    <row r="39" spans="1:11" x14ac:dyDescent="0.25">
      <c r="A39" s="1">
        <v>9.25</v>
      </c>
      <c r="B39" s="3">
        <v>0.40400000000000003</v>
      </c>
      <c r="C39" s="3">
        <v>0.54700000000000004</v>
      </c>
      <c r="D39" s="3">
        <v>0.47</v>
      </c>
      <c r="E39" s="3">
        <v>0.27900000000000003</v>
      </c>
      <c r="F39" s="3">
        <v>0.44400000000000001</v>
      </c>
      <c r="G39" s="3">
        <v>0.41099999999999998</v>
      </c>
      <c r="I39" s="2">
        <f t="shared" si="0"/>
        <v>0.42583333333333334</v>
      </c>
      <c r="J39" s="2">
        <f t="shared" si="1"/>
        <v>8.8565042012448039E-2</v>
      </c>
      <c r="K39" s="2">
        <f t="shared" si="2"/>
        <v>3.6156526996442125E-2</v>
      </c>
    </row>
    <row r="40" spans="1:11" x14ac:dyDescent="0.25">
      <c r="A40" s="1">
        <v>9.5</v>
      </c>
      <c r="B40" s="3">
        <v>0.46500000000000002</v>
      </c>
      <c r="C40" s="3">
        <v>0.54900000000000004</v>
      </c>
      <c r="D40" s="3">
        <v>0.49</v>
      </c>
      <c r="E40" s="3">
        <v>0.39600000000000002</v>
      </c>
      <c r="F40" s="3">
        <v>0.54</v>
      </c>
      <c r="G40" s="3">
        <v>0.48499999999999999</v>
      </c>
      <c r="I40" s="2">
        <f t="shared" si="0"/>
        <v>0.48749999999999999</v>
      </c>
      <c r="J40" s="2">
        <f t="shared" si="1"/>
        <v>5.5550877580827121E-2</v>
      </c>
      <c r="K40" s="2">
        <f t="shared" si="2"/>
        <v>2.2678550806140008E-2</v>
      </c>
    </row>
    <row r="41" spans="1:11" x14ac:dyDescent="0.25">
      <c r="A41" s="1">
        <v>9.75</v>
      </c>
      <c r="B41" s="3">
        <v>0.51900000000000002</v>
      </c>
      <c r="C41" s="3">
        <v>0.59</v>
      </c>
      <c r="D41" s="3">
        <v>0.52</v>
      </c>
      <c r="E41" s="3">
        <v>0.48</v>
      </c>
      <c r="F41" s="3">
        <v>0.59299999999999997</v>
      </c>
      <c r="G41" s="3">
        <v>0.501</v>
      </c>
      <c r="I41" s="2">
        <f t="shared" si="0"/>
        <v>0.53383333333333327</v>
      </c>
      <c r="J41" s="2">
        <f t="shared" si="1"/>
        <v>4.699538984482058E-2</v>
      </c>
      <c r="K41" s="2">
        <f t="shared" si="2"/>
        <v>1.9185787563830794E-2</v>
      </c>
    </row>
    <row r="42" spans="1:11" x14ac:dyDescent="0.25">
      <c r="A42" s="1">
        <v>10</v>
      </c>
      <c r="B42" s="3">
        <v>0.54600000000000004</v>
      </c>
      <c r="C42" s="3">
        <v>0.59199999999999997</v>
      </c>
      <c r="D42" s="3">
        <v>0.55400000000000005</v>
      </c>
      <c r="E42" s="3">
        <v>0.51400000000000001</v>
      </c>
      <c r="F42" s="3">
        <v>0.59799999999999998</v>
      </c>
      <c r="G42" s="3">
        <v>0.495</v>
      </c>
      <c r="I42" s="2">
        <f t="shared" si="0"/>
        <v>0.54983333333333329</v>
      </c>
      <c r="J42" s="2">
        <f t="shared" si="1"/>
        <v>4.1038599716202134E-2</v>
      </c>
      <c r="K42" s="2">
        <f t="shared" si="2"/>
        <v>1.6753938177170295E-2</v>
      </c>
    </row>
    <row r="43" spans="1:11" x14ac:dyDescent="0.25">
      <c r="A43" s="1">
        <v>10.25</v>
      </c>
      <c r="B43" s="3">
        <v>0.57199999999999995</v>
      </c>
      <c r="C43" s="3">
        <v>0.60699999999999998</v>
      </c>
      <c r="D43" s="3">
        <v>0.58699999999999997</v>
      </c>
      <c r="E43" s="3">
        <v>0.53500000000000003</v>
      </c>
      <c r="F43" s="3">
        <v>0.622</v>
      </c>
      <c r="G43" s="3">
        <v>0.54600000000000004</v>
      </c>
      <c r="I43" s="2">
        <f t="shared" si="0"/>
        <v>0.57816666666666661</v>
      </c>
      <c r="J43" s="2">
        <f t="shared" si="1"/>
        <v>3.3961252430772707E-2</v>
      </c>
      <c r="K43" s="2">
        <f t="shared" si="2"/>
        <v>1.3864623246874671E-2</v>
      </c>
    </row>
    <row r="44" spans="1:11" x14ac:dyDescent="0.25">
      <c r="A44" s="1">
        <v>10.5</v>
      </c>
      <c r="B44" s="3">
        <v>0.60199999999999998</v>
      </c>
      <c r="C44" s="3">
        <v>0.625</v>
      </c>
      <c r="D44" s="3">
        <v>0.6</v>
      </c>
      <c r="E44" s="3">
        <v>0.56200000000000006</v>
      </c>
      <c r="F44" s="3">
        <v>0.65800000000000003</v>
      </c>
      <c r="G44" s="3">
        <v>0.56100000000000005</v>
      </c>
      <c r="I44" s="2">
        <f t="shared" si="0"/>
        <v>0.60133333333333339</v>
      </c>
      <c r="J44" s="2">
        <f t="shared" si="1"/>
        <v>3.7275550521309084E-2</v>
      </c>
      <c r="K44" s="2">
        <f t="shared" si="2"/>
        <v>1.5217679776423793E-2</v>
      </c>
    </row>
    <row r="45" spans="1:11" x14ac:dyDescent="0.25">
      <c r="A45" s="1">
        <v>10.75</v>
      </c>
      <c r="B45" s="3">
        <v>0.626</v>
      </c>
      <c r="C45" s="3">
        <v>0.63900000000000001</v>
      </c>
      <c r="D45" s="3">
        <v>0.60599999999999998</v>
      </c>
      <c r="E45" s="3">
        <v>0.59899999999999998</v>
      </c>
      <c r="F45" s="3">
        <v>0.69099999999999995</v>
      </c>
      <c r="G45" s="3">
        <v>0.57499999999999996</v>
      </c>
      <c r="I45" s="2">
        <f t="shared" si="0"/>
        <v>0.62266666666666659</v>
      </c>
      <c r="J45" s="2">
        <f t="shared" si="1"/>
        <v>4.0143077443896433E-2</v>
      </c>
      <c r="K45" s="2">
        <f t="shared" si="2"/>
        <v>1.638834274042918E-2</v>
      </c>
    </row>
    <row r="46" spans="1:11" x14ac:dyDescent="0.25">
      <c r="A46" s="1">
        <v>11</v>
      </c>
      <c r="B46" s="3">
        <v>0.64</v>
      </c>
      <c r="C46" s="3">
        <v>0.66700000000000004</v>
      </c>
      <c r="D46" s="3">
        <v>0.64400000000000002</v>
      </c>
      <c r="E46" s="3">
        <v>0.623</v>
      </c>
      <c r="F46" s="3">
        <v>0.70799999999999996</v>
      </c>
      <c r="G46" s="3">
        <v>0.60699999999999998</v>
      </c>
      <c r="I46" s="2">
        <f t="shared" si="0"/>
        <v>0.64816666666666667</v>
      </c>
      <c r="J46" s="2">
        <f t="shared" si="1"/>
        <v>3.5628172373371417E-2</v>
      </c>
      <c r="K46" s="2">
        <f t="shared" si="2"/>
        <v>1.4545140463780715E-2</v>
      </c>
    </row>
    <row r="47" spans="1:11" x14ac:dyDescent="0.25">
      <c r="A47" s="1">
        <v>11.25</v>
      </c>
      <c r="B47" s="3">
        <v>0.67100000000000004</v>
      </c>
      <c r="C47" s="3">
        <v>0.68600000000000005</v>
      </c>
      <c r="D47" s="3">
        <v>0.64400000000000002</v>
      </c>
      <c r="E47" s="3">
        <v>0.63600000000000001</v>
      </c>
      <c r="F47" s="3">
        <v>0.73</v>
      </c>
      <c r="G47" s="3">
        <v>0.64</v>
      </c>
      <c r="I47" s="2">
        <f t="shared" si="0"/>
        <v>0.66783333333333339</v>
      </c>
      <c r="J47" s="2">
        <f t="shared" si="1"/>
        <v>3.6223841136282971E-2</v>
      </c>
      <c r="K47" s="2">
        <f t="shared" si="2"/>
        <v>1.4788321217922082E-2</v>
      </c>
    </row>
    <row r="48" spans="1:11" x14ac:dyDescent="0.25">
      <c r="A48" s="1">
        <v>11.5</v>
      </c>
      <c r="B48" s="3">
        <v>0.67300000000000004</v>
      </c>
      <c r="C48" s="3">
        <v>0.69199999999999995</v>
      </c>
      <c r="D48" s="3">
        <v>0.68</v>
      </c>
      <c r="E48" s="3">
        <v>0.65800000000000003</v>
      </c>
      <c r="F48" s="3">
        <v>0.746</v>
      </c>
      <c r="G48" s="3">
        <v>0.64300000000000002</v>
      </c>
      <c r="I48" s="2">
        <f t="shared" si="0"/>
        <v>0.68199999999999994</v>
      </c>
      <c r="J48" s="2">
        <f t="shared" si="1"/>
        <v>3.5715542835017905E-2</v>
      </c>
      <c r="K48" s="2">
        <f t="shared" si="2"/>
        <v>1.4580809305384933E-2</v>
      </c>
    </row>
    <row r="49" spans="1:11" x14ac:dyDescent="0.25">
      <c r="A49" s="1">
        <v>11.75</v>
      </c>
      <c r="B49" s="3">
        <v>0.70499999999999996</v>
      </c>
      <c r="C49" s="3">
        <v>0.70199999999999996</v>
      </c>
      <c r="D49" s="3">
        <v>0.68100000000000005</v>
      </c>
      <c r="E49" s="3">
        <v>0.67300000000000004</v>
      </c>
      <c r="F49" s="3">
        <v>0.76300000000000001</v>
      </c>
      <c r="G49" s="3">
        <v>0.67600000000000005</v>
      </c>
      <c r="I49" s="2">
        <f t="shared" si="0"/>
        <v>0.70000000000000007</v>
      </c>
      <c r="J49" s="2">
        <f t="shared" si="1"/>
        <v>3.3657094348740188E-2</v>
      </c>
      <c r="K49" s="2">
        <f t="shared" si="2"/>
        <v>1.3740451229854128E-2</v>
      </c>
    </row>
    <row r="50" spans="1:11" x14ac:dyDescent="0.25">
      <c r="A50" s="1">
        <v>12</v>
      </c>
      <c r="B50" s="3">
        <v>0.72899999999999998</v>
      </c>
      <c r="C50" s="3">
        <v>0.72599999999999998</v>
      </c>
      <c r="D50" s="3">
        <v>0.69199999999999995</v>
      </c>
      <c r="E50" s="3">
        <v>0.69299999999999995</v>
      </c>
      <c r="F50" s="3">
        <v>0.79400000000000004</v>
      </c>
      <c r="G50" s="3">
        <v>0.69399999999999995</v>
      </c>
      <c r="I50" s="2">
        <f t="shared" si="0"/>
        <v>0.72133333333333338</v>
      </c>
      <c r="J50" s="2">
        <f t="shared" si="1"/>
        <v>3.9424188852361562E-2</v>
      </c>
      <c r="K50" s="2">
        <f t="shared" si="2"/>
        <v>1.6094857701901093E-2</v>
      </c>
    </row>
    <row r="51" spans="1:11" x14ac:dyDescent="0.25">
      <c r="A51" s="1">
        <v>12.25</v>
      </c>
      <c r="B51" s="3">
        <v>0.73199999999999998</v>
      </c>
      <c r="C51" s="3">
        <v>0.73699999999999999</v>
      </c>
      <c r="D51" s="3">
        <v>0.71199999999999997</v>
      </c>
      <c r="E51" s="3">
        <v>0.72199999999999998</v>
      </c>
      <c r="F51" s="3">
        <v>0.79800000000000004</v>
      </c>
      <c r="G51" s="3">
        <v>0.69699999999999995</v>
      </c>
      <c r="I51" s="2">
        <f t="shared" si="0"/>
        <v>0.73299999999999998</v>
      </c>
      <c r="J51" s="2">
        <f t="shared" si="1"/>
        <v>3.492849839314599E-2</v>
      </c>
      <c r="K51" s="2">
        <f t="shared" si="2"/>
        <v>1.4259499757471638E-2</v>
      </c>
    </row>
    <row r="52" spans="1:11" x14ac:dyDescent="0.25">
      <c r="A52" s="1">
        <v>12.5</v>
      </c>
      <c r="B52" s="3">
        <v>0.76200000000000001</v>
      </c>
      <c r="C52" s="3">
        <v>0.76300000000000001</v>
      </c>
      <c r="D52" s="3">
        <v>0.73399999999999999</v>
      </c>
      <c r="E52" s="3">
        <v>0.72699999999999998</v>
      </c>
      <c r="F52" s="3">
        <v>0.81299999999999994</v>
      </c>
      <c r="G52" s="3">
        <v>0.73799999999999999</v>
      </c>
      <c r="I52" s="2">
        <f t="shared" si="0"/>
        <v>0.75616666666666654</v>
      </c>
      <c r="J52" s="2">
        <f t="shared" si="1"/>
        <v>3.1568444159740687E-2</v>
      </c>
      <c r="K52" s="2">
        <f t="shared" si="2"/>
        <v>1.2887763360818058E-2</v>
      </c>
    </row>
    <row r="53" spans="1:11" x14ac:dyDescent="0.25">
      <c r="A53" s="1">
        <v>12.75</v>
      </c>
      <c r="B53" s="3">
        <v>0.77300000000000002</v>
      </c>
      <c r="C53" s="3">
        <v>0.75900000000000001</v>
      </c>
      <c r="D53" s="3">
        <v>0.745</v>
      </c>
      <c r="E53" s="3">
        <v>0.73899999999999999</v>
      </c>
      <c r="F53" s="3">
        <v>0.82499999999999996</v>
      </c>
      <c r="G53" s="3">
        <v>0.72799999999999998</v>
      </c>
      <c r="I53" s="2">
        <f t="shared" si="0"/>
        <v>0.76149999999999995</v>
      </c>
      <c r="J53" s="2">
        <f t="shared" si="1"/>
        <v>3.4846807601271013E-2</v>
      </c>
      <c r="K53" s="2">
        <f t="shared" si="2"/>
        <v>1.422614963134204E-2</v>
      </c>
    </row>
    <row r="54" spans="1:11" x14ac:dyDescent="0.25">
      <c r="A54" s="1">
        <v>13</v>
      </c>
      <c r="B54" s="3">
        <v>0.78700000000000003</v>
      </c>
      <c r="C54" s="3">
        <v>0.77600000000000002</v>
      </c>
      <c r="D54" s="3">
        <v>0.75700000000000001</v>
      </c>
      <c r="E54" s="3">
        <v>0.75800000000000001</v>
      </c>
      <c r="F54" s="3">
        <v>0.85399999999999998</v>
      </c>
      <c r="G54" s="3">
        <v>0.73299999999999998</v>
      </c>
      <c r="I54" s="2">
        <f t="shared" si="0"/>
        <v>0.77749999999999997</v>
      </c>
      <c r="J54" s="2">
        <f t="shared" si="1"/>
        <v>4.1774394071009566E-2</v>
      </c>
      <c r="K54" s="2">
        <f t="shared" si="2"/>
        <v>1.7054324964653391E-2</v>
      </c>
    </row>
    <row r="55" spans="1:11" x14ac:dyDescent="0.25">
      <c r="A55" s="1">
        <v>13.25</v>
      </c>
      <c r="B55" s="3">
        <v>0.79700000000000004</v>
      </c>
      <c r="C55" s="3">
        <v>0.77100000000000002</v>
      </c>
      <c r="D55" s="3">
        <v>0.76400000000000001</v>
      </c>
      <c r="E55" s="3">
        <v>0.76400000000000001</v>
      </c>
      <c r="F55" s="3">
        <v>0.84699999999999998</v>
      </c>
      <c r="G55" s="3">
        <v>0.74299999999999999</v>
      </c>
      <c r="I55" s="2">
        <f t="shared" si="0"/>
        <v>0.78100000000000003</v>
      </c>
      <c r="J55" s="2">
        <f t="shared" si="1"/>
        <v>3.6698773821478008E-2</v>
      </c>
      <c r="K55" s="2">
        <f t="shared" si="2"/>
        <v>1.4982211674738366E-2</v>
      </c>
    </row>
    <row r="56" spans="1:11" x14ac:dyDescent="0.25">
      <c r="A56" s="1">
        <v>13.5</v>
      </c>
      <c r="B56" s="3">
        <v>0.80900000000000005</v>
      </c>
      <c r="C56" s="3">
        <v>0.78700000000000003</v>
      </c>
      <c r="D56" s="3">
        <v>0.77400000000000002</v>
      </c>
      <c r="E56" s="3">
        <v>0.77700000000000002</v>
      </c>
      <c r="F56" s="3">
        <v>0.85899999999999999</v>
      </c>
      <c r="G56" s="3">
        <v>0.76100000000000001</v>
      </c>
      <c r="I56" s="2">
        <f t="shared" si="0"/>
        <v>0.7945000000000001</v>
      </c>
      <c r="J56" s="2">
        <f t="shared" si="1"/>
        <v>3.5427390533314743E-2</v>
      </c>
      <c r="K56" s="2">
        <f t="shared" si="2"/>
        <v>1.4463171620821389E-2</v>
      </c>
    </row>
    <row r="57" spans="1:11" x14ac:dyDescent="0.25">
      <c r="A57" s="1">
        <v>13.75</v>
      </c>
      <c r="B57" s="3">
        <v>0.81299999999999994</v>
      </c>
      <c r="C57" s="3">
        <v>0.79300000000000004</v>
      </c>
      <c r="D57" s="3">
        <v>0.8</v>
      </c>
      <c r="E57" s="3">
        <v>0.78</v>
      </c>
      <c r="F57" s="3">
        <v>0.85399999999999998</v>
      </c>
      <c r="G57" s="3">
        <v>0.77100000000000002</v>
      </c>
      <c r="I57" s="2">
        <f t="shared" si="0"/>
        <v>0.80183333333333329</v>
      </c>
      <c r="J57" s="2">
        <f t="shared" si="1"/>
        <v>2.951214439288791E-2</v>
      </c>
      <c r="K57" s="2">
        <f t="shared" si="2"/>
        <v>1.204828249631917E-2</v>
      </c>
    </row>
    <row r="58" spans="1:11" x14ac:dyDescent="0.25">
      <c r="A58" s="1">
        <v>14</v>
      </c>
      <c r="B58" s="3">
        <v>0.81699999999999995</v>
      </c>
      <c r="C58" s="3">
        <v>0.81200000000000006</v>
      </c>
      <c r="D58" s="3">
        <v>0.80700000000000005</v>
      </c>
      <c r="E58" s="3">
        <v>0.79900000000000004</v>
      </c>
      <c r="F58" s="3">
        <v>0.874</v>
      </c>
      <c r="G58" s="3">
        <v>0.78400000000000003</v>
      </c>
      <c r="I58" s="2">
        <f t="shared" si="0"/>
        <v>0.8155</v>
      </c>
      <c r="J58" s="2">
        <f t="shared" si="1"/>
        <v>3.0898220013457069E-2</v>
      </c>
      <c r="K58" s="2">
        <f t="shared" si="2"/>
        <v>1.2614145498870168E-2</v>
      </c>
    </row>
    <row r="59" spans="1:11" x14ac:dyDescent="0.25">
      <c r="A59" s="1">
        <v>14.25</v>
      </c>
      <c r="B59" s="3">
        <v>0.83699999999999997</v>
      </c>
      <c r="C59" s="3">
        <v>0.82699999999999996</v>
      </c>
      <c r="D59" s="3">
        <v>0.81499999999999995</v>
      </c>
      <c r="E59" s="3">
        <v>0.81</v>
      </c>
      <c r="F59" s="3">
        <v>0.88200000000000001</v>
      </c>
      <c r="G59" s="3">
        <v>0.78900000000000003</v>
      </c>
      <c r="I59" s="2">
        <f t="shared" si="0"/>
        <v>0.82666666666666666</v>
      </c>
      <c r="J59" s="2">
        <f t="shared" si="1"/>
        <v>3.1626992690843465E-2</v>
      </c>
      <c r="K59" s="2">
        <f t="shared" si="2"/>
        <v>1.2911665698549938E-2</v>
      </c>
    </row>
    <row r="60" spans="1:11" x14ac:dyDescent="0.25">
      <c r="A60" s="1">
        <v>14.5</v>
      </c>
      <c r="B60" s="3">
        <v>0.84399999999999997</v>
      </c>
      <c r="C60" s="3">
        <v>0.83499999999999996</v>
      </c>
      <c r="D60" s="3">
        <v>0.82699999999999996</v>
      </c>
      <c r="E60" s="3">
        <v>0.81599999999999995</v>
      </c>
      <c r="F60" s="3">
        <v>0.90300000000000002</v>
      </c>
      <c r="G60" s="3">
        <v>0.83199999999999996</v>
      </c>
      <c r="I60" s="2">
        <f t="shared" si="0"/>
        <v>0.84283333333333321</v>
      </c>
      <c r="J60" s="2">
        <f t="shared" si="1"/>
        <v>3.088958832141776E-2</v>
      </c>
      <c r="K60" s="2">
        <f t="shared" si="2"/>
        <v>1.261062162535131E-2</v>
      </c>
    </row>
    <row r="61" spans="1:11" x14ac:dyDescent="0.25">
      <c r="A61" s="1">
        <v>14.75</v>
      </c>
      <c r="B61" s="3">
        <v>0.85099999999999998</v>
      </c>
      <c r="C61" s="3">
        <v>0.84099999999999997</v>
      </c>
      <c r="D61" s="3">
        <v>0.84099999999999997</v>
      </c>
      <c r="E61" s="3">
        <v>0.82499999999999996</v>
      </c>
      <c r="F61" s="3">
        <v>0.90200000000000002</v>
      </c>
      <c r="G61" s="3">
        <v>0.81799999999999995</v>
      </c>
      <c r="I61" s="2">
        <f t="shared" si="0"/>
        <v>0.84633333333333327</v>
      </c>
      <c r="J61" s="2">
        <f t="shared" si="1"/>
        <v>2.9783664426437997E-2</v>
      </c>
      <c r="K61" s="2">
        <f t="shared" si="2"/>
        <v>1.2159130085842684E-2</v>
      </c>
    </row>
    <row r="62" spans="1:11" x14ac:dyDescent="0.25">
      <c r="A62" s="1">
        <v>15</v>
      </c>
      <c r="B62" s="3">
        <v>0.85699999999999998</v>
      </c>
      <c r="C62" s="3">
        <v>0.86599999999999999</v>
      </c>
      <c r="D62" s="3">
        <v>0.85</v>
      </c>
      <c r="E62" s="3">
        <v>0.84</v>
      </c>
      <c r="F62" s="3">
        <v>0.90500000000000003</v>
      </c>
      <c r="G62" s="3">
        <v>0.82699999999999996</v>
      </c>
      <c r="I62" s="2">
        <f t="shared" si="0"/>
        <v>0.85749999999999993</v>
      </c>
      <c r="J62" s="2">
        <f t="shared" si="1"/>
        <v>2.6912822222873639E-2</v>
      </c>
      <c r="K62" s="2">
        <f t="shared" si="2"/>
        <v>1.0987113664046026E-2</v>
      </c>
    </row>
    <row r="63" spans="1:11" x14ac:dyDescent="0.25">
      <c r="A63" s="1">
        <v>15.25</v>
      </c>
      <c r="B63" s="3">
        <v>0.86499999999999999</v>
      </c>
      <c r="C63" s="3">
        <v>0.86499999999999999</v>
      </c>
      <c r="D63" s="3">
        <v>0.86199999999999999</v>
      </c>
      <c r="E63" s="3">
        <v>0.84699999999999998</v>
      </c>
      <c r="F63" s="3">
        <v>0.92100000000000004</v>
      </c>
      <c r="G63" s="3">
        <v>0.82899999999999996</v>
      </c>
      <c r="I63" s="2">
        <f t="shared" si="0"/>
        <v>0.86483333333333334</v>
      </c>
      <c r="J63" s="2">
        <f t="shared" si="1"/>
        <v>3.0870158189854943E-2</v>
      </c>
      <c r="K63" s="2">
        <f t="shared" si="2"/>
        <v>1.2602689307357301E-2</v>
      </c>
    </row>
    <row r="64" spans="1:11" x14ac:dyDescent="0.25">
      <c r="A64" s="1">
        <v>15.5</v>
      </c>
      <c r="B64" s="3">
        <v>0.877</v>
      </c>
      <c r="C64" s="3">
        <v>0.873</v>
      </c>
      <c r="D64" s="3">
        <v>0.87</v>
      </c>
      <c r="E64" s="3">
        <v>0.85199999999999998</v>
      </c>
      <c r="F64" s="3">
        <v>0.92500000000000004</v>
      </c>
      <c r="G64" s="3">
        <v>0.84099999999999997</v>
      </c>
      <c r="I64" s="2">
        <f t="shared" si="0"/>
        <v>0.87300000000000011</v>
      </c>
      <c r="J64" s="2">
        <f t="shared" si="1"/>
        <v>2.8962044126753232E-2</v>
      </c>
      <c r="K64" s="2">
        <f t="shared" si="2"/>
        <v>1.1823705003085973E-2</v>
      </c>
    </row>
    <row r="65" spans="1:11" x14ac:dyDescent="0.25">
      <c r="A65" s="1">
        <v>15.75</v>
      </c>
      <c r="B65" s="3">
        <v>0.88600000000000001</v>
      </c>
      <c r="C65" s="3">
        <v>0.88</v>
      </c>
      <c r="D65" s="3">
        <v>0.877</v>
      </c>
      <c r="E65" s="3">
        <v>0.86299999999999999</v>
      </c>
      <c r="F65" s="3">
        <v>0.93100000000000005</v>
      </c>
      <c r="G65" s="3">
        <v>0.85499999999999998</v>
      </c>
      <c r="I65" s="2">
        <f t="shared" si="0"/>
        <v>0.88200000000000001</v>
      </c>
      <c r="J65" s="2">
        <f t="shared" si="1"/>
        <v>2.6593232221751483E-2</v>
      </c>
      <c r="K65" s="2">
        <f t="shared" si="2"/>
        <v>1.0856641592438562E-2</v>
      </c>
    </row>
    <row r="66" spans="1:11" x14ac:dyDescent="0.25">
      <c r="A66" s="1">
        <v>16</v>
      </c>
      <c r="B66" s="3">
        <v>0.90100000000000002</v>
      </c>
      <c r="C66" s="3">
        <v>0.89100000000000001</v>
      </c>
      <c r="D66" s="3">
        <v>0.89</v>
      </c>
      <c r="E66" s="3">
        <v>0.872</v>
      </c>
      <c r="F66" s="3">
        <v>0.94899999999999995</v>
      </c>
      <c r="G66" s="3">
        <v>0.86399999999999999</v>
      </c>
      <c r="I66" s="2">
        <f t="shared" si="0"/>
        <v>0.89449999999999996</v>
      </c>
      <c r="J66" s="2">
        <f t="shared" si="1"/>
        <v>2.9938269823087626E-2</v>
      </c>
      <c r="K66" s="2">
        <f t="shared" si="2"/>
        <v>1.2222247474721382E-2</v>
      </c>
    </row>
    <row r="67" spans="1:11" x14ac:dyDescent="0.25">
      <c r="A67" s="1">
        <v>16.25</v>
      </c>
      <c r="B67" s="3">
        <v>0.91</v>
      </c>
      <c r="C67" s="3">
        <v>0.90300000000000002</v>
      </c>
      <c r="D67" s="3">
        <v>0.90300000000000002</v>
      </c>
      <c r="E67" s="3">
        <v>0.878</v>
      </c>
      <c r="F67" s="3">
        <v>0.95299999999999996</v>
      </c>
      <c r="G67" s="3">
        <v>0.877</v>
      </c>
      <c r="I67" s="2">
        <f t="shared" ref="I67:I98" si="3">AVERAGE(B67:G67)</f>
        <v>0.90400000000000003</v>
      </c>
      <c r="J67" s="2">
        <f t="shared" ref="J67:J98" si="4">STDEV(B67:G67)</f>
        <v>2.7727242920997378E-2</v>
      </c>
      <c r="K67" s="2">
        <f t="shared" ref="K67:K98" si="5">J67/(SQRT(6))</f>
        <v>1.1319599521773428E-2</v>
      </c>
    </row>
    <row r="68" spans="1:11" x14ac:dyDescent="0.25">
      <c r="A68" s="1">
        <v>16.5</v>
      </c>
      <c r="B68" s="3">
        <v>0.91400000000000003</v>
      </c>
      <c r="C68" s="3">
        <v>0.91500000000000004</v>
      </c>
      <c r="D68" s="3">
        <v>0.91500000000000004</v>
      </c>
      <c r="E68" s="3">
        <v>0.89400000000000002</v>
      </c>
      <c r="F68" s="3">
        <v>0.96499999999999997</v>
      </c>
      <c r="G68" s="3">
        <v>0.878</v>
      </c>
      <c r="I68" s="2">
        <f t="shared" si="3"/>
        <v>0.91350000000000009</v>
      </c>
      <c r="J68" s="2">
        <f t="shared" si="4"/>
        <v>2.931723042853808E-2</v>
      </c>
      <c r="K68" s="2">
        <f t="shared" si="5"/>
        <v>1.1968709203585818E-2</v>
      </c>
    </row>
    <row r="69" spans="1:11" x14ac:dyDescent="0.25">
      <c r="A69" s="1">
        <v>16.75</v>
      </c>
      <c r="B69" s="3">
        <v>0.92400000000000004</v>
      </c>
      <c r="C69" s="3">
        <v>0.91800000000000004</v>
      </c>
      <c r="D69" s="3">
        <v>0.92200000000000004</v>
      </c>
      <c r="E69" s="3">
        <v>0.91100000000000003</v>
      </c>
      <c r="F69" s="3">
        <v>0.98099999999999998</v>
      </c>
      <c r="G69" s="3">
        <v>0.89800000000000002</v>
      </c>
      <c r="I69" s="2">
        <f t="shared" si="3"/>
        <v>0.92566666666666675</v>
      </c>
      <c r="J69" s="2">
        <f t="shared" si="4"/>
        <v>2.8696108911604474E-2</v>
      </c>
      <c r="K69" s="2">
        <f t="shared" si="5"/>
        <v>1.1715137406127353E-2</v>
      </c>
    </row>
    <row r="70" spans="1:11" x14ac:dyDescent="0.25">
      <c r="A70" s="1">
        <v>17</v>
      </c>
      <c r="B70" s="3">
        <v>0.93400000000000005</v>
      </c>
      <c r="C70" s="3">
        <v>0.92700000000000005</v>
      </c>
      <c r="D70" s="3">
        <v>0.93400000000000005</v>
      </c>
      <c r="E70" s="3">
        <v>0.91700000000000004</v>
      </c>
      <c r="F70" s="3">
        <v>0.98299999999999998</v>
      </c>
      <c r="G70" s="3">
        <v>0.90400000000000003</v>
      </c>
      <c r="I70" s="2">
        <f t="shared" si="3"/>
        <v>0.9331666666666667</v>
      </c>
      <c r="J70" s="2">
        <f t="shared" si="4"/>
        <v>2.6962319385888629E-2</v>
      </c>
      <c r="K70" s="2">
        <f t="shared" si="5"/>
        <v>1.1007320796229706E-2</v>
      </c>
    </row>
    <row r="71" spans="1:11" x14ac:dyDescent="0.25">
      <c r="A71" s="1">
        <v>17.25</v>
      </c>
      <c r="B71" s="3">
        <v>0.94399999999999995</v>
      </c>
      <c r="C71" s="3">
        <v>0.93899999999999995</v>
      </c>
      <c r="D71" s="3">
        <v>0.94799999999999995</v>
      </c>
      <c r="E71" s="3">
        <v>0.91500000000000004</v>
      </c>
      <c r="F71" s="3">
        <v>0.99</v>
      </c>
      <c r="G71" s="3">
        <v>0.91300000000000003</v>
      </c>
      <c r="I71" s="2">
        <f t="shared" si="3"/>
        <v>0.9415</v>
      </c>
      <c r="J71" s="2">
        <f t="shared" si="4"/>
        <v>2.800535663047337E-2</v>
      </c>
      <c r="K71" s="2">
        <f t="shared" si="5"/>
        <v>1.1433138968221566E-2</v>
      </c>
    </row>
    <row r="72" spans="1:11" x14ac:dyDescent="0.25">
      <c r="A72" s="1">
        <v>17.5</v>
      </c>
      <c r="B72" s="3">
        <v>0.94799999999999995</v>
      </c>
      <c r="C72" s="3">
        <v>0.94</v>
      </c>
      <c r="D72" s="3">
        <v>0.95199999999999996</v>
      </c>
      <c r="E72" s="3">
        <v>0.92500000000000004</v>
      </c>
      <c r="F72" s="3">
        <v>0.996</v>
      </c>
      <c r="G72" s="3">
        <v>0.91500000000000004</v>
      </c>
      <c r="I72" s="2">
        <f t="shared" si="3"/>
        <v>0.94599999999999984</v>
      </c>
      <c r="J72" s="2">
        <f t="shared" si="4"/>
        <v>2.8206382256503564E-2</v>
      </c>
      <c r="K72" s="2">
        <f t="shared" si="5"/>
        <v>1.151520733638782E-2</v>
      </c>
    </row>
    <row r="73" spans="1:11" x14ac:dyDescent="0.25">
      <c r="A73" s="1">
        <v>17.75</v>
      </c>
      <c r="B73" s="3">
        <v>0.95399999999999996</v>
      </c>
      <c r="C73" s="3">
        <v>0.94699999999999995</v>
      </c>
      <c r="D73" s="3">
        <v>0.95699999999999996</v>
      </c>
      <c r="E73" s="3">
        <v>0.93500000000000005</v>
      </c>
      <c r="F73" s="3">
        <v>1.01</v>
      </c>
      <c r="G73" s="3">
        <v>0.93200000000000005</v>
      </c>
      <c r="I73" s="2">
        <f t="shared" si="3"/>
        <v>0.95583333333333342</v>
      </c>
      <c r="J73" s="2">
        <f t="shared" si="4"/>
        <v>2.835077894285563E-2</v>
      </c>
      <c r="K73" s="2">
        <f t="shared" si="5"/>
        <v>1.1574157036739698E-2</v>
      </c>
    </row>
    <row r="74" spans="1:11" x14ac:dyDescent="0.25">
      <c r="A74" s="1">
        <v>18</v>
      </c>
      <c r="B74" s="3">
        <v>0.95599999999999996</v>
      </c>
      <c r="C74" s="3">
        <v>0.94499999999999995</v>
      </c>
      <c r="D74" s="3">
        <v>0.96499999999999997</v>
      </c>
      <c r="E74" s="3">
        <v>0.94599999999999995</v>
      </c>
      <c r="F74" s="3">
        <v>1.0229999999999999</v>
      </c>
      <c r="G74" s="3">
        <v>0.94399999999999995</v>
      </c>
      <c r="I74" s="2">
        <f t="shared" si="3"/>
        <v>0.9631666666666665</v>
      </c>
      <c r="J74" s="2">
        <f t="shared" si="4"/>
        <v>3.0419840017111621E-2</v>
      </c>
      <c r="K74" s="2">
        <f t="shared" si="5"/>
        <v>1.2418847683170029E-2</v>
      </c>
    </row>
    <row r="75" spans="1:11" x14ac:dyDescent="0.25">
      <c r="A75" s="1">
        <v>18.25</v>
      </c>
      <c r="B75" s="3">
        <v>0.97</v>
      </c>
      <c r="C75" s="3">
        <v>0.96199999999999997</v>
      </c>
      <c r="D75" s="3">
        <v>0.97499999999999998</v>
      </c>
      <c r="E75" s="3">
        <v>0.94899999999999995</v>
      </c>
      <c r="F75" s="3">
        <v>1.02</v>
      </c>
      <c r="G75" s="3">
        <v>0.95199999999999996</v>
      </c>
      <c r="I75" s="2">
        <f t="shared" si="3"/>
        <v>0.97133333333333327</v>
      </c>
      <c r="J75" s="2">
        <f t="shared" si="4"/>
        <v>2.5858589804292651E-2</v>
      </c>
      <c r="K75" s="2">
        <f t="shared" si="5"/>
        <v>1.0556725081408754E-2</v>
      </c>
    </row>
    <row r="76" spans="1:11" x14ac:dyDescent="0.25">
      <c r="A76" s="1">
        <v>18.5</v>
      </c>
      <c r="B76" s="3">
        <v>0.96699999999999997</v>
      </c>
      <c r="C76" s="3">
        <v>0.96099999999999997</v>
      </c>
      <c r="D76" s="3">
        <v>0.97399999999999998</v>
      </c>
      <c r="E76" s="3">
        <v>0.95399999999999996</v>
      </c>
      <c r="F76" s="3">
        <v>1.0249999999999999</v>
      </c>
      <c r="G76" s="3">
        <v>0.96199999999999997</v>
      </c>
      <c r="I76" s="2">
        <f t="shared" si="3"/>
        <v>0.97383333333333333</v>
      </c>
      <c r="J76" s="2">
        <f t="shared" si="4"/>
        <v>2.5933890311071062E-2</v>
      </c>
      <c r="K76" s="2">
        <f t="shared" si="5"/>
        <v>1.0587466384572104E-2</v>
      </c>
    </row>
    <row r="77" spans="1:11" x14ac:dyDescent="0.25">
      <c r="A77" s="1">
        <v>18.75</v>
      </c>
      <c r="B77" s="3">
        <v>0.98399999999999999</v>
      </c>
      <c r="C77" s="3">
        <v>0.97399999999999998</v>
      </c>
      <c r="D77" s="3">
        <v>0.98599999999999999</v>
      </c>
      <c r="E77" s="3">
        <v>0.95899999999999996</v>
      </c>
      <c r="F77" s="3">
        <v>1.0429999999999999</v>
      </c>
      <c r="G77" s="3">
        <v>0.97299999999999998</v>
      </c>
      <c r="I77" s="2">
        <f t="shared" si="3"/>
        <v>0.98649999999999993</v>
      </c>
      <c r="J77" s="2">
        <f t="shared" si="4"/>
        <v>2.930358339862207E-2</v>
      </c>
      <c r="K77" s="2">
        <f t="shared" si="5"/>
        <v>1.1963137826952698E-2</v>
      </c>
    </row>
    <row r="78" spans="1:11" x14ac:dyDescent="0.25">
      <c r="A78" s="1">
        <v>19</v>
      </c>
      <c r="B78" s="3">
        <v>0.98599999999999999</v>
      </c>
      <c r="C78" s="3">
        <v>0.97699999999999998</v>
      </c>
      <c r="D78" s="3">
        <v>0.999</v>
      </c>
      <c r="E78" s="3">
        <v>0.96299999999999997</v>
      </c>
      <c r="F78" s="3">
        <v>1.05</v>
      </c>
      <c r="G78" s="3">
        <v>0.98099999999999998</v>
      </c>
      <c r="I78" s="2">
        <f t="shared" si="3"/>
        <v>0.9926666666666667</v>
      </c>
      <c r="J78" s="2">
        <f t="shared" si="4"/>
        <v>3.0441200151549021E-2</v>
      </c>
      <c r="K78" s="2">
        <f t="shared" si="5"/>
        <v>1.2427567921538176E-2</v>
      </c>
    </row>
    <row r="79" spans="1:11" x14ac:dyDescent="0.25">
      <c r="A79" s="1">
        <v>19.25</v>
      </c>
      <c r="B79" s="3">
        <v>0.995</v>
      </c>
      <c r="C79" s="3">
        <v>0.98</v>
      </c>
      <c r="D79" s="3">
        <v>1.0089999999999999</v>
      </c>
      <c r="E79" s="3">
        <v>0.97399999999999998</v>
      </c>
      <c r="F79" s="3">
        <v>1.0580000000000001</v>
      </c>
      <c r="G79" s="3">
        <v>0.98599999999999999</v>
      </c>
      <c r="I79" s="2">
        <f t="shared" si="3"/>
        <v>1.0003333333333333</v>
      </c>
      <c r="J79" s="2">
        <f t="shared" si="4"/>
        <v>3.0793938797540468E-2</v>
      </c>
      <c r="K79" s="2">
        <f t="shared" si="5"/>
        <v>1.2571572870744722E-2</v>
      </c>
    </row>
    <row r="80" spans="1:11" x14ac:dyDescent="0.25">
      <c r="A80" s="1">
        <v>19.5</v>
      </c>
      <c r="B80" s="3">
        <v>1.002</v>
      </c>
      <c r="C80" s="3">
        <v>0.98399999999999999</v>
      </c>
      <c r="D80" s="3">
        <v>1.0149999999999999</v>
      </c>
      <c r="E80" s="3">
        <v>0.97899999999999998</v>
      </c>
      <c r="F80" s="3">
        <v>1.0660000000000001</v>
      </c>
      <c r="G80" s="3">
        <v>1.0009999999999999</v>
      </c>
      <c r="I80" s="2">
        <f t="shared" si="3"/>
        <v>1.0078333333333334</v>
      </c>
      <c r="J80" s="2">
        <f t="shared" si="4"/>
        <v>3.1352299224565151E-2</v>
      </c>
      <c r="K80" s="2">
        <f t="shared" si="5"/>
        <v>1.2799522560540223E-2</v>
      </c>
    </row>
    <row r="81" spans="1:11" x14ac:dyDescent="0.25">
      <c r="A81" s="1">
        <v>19.75</v>
      </c>
      <c r="B81" s="3">
        <v>1.004</v>
      </c>
      <c r="C81" s="3">
        <v>1</v>
      </c>
      <c r="D81" s="3">
        <v>1.018</v>
      </c>
      <c r="E81" s="3">
        <v>0.97899999999999998</v>
      </c>
      <c r="F81" s="3">
        <v>1.08</v>
      </c>
      <c r="G81" s="3">
        <v>1.0069999999999999</v>
      </c>
      <c r="I81" s="2">
        <f t="shared" si="3"/>
        <v>1.0146666666666666</v>
      </c>
      <c r="J81" s="2">
        <f t="shared" si="4"/>
        <v>3.4465441628777502E-2</v>
      </c>
      <c r="K81" s="2">
        <f t="shared" si="5"/>
        <v>1.4070457625030475E-2</v>
      </c>
    </row>
    <row r="82" spans="1:11" x14ac:dyDescent="0.25">
      <c r="A82" s="1">
        <v>20</v>
      </c>
      <c r="B82" s="3">
        <v>1.0089999999999999</v>
      </c>
      <c r="C82" s="3">
        <v>1.0049999999999999</v>
      </c>
      <c r="D82" s="3">
        <v>1.0249999999999999</v>
      </c>
      <c r="E82" s="3">
        <v>0.99099999999999999</v>
      </c>
      <c r="F82" s="3">
        <v>1.085</v>
      </c>
      <c r="G82" s="3">
        <v>1.0169999999999999</v>
      </c>
      <c r="I82" s="2">
        <f t="shared" si="3"/>
        <v>1.022</v>
      </c>
      <c r="J82" s="2">
        <f t="shared" si="4"/>
        <v>3.2930229273419896E-2</v>
      </c>
      <c r="K82" s="2">
        <f t="shared" si="5"/>
        <v>1.3443709805456732E-2</v>
      </c>
    </row>
    <row r="83" spans="1:11" x14ac:dyDescent="0.25">
      <c r="A83" s="1">
        <v>20.25</v>
      </c>
      <c r="B83" s="3">
        <v>1.0209999999999999</v>
      </c>
      <c r="C83" s="3">
        <v>1.006</v>
      </c>
      <c r="D83" s="3">
        <v>1.0249999999999999</v>
      </c>
      <c r="E83" s="3">
        <v>1.002</v>
      </c>
      <c r="F83" s="3">
        <v>1.093</v>
      </c>
      <c r="G83" s="3">
        <v>1.028</v>
      </c>
      <c r="I83" s="2">
        <f t="shared" si="3"/>
        <v>1.0291666666666668</v>
      </c>
      <c r="J83" s="2">
        <f t="shared" si="4"/>
        <v>3.2969177524874146E-2</v>
      </c>
      <c r="K83" s="2">
        <f t="shared" si="5"/>
        <v>1.3459610362529486E-2</v>
      </c>
    </row>
    <row r="84" spans="1:11" x14ac:dyDescent="0.25">
      <c r="A84" s="1">
        <v>20.5</v>
      </c>
      <c r="B84" s="3">
        <v>1.0269999999999999</v>
      </c>
      <c r="C84" s="3">
        <v>1.0189999999999999</v>
      </c>
      <c r="D84" s="3">
        <v>1.0409999999999999</v>
      </c>
      <c r="E84" s="3">
        <v>0.999</v>
      </c>
      <c r="F84" s="3">
        <v>1.1060000000000001</v>
      </c>
      <c r="G84" s="3">
        <v>1.0309999999999999</v>
      </c>
      <c r="I84" s="2">
        <f t="shared" si="3"/>
        <v>1.0371666666666666</v>
      </c>
      <c r="J84" s="2">
        <f t="shared" si="4"/>
        <v>3.6553613592457179E-2</v>
      </c>
      <c r="K84" s="2">
        <f t="shared" si="5"/>
        <v>1.4922950259397272E-2</v>
      </c>
    </row>
    <row r="85" spans="1:11" x14ac:dyDescent="0.25">
      <c r="A85" s="1">
        <v>20.75</v>
      </c>
      <c r="B85" s="3">
        <v>1.0289999999999999</v>
      </c>
      <c r="C85" s="3">
        <v>1.0149999999999999</v>
      </c>
      <c r="D85" s="3">
        <v>1.052</v>
      </c>
      <c r="E85" s="3">
        <v>1.012</v>
      </c>
      <c r="F85" s="3">
        <v>1.117</v>
      </c>
      <c r="G85" s="3">
        <v>1.0449999999999999</v>
      </c>
      <c r="I85" s="2">
        <f t="shared" si="3"/>
        <v>1.0449999999999999</v>
      </c>
      <c r="J85" s="2">
        <f t="shared" si="4"/>
        <v>3.867298798903443E-2</v>
      </c>
      <c r="K85" s="2">
        <f t="shared" si="5"/>
        <v>1.5788181233652814E-2</v>
      </c>
    </row>
    <row r="86" spans="1:11" x14ac:dyDescent="0.25">
      <c r="A86" s="1">
        <v>21</v>
      </c>
      <c r="B86" s="3">
        <v>1.034</v>
      </c>
      <c r="C86" s="3">
        <v>1.018</v>
      </c>
      <c r="D86" s="3">
        <v>1.052</v>
      </c>
      <c r="E86" s="3">
        <v>1.0189999999999999</v>
      </c>
      <c r="F86" s="3">
        <v>1.1200000000000001</v>
      </c>
      <c r="G86" s="3">
        <v>1.0489999999999999</v>
      </c>
      <c r="I86" s="2">
        <f t="shared" si="3"/>
        <v>1.0486666666666666</v>
      </c>
      <c r="J86" s="2">
        <f t="shared" si="4"/>
        <v>3.7776535927301097E-2</v>
      </c>
      <c r="K86" s="2">
        <f t="shared" si="5"/>
        <v>1.5422206211967377E-2</v>
      </c>
    </row>
    <row r="87" spans="1:11" x14ac:dyDescent="0.25">
      <c r="A87" s="1">
        <v>21.25</v>
      </c>
      <c r="B87" s="3">
        <v>1.0369999999999999</v>
      </c>
      <c r="C87" s="3">
        <v>1.028</v>
      </c>
      <c r="D87" s="3">
        <v>1.0620000000000001</v>
      </c>
      <c r="E87" s="3">
        <v>1.0149999999999999</v>
      </c>
      <c r="F87" s="3">
        <v>1.1279999999999999</v>
      </c>
      <c r="G87" s="3">
        <v>1.0589999999999999</v>
      </c>
      <c r="I87" s="2">
        <f t="shared" si="3"/>
        <v>1.0548333333333333</v>
      </c>
      <c r="J87" s="2">
        <f t="shared" si="4"/>
        <v>4.0116912476743087E-2</v>
      </c>
      <c r="K87" s="2">
        <f t="shared" si="5"/>
        <v>1.6377660937318784E-2</v>
      </c>
    </row>
    <row r="88" spans="1:11" x14ac:dyDescent="0.25">
      <c r="A88" s="1">
        <v>21.5</v>
      </c>
      <c r="B88" s="3">
        <v>1.042</v>
      </c>
      <c r="C88" s="3">
        <v>1.0329999999999999</v>
      </c>
      <c r="D88" s="3">
        <v>1.071</v>
      </c>
      <c r="E88" s="3">
        <v>1.0189999999999999</v>
      </c>
      <c r="F88" s="3">
        <v>1.127</v>
      </c>
      <c r="G88" s="3">
        <v>1.0649999999999999</v>
      </c>
      <c r="I88" s="2">
        <f t="shared" si="3"/>
        <v>1.0594999999999999</v>
      </c>
      <c r="J88" s="2">
        <f t="shared" si="4"/>
        <v>3.8386195435338492E-2</v>
      </c>
      <c r="K88" s="2">
        <f t="shared" si="5"/>
        <v>1.5671098663888682E-2</v>
      </c>
    </row>
    <row r="89" spans="1:11" x14ac:dyDescent="0.25">
      <c r="A89" s="1">
        <v>21.75</v>
      </c>
      <c r="B89" s="3">
        <v>1.0469999999999999</v>
      </c>
      <c r="C89" s="3">
        <v>1.0389999999999999</v>
      </c>
      <c r="D89" s="3">
        <v>1.0760000000000001</v>
      </c>
      <c r="E89" s="3">
        <v>1.0289999999999999</v>
      </c>
      <c r="F89" s="3">
        <v>1.137</v>
      </c>
      <c r="G89" s="3">
        <v>1.0649999999999999</v>
      </c>
      <c r="I89" s="2">
        <f t="shared" si="3"/>
        <v>1.0654999999999999</v>
      </c>
      <c r="J89" s="2">
        <f t="shared" si="4"/>
        <v>3.8985894885201794E-2</v>
      </c>
      <c r="K89" s="2">
        <f t="shared" si="5"/>
        <v>1.5915924939087493E-2</v>
      </c>
    </row>
    <row r="90" spans="1:11" x14ac:dyDescent="0.25">
      <c r="A90" s="1">
        <v>22</v>
      </c>
      <c r="B90" s="3">
        <v>1.0609999999999999</v>
      </c>
      <c r="C90" s="3">
        <v>1.05</v>
      </c>
      <c r="D90" s="3">
        <v>1.083</v>
      </c>
      <c r="E90" s="3">
        <v>1.036</v>
      </c>
      <c r="F90" s="3">
        <v>1.1459999999999999</v>
      </c>
      <c r="G90" s="3">
        <v>1.073</v>
      </c>
      <c r="I90" s="2">
        <f t="shared" si="3"/>
        <v>1.0748333333333333</v>
      </c>
      <c r="J90" s="2">
        <f t="shared" si="4"/>
        <v>3.8602676936537232E-2</v>
      </c>
      <c r="K90" s="2">
        <f t="shared" si="5"/>
        <v>1.5759476866670119E-2</v>
      </c>
    </row>
    <row r="91" spans="1:11" x14ac:dyDescent="0.25">
      <c r="A91" s="1">
        <v>22.25</v>
      </c>
      <c r="B91" s="3">
        <v>1.06</v>
      </c>
      <c r="C91" s="3">
        <v>1.05</v>
      </c>
      <c r="D91" s="3">
        <v>1.0940000000000001</v>
      </c>
      <c r="E91" s="3">
        <v>1.0369999999999999</v>
      </c>
      <c r="F91" s="3">
        <v>1.1559999999999999</v>
      </c>
      <c r="G91" s="3">
        <v>1.077</v>
      </c>
      <c r="I91" s="2">
        <f t="shared" si="3"/>
        <v>1.079</v>
      </c>
      <c r="J91" s="2">
        <f t="shared" si="4"/>
        <v>4.271767783950807E-2</v>
      </c>
      <c r="K91" s="2">
        <f t="shared" si="5"/>
        <v>1.7439418950565215E-2</v>
      </c>
    </row>
    <row r="92" spans="1:11" x14ac:dyDescent="0.25">
      <c r="A92" s="1">
        <v>22.5</v>
      </c>
      <c r="B92" s="3">
        <v>1.0720000000000001</v>
      </c>
      <c r="C92" s="3">
        <v>1.0529999999999999</v>
      </c>
      <c r="D92" s="3">
        <v>1.101</v>
      </c>
      <c r="E92" s="3">
        <v>1.0509999999999999</v>
      </c>
      <c r="F92" s="3">
        <v>1.167</v>
      </c>
      <c r="G92" s="3">
        <v>1.0900000000000001</v>
      </c>
      <c r="I92" s="2">
        <f t="shared" si="3"/>
        <v>1.089</v>
      </c>
      <c r="J92" s="2">
        <f t="shared" si="4"/>
        <v>4.3030221937610344E-2</v>
      </c>
      <c r="K92" s="2">
        <f t="shared" si="5"/>
        <v>1.756701454431004E-2</v>
      </c>
    </row>
    <row r="93" spans="1:11" x14ac:dyDescent="0.25">
      <c r="A93" s="1">
        <v>22.75</v>
      </c>
      <c r="B93" s="3">
        <v>1.08</v>
      </c>
      <c r="C93" s="3">
        <v>1.0620000000000001</v>
      </c>
      <c r="D93" s="3">
        <v>1.111</v>
      </c>
      <c r="E93" s="3">
        <v>1.052</v>
      </c>
      <c r="F93" s="3">
        <v>1.1839999999999999</v>
      </c>
      <c r="G93" s="3">
        <v>1.0980000000000001</v>
      </c>
      <c r="I93" s="2">
        <f t="shared" si="3"/>
        <v>1.0978333333333332</v>
      </c>
      <c r="J93" s="2">
        <f t="shared" si="4"/>
        <v>4.7541210193543272E-2</v>
      </c>
      <c r="K93" s="2">
        <f t="shared" si="5"/>
        <v>1.9408617788097222E-2</v>
      </c>
    </row>
    <row r="94" spans="1:11" x14ac:dyDescent="0.25">
      <c r="A94" s="1">
        <v>23</v>
      </c>
      <c r="B94" s="3">
        <v>1.0940000000000001</v>
      </c>
      <c r="C94" s="3">
        <v>1.083</v>
      </c>
      <c r="D94" s="3">
        <v>1.1200000000000001</v>
      </c>
      <c r="E94" s="3">
        <v>1.0680000000000001</v>
      </c>
      <c r="F94" s="3">
        <v>1.1990000000000001</v>
      </c>
      <c r="G94" s="3">
        <v>1.1140000000000001</v>
      </c>
      <c r="I94" s="2">
        <f t="shared" si="3"/>
        <v>1.113</v>
      </c>
      <c r="J94" s="2">
        <f t="shared" si="4"/>
        <v>4.6329256415358122E-2</v>
      </c>
      <c r="K94" s="2">
        <f t="shared" si="5"/>
        <v>1.8913839730031912E-2</v>
      </c>
    </row>
    <row r="95" spans="1:11" x14ac:dyDescent="0.25">
      <c r="A95" s="1">
        <v>23.25</v>
      </c>
      <c r="B95" s="3">
        <v>1.1120000000000001</v>
      </c>
      <c r="C95" s="3">
        <v>1.089</v>
      </c>
      <c r="D95" s="3">
        <v>1.1319999999999999</v>
      </c>
      <c r="E95" s="3">
        <v>1.0660000000000001</v>
      </c>
      <c r="F95" s="3">
        <v>1.2150000000000001</v>
      </c>
      <c r="G95" s="3">
        <v>1.123</v>
      </c>
      <c r="I95" s="2">
        <f t="shared" si="3"/>
        <v>1.1228333333333333</v>
      </c>
      <c r="J95" s="2">
        <f t="shared" si="4"/>
        <v>5.1128922017451804E-2</v>
      </c>
      <c r="K95" s="2">
        <f t="shared" si="5"/>
        <v>2.0873295006884868E-2</v>
      </c>
    </row>
    <row r="96" spans="1:11" x14ac:dyDescent="0.25">
      <c r="A96" s="1">
        <v>23.5</v>
      </c>
      <c r="B96" s="3">
        <v>1.135</v>
      </c>
      <c r="C96" s="3">
        <v>1.107</v>
      </c>
      <c r="D96" s="3">
        <v>1.141</v>
      </c>
      <c r="E96" s="3">
        <v>1.0720000000000001</v>
      </c>
      <c r="F96" s="3">
        <v>1.2270000000000001</v>
      </c>
      <c r="G96" s="3">
        <v>1.143</v>
      </c>
      <c r="I96" s="2">
        <f t="shared" si="3"/>
        <v>1.1375</v>
      </c>
      <c r="J96" s="2">
        <f t="shared" si="4"/>
        <v>5.1535424709611172E-2</v>
      </c>
      <c r="K96" s="2">
        <f t="shared" si="5"/>
        <v>2.1039249036027888E-2</v>
      </c>
    </row>
    <row r="97" spans="1:11" x14ac:dyDescent="0.25">
      <c r="A97" s="1">
        <v>23.75</v>
      </c>
      <c r="B97" s="3">
        <v>1.1439999999999999</v>
      </c>
      <c r="C97" s="3">
        <v>1.1200000000000001</v>
      </c>
      <c r="D97" s="3">
        <v>1.147</v>
      </c>
      <c r="E97" s="3">
        <v>1.087</v>
      </c>
      <c r="F97" s="3">
        <v>1.246</v>
      </c>
      <c r="G97" s="3">
        <v>1.163</v>
      </c>
      <c r="I97" s="2">
        <f t="shared" si="3"/>
        <v>1.1511666666666667</v>
      </c>
      <c r="J97" s="2">
        <f t="shared" si="4"/>
        <v>5.3461824385879937E-2</v>
      </c>
      <c r="K97" s="2">
        <f t="shared" si="5"/>
        <v>2.1825698410614748E-2</v>
      </c>
    </row>
    <row r="98" spans="1:11" x14ac:dyDescent="0.25">
      <c r="A98" s="1">
        <v>24</v>
      </c>
      <c r="B98" s="3">
        <v>1.161</v>
      </c>
      <c r="C98" s="3">
        <v>1.1279999999999999</v>
      </c>
      <c r="D98" s="3">
        <v>1.165</v>
      </c>
      <c r="E98" s="3">
        <v>1.1040000000000001</v>
      </c>
      <c r="F98" s="3">
        <v>1.262</v>
      </c>
      <c r="G98" s="3">
        <v>1.181</v>
      </c>
      <c r="I98" s="2">
        <f t="shared" si="3"/>
        <v>1.1668333333333334</v>
      </c>
      <c r="J98" s="2">
        <f t="shared" si="4"/>
        <v>5.4315436725360745E-2</v>
      </c>
      <c r="K98" s="2">
        <f t="shared" si="5"/>
        <v>2.2174184188926648E-2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1.0999999999999999E-2</v>
      </c>
      <c r="C2" s="3">
        <v>1.2999999999999999E-2</v>
      </c>
      <c r="D2" s="3">
        <v>1.4E-2</v>
      </c>
      <c r="E2" s="3">
        <v>0.01</v>
      </c>
      <c r="F2" s="3">
        <v>2.9000000000000001E-2</v>
      </c>
      <c r="G2" s="3">
        <v>0.03</v>
      </c>
      <c r="H2" s="4"/>
      <c r="I2" s="2">
        <f>AVERAGE(B2:G2)</f>
        <v>1.7833333333333333E-2</v>
      </c>
      <c r="J2" s="2">
        <f>STDEV(B2:G2)</f>
        <v>9.1524131608372392E-3</v>
      </c>
      <c r="K2" s="2">
        <f>J2/(SQRT(6))</f>
        <v>3.736457026530764E-3</v>
      </c>
      <c r="L2">
        <v>5.5</v>
      </c>
      <c r="M2">
        <v>10</v>
      </c>
    </row>
    <row r="3" spans="1:13" x14ac:dyDescent="0.25">
      <c r="A3" s="1">
        <v>0.25</v>
      </c>
      <c r="B3" s="3">
        <v>1.7000000000000001E-2</v>
      </c>
      <c r="C3" s="3">
        <v>1.7999999999999999E-2</v>
      </c>
      <c r="D3" s="3">
        <v>2.4E-2</v>
      </c>
      <c r="E3" s="3">
        <v>8.9999999999999993E-3</v>
      </c>
      <c r="F3" s="3">
        <v>2.9000000000000001E-2</v>
      </c>
      <c r="G3" s="3">
        <v>2.9000000000000001E-2</v>
      </c>
      <c r="H3" s="4"/>
      <c r="I3" s="2">
        <f t="shared" ref="I3:I66" si="0">AVERAGE(B3:G3)</f>
        <v>2.1000000000000001E-2</v>
      </c>
      <c r="J3" s="2">
        <f t="shared" ref="J3:J66" si="1">STDEV(B3:G3)</f>
        <v>7.8230428862431766E-3</v>
      </c>
      <c r="K3" s="2">
        <f t="shared" ref="K3:K66" si="2">J3/(SQRT(6))</f>
        <v>3.193743884534262E-3</v>
      </c>
    </row>
    <row r="4" spans="1:13" x14ac:dyDescent="0.25">
      <c r="A4" s="1">
        <v>0.5</v>
      </c>
      <c r="B4" s="3">
        <v>1.4999999999999999E-2</v>
      </c>
      <c r="C4" s="3">
        <v>4.3999999999999997E-2</v>
      </c>
      <c r="D4" s="3">
        <v>2.3E-2</v>
      </c>
      <c r="E4" s="3">
        <v>7.0000000000000001E-3</v>
      </c>
      <c r="F4" s="3">
        <v>2.7E-2</v>
      </c>
      <c r="G4" s="3">
        <v>2.9000000000000001E-2</v>
      </c>
      <c r="H4" s="4"/>
      <c r="I4" s="2">
        <f t="shared" si="0"/>
        <v>2.4166666666666666E-2</v>
      </c>
      <c r="J4" s="2">
        <f t="shared" si="1"/>
        <v>1.2687263955111308E-2</v>
      </c>
      <c r="K4" s="2">
        <f t="shared" si="2"/>
        <v>5.1795538203379815E-3</v>
      </c>
    </row>
    <row r="5" spans="1:13" x14ac:dyDescent="0.25">
      <c r="A5" s="1">
        <v>0.75</v>
      </c>
      <c r="B5" s="3">
        <v>1.4E-2</v>
      </c>
      <c r="C5" s="3">
        <v>0.188</v>
      </c>
      <c r="D5" s="3">
        <v>2.3E-2</v>
      </c>
      <c r="E5" s="3">
        <v>6.0000000000000001E-3</v>
      </c>
      <c r="F5" s="3">
        <v>2.4E-2</v>
      </c>
      <c r="G5" s="3">
        <v>2.5999999999999999E-2</v>
      </c>
      <c r="H5" s="4"/>
      <c r="I5" s="2">
        <f t="shared" si="0"/>
        <v>4.6833333333333338E-2</v>
      </c>
      <c r="J5" s="2">
        <f t="shared" si="1"/>
        <v>6.9565556611491788E-2</v>
      </c>
      <c r="K5" s="2">
        <f t="shared" si="2"/>
        <v>2.8400019561808609E-2</v>
      </c>
    </row>
    <row r="6" spans="1:13" x14ac:dyDescent="0.25">
      <c r="A6" s="1">
        <v>1</v>
      </c>
      <c r="B6" s="3">
        <v>1.2999999999999999E-2</v>
      </c>
      <c r="C6" s="3">
        <v>0.14099999999999999</v>
      </c>
      <c r="D6" s="3">
        <v>2.1000000000000001E-2</v>
      </c>
      <c r="E6" s="3">
        <v>6.0000000000000001E-3</v>
      </c>
      <c r="F6" s="3">
        <v>2.1000000000000001E-2</v>
      </c>
      <c r="G6" s="3">
        <v>2.5000000000000001E-2</v>
      </c>
      <c r="H6" s="4"/>
      <c r="I6" s="2">
        <f t="shared" si="0"/>
        <v>3.783333333333333E-2</v>
      </c>
      <c r="J6" s="2">
        <f t="shared" si="1"/>
        <v>5.0999673201567348E-2</v>
      </c>
      <c r="K6" s="2">
        <f t="shared" si="2"/>
        <v>2.0820529398755561E-2</v>
      </c>
    </row>
    <row r="7" spans="1:13" x14ac:dyDescent="0.25">
      <c r="A7" s="1">
        <v>1.25</v>
      </c>
      <c r="B7" s="3">
        <v>1.4E-2</v>
      </c>
      <c r="C7" s="3">
        <v>1.4999999999999999E-2</v>
      </c>
      <c r="D7" s="3">
        <v>2.1000000000000001E-2</v>
      </c>
      <c r="E7" s="3">
        <v>6.0000000000000001E-3</v>
      </c>
      <c r="F7" s="3">
        <v>0.02</v>
      </c>
      <c r="G7" s="3">
        <v>2.4E-2</v>
      </c>
      <c r="H7" s="4"/>
      <c r="I7" s="2">
        <f t="shared" si="0"/>
        <v>1.6666666666666666E-2</v>
      </c>
      <c r="J7" s="2">
        <f t="shared" si="1"/>
        <v>6.4394616752230655E-3</v>
      </c>
      <c r="K7" s="2">
        <f t="shared" si="2"/>
        <v>2.6288992204173802E-3</v>
      </c>
    </row>
    <row r="8" spans="1:13" x14ac:dyDescent="0.25">
      <c r="A8" s="1">
        <v>1.5</v>
      </c>
      <c r="B8" s="3">
        <v>1.4E-2</v>
      </c>
      <c r="C8" s="3">
        <v>1.4999999999999999E-2</v>
      </c>
      <c r="D8" s="3">
        <v>2.1000000000000001E-2</v>
      </c>
      <c r="E8" s="3">
        <v>6.0000000000000001E-3</v>
      </c>
      <c r="F8" s="3">
        <v>2.1000000000000001E-2</v>
      </c>
      <c r="G8" s="3">
        <v>2.4E-2</v>
      </c>
      <c r="H8" s="4"/>
      <c r="I8" s="2">
        <f t="shared" si="0"/>
        <v>1.6833333333333336E-2</v>
      </c>
      <c r="J8" s="2">
        <f t="shared" si="1"/>
        <v>6.5548963887056694E-3</v>
      </c>
      <c r="K8" s="2">
        <f t="shared" si="2"/>
        <v>2.6760252448568391E-3</v>
      </c>
    </row>
    <row r="9" spans="1:13" x14ac:dyDescent="0.25">
      <c r="A9" s="1">
        <v>1.75</v>
      </c>
      <c r="B9" s="3">
        <v>1.4E-2</v>
      </c>
      <c r="C9" s="3">
        <v>1.7000000000000001E-2</v>
      </c>
      <c r="D9" s="3">
        <v>2.1000000000000001E-2</v>
      </c>
      <c r="E9" s="3">
        <v>6.0000000000000001E-3</v>
      </c>
      <c r="F9" s="3">
        <v>2.1000000000000001E-2</v>
      </c>
      <c r="G9" s="3">
        <v>2.5000000000000001E-2</v>
      </c>
      <c r="H9" s="4"/>
      <c r="I9" s="2">
        <f t="shared" si="0"/>
        <v>1.7333333333333336E-2</v>
      </c>
      <c r="J9" s="2">
        <f t="shared" si="1"/>
        <v>6.713171133426188E-3</v>
      </c>
      <c r="K9" s="2">
        <f t="shared" si="2"/>
        <v>2.7406406388125952E-3</v>
      </c>
    </row>
    <row r="10" spans="1:13" x14ac:dyDescent="0.25">
      <c r="A10" s="1">
        <v>2</v>
      </c>
      <c r="B10" s="3">
        <v>1.4E-2</v>
      </c>
      <c r="C10" s="3">
        <v>1.7000000000000001E-2</v>
      </c>
      <c r="D10" s="3">
        <v>2.1000000000000001E-2</v>
      </c>
      <c r="E10" s="3">
        <v>7.0000000000000001E-3</v>
      </c>
      <c r="F10" s="3">
        <v>2.3E-2</v>
      </c>
      <c r="G10" s="3">
        <v>2.5000000000000001E-2</v>
      </c>
      <c r="H10" s="4"/>
      <c r="I10" s="2">
        <f t="shared" si="0"/>
        <v>1.7833333333333336E-2</v>
      </c>
      <c r="J10" s="2">
        <f t="shared" si="1"/>
        <v>6.645800679125625E-3</v>
      </c>
      <c r="K10" s="2">
        <f t="shared" si="2"/>
        <v>2.7131367660166166E-3</v>
      </c>
    </row>
    <row r="11" spans="1:13" x14ac:dyDescent="0.25">
      <c r="A11" s="1">
        <v>2.25</v>
      </c>
      <c r="B11" s="3">
        <v>1.4E-2</v>
      </c>
      <c r="C11" s="3">
        <v>1.6E-2</v>
      </c>
      <c r="D11" s="3">
        <v>2.1000000000000001E-2</v>
      </c>
      <c r="E11" s="3">
        <v>6.0000000000000001E-3</v>
      </c>
      <c r="F11" s="3">
        <v>2.1999999999999999E-2</v>
      </c>
      <c r="G11" s="3">
        <v>2.4E-2</v>
      </c>
      <c r="H11" s="4"/>
      <c r="I11" s="2">
        <f t="shared" si="0"/>
        <v>1.7166666666666667E-2</v>
      </c>
      <c r="J11" s="2">
        <f t="shared" si="1"/>
        <v>6.6458006791256276E-3</v>
      </c>
      <c r="K11" s="2">
        <f t="shared" si="2"/>
        <v>2.7131367660166174E-3</v>
      </c>
    </row>
    <row r="12" spans="1:13" x14ac:dyDescent="0.25">
      <c r="A12" s="1">
        <v>2.5</v>
      </c>
      <c r="B12" s="3">
        <v>1.7000000000000001E-2</v>
      </c>
      <c r="C12" s="3">
        <v>1.7999999999999999E-2</v>
      </c>
      <c r="D12" s="3">
        <v>2.3E-2</v>
      </c>
      <c r="E12" s="3">
        <v>8.0000000000000002E-3</v>
      </c>
      <c r="F12" s="3">
        <v>2.5999999999999999E-2</v>
      </c>
      <c r="G12" s="3">
        <v>2.7E-2</v>
      </c>
      <c r="H12" s="4"/>
      <c r="I12" s="2">
        <f t="shared" si="0"/>
        <v>1.9833333333333331E-2</v>
      </c>
      <c r="J12" s="2">
        <f t="shared" si="1"/>
        <v>7.0828431202919328E-3</v>
      </c>
      <c r="K12" s="2">
        <f t="shared" si="2"/>
        <v>2.8915585954829149E-3</v>
      </c>
    </row>
    <row r="13" spans="1:13" x14ac:dyDescent="0.25">
      <c r="A13" s="1">
        <v>2.75</v>
      </c>
      <c r="B13" s="3">
        <v>1.6E-2</v>
      </c>
      <c r="C13" s="3">
        <v>0.33500000000000002</v>
      </c>
      <c r="D13" s="3">
        <v>2.3E-2</v>
      </c>
      <c r="E13" s="3">
        <v>8.9999999999999993E-3</v>
      </c>
      <c r="F13" s="3">
        <v>2.8000000000000001E-2</v>
      </c>
      <c r="G13" s="3">
        <v>2.8000000000000001E-2</v>
      </c>
      <c r="H13" s="4"/>
      <c r="I13" s="2">
        <f t="shared" si="0"/>
        <v>7.3166666666666685E-2</v>
      </c>
      <c r="J13" s="2">
        <f t="shared" si="1"/>
        <v>0.12848255393891683</v>
      </c>
      <c r="K13" s="2">
        <f t="shared" si="2"/>
        <v>5.2452782999993869E-2</v>
      </c>
    </row>
    <row r="14" spans="1:13" x14ac:dyDescent="0.25">
      <c r="A14" s="1">
        <v>3</v>
      </c>
      <c r="B14" s="3">
        <v>1.7999999999999999E-2</v>
      </c>
      <c r="C14" s="3">
        <v>3.9E-2</v>
      </c>
      <c r="D14" s="3">
        <v>2.5000000000000001E-2</v>
      </c>
      <c r="E14" s="3">
        <v>1.2E-2</v>
      </c>
      <c r="F14" s="3">
        <v>3.4000000000000002E-2</v>
      </c>
      <c r="G14" s="3">
        <v>3.1E-2</v>
      </c>
      <c r="H14" s="4"/>
      <c r="I14" s="2">
        <f t="shared" si="0"/>
        <v>2.6499999999999999E-2</v>
      </c>
      <c r="J14" s="2">
        <f t="shared" si="1"/>
        <v>1.01734949746879E-2</v>
      </c>
      <c r="K14" s="2">
        <f t="shared" si="2"/>
        <v>4.1533119314590364E-3</v>
      </c>
    </row>
    <row r="15" spans="1:13" x14ac:dyDescent="0.25">
      <c r="A15" s="1">
        <v>3.25</v>
      </c>
      <c r="B15" s="3">
        <v>1.7999999999999999E-2</v>
      </c>
      <c r="C15" s="3">
        <v>3.5000000000000003E-2</v>
      </c>
      <c r="D15" s="3">
        <v>2.5000000000000001E-2</v>
      </c>
      <c r="E15" s="3">
        <v>1.4E-2</v>
      </c>
      <c r="F15" s="3">
        <v>3.5999999999999997E-2</v>
      </c>
      <c r="G15" s="3">
        <v>3.4000000000000002E-2</v>
      </c>
      <c r="H15" s="4"/>
      <c r="I15" s="2">
        <f t="shared" si="0"/>
        <v>2.7E-2</v>
      </c>
      <c r="J15" s="2">
        <f t="shared" si="1"/>
        <v>9.4657276529593812E-3</v>
      </c>
      <c r="K15" s="2">
        <f t="shared" si="2"/>
        <v>3.864367132317182E-3</v>
      </c>
    </row>
    <row r="16" spans="1:13" x14ac:dyDescent="0.25">
      <c r="A16" s="1">
        <v>3.5</v>
      </c>
      <c r="B16" s="3">
        <v>1.7000000000000001E-2</v>
      </c>
      <c r="C16" s="3">
        <v>2.1999999999999999E-2</v>
      </c>
      <c r="D16" s="3">
        <v>2.5000000000000001E-2</v>
      </c>
      <c r="E16" s="3">
        <v>1.7999999999999999E-2</v>
      </c>
      <c r="F16" s="3">
        <v>4.1000000000000002E-2</v>
      </c>
      <c r="G16" s="3">
        <v>4.1000000000000002E-2</v>
      </c>
      <c r="H16" s="4"/>
      <c r="I16" s="2">
        <f t="shared" si="0"/>
        <v>2.7333333333333334E-2</v>
      </c>
      <c r="J16" s="2">
        <f t="shared" si="1"/>
        <v>1.0966616007988364E-2</v>
      </c>
      <c r="K16" s="2">
        <f t="shared" si="2"/>
        <v>4.4771022374348836E-3</v>
      </c>
    </row>
    <row r="17" spans="1:11" x14ac:dyDescent="0.25">
      <c r="A17" s="1">
        <v>3.75</v>
      </c>
      <c r="B17" s="3">
        <v>0.02</v>
      </c>
      <c r="C17" s="3">
        <v>0.35199999999999998</v>
      </c>
      <c r="D17" s="3">
        <v>2.7E-2</v>
      </c>
      <c r="E17" s="3">
        <v>0.02</v>
      </c>
      <c r="F17" s="3">
        <v>4.5999999999999999E-2</v>
      </c>
      <c r="G17" s="3">
        <v>4.2000000000000003E-2</v>
      </c>
      <c r="H17" s="4"/>
      <c r="I17" s="2">
        <f t="shared" si="0"/>
        <v>8.4500000000000006E-2</v>
      </c>
      <c r="J17" s="2">
        <f t="shared" si="1"/>
        <v>0.1315077944458046</v>
      </c>
      <c r="K17" s="2">
        <f t="shared" si="2"/>
        <v>5.3687832265172833E-2</v>
      </c>
    </row>
    <row r="18" spans="1:11" x14ac:dyDescent="0.25">
      <c r="A18" s="1">
        <v>4</v>
      </c>
      <c r="B18" s="3">
        <v>2.7E-2</v>
      </c>
      <c r="C18" s="3">
        <v>0.34100000000000003</v>
      </c>
      <c r="D18" s="3">
        <v>0.03</v>
      </c>
      <c r="E18" s="3">
        <v>2.5999999999999999E-2</v>
      </c>
      <c r="F18" s="3">
        <v>5.0999999999999997E-2</v>
      </c>
      <c r="G18" s="3">
        <v>4.5999999999999999E-2</v>
      </c>
      <c r="H18" s="4"/>
      <c r="I18" s="2">
        <f t="shared" si="0"/>
        <v>8.6833333333333332E-2</v>
      </c>
      <c r="J18" s="2">
        <f t="shared" si="1"/>
        <v>0.1249502567691106</v>
      </c>
      <c r="K18" s="2">
        <f t="shared" si="2"/>
        <v>5.1010728719010134E-2</v>
      </c>
    </row>
    <row r="19" spans="1:11" x14ac:dyDescent="0.25">
      <c r="A19" s="1">
        <v>4.25</v>
      </c>
      <c r="B19" s="3">
        <v>0.03</v>
      </c>
      <c r="C19" s="3">
        <v>3.5000000000000003E-2</v>
      </c>
      <c r="D19" s="3">
        <v>3.3000000000000002E-2</v>
      </c>
      <c r="E19" s="3">
        <v>3.2000000000000001E-2</v>
      </c>
      <c r="F19" s="3">
        <v>5.8999999999999997E-2</v>
      </c>
      <c r="G19" s="3">
        <v>5.1999999999999998E-2</v>
      </c>
      <c r="H19" s="4"/>
      <c r="I19" s="2">
        <f t="shared" si="0"/>
        <v>4.0166666666666663E-2</v>
      </c>
      <c r="J19" s="2">
        <f t="shared" si="1"/>
        <v>1.2188792666489449E-2</v>
      </c>
      <c r="K19" s="2">
        <f t="shared" si="2"/>
        <v>4.9760537689127887E-3</v>
      </c>
    </row>
    <row r="20" spans="1:11" x14ac:dyDescent="0.25">
      <c r="A20" s="1">
        <v>4.5</v>
      </c>
      <c r="B20" s="3">
        <v>3.5000000000000003E-2</v>
      </c>
      <c r="C20" s="3">
        <v>0.124</v>
      </c>
      <c r="D20" s="3">
        <v>3.9E-2</v>
      </c>
      <c r="E20" s="3">
        <v>3.7999999999999999E-2</v>
      </c>
      <c r="F20" s="3">
        <v>6.7000000000000004E-2</v>
      </c>
      <c r="G20" s="3">
        <v>5.8999999999999997E-2</v>
      </c>
      <c r="H20" s="4"/>
      <c r="I20" s="2">
        <f t="shared" si="0"/>
        <v>6.0333333333333343E-2</v>
      </c>
      <c r="J20" s="2">
        <f t="shared" si="1"/>
        <v>3.3750061728338589E-2</v>
      </c>
      <c r="K20" s="2">
        <f t="shared" si="2"/>
        <v>1.377840500364408E-2</v>
      </c>
    </row>
    <row r="21" spans="1:11" x14ac:dyDescent="0.25">
      <c r="A21" s="1">
        <v>4.75</v>
      </c>
      <c r="B21" s="3">
        <v>4.2000000000000003E-2</v>
      </c>
      <c r="C21" s="3">
        <v>4.4999999999999998E-2</v>
      </c>
      <c r="D21" s="3">
        <v>4.2000000000000003E-2</v>
      </c>
      <c r="E21" s="3">
        <v>4.4999999999999998E-2</v>
      </c>
      <c r="F21" s="3">
        <v>7.3999999999999996E-2</v>
      </c>
      <c r="G21" s="3">
        <v>6.4000000000000001E-2</v>
      </c>
      <c r="H21" s="4"/>
      <c r="I21" s="2">
        <f t="shared" si="0"/>
        <v>5.1999999999999998E-2</v>
      </c>
      <c r="J21" s="2">
        <f t="shared" si="1"/>
        <v>1.3608820668963198E-2</v>
      </c>
      <c r="K21" s="2">
        <f t="shared" si="2"/>
        <v>5.5557777733335105E-3</v>
      </c>
    </row>
    <row r="22" spans="1:11" x14ac:dyDescent="0.25">
      <c r="A22" s="1">
        <v>5</v>
      </c>
      <c r="B22" s="3">
        <v>4.8000000000000001E-2</v>
      </c>
      <c r="C22" s="3">
        <v>4.8000000000000001E-2</v>
      </c>
      <c r="D22" s="3">
        <v>4.5999999999999999E-2</v>
      </c>
      <c r="E22" s="3">
        <v>5.2999999999999999E-2</v>
      </c>
      <c r="F22" s="3">
        <v>8.1000000000000003E-2</v>
      </c>
      <c r="G22" s="3">
        <v>7.1999999999999995E-2</v>
      </c>
      <c r="H22" s="4"/>
      <c r="I22" s="2">
        <f t="shared" si="0"/>
        <v>5.8000000000000003E-2</v>
      </c>
      <c r="J22" s="2">
        <f t="shared" si="1"/>
        <v>1.4791889669680439E-2</v>
      </c>
      <c r="K22" s="2">
        <f t="shared" si="2"/>
        <v>6.0387636703771149E-3</v>
      </c>
    </row>
    <row r="23" spans="1:11" x14ac:dyDescent="0.25">
      <c r="A23" s="1">
        <v>5.25</v>
      </c>
      <c r="B23" s="3">
        <v>5.8000000000000003E-2</v>
      </c>
      <c r="C23" s="3">
        <v>5.7000000000000002E-2</v>
      </c>
      <c r="D23" s="3">
        <v>5.3999999999999999E-2</v>
      </c>
      <c r="E23" s="3">
        <v>6.4000000000000001E-2</v>
      </c>
      <c r="F23" s="3">
        <v>8.8999999999999996E-2</v>
      </c>
      <c r="G23" s="3">
        <v>8.2000000000000003E-2</v>
      </c>
      <c r="H23" s="4"/>
      <c r="I23" s="2">
        <f t="shared" si="0"/>
        <v>6.7333333333333342E-2</v>
      </c>
      <c r="J23" s="2">
        <f t="shared" si="1"/>
        <v>1.4610498508492675E-2</v>
      </c>
      <c r="K23" s="2">
        <f t="shared" si="2"/>
        <v>5.9647110389169557E-3</v>
      </c>
    </row>
    <row r="24" spans="1:11" x14ac:dyDescent="0.25">
      <c r="A24" s="1">
        <v>5.5</v>
      </c>
      <c r="B24" s="3">
        <v>6.7000000000000004E-2</v>
      </c>
      <c r="C24" s="3">
        <v>6.3E-2</v>
      </c>
      <c r="D24" s="3">
        <v>5.7000000000000002E-2</v>
      </c>
      <c r="E24" s="3">
        <v>7.0999999999999994E-2</v>
      </c>
      <c r="F24" s="3">
        <v>9.2999999999999999E-2</v>
      </c>
      <c r="G24" s="3">
        <v>8.5999999999999993E-2</v>
      </c>
      <c r="H24" s="4"/>
      <c r="I24" s="2">
        <f t="shared" si="0"/>
        <v>7.2833333333333319E-2</v>
      </c>
      <c r="J24" s="2">
        <f t="shared" si="1"/>
        <v>1.3891244244727241E-2</v>
      </c>
      <c r="K24" s="2">
        <f t="shared" si="2"/>
        <v>5.6710767153258729E-3</v>
      </c>
    </row>
    <row r="25" spans="1:11" x14ac:dyDescent="0.25">
      <c r="A25" s="1">
        <v>5.75</v>
      </c>
      <c r="B25" s="3">
        <v>7.9000000000000001E-2</v>
      </c>
      <c r="C25" s="3">
        <v>7.4999999999999997E-2</v>
      </c>
      <c r="D25" s="3">
        <v>6.6000000000000003E-2</v>
      </c>
      <c r="E25" s="3">
        <v>7.9000000000000001E-2</v>
      </c>
      <c r="F25" s="3">
        <v>9.7000000000000003E-2</v>
      </c>
      <c r="G25" s="3">
        <v>9.5000000000000001E-2</v>
      </c>
      <c r="H25" s="4"/>
      <c r="I25" s="2">
        <f t="shared" si="0"/>
        <v>8.1833333333333327E-2</v>
      </c>
      <c r="J25" s="2">
        <f t="shared" si="1"/>
        <v>1.1973582031567105E-2</v>
      </c>
      <c r="K25" s="2">
        <f t="shared" si="2"/>
        <v>4.8881943951160989E-3</v>
      </c>
    </row>
    <row r="26" spans="1:11" x14ac:dyDescent="0.25">
      <c r="A26" s="1">
        <v>6</v>
      </c>
      <c r="B26" s="3">
        <v>8.5000000000000006E-2</v>
      </c>
      <c r="C26" s="3">
        <v>8.5000000000000006E-2</v>
      </c>
      <c r="D26" s="3">
        <v>7.3999999999999996E-2</v>
      </c>
      <c r="E26" s="3">
        <v>0.08</v>
      </c>
      <c r="F26" s="3">
        <v>0.10199999999999999</v>
      </c>
      <c r="G26" s="3">
        <v>0.09</v>
      </c>
      <c r="H26" s="4"/>
      <c r="I26" s="2">
        <f t="shared" si="0"/>
        <v>8.6000000000000007E-2</v>
      </c>
      <c r="J26" s="2">
        <f t="shared" si="1"/>
        <v>9.5289033996572344E-3</v>
      </c>
      <c r="K26" s="2">
        <f t="shared" si="2"/>
        <v>3.8901585229053587E-3</v>
      </c>
    </row>
    <row r="27" spans="1:11" x14ac:dyDescent="0.25">
      <c r="A27" s="1">
        <v>6.25</v>
      </c>
      <c r="B27" s="3">
        <v>9.5000000000000001E-2</v>
      </c>
      <c r="C27" s="3">
        <v>9.7000000000000003E-2</v>
      </c>
      <c r="D27" s="3">
        <v>8.3000000000000004E-2</v>
      </c>
      <c r="E27" s="3">
        <v>8.8999999999999996E-2</v>
      </c>
      <c r="F27" s="3">
        <v>0.105</v>
      </c>
      <c r="G27" s="3">
        <v>9.0999999999999998E-2</v>
      </c>
      <c r="H27" s="4"/>
      <c r="I27" s="2">
        <f t="shared" si="0"/>
        <v>9.3333333333333324E-2</v>
      </c>
      <c r="J27" s="2">
        <f t="shared" si="1"/>
        <v>7.5277265270908087E-3</v>
      </c>
      <c r="K27" s="2">
        <f t="shared" si="2"/>
        <v>3.0731814857642955E-3</v>
      </c>
    </row>
    <row r="28" spans="1:11" x14ac:dyDescent="0.25">
      <c r="A28" s="1">
        <v>6.5</v>
      </c>
      <c r="B28" s="3">
        <v>0.105</v>
      </c>
      <c r="C28" s="3">
        <v>0.104</v>
      </c>
      <c r="D28" s="3">
        <v>9.4E-2</v>
      </c>
      <c r="E28" s="3">
        <v>0.10299999999999999</v>
      </c>
      <c r="F28" s="3">
        <v>0.11799999999999999</v>
      </c>
      <c r="G28" s="3">
        <v>9.2999999999999999E-2</v>
      </c>
      <c r="H28" s="4"/>
      <c r="I28" s="2">
        <f t="shared" si="0"/>
        <v>0.10283333333333333</v>
      </c>
      <c r="J28" s="2">
        <f t="shared" si="1"/>
        <v>9.0645830939247614E-3</v>
      </c>
      <c r="K28" s="2">
        <f t="shared" si="2"/>
        <v>3.7006005518624182E-3</v>
      </c>
    </row>
    <row r="29" spans="1:11" x14ac:dyDescent="0.25">
      <c r="A29" s="1">
        <v>6.75</v>
      </c>
      <c r="B29" s="3">
        <v>0.114</v>
      </c>
      <c r="C29" s="3">
        <v>0.126</v>
      </c>
      <c r="D29" s="3">
        <v>0.1</v>
      </c>
      <c r="E29" s="3">
        <v>0.113</v>
      </c>
      <c r="F29" s="3">
        <v>0.112</v>
      </c>
      <c r="G29" s="3">
        <v>0.09</v>
      </c>
      <c r="H29" s="4"/>
      <c r="I29" s="2">
        <f t="shared" si="0"/>
        <v>0.10916666666666665</v>
      </c>
      <c r="J29" s="2">
        <f t="shared" si="1"/>
        <v>1.2496666222103842E-2</v>
      </c>
      <c r="K29" s="2">
        <f t="shared" si="2"/>
        <v>5.1017426216713952E-3</v>
      </c>
    </row>
    <row r="30" spans="1:11" x14ac:dyDescent="0.25">
      <c r="A30" s="1">
        <v>7</v>
      </c>
      <c r="B30" s="3">
        <v>0.14499999999999999</v>
      </c>
      <c r="C30" s="3">
        <v>0.13600000000000001</v>
      </c>
      <c r="D30" s="3">
        <v>0.16300000000000001</v>
      </c>
      <c r="E30" s="3">
        <v>0.20200000000000001</v>
      </c>
      <c r="F30" s="3">
        <v>0.161</v>
      </c>
      <c r="G30" s="3">
        <v>0.20899999999999999</v>
      </c>
      <c r="H30" s="4"/>
      <c r="I30" s="2">
        <f t="shared" si="0"/>
        <v>0.16933333333333336</v>
      </c>
      <c r="J30" s="2">
        <f t="shared" si="1"/>
        <v>2.984403904746559E-2</v>
      </c>
      <c r="K30" s="2">
        <f t="shared" si="2"/>
        <v>1.2183777921664602E-2</v>
      </c>
    </row>
    <row r="31" spans="1:11" x14ac:dyDescent="0.25">
      <c r="A31" s="1">
        <v>7.25</v>
      </c>
      <c r="B31" s="3">
        <v>0.15</v>
      </c>
      <c r="C31" s="3">
        <v>0.161</v>
      </c>
      <c r="D31" s="3">
        <v>0.20300000000000001</v>
      </c>
      <c r="E31" s="3">
        <v>0.253</v>
      </c>
      <c r="F31" s="3">
        <v>0.16300000000000001</v>
      </c>
      <c r="G31" s="3">
        <v>0.26500000000000001</v>
      </c>
      <c r="H31" s="4"/>
      <c r="I31" s="2">
        <f t="shared" si="0"/>
        <v>0.19916666666666669</v>
      </c>
      <c r="J31" s="2">
        <f t="shared" si="1"/>
        <v>4.9857463500128714E-2</v>
      </c>
      <c r="K31" s="2">
        <f t="shared" si="2"/>
        <v>2.0354224240791998E-2</v>
      </c>
    </row>
    <row r="32" spans="1:11" x14ac:dyDescent="0.25">
      <c r="A32" s="1">
        <v>7.5</v>
      </c>
      <c r="B32" s="3">
        <v>0.20100000000000001</v>
      </c>
      <c r="C32" s="3">
        <v>0.19600000000000001</v>
      </c>
      <c r="D32" s="3">
        <v>0.24199999999999999</v>
      </c>
      <c r="E32" s="3">
        <v>0.28599999999999998</v>
      </c>
      <c r="F32" s="3">
        <v>0.182</v>
      </c>
      <c r="G32" s="3">
        <v>0.29899999999999999</v>
      </c>
      <c r="H32" s="4"/>
      <c r="I32" s="2">
        <f t="shared" si="0"/>
        <v>0.23433333333333331</v>
      </c>
      <c r="J32" s="2">
        <f t="shared" si="1"/>
        <v>4.9455704086249483E-2</v>
      </c>
      <c r="K32" s="2">
        <f t="shared" si="2"/>
        <v>2.0190206646898037E-2</v>
      </c>
    </row>
    <row r="33" spans="1:11" x14ac:dyDescent="0.25">
      <c r="A33" s="1">
        <v>7.75</v>
      </c>
      <c r="B33" s="3">
        <v>0.23100000000000001</v>
      </c>
      <c r="C33" s="3">
        <v>0.23400000000000001</v>
      </c>
      <c r="D33" s="3">
        <v>0.29299999999999998</v>
      </c>
      <c r="E33" s="3">
        <v>0.317</v>
      </c>
      <c r="F33" s="3">
        <v>0.19500000000000001</v>
      </c>
      <c r="G33" s="3">
        <v>0.33300000000000002</v>
      </c>
      <c r="H33" s="4"/>
      <c r="I33" s="2">
        <f t="shared" si="0"/>
        <v>0.26716666666666666</v>
      </c>
      <c r="J33" s="2">
        <f t="shared" si="1"/>
        <v>5.4956043040476257E-2</v>
      </c>
      <c r="K33" s="2">
        <f t="shared" si="2"/>
        <v>2.2435710621932909E-2</v>
      </c>
    </row>
    <row r="34" spans="1:11" x14ac:dyDescent="0.25">
      <c r="A34" s="1">
        <v>8</v>
      </c>
      <c r="B34" s="3">
        <v>0.33600000000000002</v>
      </c>
      <c r="C34" s="3">
        <v>0.26300000000000001</v>
      </c>
      <c r="D34" s="3">
        <v>0.35899999999999999</v>
      </c>
      <c r="E34" s="3">
        <v>0.36099999999999999</v>
      </c>
      <c r="F34" s="3">
        <v>0.224</v>
      </c>
      <c r="G34" s="3">
        <v>0.38700000000000001</v>
      </c>
      <c r="H34" s="4"/>
      <c r="I34" s="2">
        <f t="shared" si="0"/>
        <v>0.32166666666666666</v>
      </c>
      <c r="J34" s="2">
        <f t="shared" si="1"/>
        <v>6.3867571322751004E-2</v>
      </c>
      <c r="K34" s="2">
        <f t="shared" si="2"/>
        <v>2.6073826808591941E-2</v>
      </c>
    </row>
    <row r="35" spans="1:11" x14ac:dyDescent="0.25">
      <c r="A35" s="1">
        <v>8.25</v>
      </c>
      <c r="B35" s="3">
        <v>0.34</v>
      </c>
      <c r="C35" s="3">
        <v>0.311</v>
      </c>
      <c r="D35" s="3">
        <v>0.378</v>
      </c>
      <c r="E35" s="3">
        <v>0.38700000000000001</v>
      </c>
      <c r="F35" s="3">
        <v>0.246</v>
      </c>
      <c r="G35" s="3">
        <v>0.41299999999999998</v>
      </c>
      <c r="I35" s="2">
        <f t="shared" si="0"/>
        <v>0.34583333333333327</v>
      </c>
      <c r="J35" s="2">
        <f t="shared" si="1"/>
        <v>6.0753326383554559E-2</v>
      </c>
      <c r="K35" s="2">
        <f t="shared" si="2"/>
        <v>2.4802441636079257E-2</v>
      </c>
    </row>
    <row r="36" spans="1:11" x14ac:dyDescent="0.25">
      <c r="A36" s="1">
        <v>8.5</v>
      </c>
      <c r="B36" s="3">
        <v>0.39200000000000002</v>
      </c>
      <c r="C36" s="3">
        <v>0.35199999999999998</v>
      </c>
      <c r="D36" s="3">
        <v>0.42599999999999999</v>
      </c>
      <c r="E36" s="3">
        <v>0.42399999999999999</v>
      </c>
      <c r="F36" s="3">
        <v>0.28999999999999998</v>
      </c>
      <c r="G36" s="3">
        <v>0.45800000000000002</v>
      </c>
      <c r="I36" s="2">
        <f t="shared" si="0"/>
        <v>0.39033333333333337</v>
      </c>
      <c r="J36" s="2">
        <f t="shared" si="1"/>
        <v>6.0865972978887163E-2</v>
      </c>
      <c r="K36" s="2">
        <f t="shared" si="2"/>
        <v>2.4848429416050366E-2</v>
      </c>
    </row>
    <row r="37" spans="1:11" x14ac:dyDescent="0.25">
      <c r="A37" s="1">
        <v>8.75</v>
      </c>
      <c r="B37" s="3">
        <v>0.435</v>
      </c>
      <c r="C37" s="3">
        <v>0.39</v>
      </c>
      <c r="D37" s="3">
        <v>0.497</v>
      </c>
      <c r="E37" s="3">
        <v>0.435</v>
      </c>
      <c r="F37" s="3">
        <v>0.314</v>
      </c>
      <c r="G37" s="3">
        <v>0.46800000000000003</v>
      </c>
      <c r="I37" s="2">
        <f t="shared" si="0"/>
        <v>0.42316666666666669</v>
      </c>
      <c r="J37" s="2">
        <f t="shared" si="1"/>
        <v>6.4434204167248446E-2</v>
      </c>
      <c r="K37" s="2">
        <f t="shared" si="2"/>
        <v>2.6305153698678699E-2</v>
      </c>
    </row>
    <row r="38" spans="1:11" x14ac:dyDescent="0.25">
      <c r="A38" s="1">
        <v>9</v>
      </c>
      <c r="B38" s="3">
        <v>0.46700000000000003</v>
      </c>
      <c r="C38" s="3">
        <v>0.40899999999999997</v>
      </c>
      <c r="D38" s="3">
        <v>0.51900000000000002</v>
      </c>
      <c r="E38" s="3">
        <v>0.47499999999999998</v>
      </c>
      <c r="F38" s="3">
        <v>0.34899999999999998</v>
      </c>
      <c r="G38" s="3">
        <v>0.48499999999999999</v>
      </c>
      <c r="I38" s="2">
        <f t="shared" si="0"/>
        <v>0.45066666666666672</v>
      </c>
      <c r="J38" s="2">
        <f t="shared" si="1"/>
        <v>6.1285125982302194E-2</v>
      </c>
      <c r="K38" s="2">
        <f t="shared" si="2"/>
        <v>2.5019547913137347E-2</v>
      </c>
    </row>
    <row r="39" spans="1:11" x14ac:dyDescent="0.25">
      <c r="A39" s="1">
        <v>9.25</v>
      </c>
      <c r="B39" s="3">
        <v>0.48</v>
      </c>
      <c r="C39" s="3">
        <v>0.44900000000000001</v>
      </c>
      <c r="D39" s="3">
        <v>0.51700000000000002</v>
      </c>
      <c r="E39" s="3">
        <v>0.49399999999999999</v>
      </c>
      <c r="F39" s="3">
        <v>0.32700000000000001</v>
      </c>
      <c r="G39" s="3">
        <v>0.50900000000000001</v>
      </c>
      <c r="I39" s="2">
        <f t="shared" si="0"/>
        <v>0.46266666666666673</v>
      </c>
      <c r="J39" s="2">
        <f t="shared" si="1"/>
        <v>7.0672955694994516E-2</v>
      </c>
      <c r="K39" s="2">
        <f t="shared" si="2"/>
        <v>2.8852113344509846E-2</v>
      </c>
    </row>
    <row r="40" spans="1:11" x14ac:dyDescent="0.25">
      <c r="A40" s="1">
        <v>9.5</v>
      </c>
      <c r="B40" s="3">
        <v>0.50700000000000001</v>
      </c>
      <c r="C40" s="3">
        <v>0.48899999999999999</v>
      </c>
      <c r="D40" s="3">
        <v>0.53900000000000003</v>
      </c>
      <c r="E40" s="3">
        <v>0.5</v>
      </c>
      <c r="F40" s="3">
        <v>0.39900000000000002</v>
      </c>
      <c r="G40" s="3">
        <v>0.51700000000000002</v>
      </c>
      <c r="I40" s="2">
        <f t="shared" si="0"/>
        <v>0.49183333333333334</v>
      </c>
      <c r="J40" s="2">
        <f t="shared" si="1"/>
        <v>4.8540361212774955E-2</v>
      </c>
      <c r="K40" s="2">
        <f t="shared" si="2"/>
        <v>1.9816519483613782E-2</v>
      </c>
    </row>
    <row r="41" spans="1:11" x14ac:dyDescent="0.25">
      <c r="A41" s="1">
        <v>9.75</v>
      </c>
      <c r="B41" s="3">
        <v>0.54100000000000004</v>
      </c>
      <c r="C41" s="3">
        <v>0.499</v>
      </c>
      <c r="D41" s="3">
        <v>0.57099999999999995</v>
      </c>
      <c r="E41" s="3">
        <v>0.48799999999999999</v>
      </c>
      <c r="F41" s="3">
        <v>0.38900000000000001</v>
      </c>
      <c r="G41" s="3">
        <v>0.54400000000000004</v>
      </c>
      <c r="I41" s="2">
        <f t="shared" si="0"/>
        <v>0.50533333333333341</v>
      </c>
      <c r="J41" s="2">
        <f t="shared" si="1"/>
        <v>6.4735358705011764E-2</v>
      </c>
      <c r="K41" s="2">
        <f t="shared" si="2"/>
        <v>2.6428099523886008E-2</v>
      </c>
    </row>
    <row r="42" spans="1:11" x14ac:dyDescent="0.25">
      <c r="A42" s="1">
        <v>10</v>
      </c>
      <c r="B42" s="3">
        <v>0.54300000000000004</v>
      </c>
      <c r="C42" s="3">
        <v>0.53</v>
      </c>
      <c r="D42" s="3">
        <v>0.57999999999999996</v>
      </c>
      <c r="E42" s="3">
        <v>0.46300000000000002</v>
      </c>
      <c r="F42" s="3">
        <v>0.34899999999999998</v>
      </c>
      <c r="G42" s="3">
        <v>0.54500000000000004</v>
      </c>
      <c r="I42" s="2">
        <f t="shared" si="0"/>
        <v>0.50166666666666659</v>
      </c>
      <c r="J42" s="2">
        <f t="shared" si="1"/>
        <v>8.4056330318821232E-2</v>
      </c>
      <c r="K42" s="2">
        <f t="shared" si="2"/>
        <v>3.4315853155324545E-2</v>
      </c>
    </row>
    <row r="43" spans="1:11" x14ac:dyDescent="0.25">
      <c r="A43" s="1">
        <v>10.25</v>
      </c>
      <c r="B43" s="3">
        <v>0.55600000000000005</v>
      </c>
      <c r="C43" s="3">
        <v>0.55900000000000005</v>
      </c>
      <c r="D43" s="3">
        <v>0.60499999999999998</v>
      </c>
      <c r="E43" s="3">
        <v>0.45700000000000002</v>
      </c>
      <c r="F43" s="3">
        <v>0.33500000000000002</v>
      </c>
      <c r="G43" s="3">
        <v>0.54300000000000004</v>
      </c>
      <c r="I43" s="2">
        <f t="shared" si="0"/>
        <v>0.50916666666666666</v>
      </c>
      <c r="J43" s="2">
        <f t="shared" si="1"/>
        <v>9.8041657812720839E-2</v>
      </c>
      <c r="K43" s="2">
        <f t="shared" si="2"/>
        <v>4.0025339196286328E-2</v>
      </c>
    </row>
    <row r="44" spans="1:11" x14ac:dyDescent="0.25">
      <c r="A44" s="1">
        <v>10.5</v>
      </c>
      <c r="B44" s="3">
        <v>0.53700000000000003</v>
      </c>
      <c r="C44" s="3">
        <v>0.56000000000000005</v>
      </c>
      <c r="D44" s="3">
        <v>0.61199999999999999</v>
      </c>
      <c r="E44" s="3">
        <v>0.46700000000000003</v>
      </c>
      <c r="F44" s="3">
        <v>0.33700000000000002</v>
      </c>
      <c r="G44" s="3">
        <v>0.55600000000000005</v>
      </c>
      <c r="I44" s="2">
        <f t="shared" si="0"/>
        <v>0.51150000000000007</v>
      </c>
      <c r="J44" s="2">
        <f t="shared" si="1"/>
        <v>9.7481793171853362E-2</v>
      </c>
      <c r="K44" s="2">
        <f t="shared" si="2"/>
        <v>3.9796775413761011E-2</v>
      </c>
    </row>
    <row r="45" spans="1:11" x14ac:dyDescent="0.25">
      <c r="A45" s="1">
        <v>10.75</v>
      </c>
      <c r="B45" s="3">
        <v>0.54300000000000004</v>
      </c>
      <c r="C45" s="3">
        <v>0.55300000000000005</v>
      </c>
      <c r="D45" s="3">
        <v>0.63600000000000001</v>
      </c>
      <c r="E45" s="3">
        <v>0.47499999999999998</v>
      </c>
      <c r="F45" s="3">
        <v>0.33500000000000002</v>
      </c>
      <c r="G45" s="3">
        <v>0.55200000000000005</v>
      </c>
      <c r="I45" s="2">
        <f t="shared" si="0"/>
        <v>0.51566666666666672</v>
      </c>
      <c r="J45" s="2">
        <f t="shared" si="1"/>
        <v>0.10221089309201167</v>
      </c>
      <c r="K45" s="2">
        <f t="shared" si="2"/>
        <v>4.1727422371598433E-2</v>
      </c>
    </row>
    <row r="46" spans="1:11" x14ac:dyDescent="0.25">
      <c r="A46" s="1">
        <v>11</v>
      </c>
      <c r="B46" s="3">
        <v>0.54300000000000004</v>
      </c>
      <c r="C46" s="3">
        <v>0.55600000000000005</v>
      </c>
      <c r="D46" s="3">
        <v>0.64200000000000002</v>
      </c>
      <c r="E46" s="3">
        <v>0.49299999999999999</v>
      </c>
      <c r="F46" s="3">
        <v>0.38500000000000001</v>
      </c>
      <c r="G46" s="3">
        <v>0.57199999999999995</v>
      </c>
      <c r="I46" s="2">
        <f t="shared" si="0"/>
        <v>0.53183333333333327</v>
      </c>
      <c r="J46" s="2">
        <f t="shared" si="1"/>
        <v>8.6633519302096479E-2</v>
      </c>
      <c r="K46" s="2">
        <f t="shared" si="2"/>
        <v>3.5367986151948971E-2</v>
      </c>
    </row>
    <row r="47" spans="1:11" x14ac:dyDescent="0.25">
      <c r="A47" s="1">
        <v>11.25</v>
      </c>
      <c r="B47" s="3">
        <v>0.56299999999999994</v>
      </c>
      <c r="C47" s="3">
        <v>0.54400000000000004</v>
      </c>
      <c r="D47" s="3">
        <v>0.66100000000000003</v>
      </c>
      <c r="E47" s="3">
        <v>0.49199999999999999</v>
      </c>
      <c r="F47" s="3">
        <v>0.40300000000000002</v>
      </c>
      <c r="G47" s="3">
        <v>0.59499999999999997</v>
      </c>
      <c r="I47" s="2">
        <f t="shared" si="0"/>
        <v>0.54300000000000004</v>
      </c>
      <c r="J47" s="2">
        <f t="shared" si="1"/>
        <v>8.8577649551114551E-2</v>
      </c>
      <c r="K47" s="2">
        <f t="shared" si="2"/>
        <v>3.6161674002549681E-2</v>
      </c>
    </row>
    <row r="48" spans="1:11" x14ac:dyDescent="0.25">
      <c r="A48" s="1">
        <v>11.5</v>
      </c>
      <c r="B48" s="3">
        <v>0.51700000000000002</v>
      </c>
      <c r="C48" s="3">
        <v>0.56000000000000005</v>
      </c>
      <c r="D48" s="3">
        <v>0.64200000000000002</v>
      </c>
      <c r="E48" s="3">
        <v>0.47</v>
      </c>
      <c r="F48" s="3">
        <v>0.40699999999999997</v>
      </c>
      <c r="G48" s="3">
        <v>0.58299999999999996</v>
      </c>
      <c r="I48" s="2">
        <f t="shared" si="0"/>
        <v>0.52983333333333338</v>
      </c>
      <c r="J48" s="2">
        <f t="shared" si="1"/>
        <v>8.3846089155467499E-2</v>
      </c>
      <c r="K48" s="2">
        <f t="shared" si="2"/>
        <v>3.4230022559800254E-2</v>
      </c>
    </row>
    <row r="49" spans="1:11" x14ac:dyDescent="0.25">
      <c r="A49" s="1">
        <v>11.75</v>
      </c>
      <c r="B49" s="3">
        <v>0.53800000000000003</v>
      </c>
      <c r="C49" s="3">
        <v>0.56699999999999995</v>
      </c>
      <c r="D49" s="3">
        <v>0.66100000000000003</v>
      </c>
      <c r="E49" s="3">
        <v>0.44600000000000001</v>
      </c>
      <c r="F49" s="3">
        <v>0.41899999999999998</v>
      </c>
      <c r="G49" s="3">
        <v>0.56999999999999995</v>
      </c>
      <c r="I49" s="2">
        <f t="shared" si="0"/>
        <v>0.53349999999999997</v>
      </c>
      <c r="J49" s="2">
        <f t="shared" si="1"/>
        <v>8.8879131408897319E-2</v>
      </c>
      <c r="K49" s="2">
        <f t="shared" si="2"/>
        <v>3.6284753455595363E-2</v>
      </c>
    </row>
    <row r="50" spans="1:11" x14ac:dyDescent="0.25">
      <c r="A50" s="1">
        <v>12</v>
      </c>
      <c r="B50" s="3">
        <v>0.54800000000000004</v>
      </c>
      <c r="C50" s="3">
        <v>0.57599999999999996</v>
      </c>
      <c r="D50" s="3">
        <v>0.66900000000000004</v>
      </c>
      <c r="E50" s="3">
        <v>0.499</v>
      </c>
      <c r="F50" s="3">
        <v>0.56299999999999994</v>
      </c>
      <c r="G50" s="3">
        <v>0.61</v>
      </c>
      <c r="I50" s="2">
        <f t="shared" si="0"/>
        <v>0.57750000000000001</v>
      </c>
      <c r="J50" s="2">
        <f t="shared" si="1"/>
        <v>5.7746861386572354E-2</v>
      </c>
      <c r="K50" s="2">
        <f t="shared" si="2"/>
        <v>2.3575057440721827E-2</v>
      </c>
    </row>
    <row r="51" spans="1:11" x14ac:dyDescent="0.25">
      <c r="A51" s="1">
        <v>12.25</v>
      </c>
      <c r="B51" s="3">
        <v>0.51400000000000001</v>
      </c>
      <c r="C51" s="3">
        <v>0.59299999999999997</v>
      </c>
      <c r="D51" s="3">
        <v>0.66100000000000003</v>
      </c>
      <c r="E51" s="3">
        <v>0.57299999999999995</v>
      </c>
      <c r="F51" s="3">
        <v>0.54600000000000004</v>
      </c>
      <c r="G51" s="3">
        <v>0.64300000000000002</v>
      </c>
      <c r="I51" s="2">
        <f t="shared" si="0"/>
        <v>0.58833333333333337</v>
      </c>
      <c r="J51" s="2">
        <f t="shared" si="1"/>
        <v>5.6290911048469158E-2</v>
      </c>
      <c r="K51" s="2">
        <f t="shared" si="2"/>
        <v>2.2980668204190913E-2</v>
      </c>
    </row>
    <row r="52" spans="1:11" x14ac:dyDescent="0.25">
      <c r="A52" s="1">
        <v>12.5</v>
      </c>
      <c r="B52" s="3">
        <v>0.53</v>
      </c>
      <c r="C52" s="3">
        <v>0.61399999999999999</v>
      </c>
      <c r="D52" s="3">
        <v>0.68200000000000005</v>
      </c>
      <c r="E52" s="3">
        <v>0.64900000000000002</v>
      </c>
      <c r="F52" s="3">
        <v>0.59299999999999997</v>
      </c>
      <c r="G52" s="3">
        <v>0.67200000000000004</v>
      </c>
      <c r="I52" s="2">
        <f t="shared" si="0"/>
        <v>0.62333333333333341</v>
      </c>
      <c r="J52" s="2">
        <f t="shared" si="1"/>
        <v>5.6898740466434478E-2</v>
      </c>
      <c r="K52" s="2">
        <f t="shared" si="2"/>
        <v>2.3228813524968903E-2</v>
      </c>
    </row>
    <row r="53" spans="1:11" x14ac:dyDescent="0.25">
      <c r="A53" s="1">
        <v>12.75</v>
      </c>
      <c r="B53" s="3">
        <v>0.55700000000000005</v>
      </c>
      <c r="C53" s="3">
        <v>0.626</v>
      </c>
      <c r="D53" s="3">
        <v>0.69199999999999995</v>
      </c>
      <c r="E53" s="3">
        <v>0.67600000000000005</v>
      </c>
      <c r="F53" s="3">
        <v>0.64100000000000001</v>
      </c>
      <c r="G53" s="3">
        <v>0.69399999999999995</v>
      </c>
      <c r="I53" s="2">
        <f t="shared" si="0"/>
        <v>0.64766666666666672</v>
      </c>
      <c r="J53" s="2">
        <f t="shared" si="1"/>
        <v>5.2248125963202385E-2</v>
      </c>
      <c r="K53" s="2">
        <f t="shared" si="2"/>
        <v>2.1330208104417953E-2</v>
      </c>
    </row>
    <row r="54" spans="1:11" x14ac:dyDescent="0.25">
      <c r="A54" s="1">
        <v>13</v>
      </c>
      <c r="B54" s="3">
        <v>0.57499999999999996</v>
      </c>
      <c r="C54" s="3">
        <v>0.64100000000000001</v>
      </c>
      <c r="D54" s="3">
        <v>0.7</v>
      </c>
      <c r="E54" s="3">
        <v>0.74</v>
      </c>
      <c r="F54" s="3">
        <v>0.77100000000000002</v>
      </c>
      <c r="G54" s="3">
        <v>0.76800000000000002</v>
      </c>
      <c r="I54" s="2">
        <f t="shared" si="0"/>
        <v>0.6991666666666666</v>
      </c>
      <c r="J54" s="2">
        <f t="shared" si="1"/>
        <v>7.7931807798015604E-2</v>
      </c>
      <c r="K54" s="2">
        <f t="shared" si="2"/>
        <v>3.1815527306298219E-2</v>
      </c>
    </row>
    <row r="55" spans="1:11" x14ac:dyDescent="0.25">
      <c r="A55" s="1">
        <v>13.25</v>
      </c>
      <c r="B55" s="3">
        <v>0.63300000000000001</v>
      </c>
      <c r="C55" s="3">
        <v>0.67</v>
      </c>
      <c r="D55" s="3">
        <v>0.7</v>
      </c>
      <c r="E55" s="3">
        <v>0.72199999999999998</v>
      </c>
      <c r="F55" s="3">
        <v>0.80300000000000005</v>
      </c>
      <c r="G55" s="3">
        <v>0.76600000000000001</v>
      </c>
      <c r="I55" s="2">
        <f t="shared" si="0"/>
        <v>0.71566666666666678</v>
      </c>
      <c r="J55" s="2">
        <f t="shared" si="1"/>
        <v>6.2233967145495936E-2</v>
      </c>
      <c r="K55" s="2">
        <f t="shared" si="2"/>
        <v>2.5406910695932934E-2</v>
      </c>
    </row>
    <row r="56" spans="1:11" x14ac:dyDescent="0.25">
      <c r="A56" s="1">
        <v>13.5</v>
      </c>
      <c r="B56" s="3">
        <v>0.67600000000000005</v>
      </c>
      <c r="C56" s="3">
        <v>0.67600000000000005</v>
      </c>
      <c r="D56" s="3">
        <v>0.70499999999999996</v>
      </c>
      <c r="E56" s="3">
        <v>0.75800000000000001</v>
      </c>
      <c r="F56" s="3">
        <v>0.83499999999999996</v>
      </c>
      <c r="G56" s="3">
        <v>0.78100000000000003</v>
      </c>
      <c r="I56" s="2">
        <f t="shared" si="0"/>
        <v>0.73850000000000005</v>
      </c>
      <c r="J56" s="2">
        <f t="shared" si="1"/>
        <v>6.3927302461467883E-2</v>
      </c>
      <c r="K56" s="2">
        <f t="shared" si="2"/>
        <v>2.6098211943860569E-2</v>
      </c>
    </row>
    <row r="57" spans="1:11" x14ac:dyDescent="0.25">
      <c r="A57" s="1">
        <v>13.75</v>
      </c>
      <c r="B57" s="3">
        <v>0.73299999999999998</v>
      </c>
      <c r="C57" s="3">
        <v>0.70399999999999996</v>
      </c>
      <c r="D57" s="3">
        <v>0.73699999999999999</v>
      </c>
      <c r="E57" s="3">
        <v>0.76800000000000002</v>
      </c>
      <c r="F57" s="3">
        <v>0.85399999999999998</v>
      </c>
      <c r="G57" s="3">
        <v>0.79200000000000004</v>
      </c>
      <c r="I57" s="2">
        <f t="shared" si="0"/>
        <v>0.76466666666666672</v>
      </c>
      <c r="J57" s="2">
        <f t="shared" si="1"/>
        <v>5.3267876498567762E-2</v>
      </c>
      <c r="K57" s="2">
        <f t="shared" si="2"/>
        <v>2.1746519517180478E-2</v>
      </c>
    </row>
    <row r="58" spans="1:11" x14ac:dyDescent="0.25">
      <c r="A58" s="1">
        <v>14</v>
      </c>
      <c r="B58" s="3">
        <v>0.81100000000000005</v>
      </c>
      <c r="C58" s="3">
        <v>0.73099999999999998</v>
      </c>
      <c r="D58" s="3">
        <v>0.77500000000000002</v>
      </c>
      <c r="E58" s="3">
        <v>0.78600000000000003</v>
      </c>
      <c r="F58" s="3">
        <v>0.88500000000000001</v>
      </c>
      <c r="G58" s="3">
        <v>0.82899999999999996</v>
      </c>
      <c r="I58" s="2">
        <f t="shared" si="0"/>
        <v>0.8028333333333334</v>
      </c>
      <c r="J58" s="2">
        <f t="shared" si="1"/>
        <v>5.2384794231405227E-2</v>
      </c>
      <c r="K58" s="2">
        <f t="shared" si="2"/>
        <v>2.1386002691272419E-2</v>
      </c>
    </row>
    <row r="59" spans="1:11" x14ac:dyDescent="0.25">
      <c r="A59" s="1">
        <v>14.25</v>
      </c>
      <c r="B59" s="3">
        <v>0.84499999999999997</v>
      </c>
      <c r="C59" s="3">
        <v>0.74299999999999999</v>
      </c>
      <c r="D59" s="3">
        <v>0.81699999999999995</v>
      </c>
      <c r="E59" s="3">
        <v>0.78800000000000003</v>
      </c>
      <c r="F59" s="3">
        <v>0.88100000000000001</v>
      </c>
      <c r="G59" s="3">
        <v>0.82799999999999996</v>
      </c>
      <c r="I59" s="2">
        <f t="shared" si="0"/>
        <v>0.81700000000000017</v>
      </c>
      <c r="J59" s="2">
        <f t="shared" si="1"/>
        <v>4.7577305514289056E-2</v>
      </c>
      <c r="K59" s="2">
        <f t="shared" si="2"/>
        <v>1.9423353641085432E-2</v>
      </c>
    </row>
    <row r="60" spans="1:11" x14ac:dyDescent="0.25">
      <c r="A60" s="1">
        <v>14.5</v>
      </c>
      <c r="B60" s="3">
        <v>0.87</v>
      </c>
      <c r="C60" s="3">
        <v>0.76300000000000001</v>
      </c>
      <c r="D60" s="3">
        <v>0.85499999999999998</v>
      </c>
      <c r="E60" s="3">
        <v>0.81499999999999995</v>
      </c>
      <c r="F60" s="3">
        <v>0.96</v>
      </c>
      <c r="G60" s="3">
        <v>0.88600000000000001</v>
      </c>
      <c r="I60" s="2">
        <f t="shared" si="0"/>
        <v>0.85816666666666663</v>
      </c>
      <c r="J60" s="2">
        <f t="shared" si="1"/>
        <v>6.665558241187805E-2</v>
      </c>
      <c r="K60" s="2">
        <f t="shared" si="2"/>
        <v>2.7212027569522353E-2</v>
      </c>
    </row>
    <row r="61" spans="1:11" x14ac:dyDescent="0.25">
      <c r="A61" s="1">
        <v>14.75</v>
      </c>
      <c r="B61" s="3">
        <v>0.88800000000000001</v>
      </c>
      <c r="C61" s="3">
        <v>0.76500000000000001</v>
      </c>
      <c r="D61" s="3">
        <v>0.84599999999999997</v>
      </c>
      <c r="E61" s="3">
        <v>0.82199999999999995</v>
      </c>
      <c r="F61" s="3">
        <v>0.93899999999999995</v>
      </c>
      <c r="G61" s="3">
        <v>0.88</v>
      </c>
      <c r="I61" s="2">
        <f t="shared" si="0"/>
        <v>0.85666666666666658</v>
      </c>
      <c r="J61" s="2">
        <f t="shared" si="1"/>
        <v>6.0038876294170138E-2</v>
      </c>
      <c r="K61" s="2">
        <f t="shared" si="2"/>
        <v>2.4510768608466311E-2</v>
      </c>
    </row>
    <row r="62" spans="1:11" x14ac:dyDescent="0.25">
      <c r="A62" s="1">
        <v>15</v>
      </c>
      <c r="B62" s="3">
        <v>0.92100000000000004</v>
      </c>
      <c r="C62" s="3">
        <v>0.79800000000000004</v>
      </c>
      <c r="D62" s="3">
        <v>0.89200000000000002</v>
      </c>
      <c r="E62" s="3">
        <v>0.82699999999999996</v>
      </c>
      <c r="F62" s="3">
        <v>0.94399999999999995</v>
      </c>
      <c r="G62" s="3">
        <v>0.88600000000000001</v>
      </c>
      <c r="I62" s="2">
        <f t="shared" si="0"/>
        <v>0.878</v>
      </c>
      <c r="J62" s="2">
        <f t="shared" si="1"/>
        <v>5.5616544301133976E-2</v>
      </c>
      <c r="K62" s="2">
        <f t="shared" si="2"/>
        <v>2.270535913244565E-2</v>
      </c>
    </row>
    <row r="63" spans="1:11" x14ac:dyDescent="0.25">
      <c r="A63" s="1">
        <v>15.25</v>
      </c>
      <c r="B63" s="3">
        <v>0.93200000000000005</v>
      </c>
      <c r="C63" s="3">
        <v>0.81899999999999995</v>
      </c>
      <c r="D63" s="3">
        <v>0.90400000000000003</v>
      </c>
      <c r="E63" s="3">
        <v>0.85599999999999998</v>
      </c>
      <c r="F63" s="3">
        <v>0.98299999999999998</v>
      </c>
      <c r="G63" s="3">
        <v>0.92400000000000004</v>
      </c>
      <c r="I63" s="2">
        <f t="shared" si="0"/>
        <v>0.90300000000000002</v>
      </c>
      <c r="J63" s="2">
        <f t="shared" si="1"/>
        <v>5.8220271383771498E-2</v>
      </c>
      <c r="K63" s="2">
        <f t="shared" si="2"/>
        <v>2.3768326262766881E-2</v>
      </c>
    </row>
    <row r="64" spans="1:11" x14ac:dyDescent="0.25">
      <c r="A64" s="1">
        <v>15.5</v>
      </c>
      <c r="B64" s="3">
        <v>0.94899999999999995</v>
      </c>
      <c r="C64" s="3">
        <v>0.84099999999999997</v>
      </c>
      <c r="D64" s="3">
        <v>0.94499999999999995</v>
      </c>
      <c r="E64" s="3">
        <v>0.85</v>
      </c>
      <c r="F64" s="3">
        <v>0.97</v>
      </c>
      <c r="G64" s="3">
        <v>0.92300000000000004</v>
      </c>
      <c r="I64" s="2">
        <f t="shared" si="0"/>
        <v>0.91299999999999992</v>
      </c>
      <c r="J64" s="2">
        <f t="shared" si="1"/>
        <v>5.4446303823124667E-2</v>
      </c>
      <c r="K64" s="2">
        <f t="shared" si="2"/>
        <v>2.2227610457866736E-2</v>
      </c>
    </row>
    <row r="65" spans="1:11" x14ac:dyDescent="0.25">
      <c r="A65" s="1">
        <v>15.75</v>
      </c>
      <c r="B65" s="3">
        <v>0.95899999999999996</v>
      </c>
      <c r="C65" s="3">
        <v>0.85599999999999998</v>
      </c>
      <c r="D65" s="3">
        <v>0.95199999999999996</v>
      </c>
      <c r="E65" s="3">
        <v>0.85199999999999998</v>
      </c>
      <c r="F65" s="3">
        <v>0.97799999999999998</v>
      </c>
      <c r="G65" s="3">
        <v>0.92</v>
      </c>
      <c r="I65" s="2">
        <f t="shared" si="0"/>
        <v>0.91949999999999987</v>
      </c>
      <c r="J65" s="2">
        <f t="shared" si="1"/>
        <v>5.4087891436069117E-2</v>
      </c>
      <c r="K65" s="2">
        <f t="shared" si="2"/>
        <v>2.2081289213570235E-2</v>
      </c>
    </row>
    <row r="66" spans="1:11" x14ac:dyDescent="0.25">
      <c r="A66" s="1">
        <v>16</v>
      </c>
      <c r="B66" s="3">
        <v>0.96</v>
      </c>
      <c r="C66" s="3">
        <v>0.876</v>
      </c>
      <c r="D66" s="3">
        <v>0.97499999999999998</v>
      </c>
      <c r="E66" s="3">
        <v>0.85499999999999998</v>
      </c>
      <c r="F66" s="3">
        <v>0.98399999999999999</v>
      </c>
      <c r="G66" s="3">
        <v>0.93200000000000005</v>
      </c>
      <c r="I66" s="2">
        <f t="shared" si="0"/>
        <v>0.93033333333333346</v>
      </c>
      <c r="J66" s="2">
        <f t="shared" si="1"/>
        <v>5.3638294777767374E-2</v>
      </c>
      <c r="K66" s="2">
        <f t="shared" si="2"/>
        <v>2.1897742146420283E-2</v>
      </c>
    </row>
    <row r="67" spans="1:11" x14ac:dyDescent="0.25">
      <c r="A67" s="1">
        <v>16.25</v>
      </c>
      <c r="B67" s="3">
        <v>0.97199999999999998</v>
      </c>
      <c r="C67" s="3">
        <v>0.88800000000000001</v>
      </c>
      <c r="D67" s="3">
        <v>1.008</v>
      </c>
      <c r="E67" s="3">
        <v>0.85099999999999998</v>
      </c>
      <c r="F67" s="3">
        <v>0.998</v>
      </c>
      <c r="G67" s="3">
        <v>0.92400000000000004</v>
      </c>
      <c r="I67" s="2">
        <f t="shared" ref="I67:I98" si="3">AVERAGE(B67:G67)</f>
        <v>0.94016666666666671</v>
      </c>
      <c r="J67" s="2">
        <f t="shared" ref="J67:J98" si="4">STDEV(B67:G67)</f>
        <v>6.3075880229027853E-2</v>
      </c>
      <c r="K67" s="2">
        <f t="shared" ref="K67:K98" si="5">J67/(SQRT(6))</f>
        <v>2.5750620273004E-2</v>
      </c>
    </row>
    <row r="68" spans="1:11" x14ac:dyDescent="0.25">
      <c r="A68" s="1">
        <v>16.5</v>
      </c>
      <c r="B68" s="3">
        <v>0.98199999999999998</v>
      </c>
      <c r="C68" s="3">
        <v>0.90800000000000003</v>
      </c>
      <c r="D68" s="3">
        <v>1.018</v>
      </c>
      <c r="E68" s="3">
        <v>0.85799999999999998</v>
      </c>
      <c r="F68" s="3">
        <v>0.99099999999999999</v>
      </c>
      <c r="G68" s="3">
        <v>0.93100000000000005</v>
      </c>
      <c r="I68" s="2">
        <f t="shared" si="3"/>
        <v>0.94800000000000006</v>
      </c>
      <c r="J68" s="2">
        <f t="shared" si="4"/>
        <v>5.9823072472082205E-2</v>
      </c>
      <c r="K68" s="2">
        <f t="shared" si="5"/>
        <v>2.4422667067023347E-2</v>
      </c>
    </row>
    <row r="69" spans="1:11" x14ac:dyDescent="0.25">
      <c r="A69" s="1">
        <v>16.75</v>
      </c>
      <c r="B69" s="3">
        <v>0.97899999999999998</v>
      </c>
      <c r="C69" s="3">
        <v>0.92800000000000005</v>
      </c>
      <c r="D69" s="3">
        <v>1.032</v>
      </c>
      <c r="E69" s="3">
        <v>0.87</v>
      </c>
      <c r="F69" s="3">
        <v>1.018</v>
      </c>
      <c r="G69" s="3">
        <v>0.94899999999999995</v>
      </c>
      <c r="I69" s="2">
        <f t="shared" si="3"/>
        <v>0.96266666666666667</v>
      </c>
      <c r="J69" s="2">
        <f t="shared" si="4"/>
        <v>6.0185269515610443E-2</v>
      </c>
      <c r="K69" s="2">
        <f t="shared" si="5"/>
        <v>2.4570533390854816E-2</v>
      </c>
    </row>
    <row r="70" spans="1:11" x14ac:dyDescent="0.25">
      <c r="A70" s="1">
        <v>17</v>
      </c>
      <c r="B70" s="3">
        <v>0.98699999999999999</v>
      </c>
      <c r="C70" s="3">
        <v>0.93</v>
      </c>
      <c r="D70" s="3">
        <v>1.052</v>
      </c>
      <c r="E70" s="3">
        <v>0.88200000000000001</v>
      </c>
      <c r="F70" s="3">
        <v>1.014</v>
      </c>
      <c r="G70" s="3">
        <v>0.94699999999999995</v>
      </c>
      <c r="I70" s="2">
        <f t="shared" si="3"/>
        <v>0.96866666666666668</v>
      </c>
      <c r="J70" s="2">
        <f t="shared" si="4"/>
        <v>6.1337318711096815E-2</v>
      </c>
      <c r="K70" s="2">
        <f t="shared" si="5"/>
        <v>2.5040855505442394E-2</v>
      </c>
    </row>
    <row r="71" spans="1:11" x14ac:dyDescent="0.25">
      <c r="A71" s="1">
        <v>17.25</v>
      </c>
      <c r="B71" s="3">
        <v>0.99</v>
      </c>
      <c r="C71" s="3">
        <v>0.95499999999999996</v>
      </c>
      <c r="D71" s="3">
        <v>1.056</v>
      </c>
      <c r="E71" s="3">
        <v>0.88200000000000001</v>
      </c>
      <c r="F71" s="3">
        <v>1.0149999999999999</v>
      </c>
      <c r="G71" s="3">
        <v>0.93899999999999995</v>
      </c>
      <c r="I71" s="2">
        <f t="shared" si="3"/>
        <v>0.97283333333333333</v>
      </c>
      <c r="J71" s="2">
        <f t="shared" si="4"/>
        <v>6.1160172225613194E-2</v>
      </c>
      <c r="K71" s="2">
        <f t="shared" si="5"/>
        <v>2.4968535755582024E-2</v>
      </c>
    </row>
    <row r="72" spans="1:11" x14ac:dyDescent="0.25">
      <c r="A72" s="1">
        <v>17.5</v>
      </c>
      <c r="B72" s="3">
        <v>0.98799999999999999</v>
      </c>
      <c r="C72" s="3">
        <v>0.96</v>
      </c>
      <c r="D72" s="3">
        <v>1.0660000000000001</v>
      </c>
      <c r="E72" s="3">
        <v>0.89900000000000002</v>
      </c>
      <c r="F72" s="3">
        <v>1.024</v>
      </c>
      <c r="G72" s="3">
        <v>0.95699999999999996</v>
      </c>
      <c r="I72" s="2">
        <f t="shared" si="3"/>
        <v>0.98233333333333339</v>
      </c>
      <c r="J72" s="2">
        <f t="shared" si="4"/>
        <v>5.8057442818872665E-2</v>
      </c>
      <c r="K72" s="2">
        <f t="shared" si="5"/>
        <v>2.3701851779508249E-2</v>
      </c>
    </row>
    <row r="73" spans="1:11" x14ac:dyDescent="0.25">
      <c r="A73" s="1">
        <v>17.75</v>
      </c>
      <c r="B73" s="3">
        <v>0.99099999999999999</v>
      </c>
      <c r="C73" s="3">
        <v>0.97599999999999998</v>
      </c>
      <c r="D73" s="3">
        <v>1.083</v>
      </c>
      <c r="E73" s="3">
        <v>0.91400000000000003</v>
      </c>
      <c r="F73" s="3">
        <v>1.038</v>
      </c>
      <c r="G73" s="3">
        <v>0.97</v>
      </c>
      <c r="I73" s="2">
        <f t="shared" si="3"/>
        <v>0.99533333333333329</v>
      </c>
      <c r="J73" s="2">
        <f t="shared" si="4"/>
        <v>5.8575307653196879E-2</v>
      </c>
      <c r="K73" s="2">
        <f t="shared" si="5"/>
        <v>2.391326921281246E-2</v>
      </c>
    </row>
    <row r="74" spans="1:11" x14ac:dyDescent="0.25">
      <c r="A74" s="1">
        <v>18</v>
      </c>
      <c r="B74" s="3">
        <v>0.995</v>
      </c>
      <c r="C74" s="3">
        <v>0.98399999999999999</v>
      </c>
      <c r="D74" s="3">
        <v>1.085</v>
      </c>
      <c r="E74" s="3">
        <v>0.92300000000000004</v>
      </c>
      <c r="F74" s="3">
        <v>1.0449999999999999</v>
      </c>
      <c r="G74" s="3">
        <v>0.96599999999999997</v>
      </c>
      <c r="I74" s="2">
        <f t="shared" si="3"/>
        <v>0.9996666666666667</v>
      </c>
      <c r="J74" s="2">
        <f t="shared" si="4"/>
        <v>5.764604640967725E-2</v>
      </c>
      <c r="K74" s="2">
        <f t="shared" si="5"/>
        <v>2.3533899898751248E-2</v>
      </c>
    </row>
    <row r="75" spans="1:11" x14ac:dyDescent="0.25">
      <c r="A75" s="1">
        <v>18.25</v>
      </c>
      <c r="B75" s="3">
        <v>1.0109999999999999</v>
      </c>
      <c r="C75" s="3">
        <v>0.98699999999999999</v>
      </c>
      <c r="D75" s="3">
        <v>1.091</v>
      </c>
      <c r="E75" s="3">
        <v>0.92600000000000005</v>
      </c>
      <c r="F75" s="3">
        <v>1.038</v>
      </c>
      <c r="G75" s="3">
        <v>0.96499999999999997</v>
      </c>
      <c r="I75" s="2">
        <f t="shared" si="3"/>
        <v>1.0029999999999999</v>
      </c>
      <c r="J75" s="2">
        <f t="shared" si="4"/>
        <v>5.7726943449311417E-2</v>
      </c>
      <c r="K75" s="2">
        <f t="shared" si="5"/>
        <v>2.3566925976885485E-2</v>
      </c>
    </row>
    <row r="76" spans="1:11" x14ac:dyDescent="0.25">
      <c r="A76" s="1">
        <v>18.5</v>
      </c>
      <c r="B76" s="3">
        <v>1.0129999999999999</v>
      </c>
      <c r="C76" s="3">
        <v>0.99099999999999999</v>
      </c>
      <c r="D76" s="3">
        <v>1.083</v>
      </c>
      <c r="E76" s="3">
        <v>0.93799999999999994</v>
      </c>
      <c r="F76" s="3">
        <v>1.046</v>
      </c>
      <c r="G76" s="3">
        <v>0.97099999999999997</v>
      </c>
      <c r="I76" s="2">
        <f t="shared" si="3"/>
        <v>1.0069999999999999</v>
      </c>
      <c r="J76" s="2">
        <f t="shared" si="4"/>
        <v>5.2241745759497756E-2</v>
      </c>
      <c r="K76" s="2">
        <f t="shared" si="5"/>
        <v>2.1327603397162727E-2</v>
      </c>
    </row>
    <row r="77" spans="1:11" x14ac:dyDescent="0.25">
      <c r="A77" s="1">
        <v>18.75</v>
      </c>
      <c r="B77" s="3">
        <v>1.0289999999999999</v>
      </c>
      <c r="C77" s="3">
        <v>1.006</v>
      </c>
      <c r="D77" s="3">
        <v>1.0940000000000001</v>
      </c>
      <c r="E77" s="3">
        <v>0.93799999999999994</v>
      </c>
      <c r="F77" s="3">
        <v>1.0529999999999999</v>
      </c>
      <c r="G77" s="3">
        <v>0.97899999999999998</v>
      </c>
      <c r="I77" s="2">
        <f t="shared" si="3"/>
        <v>1.0165</v>
      </c>
      <c r="J77" s="2">
        <f t="shared" si="4"/>
        <v>5.5088111240085218E-2</v>
      </c>
      <c r="K77" s="2">
        <f t="shared" si="5"/>
        <v>2.2489627238647909E-2</v>
      </c>
    </row>
    <row r="78" spans="1:11" x14ac:dyDescent="0.25">
      <c r="A78" s="1">
        <v>19</v>
      </c>
      <c r="B78" s="3">
        <v>1.0429999999999999</v>
      </c>
      <c r="C78" s="3">
        <v>1.0189999999999999</v>
      </c>
      <c r="D78" s="3">
        <v>1.105</v>
      </c>
      <c r="E78" s="3">
        <v>0.94699999999999995</v>
      </c>
      <c r="F78" s="3">
        <v>1.0680000000000001</v>
      </c>
      <c r="G78" s="3">
        <v>0.98399999999999999</v>
      </c>
      <c r="I78" s="2">
        <f t="shared" si="3"/>
        <v>1.0276666666666667</v>
      </c>
      <c r="J78" s="2">
        <f t="shared" si="4"/>
        <v>5.7151261286752623E-2</v>
      </c>
      <c r="K78" s="2">
        <f t="shared" si="5"/>
        <v>2.3331904718170315E-2</v>
      </c>
    </row>
    <row r="79" spans="1:11" x14ac:dyDescent="0.25">
      <c r="A79" s="1">
        <v>19.25</v>
      </c>
      <c r="B79" s="3">
        <v>1.0529999999999999</v>
      </c>
      <c r="C79" s="3">
        <v>1.0269999999999999</v>
      </c>
      <c r="D79" s="3">
        <v>1.1060000000000001</v>
      </c>
      <c r="E79" s="3">
        <v>0.96099999999999997</v>
      </c>
      <c r="F79" s="3">
        <v>1.075</v>
      </c>
      <c r="G79" s="3">
        <v>0.99299999999999999</v>
      </c>
      <c r="I79" s="2">
        <f t="shared" si="3"/>
        <v>1.0358333333333334</v>
      </c>
      <c r="J79" s="2">
        <f t="shared" si="4"/>
        <v>5.3413169412296339E-2</v>
      </c>
      <c r="K79" s="2">
        <f t="shared" si="5"/>
        <v>2.1805835100826683E-2</v>
      </c>
    </row>
    <row r="80" spans="1:11" x14ac:dyDescent="0.25">
      <c r="A80" s="1">
        <v>19.5</v>
      </c>
      <c r="B80" s="3">
        <v>1.0609999999999999</v>
      </c>
      <c r="C80" s="3">
        <v>1.04</v>
      </c>
      <c r="D80" s="3">
        <v>1.1240000000000001</v>
      </c>
      <c r="E80" s="3">
        <v>0.96299999999999997</v>
      </c>
      <c r="F80" s="3">
        <v>1.0780000000000001</v>
      </c>
      <c r="G80" s="3">
        <v>1</v>
      </c>
      <c r="I80" s="2">
        <f t="shared" si="3"/>
        <v>1.0443333333333333</v>
      </c>
      <c r="J80" s="2">
        <f t="shared" si="4"/>
        <v>5.7196736503638664E-2</v>
      </c>
      <c r="K80" s="2">
        <f t="shared" si="5"/>
        <v>2.3350469897722517E-2</v>
      </c>
    </row>
    <row r="81" spans="1:11" x14ac:dyDescent="0.25">
      <c r="A81" s="1">
        <v>19.75</v>
      </c>
      <c r="B81" s="3">
        <v>1.0720000000000001</v>
      </c>
      <c r="C81" s="3">
        <v>1.054</v>
      </c>
      <c r="D81" s="3">
        <v>1.1379999999999999</v>
      </c>
      <c r="E81" s="3">
        <v>0.96499999999999997</v>
      </c>
      <c r="F81" s="3">
        <v>1.0840000000000001</v>
      </c>
      <c r="G81" s="3">
        <v>1.0069999999999999</v>
      </c>
      <c r="I81" s="2">
        <f t="shared" si="3"/>
        <v>1.0533333333333335</v>
      </c>
      <c r="J81" s="2">
        <f t="shared" si="4"/>
        <v>6.0675090990180376E-2</v>
      </c>
      <c r="K81" s="2">
        <f t="shared" si="5"/>
        <v>2.4770502170480477E-2</v>
      </c>
    </row>
    <row r="82" spans="1:11" x14ac:dyDescent="0.25">
      <c r="A82" s="1">
        <v>20</v>
      </c>
      <c r="B82" s="3">
        <v>1.0840000000000001</v>
      </c>
      <c r="C82" s="3">
        <v>1.071</v>
      </c>
      <c r="D82" s="3">
        <v>1.1459999999999999</v>
      </c>
      <c r="E82" s="3">
        <v>0.97199999999999998</v>
      </c>
      <c r="F82" s="3">
        <v>1.089</v>
      </c>
      <c r="G82" s="3">
        <v>1.0069999999999999</v>
      </c>
      <c r="I82" s="2">
        <f t="shared" si="3"/>
        <v>1.0614999999999999</v>
      </c>
      <c r="J82" s="2">
        <f t="shared" si="4"/>
        <v>6.240753159675521E-2</v>
      </c>
      <c r="K82" s="2">
        <f t="shared" si="5"/>
        <v>2.5477768086444832E-2</v>
      </c>
    </row>
    <row r="83" spans="1:11" x14ac:dyDescent="0.25">
      <c r="A83" s="1">
        <v>20.25</v>
      </c>
      <c r="B83" s="3">
        <v>1.089</v>
      </c>
      <c r="C83" s="3">
        <v>1.0740000000000001</v>
      </c>
      <c r="D83" s="3">
        <v>1.143</v>
      </c>
      <c r="E83" s="3">
        <v>0.98399999999999999</v>
      </c>
      <c r="F83" s="3">
        <v>1.1100000000000001</v>
      </c>
      <c r="G83" s="3">
        <v>1.0229999999999999</v>
      </c>
      <c r="I83" s="2">
        <f t="shared" si="3"/>
        <v>1.0705</v>
      </c>
      <c r="J83" s="2">
        <f t="shared" si="4"/>
        <v>5.8154105616026838E-2</v>
      </c>
      <c r="K83" s="2">
        <f t="shared" si="5"/>
        <v>2.3741314201197895E-2</v>
      </c>
    </row>
    <row r="84" spans="1:11" x14ac:dyDescent="0.25">
      <c r="A84" s="1">
        <v>20.5</v>
      </c>
      <c r="B84" s="3">
        <v>1.097</v>
      </c>
      <c r="C84" s="3">
        <v>1.087</v>
      </c>
      <c r="D84" s="3">
        <v>1.1639999999999999</v>
      </c>
      <c r="E84" s="3">
        <v>0.98</v>
      </c>
      <c r="F84" s="3">
        <v>1.107</v>
      </c>
      <c r="G84" s="3">
        <v>1.0309999999999999</v>
      </c>
      <c r="I84" s="2">
        <f t="shared" si="3"/>
        <v>1.0776666666666666</v>
      </c>
      <c r="J84" s="2">
        <f t="shared" si="4"/>
        <v>6.4017705884127599E-2</v>
      </c>
      <c r="K84" s="2">
        <f t="shared" si="5"/>
        <v>2.6135118986613477E-2</v>
      </c>
    </row>
    <row r="85" spans="1:11" x14ac:dyDescent="0.25">
      <c r="A85" s="1">
        <v>20.75</v>
      </c>
      <c r="B85" s="3">
        <v>1.0960000000000001</v>
      </c>
      <c r="C85" s="3">
        <v>1.093</v>
      </c>
      <c r="D85" s="3">
        <v>1.1679999999999999</v>
      </c>
      <c r="E85" s="3">
        <v>0.995</v>
      </c>
      <c r="F85" s="3">
        <v>1.113</v>
      </c>
      <c r="G85" s="3">
        <v>1.0329999999999999</v>
      </c>
      <c r="I85" s="2">
        <f t="shared" si="3"/>
        <v>1.083</v>
      </c>
      <c r="J85" s="2">
        <f t="shared" si="4"/>
        <v>6.1054074393114825E-2</v>
      </c>
      <c r="K85" s="2">
        <f t="shared" si="5"/>
        <v>2.4925221496842644E-2</v>
      </c>
    </row>
    <row r="86" spans="1:11" x14ac:dyDescent="0.25">
      <c r="A86" s="1">
        <v>21</v>
      </c>
      <c r="B86" s="3">
        <v>1.1060000000000001</v>
      </c>
      <c r="C86" s="3">
        <v>1.095</v>
      </c>
      <c r="D86" s="3">
        <v>1.1719999999999999</v>
      </c>
      <c r="E86" s="3">
        <v>0.995</v>
      </c>
      <c r="F86" s="3">
        <v>1.1040000000000001</v>
      </c>
      <c r="G86" s="3">
        <v>1.0289999999999999</v>
      </c>
      <c r="I86" s="2">
        <f t="shared" si="3"/>
        <v>1.0835000000000001</v>
      </c>
      <c r="J86" s="2">
        <f t="shared" si="4"/>
        <v>6.2759063090521039E-2</v>
      </c>
      <c r="K86" s="2">
        <f t="shared" si="5"/>
        <v>2.562128021781894E-2</v>
      </c>
    </row>
    <row r="87" spans="1:11" x14ac:dyDescent="0.25">
      <c r="A87" s="1">
        <v>21.25</v>
      </c>
      <c r="B87" s="3">
        <v>1.109</v>
      </c>
      <c r="C87" s="3">
        <v>1.113</v>
      </c>
      <c r="D87" s="3">
        <v>1.1859999999999999</v>
      </c>
      <c r="E87" s="3">
        <v>1.002</v>
      </c>
      <c r="F87" s="3">
        <v>1.1240000000000001</v>
      </c>
      <c r="G87" s="3">
        <v>1.0429999999999999</v>
      </c>
      <c r="I87" s="2">
        <f t="shared" si="3"/>
        <v>1.0961666666666667</v>
      </c>
      <c r="J87" s="2">
        <f t="shared" si="4"/>
        <v>6.4787087190787226E-2</v>
      </c>
      <c r="K87" s="2">
        <f t="shared" si="5"/>
        <v>2.6449217589772124E-2</v>
      </c>
    </row>
    <row r="88" spans="1:11" x14ac:dyDescent="0.25">
      <c r="A88" s="1">
        <v>21.5</v>
      </c>
      <c r="B88" s="3">
        <v>1.109</v>
      </c>
      <c r="C88" s="3">
        <v>1.1259999999999999</v>
      </c>
      <c r="D88" s="3">
        <v>1.19</v>
      </c>
      <c r="E88" s="3">
        <v>1.004</v>
      </c>
      <c r="F88" s="3">
        <v>1.109</v>
      </c>
      <c r="G88" s="3">
        <v>1.032</v>
      </c>
      <c r="I88" s="2">
        <f t="shared" si="3"/>
        <v>1.095</v>
      </c>
      <c r="J88" s="2">
        <f t="shared" si="4"/>
        <v>6.7272579852418302E-2</v>
      </c>
      <c r="K88" s="2">
        <f t="shared" si="5"/>
        <v>2.7463915719843489E-2</v>
      </c>
    </row>
    <row r="89" spans="1:11" x14ac:dyDescent="0.25">
      <c r="A89" s="1">
        <v>21.75</v>
      </c>
      <c r="B89" s="3">
        <v>1.117</v>
      </c>
      <c r="C89" s="3">
        <v>1.1319999999999999</v>
      </c>
      <c r="D89" s="3">
        <v>1.2</v>
      </c>
      <c r="E89" s="3">
        <v>1.012</v>
      </c>
      <c r="F89" s="3">
        <v>1.117</v>
      </c>
      <c r="G89" s="3">
        <v>1.044</v>
      </c>
      <c r="I89" s="2">
        <f t="shared" si="3"/>
        <v>1.1036666666666666</v>
      </c>
      <c r="J89" s="2">
        <f t="shared" si="4"/>
        <v>6.6934794140765558E-2</v>
      </c>
      <c r="K89" s="2">
        <f t="shared" si="5"/>
        <v>2.7326015280518135E-2</v>
      </c>
    </row>
    <row r="90" spans="1:11" x14ac:dyDescent="0.25">
      <c r="A90" s="1">
        <v>22</v>
      </c>
      <c r="B90" s="3">
        <v>1.1259999999999999</v>
      </c>
      <c r="C90" s="3">
        <v>1.1419999999999999</v>
      </c>
      <c r="D90" s="3">
        <v>1.2090000000000001</v>
      </c>
      <c r="E90" s="3">
        <v>1.014</v>
      </c>
      <c r="F90" s="3">
        <v>1.1200000000000001</v>
      </c>
      <c r="G90" s="3">
        <v>1.052</v>
      </c>
      <c r="I90" s="2">
        <f t="shared" si="3"/>
        <v>1.1105</v>
      </c>
      <c r="J90" s="2">
        <f t="shared" si="4"/>
        <v>6.8934026431073936E-2</v>
      </c>
      <c r="K90" s="2">
        <f t="shared" si="5"/>
        <v>2.8142198445276684E-2</v>
      </c>
    </row>
    <row r="91" spans="1:11" x14ac:dyDescent="0.25">
      <c r="A91" s="1">
        <v>22.25</v>
      </c>
      <c r="B91" s="3">
        <v>1.123</v>
      </c>
      <c r="C91" s="3">
        <v>1.145</v>
      </c>
      <c r="D91" s="3">
        <v>1.2150000000000001</v>
      </c>
      <c r="E91" s="3">
        <v>1.0209999999999999</v>
      </c>
      <c r="F91" s="3">
        <v>1.1339999999999999</v>
      </c>
      <c r="G91" s="3">
        <v>1.052</v>
      </c>
      <c r="I91" s="2">
        <f t="shared" si="3"/>
        <v>1.115</v>
      </c>
      <c r="J91" s="2">
        <f t="shared" si="4"/>
        <v>6.9469417731833655E-2</v>
      </c>
      <c r="K91" s="2">
        <f t="shared" si="5"/>
        <v>2.8360771028541065E-2</v>
      </c>
    </row>
    <row r="92" spans="1:11" x14ac:dyDescent="0.25">
      <c r="A92" s="1">
        <v>22.5</v>
      </c>
      <c r="B92" s="3">
        <v>1.129</v>
      </c>
      <c r="C92" s="3">
        <v>1.1439999999999999</v>
      </c>
      <c r="D92" s="3">
        <v>1.2230000000000001</v>
      </c>
      <c r="E92" s="3">
        <v>1.032</v>
      </c>
      <c r="F92" s="3">
        <v>1.1379999999999999</v>
      </c>
      <c r="G92" s="3">
        <v>1.0629999999999999</v>
      </c>
      <c r="I92" s="2">
        <f t="shared" si="3"/>
        <v>1.1214999999999999</v>
      </c>
      <c r="J92" s="2">
        <f t="shared" si="4"/>
        <v>6.7185563925593439E-2</v>
      </c>
      <c r="K92" s="2">
        <f t="shared" si="5"/>
        <v>2.7428391616474108E-2</v>
      </c>
    </row>
    <row r="93" spans="1:11" x14ac:dyDescent="0.25">
      <c r="A93" s="1">
        <v>22.75</v>
      </c>
      <c r="B93" s="3">
        <v>1.139</v>
      </c>
      <c r="C93" s="3">
        <v>1.159</v>
      </c>
      <c r="D93" s="3">
        <v>1.234</v>
      </c>
      <c r="E93" s="3">
        <v>1.036</v>
      </c>
      <c r="F93" s="3">
        <v>1.1339999999999999</v>
      </c>
      <c r="G93" s="3">
        <v>1.0629999999999999</v>
      </c>
      <c r="I93" s="2">
        <f t="shared" si="3"/>
        <v>1.1274999999999999</v>
      </c>
      <c r="J93" s="2">
        <f t="shared" si="4"/>
        <v>7.076934364539493E-2</v>
      </c>
      <c r="K93" s="2">
        <f t="shared" si="5"/>
        <v>2.8891463560482132E-2</v>
      </c>
    </row>
    <row r="94" spans="1:11" x14ac:dyDescent="0.25">
      <c r="A94" s="1">
        <v>23</v>
      </c>
      <c r="B94" s="3">
        <v>1.139</v>
      </c>
      <c r="C94" s="3">
        <v>1.163</v>
      </c>
      <c r="D94" s="3">
        <v>1.236</v>
      </c>
      <c r="E94" s="3">
        <v>1.044</v>
      </c>
      <c r="F94" s="3">
        <v>1.1339999999999999</v>
      </c>
      <c r="G94" s="3">
        <v>1.0649999999999999</v>
      </c>
      <c r="I94" s="2">
        <f t="shared" si="3"/>
        <v>1.1301666666666668</v>
      </c>
      <c r="J94" s="2">
        <f t="shared" si="4"/>
        <v>6.9343829333738602E-2</v>
      </c>
      <c r="K94" s="2">
        <f t="shared" si="5"/>
        <v>2.8309499779716665E-2</v>
      </c>
    </row>
    <row r="95" spans="1:11" x14ac:dyDescent="0.25">
      <c r="A95" s="1">
        <v>23.25</v>
      </c>
      <c r="B95" s="3">
        <v>1.147</v>
      </c>
      <c r="C95" s="3">
        <v>1.173</v>
      </c>
      <c r="D95" s="3">
        <v>1.238</v>
      </c>
      <c r="E95" s="3">
        <v>1.0509999999999999</v>
      </c>
      <c r="F95" s="3">
        <v>1.1459999999999999</v>
      </c>
      <c r="G95" s="3">
        <v>1.0680000000000001</v>
      </c>
      <c r="I95" s="2">
        <f t="shared" si="3"/>
        <v>1.1371666666666667</v>
      </c>
      <c r="J95" s="2">
        <f t="shared" si="4"/>
        <v>6.9043223176982887E-2</v>
      </c>
      <c r="K95" s="2">
        <f t="shared" si="5"/>
        <v>2.8186777830118231E-2</v>
      </c>
    </row>
    <row r="96" spans="1:11" x14ac:dyDescent="0.25">
      <c r="A96" s="1">
        <v>23.5</v>
      </c>
      <c r="B96" s="3">
        <v>1.1459999999999999</v>
      </c>
      <c r="C96" s="3">
        <v>1.18</v>
      </c>
      <c r="D96" s="3">
        <v>1.244</v>
      </c>
      <c r="E96" s="3">
        <v>1.0589999999999999</v>
      </c>
      <c r="F96" s="3">
        <v>1.161</v>
      </c>
      <c r="G96" s="3">
        <v>1.0740000000000001</v>
      </c>
      <c r="I96" s="2">
        <f t="shared" si="3"/>
        <v>1.1439999999999999</v>
      </c>
      <c r="J96" s="2">
        <f t="shared" si="4"/>
        <v>6.8867989661380413E-2</v>
      </c>
      <c r="K96" s="2">
        <f t="shared" si="5"/>
        <v>2.8115239046941548E-2</v>
      </c>
    </row>
    <row r="97" spans="1:11" x14ac:dyDescent="0.25">
      <c r="A97" s="1">
        <v>23.75</v>
      </c>
      <c r="B97" s="3">
        <v>1.147</v>
      </c>
      <c r="C97" s="3">
        <v>1.1870000000000001</v>
      </c>
      <c r="D97" s="3">
        <v>1.2490000000000001</v>
      </c>
      <c r="E97" s="3">
        <v>1.0640000000000001</v>
      </c>
      <c r="F97" s="3">
        <v>1.163</v>
      </c>
      <c r="G97" s="3">
        <v>1.083</v>
      </c>
      <c r="I97" s="2">
        <f t="shared" si="3"/>
        <v>1.1488333333333334</v>
      </c>
      <c r="J97" s="2">
        <f t="shared" si="4"/>
        <v>6.8153992301747596E-2</v>
      </c>
      <c r="K97" s="2">
        <f t="shared" si="5"/>
        <v>2.7823750845475739E-2</v>
      </c>
    </row>
    <row r="98" spans="1:11" x14ac:dyDescent="0.25">
      <c r="A98" s="1">
        <v>24</v>
      </c>
      <c r="B98" s="3">
        <v>1.1479999999999999</v>
      </c>
      <c r="C98" s="3">
        <v>1.1839999999999999</v>
      </c>
      <c r="D98" s="3">
        <v>1.246</v>
      </c>
      <c r="E98" s="3">
        <v>1.07</v>
      </c>
      <c r="F98" s="3">
        <v>1.1719999999999999</v>
      </c>
      <c r="G98" s="3">
        <v>1.089</v>
      </c>
      <c r="I98" s="2">
        <f t="shared" si="3"/>
        <v>1.1514999999999997</v>
      </c>
      <c r="J98" s="2">
        <f t="shared" si="4"/>
        <v>6.4757238977584564E-2</v>
      </c>
      <c r="K98" s="2">
        <f t="shared" si="5"/>
        <v>2.6437032107758739E-2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1.2999999999999999E-2</v>
      </c>
      <c r="C2" s="3">
        <v>1.4E-2</v>
      </c>
      <c r="D2" s="3">
        <v>2.1999999999999999E-2</v>
      </c>
      <c r="E2" s="3">
        <v>1.2E-2</v>
      </c>
      <c r="F2" s="3">
        <v>3.5000000000000003E-2</v>
      </c>
      <c r="G2" s="3">
        <v>3.2000000000000001E-2</v>
      </c>
      <c r="H2" s="4"/>
      <c r="I2" s="2">
        <f>AVERAGE(B2:G2)</f>
        <v>2.1333333333333333E-2</v>
      </c>
      <c r="J2" s="2">
        <f>STDEV(B2:G2)</f>
        <v>1.0112698288126011E-2</v>
      </c>
      <c r="K2" s="2">
        <f>J2/(SQRT(6))</f>
        <v>4.1284917881042786E-3</v>
      </c>
      <c r="L2">
        <v>5.5</v>
      </c>
      <c r="M2">
        <v>20</v>
      </c>
    </row>
    <row r="3" spans="1:13" x14ac:dyDescent="0.25">
      <c r="A3" s="1">
        <v>0.25</v>
      </c>
      <c r="B3" s="3">
        <v>1.7000000000000001E-2</v>
      </c>
      <c r="C3" s="3">
        <v>2.1000000000000001E-2</v>
      </c>
      <c r="D3" s="3">
        <v>2.7E-2</v>
      </c>
      <c r="E3" s="3">
        <v>1.2999999999999999E-2</v>
      </c>
      <c r="F3" s="3">
        <v>4.2000000000000003E-2</v>
      </c>
      <c r="G3" s="3">
        <v>3.7999999999999999E-2</v>
      </c>
      <c r="H3" s="4"/>
      <c r="I3" s="2">
        <f t="shared" ref="I3:I66" si="0">AVERAGE(B3:G3)</f>
        <v>2.6333333333333334E-2</v>
      </c>
      <c r="J3" s="2">
        <f t="shared" ref="J3:J66" si="1">STDEV(B3:G3)</f>
        <v>1.1621818561080133E-2</v>
      </c>
      <c r="K3" s="2">
        <f t="shared" ref="K3:K66" si="2">J3/(SQRT(6))</f>
        <v>4.744587559642157E-3</v>
      </c>
    </row>
    <row r="4" spans="1:13" x14ac:dyDescent="0.25">
      <c r="A4" s="1">
        <v>0.5</v>
      </c>
      <c r="B4" s="3">
        <v>1.7999999999999999E-2</v>
      </c>
      <c r="C4" s="3">
        <v>0.02</v>
      </c>
      <c r="D4" s="3">
        <v>2.8000000000000001E-2</v>
      </c>
      <c r="E4" s="3">
        <v>1.4999999999999999E-2</v>
      </c>
      <c r="F4" s="3">
        <v>4.7E-2</v>
      </c>
      <c r="G4" s="3">
        <v>0.04</v>
      </c>
      <c r="H4" s="4"/>
      <c r="I4" s="2">
        <f t="shared" si="0"/>
        <v>2.8000000000000001E-2</v>
      </c>
      <c r="J4" s="2">
        <f t="shared" si="1"/>
        <v>1.2946041866145801E-2</v>
      </c>
      <c r="K4" s="2">
        <f t="shared" si="2"/>
        <v>5.2851994601276226E-3</v>
      </c>
    </row>
    <row r="5" spans="1:13" x14ac:dyDescent="0.25">
      <c r="A5" s="1">
        <v>0.75</v>
      </c>
      <c r="B5" s="3">
        <v>1.7999999999999999E-2</v>
      </c>
      <c r="C5" s="3">
        <v>0.03</v>
      </c>
      <c r="D5" s="3">
        <v>2.8000000000000001E-2</v>
      </c>
      <c r="E5" s="3">
        <v>1.4999999999999999E-2</v>
      </c>
      <c r="F5" s="3">
        <v>3.7999999999999999E-2</v>
      </c>
      <c r="G5" s="3">
        <v>3.9E-2</v>
      </c>
      <c r="H5" s="4"/>
      <c r="I5" s="2">
        <f t="shared" si="0"/>
        <v>2.8000000000000001E-2</v>
      </c>
      <c r="J5" s="2">
        <f t="shared" si="1"/>
        <v>9.9398189118313305E-3</v>
      </c>
      <c r="K5" s="2">
        <f t="shared" si="2"/>
        <v>4.0579140782755164E-3</v>
      </c>
    </row>
    <row r="6" spans="1:13" x14ac:dyDescent="0.25">
      <c r="A6" s="1">
        <v>1</v>
      </c>
      <c r="B6" s="3">
        <v>1.7999999999999999E-2</v>
      </c>
      <c r="C6" s="3">
        <v>0.03</v>
      </c>
      <c r="D6" s="3">
        <v>2.9000000000000001E-2</v>
      </c>
      <c r="E6" s="3">
        <v>1.4999999999999999E-2</v>
      </c>
      <c r="F6" s="3">
        <v>3.7999999999999999E-2</v>
      </c>
      <c r="G6" s="3">
        <v>3.9E-2</v>
      </c>
      <c r="H6" s="4"/>
      <c r="I6" s="2">
        <f t="shared" si="0"/>
        <v>2.816666666666667E-2</v>
      </c>
      <c r="J6" s="2">
        <f t="shared" si="1"/>
        <v>9.9481991670184525E-3</v>
      </c>
      <c r="K6" s="2">
        <f t="shared" si="2"/>
        <v>4.06133530312931E-3</v>
      </c>
    </row>
    <row r="7" spans="1:13" x14ac:dyDescent="0.25">
      <c r="A7" s="1">
        <v>1.25</v>
      </c>
      <c r="B7" s="3">
        <v>1.9E-2</v>
      </c>
      <c r="C7" s="3">
        <v>2.5999999999999999E-2</v>
      </c>
      <c r="D7" s="3">
        <v>2.9000000000000001E-2</v>
      </c>
      <c r="E7" s="3">
        <v>1.6E-2</v>
      </c>
      <c r="F7" s="3">
        <v>3.7999999999999999E-2</v>
      </c>
      <c r="G7" s="3">
        <v>3.9E-2</v>
      </c>
      <c r="H7" s="4"/>
      <c r="I7" s="2">
        <f t="shared" si="0"/>
        <v>2.7833333333333335E-2</v>
      </c>
      <c r="J7" s="2">
        <f t="shared" si="1"/>
        <v>9.4956130221627352E-3</v>
      </c>
      <c r="K7" s="2">
        <f t="shared" si="2"/>
        <v>3.8765677832043326E-3</v>
      </c>
    </row>
    <row r="8" spans="1:13" x14ac:dyDescent="0.25">
      <c r="A8" s="1">
        <v>1.5</v>
      </c>
      <c r="B8" s="3">
        <v>1.7000000000000001E-2</v>
      </c>
      <c r="C8" s="3">
        <v>3.5000000000000003E-2</v>
      </c>
      <c r="D8" s="3">
        <v>2.9000000000000001E-2</v>
      </c>
      <c r="E8" s="3">
        <v>1.6E-2</v>
      </c>
      <c r="F8" s="3">
        <v>3.9E-2</v>
      </c>
      <c r="G8" s="3">
        <v>3.9E-2</v>
      </c>
      <c r="H8" s="4"/>
      <c r="I8" s="2">
        <f t="shared" si="0"/>
        <v>2.9166666666666671E-2</v>
      </c>
      <c r="J8" s="2">
        <f t="shared" si="1"/>
        <v>1.047695884628104E-2</v>
      </c>
      <c r="K8" s="2">
        <f t="shared" si="2"/>
        <v>4.2772005382544819E-3</v>
      </c>
    </row>
    <row r="9" spans="1:13" x14ac:dyDescent="0.25">
      <c r="A9" s="1">
        <v>1.75</v>
      </c>
      <c r="B9" s="3">
        <v>1.9E-2</v>
      </c>
      <c r="C9" s="3">
        <v>3.9E-2</v>
      </c>
      <c r="D9" s="3">
        <v>3.1E-2</v>
      </c>
      <c r="E9" s="3">
        <v>1.6E-2</v>
      </c>
      <c r="F9" s="3">
        <v>3.7999999999999999E-2</v>
      </c>
      <c r="G9" s="3">
        <v>3.9E-2</v>
      </c>
      <c r="H9" s="4"/>
      <c r="I9" s="2">
        <f t="shared" si="0"/>
        <v>3.0333333333333334E-2</v>
      </c>
      <c r="J9" s="2">
        <f t="shared" si="1"/>
        <v>1.0424330514074591E-2</v>
      </c>
      <c r="K9" s="2">
        <f t="shared" si="2"/>
        <v>4.2557151116012345E-3</v>
      </c>
    </row>
    <row r="10" spans="1:13" x14ac:dyDescent="0.25">
      <c r="A10" s="1">
        <v>2</v>
      </c>
      <c r="B10" s="3">
        <v>1.7999999999999999E-2</v>
      </c>
      <c r="C10" s="3">
        <v>2.1999999999999999E-2</v>
      </c>
      <c r="D10" s="3">
        <v>0.03</v>
      </c>
      <c r="E10" s="3">
        <v>1.6E-2</v>
      </c>
      <c r="F10" s="3">
        <v>3.6999999999999998E-2</v>
      </c>
      <c r="G10" s="3">
        <v>3.9E-2</v>
      </c>
      <c r="H10" s="4"/>
      <c r="I10" s="2">
        <f t="shared" si="0"/>
        <v>2.7E-2</v>
      </c>
      <c r="J10" s="2">
        <f t="shared" si="1"/>
        <v>9.7979589711327079E-3</v>
      </c>
      <c r="K10" s="2">
        <f t="shared" si="2"/>
        <v>3.9999999999999983E-3</v>
      </c>
    </row>
    <row r="11" spans="1:13" x14ac:dyDescent="0.25">
      <c r="A11" s="1">
        <v>2.25</v>
      </c>
      <c r="B11" s="3">
        <v>1.7000000000000001E-2</v>
      </c>
      <c r="C11" s="3">
        <v>0.02</v>
      </c>
      <c r="D11" s="3">
        <v>2.8000000000000001E-2</v>
      </c>
      <c r="E11" s="3">
        <v>1.4E-2</v>
      </c>
      <c r="F11" s="3">
        <v>3.5999999999999997E-2</v>
      </c>
      <c r="G11" s="3">
        <v>3.6999999999999998E-2</v>
      </c>
      <c r="H11" s="4"/>
      <c r="I11" s="2">
        <f t="shared" si="0"/>
        <v>2.5333333333333333E-2</v>
      </c>
      <c r="J11" s="2">
        <f t="shared" si="1"/>
        <v>9.8319208025017431E-3</v>
      </c>
      <c r="K11" s="2">
        <f t="shared" si="2"/>
        <v>4.0138648595974295E-3</v>
      </c>
    </row>
    <row r="12" spans="1:13" x14ac:dyDescent="0.25">
      <c r="A12" s="1">
        <v>2.5</v>
      </c>
      <c r="B12" s="3">
        <v>1.9E-2</v>
      </c>
      <c r="C12" s="3">
        <v>2.4E-2</v>
      </c>
      <c r="D12" s="3">
        <v>0.03</v>
      </c>
      <c r="E12" s="3">
        <v>1.6E-2</v>
      </c>
      <c r="F12" s="3">
        <v>3.7999999999999999E-2</v>
      </c>
      <c r="G12" s="3">
        <v>3.9E-2</v>
      </c>
      <c r="H12" s="4"/>
      <c r="I12" s="2">
        <f t="shared" si="0"/>
        <v>2.7666666666666669E-2</v>
      </c>
      <c r="J12" s="2">
        <f t="shared" si="1"/>
        <v>9.6471066474185137E-3</v>
      </c>
      <c r="K12" s="2">
        <f t="shared" si="2"/>
        <v>3.9384147967311779E-3</v>
      </c>
    </row>
    <row r="13" spans="1:13" x14ac:dyDescent="0.25">
      <c r="A13" s="1">
        <v>2.75</v>
      </c>
      <c r="B13" s="3">
        <v>1.7000000000000001E-2</v>
      </c>
      <c r="C13" s="3">
        <v>3.1E-2</v>
      </c>
      <c r="D13" s="3">
        <v>3.1E-2</v>
      </c>
      <c r="E13" s="3">
        <v>1.4999999999999999E-2</v>
      </c>
      <c r="F13" s="3">
        <v>3.5999999999999997E-2</v>
      </c>
      <c r="G13" s="3">
        <v>3.6999999999999998E-2</v>
      </c>
      <c r="H13" s="4"/>
      <c r="I13" s="2">
        <f t="shared" si="0"/>
        <v>2.7833333333333335E-2</v>
      </c>
      <c r="J13" s="2">
        <f t="shared" si="1"/>
        <v>9.5166520723764195E-3</v>
      </c>
      <c r="K13" s="2">
        <f t="shared" si="2"/>
        <v>3.8851569394870527E-3</v>
      </c>
    </row>
    <row r="14" spans="1:13" x14ac:dyDescent="0.25">
      <c r="A14" s="1">
        <v>3</v>
      </c>
      <c r="B14" s="3">
        <v>1.9E-2</v>
      </c>
      <c r="C14" s="3">
        <v>2.7E-2</v>
      </c>
      <c r="D14" s="3">
        <v>3.1E-2</v>
      </c>
      <c r="E14" s="3">
        <v>1.7000000000000001E-2</v>
      </c>
      <c r="F14" s="3">
        <v>3.6999999999999998E-2</v>
      </c>
      <c r="G14" s="3">
        <v>3.9E-2</v>
      </c>
      <c r="H14" s="4"/>
      <c r="I14" s="2">
        <f t="shared" si="0"/>
        <v>2.8333333333333335E-2</v>
      </c>
      <c r="J14" s="2">
        <f t="shared" si="1"/>
        <v>9.0921211313238839E-3</v>
      </c>
      <c r="K14" s="2">
        <f t="shared" si="2"/>
        <v>3.7118429085533401E-3</v>
      </c>
    </row>
    <row r="15" spans="1:13" x14ac:dyDescent="0.25">
      <c r="A15" s="1">
        <v>3.25</v>
      </c>
      <c r="B15" s="3">
        <v>1.7999999999999999E-2</v>
      </c>
      <c r="C15" s="3">
        <v>2.1000000000000001E-2</v>
      </c>
      <c r="D15" s="3">
        <v>3.1E-2</v>
      </c>
      <c r="E15" s="3">
        <v>1.7999999999999999E-2</v>
      </c>
      <c r="F15" s="3">
        <v>3.7999999999999999E-2</v>
      </c>
      <c r="G15" s="3">
        <v>3.9E-2</v>
      </c>
      <c r="H15" s="4"/>
      <c r="I15" s="2">
        <f t="shared" si="0"/>
        <v>2.75E-2</v>
      </c>
      <c r="J15" s="2">
        <f t="shared" si="1"/>
        <v>9.7724101428460271E-3</v>
      </c>
      <c r="K15" s="2">
        <f t="shared" si="2"/>
        <v>3.9895697345286064E-3</v>
      </c>
    </row>
    <row r="16" spans="1:13" x14ac:dyDescent="0.25">
      <c r="A16" s="1">
        <v>3.5</v>
      </c>
      <c r="B16" s="3">
        <v>1.7999999999999999E-2</v>
      </c>
      <c r="C16" s="3">
        <v>2.1999999999999999E-2</v>
      </c>
      <c r="D16" s="3">
        <v>2.9000000000000001E-2</v>
      </c>
      <c r="E16" s="3">
        <v>1.7000000000000001E-2</v>
      </c>
      <c r="F16" s="3">
        <v>3.7999999999999999E-2</v>
      </c>
      <c r="G16" s="3">
        <v>4.1000000000000002E-2</v>
      </c>
      <c r="H16" s="4"/>
      <c r="I16" s="2">
        <f t="shared" si="0"/>
        <v>2.75E-2</v>
      </c>
      <c r="J16" s="2">
        <f t="shared" si="1"/>
        <v>1.0251829105091433E-2</v>
      </c>
      <c r="K16" s="2">
        <f t="shared" si="2"/>
        <v>4.1852917062812521E-3</v>
      </c>
    </row>
    <row r="17" spans="1:11" x14ac:dyDescent="0.25">
      <c r="A17" s="1">
        <v>3.75</v>
      </c>
      <c r="B17" s="3">
        <v>0.02</v>
      </c>
      <c r="C17" s="3">
        <v>0.05</v>
      </c>
      <c r="D17" s="3">
        <v>0.03</v>
      </c>
      <c r="E17" s="3">
        <v>1.7000000000000001E-2</v>
      </c>
      <c r="F17" s="3">
        <v>3.7999999999999999E-2</v>
      </c>
      <c r="G17" s="3">
        <v>3.9E-2</v>
      </c>
      <c r="H17" s="4"/>
      <c r="I17" s="2">
        <f t="shared" si="0"/>
        <v>3.2333333333333332E-2</v>
      </c>
      <c r="J17" s="2">
        <f t="shared" si="1"/>
        <v>1.2500666648889838E-2</v>
      </c>
      <c r="K17" s="2">
        <f t="shared" si="2"/>
        <v>5.1033757890679042E-3</v>
      </c>
    </row>
    <row r="18" spans="1:11" x14ac:dyDescent="0.25">
      <c r="A18" s="1">
        <v>4</v>
      </c>
      <c r="B18" s="3">
        <v>2.1999999999999999E-2</v>
      </c>
      <c r="C18" s="3">
        <v>2.9000000000000001E-2</v>
      </c>
      <c r="D18" s="3">
        <v>3.2000000000000001E-2</v>
      </c>
      <c r="E18" s="3">
        <v>1.7000000000000001E-2</v>
      </c>
      <c r="F18" s="3">
        <v>3.7999999999999999E-2</v>
      </c>
      <c r="G18" s="3">
        <v>3.9E-2</v>
      </c>
      <c r="H18" s="4"/>
      <c r="I18" s="2">
        <f t="shared" si="0"/>
        <v>2.9500000000000002E-2</v>
      </c>
      <c r="J18" s="2">
        <f t="shared" si="1"/>
        <v>8.7349871207689708E-3</v>
      </c>
      <c r="K18" s="2">
        <f t="shared" si="2"/>
        <v>3.5660435592777934E-3</v>
      </c>
    </row>
    <row r="19" spans="1:11" x14ac:dyDescent="0.25">
      <c r="A19" s="1">
        <v>4.25</v>
      </c>
      <c r="B19" s="3">
        <v>1.7999999999999999E-2</v>
      </c>
      <c r="C19" s="3">
        <v>0.03</v>
      </c>
      <c r="D19" s="3">
        <v>0.03</v>
      </c>
      <c r="E19" s="3">
        <v>1.7999999999999999E-2</v>
      </c>
      <c r="F19" s="3">
        <v>3.7999999999999999E-2</v>
      </c>
      <c r="G19" s="3">
        <v>0.04</v>
      </c>
      <c r="H19" s="4"/>
      <c r="I19" s="2">
        <f t="shared" si="0"/>
        <v>2.9000000000000001E-2</v>
      </c>
      <c r="J19" s="2">
        <f t="shared" si="1"/>
        <v>9.4445751624940687E-3</v>
      </c>
      <c r="K19" s="2">
        <f t="shared" si="2"/>
        <v>3.8557316642456652E-3</v>
      </c>
    </row>
    <row r="20" spans="1:11" x14ac:dyDescent="0.25">
      <c r="A20" s="1">
        <v>4.5</v>
      </c>
      <c r="B20" s="3">
        <v>1.7999999999999999E-2</v>
      </c>
      <c r="C20" s="3">
        <v>4.1000000000000002E-2</v>
      </c>
      <c r="D20" s="3">
        <v>3.1E-2</v>
      </c>
      <c r="E20" s="3">
        <v>1.7999999999999999E-2</v>
      </c>
      <c r="F20" s="3">
        <v>3.7999999999999999E-2</v>
      </c>
      <c r="G20" s="3">
        <v>0.04</v>
      </c>
      <c r="H20" s="4"/>
      <c r="I20" s="2">
        <f t="shared" si="0"/>
        <v>3.1E-2</v>
      </c>
      <c r="J20" s="2">
        <f t="shared" si="1"/>
        <v>1.0658330075579382E-2</v>
      </c>
      <c r="K20" s="2">
        <f t="shared" si="2"/>
        <v>4.3512450325548591E-3</v>
      </c>
    </row>
    <row r="21" spans="1:11" x14ac:dyDescent="0.25">
      <c r="A21" s="1">
        <v>4.75</v>
      </c>
      <c r="B21" s="3">
        <v>1.7999999999999999E-2</v>
      </c>
      <c r="C21" s="3">
        <v>2.4E-2</v>
      </c>
      <c r="D21" s="3">
        <v>3.1E-2</v>
      </c>
      <c r="E21" s="3">
        <v>1.7000000000000001E-2</v>
      </c>
      <c r="F21" s="3">
        <v>3.6999999999999998E-2</v>
      </c>
      <c r="G21" s="3">
        <v>3.9E-2</v>
      </c>
      <c r="H21" s="4"/>
      <c r="I21" s="2">
        <f t="shared" si="0"/>
        <v>2.7666666666666669E-2</v>
      </c>
      <c r="J21" s="2">
        <f t="shared" si="1"/>
        <v>9.4586820787394242E-3</v>
      </c>
      <c r="K21" s="2">
        <f t="shared" si="2"/>
        <v>3.8614907886865483E-3</v>
      </c>
    </row>
    <row r="22" spans="1:11" x14ac:dyDescent="0.25">
      <c r="A22" s="1">
        <v>5</v>
      </c>
      <c r="B22" s="3">
        <v>1.7999999999999999E-2</v>
      </c>
      <c r="C22" s="3">
        <v>2.1000000000000001E-2</v>
      </c>
      <c r="D22" s="3">
        <v>0.03</v>
      </c>
      <c r="E22" s="3">
        <v>1.7999999999999999E-2</v>
      </c>
      <c r="F22" s="3">
        <v>3.6999999999999998E-2</v>
      </c>
      <c r="G22" s="3">
        <v>0.04</v>
      </c>
      <c r="H22" s="4"/>
      <c r="I22" s="2">
        <f t="shared" si="0"/>
        <v>2.7333333333333334E-2</v>
      </c>
      <c r="J22" s="2">
        <f t="shared" si="1"/>
        <v>9.7502136728723314E-3</v>
      </c>
      <c r="K22" s="2">
        <f t="shared" si="2"/>
        <v>3.9805080636075123E-3</v>
      </c>
    </row>
    <row r="23" spans="1:11" x14ac:dyDescent="0.25">
      <c r="A23" s="1">
        <v>5.25</v>
      </c>
      <c r="B23" s="3">
        <v>1.9E-2</v>
      </c>
      <c r="C23" s="3">
        <v>3.5000000000000003E-2</v>
      </c>
      <c r="D23" s="3">
        <v>3.2000000000000001E-2</v>
      </c>
      <c r="E23" s="3">
        <v>1.7000000000000001E-2</v>
      </c>
      <c r="F23" s="3">
        <v>3.6999999999999998E-2</v>
      </c>
      <c r="G23" s="3">
        <v>0.04</v>
      </c>
      <c r="H23" s="4"/>
      <c r="I23" s="2">
        <f t="shared" si="0"/>
        <v>3.0000000000000002E-2</v>
      </c>
      <c r="J23" s="2">
        <f t="shared" si="1"/>
        <v>9.6747092979582467E-3</v>
      </c>
      <c r="K23" s="2">
        <f t="shared" si="2"/>
        <v>3.9496835316262949E-3</v>
      </c>
    </row>
    <row r="24" spans="1:11" x14ac:dyDescent="0.25">
      <c r="A24" s="1">
        <v>5.5</v>
      </c>
      <c r="B24" s="3">
        <v>1.7999999999999999E-2</v>
      </c>
      <c r="C24" s="3">
        <v>2.1000000000000001E-2</v>
      </c>
      <c r="D24" s="3">
        <v>0.03</v>
      </c>
      <c r="E24" s="3">
        <v>1.7000000000000001E-2</v>
      </c>
      <c r="F24" s="3">
        <v>3.6999999999999998E-2</v>
      </c>
      <c r="G24" s="3">
        <v>3.9E-2</v>
      </c>
      <c r="H24" s="4"/>
      <c r="I24" s="2">
        <f t="shared" si="0"/>
        <v>2.7E-2</v>
      </c>
      <c r="J24" s="2">
        <f t="shared" si="1"/>
        <v>9.6953597148326486E-3</v>
      </c>
      <c r="K24" s="2">
        <f t="shared" si="2"/>
        <v>3.9581140290126356E-3</v>
      </c>
    </row>
    <row r="25" spans="1:11" x14ac:dyDescent="0.25">
      <c r="A25" s="1">
        <v>5.75</v>
      </c>
      <c r="B25" s="3">
        <v>1.9E-2</v>
      </c>
      <c r="C25" s="3">
        <v>2.3E-2</v>
      </c>
      <c r="D25" s="3">
        <v>3.1E-2</v>
      </c>
      <c r="E25" s="3">
        <v>1.7000000000000001E-2</v>
      </c>
      <c r="F25" s="3">
        <v>3.5999999999999997E-2</v>
      </c>
      <c r="G25" s="3">
        <v>0.04</v>
      </c>
      <c r="H25" s="4"/>
      <c r="I25" s="2">
        <f t="shared" si="0"/>
        <v>2.7666666666666669E-2</v>
      </c>
      <c r="J25" s="2">
        <f t="shared" si="1"/>
        <v>9.416297927883675E-3</v>
      </c>
      <c r="K25" s="2">
        <f t="shared" si="2"/>
        <v>3.8441875315569263E-3</v>
      </c>
    </row>
    <row r="26" spans="1:11" x14ac:dyDescent="0.25">
      <c r="A26" s="1">
        <v>6</v>
      </c>
      <c r="B26" s="3">
        <v>1.7999999999999999E-2</v>
      </c>
      <c r="C26" s="3">
        <v>3.5000000000000003E-2</v>
      </c>
      <c r="D26" s="3">
        <v>0.03</v>
      </c>
      <c r="E26" s="3">
        <v>1.6E-2</v>
      </c>
      <c r="F26" s="3">
        <v>3.5999999999999997E-2</v>
      </c>
      <c r="G26" s="3">
        <v>3.7999999999999999E-2</v>
      </c>
      <c r="H26" s="4"/>
      <c r="I26" s="2">
        <f t="shared" si="0"/>
        <v>2.8833333333333336E-2</v>
      </c>
      <c r="J26" s="2">
        <f t="shared" si="1"/>
        <v>9.5585912490631347E-3</v>
      </c>
      <c r="K26" s="2">
        <f t="shared" si="2"/>
        <v>3.9022785366728662E-3</v>
      </c>
    </row>
    <row r="27" spans="1:11" x14ac:dyDescent="0.25">
      <c r="A27" s="1">
        <v>6.25</v>
      </c>
      <c r="B27" s="3">
        <v>0.02</v>
      </c>
      <c r="C27" s="3">
        <v>2.3E-2</v>
      </c>
      <c r="D27" s="3">
        <v>0.03</v>
      </c>
      <c r="E27" s="3">
        <v>1.7000000000000001E-2</v>
      </c>
      <c r="F27" s="3">
        <v>3.7999999999999999E-2</v>
      </c>
      <c r="G27" s="3">
        <v>0.04</v>
      </c>
      <c r="H27" s="4"/>
      <c r="I27" s="2">
        <f t="shared" si="0"/>
        <v>2.8000000000000001E-2</v>
      </c>
      <c r="J27" s="2">
        <f t="shared" si="1"/>
        <v>9.5707888912043102E-3</v>
      </c>
      <c r="K27" s="2">
        <f t="shared" si="2"/>
        <v>3.9072582032246908E-3</v>
      </c>
    </row>
    <row r="28" spans="1:11" x14ac:dyDescent="0.25">
      <c r="A28" s="1">
        <v>6.5</v>
      </c>
      <c r="B28" s="3">
        <v>1.9E-2</v>
      </c>
      <c r="C28" s="3">
        <v>2.1999999999999999E-2</v>
      </c>
      <c r="D28" s="3">
        <v>0.03</v>
      </c>
      <c r="E28" s="3">
        <v>1.7000000000000001E-2</v>
      </c>
      <c r="F28" s="3">
        <v>3.6999999999999998E-2</v>
      </c>
      <c r="G28" s="3">
        <v>3.9E-2</v>
      </c>
      <c r="H28" s="4"/>
      <c r="I28" s="2">
        <f t="shared" si="0"/>
        <v>2.7333333333333334E-2</v>
      </c>
      <c r="J28" s="2">
        <f t="shared" si="1"/>
        <v>9.3950341493081613E-3</v>
      </c>
      <c r="K28" s="2">
        <f t="shared" si="2"/>
        <v>3.8355066303046707E-3</v>
      </c>
    </row>
    <row r="29" spans="1:11" x14ac:dyDescent="0.25">
      <c r="A29" s="1">
        <v>6.75</v>
      </c>
      <c r="B29" s="3">
        <v>1.6E-2</v>
      </c>
      <c r="C29" s="3">
        <v>1.9E-2</v>
      </c>
      <c r="D29" s="3">
        <v>2.9000000000000001E-2</v>
      </c>
      <c r="E29" s="3">
        <v>1.7000000000000001E-2</v>
      </c>
      <c r="F29" s="3">
        <v>3.6999999999999998E-2</v>
      </c>
      <c r="G29" s="3">
        <v>3.9E-2</v>
      </c>
      <c r="H29" s="4"/>
      <c r="I29" s="2">
        <f t="shared" si="0"/>
        <v>2.6166666666666668E-2</v>
      </c>
      <c r="J29" s="2">
        <f t="shared" si="1"/>
        <v>1.0284292229738831E-2</v>
      </c>
      <c r="K29" s="2">
        <f t="shared" si="2"/>
        <v>4.1985447214216683E-3</v>
      </c>
    </row>
    <row r="30" spans="1:11" x14ac:dyDescent="0.25">
      <c r="A30" s="1">
        <v>7</v>
      </c>
      <c r="B30" s="3">
        <v>1.7999999999999999E-2</v>
      </c>
      <c r="C30" s="3">
        <v>4.7E-2</v>
      </c>
      <c r="D30" s="3">
        <v>3.2000000000000001E-2</v>
      </c>
      <c r="E30" s="3">
        <v>1.6E-2</v>
      </c>
      <c r="F30" s="3">
        <v>3.9E-2</v>
      </c>
      <c r="G30" s="3">
        <v>0.04</v>
      </c>
      <c r="H30" s="4"/>
      <c r="I30" s="2">
        <f t="shared" si="0"/>
        <v>3.2000000000000001E-2</v>
      </c>
      <c r="J30" s="2">
        <f t="shared" si="1"/>
        <v>1.2569805089976535E-2</v>
      </c>
      <c r="K30" s="2">
        <f t="shared" si="2"/>
        <v>5.1316014394468847E-3</v>
      </c>
    </row>
    <row r="31" spans="1:11" x14ac:dyDescent="0.25">
      <c r="A31" s="1">
        <v>7.25</v>
      </c>
      <c r="B31" s="3">
        <v>1.9E-2</v>
      </c>
      <c r="C31" s="3">
        <v>2.8000000000000001E-2</v>
      </c>
      <c r="D31" s="3">
        <v>3.1E-2</v>
      </c>
      <c r="E31" s="3">
        <v>1.7000000000000001E-2</v>
      </c>
      <c r="F31" s="3">
        <v>3.6999999999999998E-2</v>
      </c>
      <c r="G31" s="3">
        <v>3.9E-2</v>
      </c>
      <c r="H31" s="4"/>
      <c r="I31" s="2">
        <f t="shared" si="0"/>
        <v>2.8500000000000001E-2</v>
      </c>
      <c r="J31" s="2">
        <f t="shared" si="1"/>
        <v>9.0719347440333751E-3</v>
      </c>
      <c r="K31" s="2">
        <f t="shared" si="2"/>
        <v>3.7036018504513486E-3</v>
      </c>
    </row>
    <row r="32" spans="1:11" x14ac:dyDescent="0.25">
      <c r="A32" s="1">
        <v>7.5</v>
      </c>
      <c r="B32" s="3">
        <v>1.9E-2</v>
      </c>
      <c r="C32" s="3">
        <v>2.1999999999999999E-2</v>
      </c>
      <c r="D32" s="3">
        <v>3.2000000000000001E-2</v>
      </c>
      <c r="E32" s="3">
        <v>1.7000000000000001E-2</v>
      </c>
      <c r="F32" s="3">
        <v>3.6999999999999998E-2</v>
      </c>
      <c r="G32" s="3">
        <v>3.9E-2</v>
      </c>
      <c r="H32" s="4"/>
      <c r="I32" s="2">
        <f t="shared" si="0"/>
        <v>2.7666666666666669E-2</v>
      </c>
      <c r="J32" s="2">
        <f t="shared" si="1"/>
        <v>9.5428856572142996E-3</v>
      </c>
      <c r="K32" s="2">
        <f t="shared" si="2"/>
        <v>3.8958667556498561E-3</v>
      </c>
    </row>
    <row r="33" spans="1:11" x14ac:dyDescent="0.25">
      <c r="A33" s="1">
        <v>7.75</v>
      </c>
      <c r="B33" s="3">
        <v>1.7999999999999999E-2</v>
      </c>
      <c r="C33" s="3">
        <v>2.1999999999999999E-2</v>
      </c>
      <c r="D33" s="3">
        <v>0.03</v>
      </c>
      <c r="E33" s="3">
        <v>1.7000000000000001E-2</v>
      </c>
      <c r="F33" s="3">
        <v>3.6999999999999998E-2</v>
      </c>
      <c r="G33" s="3">
        <v>3.9E-2</v>
      </c>
      <c r="H33" s="4"/>
      <c r="I33" s="2">
        <f t="shared" si="0"/>
        <v>2.7166666666666669E-2</v>
      </c>
      <c r="J33" s="2">
        <f t="shared" si="1"/>
        <v>9.579491983746663E-3</v>
      </c>
      <c r="K33" s="2">
        <f t="shared" si="2"/>
        <v>3.9108112258768556E-3</v>
      </c>
    </row>
    <row r="34" spans="1:11" x14ac:dyDescent="0.25">
      <c r="A34" s="1">
        <v>8</v>
      </c>
      <c r="B34" s="3">
        <v>2.1999999999999999E-2</v>
      </c>
      <c r="C34" s="3">
        <v>2.7E-2</v>
      </c>
      <c r="D34" s="3">
        <v>3.2000000000000001E-2</v>
      </c>
      <c r="E34" s="3">
        <v>1.7000000000000001E-2</v>
      </c>
      <c r="F34" s="3">
        <v>3.6999999999999998E-2</v>
      </c>
      <c r="G34" s="3">
        <v>3.9E-2</v>
      </c>
      <c r="H34" s="4"/>
      <c r="I34" s="2">
        <f t="shared" si="0"/>
        <v>2.9000000000000001E-2</v>
      </c>
      <c r="J34" s="2">
        <f t="shared" si="1"/>
        <v>8.6023252670426129E-3</v>
      </c>
      <c r="K34" s="2">
        <f t="shared" si="2"/>
        <v>3.5118845842842411E-3</v>
      </c>
    </row>
    <row r="35" spans="1:11" x14ac:dyDescent="0.25">
      <c r="A35" s="1">
        <v>8.25</v>
      </c>
      <c r="B35" s="3">
        <v>0.02</v>
      </c>
      <c r="C35" s="3">
        <v>3.1E-2</v>
      </c>
      <c r="D35" s="3">
        <v>3.1E-2</v>
      </c>
      <c r="E35" s="3">
        <v>1.7000000000000001E-2</v>
      </c>
      <c r="F35" s="3">
        <v>3.7999999999999999E-2</v>
      </c>
      <c r="G35" s="3">
        <v>3.9E-2</v>
      </c>
      <c r="I35" s="2">
        <f t="shared" si="0"/>
        <v>2.9333333333333336E-2</v>
      </c>
      <c r="J35" s="2">
        <f t="shared" si="1"/>
        <v>9.0921211313238839E-3</v>
      </c>
      <c r="K35" s="2">
        <f t="shared" si="2"/>
        <v>3.7118429085533401E-3</v>
      </c>
    </row>
    <row r="36" spans="1:11" x14ac:dyDescent="0.25">
      <c r="A36" s="1">
        <v>8.5</v>
      </c>
      <c r="B36" s="3">
        <v>1.7999999999999999E-2</v>
      </c>
      <c r="C36" s="3">
        <v>2.1000000000000001E-2</v>
      </c>
      <c r="D36" s="3">
        <v>2.9000000000000001E-2</v>
      </c>
      <c r="E36" s="3">
        <v>1.7000000000000001E-2</v>
      </c>
      <c r="F36" s="3">
        <v>3.6999999999999998E-2</v>
      </c>
      <c r="G36" s="3">
        <v>0.04</v>
      </c>
      <c r="I36" s="2">
        <f t="shared" si="0"/>
        <v>2.7E-2</v>
      </c>
      <c r="J36" s="2">
        <f t="shared" si="1"/>
        <v>9.899494936611665E-3</v>
      </c>
      <c r="K36" s="2">
        <f t="shared" si="2"/>
        <v>4.0414518843273801E-3</v>
      </c>
    </row>
    <row r="37" spans="1:11" x14ac:dyDescent="0.25">
      <c r="A37" s="1">
        <v>8.75</v>
      </c>
      <c r="B37" s="3">
        <v>1.9E-2</v>
      </c>
      <c r="C37" s="3">
        <v>2.9000000000000001E-2</v>
      </c>
      <c r="D37" s="3">
        <v>3.2000000000000001E-2</v>
      </c>
      <c r="E37" s="3">
        <v>1.7000000000000001E-2</v>
      </c>
      <c r="F37" s="3">
        <v>3.6999999999999998E-2</v>
      </c>
      <c r="G37" s="3">
        <v>0.04</v>
      </c>
      <c r="I37" s="2">
        <f t="shared" si="0"/>
        <v>2.9000000000000001E-2</v>
      </c>
      <c r="J37" s="2">
        <f t="shared" si="1"/>
        <v>9.3594871654380535E-3</v>
      </c>
      <c r="K37" s="2">
        <f t="shared" si="2"/>
        <v>3.8209946349085527E-3</v>
      </c>
    </row>
    <row r="38" spans="1:11" x14ac:dyDescent="0.25">
      <c r="A38" s="1">
        <v>9</v>
      </c>
      <c r="B38" s="3">
        <v>1.7999999999999999E-2</v>
      </c>
      <c r="C38" s="3">
        <v>2.4E-2</v>
      </c>
      <c r="D38" s="3">
        <v>0.03</v>
      </c>
      <c r="E38" s="3">
        <v>1.7000000000000001E-2</v>
      </c>
      <c r="F38" s="3">
        <v>3.5999999999999997E-2</v>
      </c>
      <c r="G38" s="3">
        <v>3.7999999999999999E-2</v>
      </c>
      <c r="I38" s="2">
        <f t="shared" si="0"/>
        <v>2.7166666666666669E-2</v>
      </c>
      <c r="J38" s="2">
        <f t="shared" si="1"/>
        <v>8.953584012375523E-3</v>
      </c>
      <c r="K38" s="2">
        <f t="shared" si="2"/>
        <v>3.6552853665768829E-3</v>
      </c>
    </row>
    <row r="39" spans="1:11" x14ac:dyDescent="0.25">
      <c r="A39" s="1">
        <v>9.25</v>
      </c>
      <c r="B39" s="3">
        <v>0.02</v>
      </c>
      <c r="C39" s="3">
        <v>2.1999999999999999E-2</v>
      </c>
      <c r="D39" s="3">
        <v>3.1E-2</v>
      </c>
      <c r="E39" s="3">
        <v>1.7999999999999999E-2</v>
      </c>
      <c r="F39" s="3">
        <v>3.6999999999999998E-2</v>
      </c>
      <c r="G39" s="3">
        <v>0.04</v>
      </c>
      <c r="I39" s="2">
        <f t="shared" si="0"/>
        <v>2.8000000000000001E-2</v>
      </c>
      <c r="J39" s="2">
        <f t="shared" si="1"/>
        <v>9.3166517590816782E-3</v>
      </c>
      <c r="K39" s="2">
        <f t="shared" si="2"/>
        <v>3.8035071534922374E-3</v>
      </c>
    </row>
    <row r="40" spans="1:11" x14ac:dyDescent="0.25">
      <c r="A40" s="1">
        <v>9.5</v>
      </c>
      <c r="B40" s="3">
        <v>0.02</v>
      </c>
      <c r="C40" s="3">
        <v>2.1999999999999999E-2</v>
      </c>
      <c r="D40" s="3">
        <v>0.03</v>
      </c>
      <c r="E40" s="3">
        <v>1.7000000000000001E-2</v>
      </c>
      <c r="F40" s="3">
        <v>3.6999999999999998E-2</v>
      </c>
      <c r="G40" s="3">
        <v>3.7999999999999999E-2</v>
      </c>
      <c r="I40" s="2">
        <f t="shared" si="0"/>
        <v>2.7333333333333334E-2</v>
      </c>
      <c r="J40" s="2">
        <f t="shared" si="1"/>
        <v>8.9814623902049803E-3</v>
      </c>
      <c r="K40" s="2">
        <f t="shared" si="2"/>
        <v>3.6666666666666644E-3</v>
      </c>
    </row>
    <row r="41" spans="1:11" x14ac:dyDescent="0.25">
      <c r="A41" s="1">
        <v>9.75</v>
      </c>
      <c r="B41" s="3">
        <v>1.6E-2</v>
      </c>
      <c r="C41" s="3">
        <v>0.03</v>
      </c>
      <c r="D41" s="3">
        <v>2.9000000000000001E-2</v>
      </c>
      <c r="E41" s="3">
        <v>1.6E-2</v>
      </c>
      <c r="F41" s="3">
        <v>3.5999999999999997E-2</v>
      </c>
      <c r="G41" s="3">
        <v>3.7999999999999999E-2</v>
      </c>
      <c r="I41" s="2">
        <f t="shared" si="0"/>
        <v>2.75E-2</v>
      </c>
      <c r="J41" s="2">
        <f t="shared" si="1"/>
        <v>9.5446319991919996E-3</v>
      </c>
      <c r="K41" s="2">
        <f t="shared" si="2"/>
        <v>3.8965796967768175E-3</v>
      </c>
    </row>
    <row r="42" spans="1:11" x14ac:dyDescent="0.25">
      <c r="A42" s="1">
        <v>10</v>
      </c>
      <c r="B42" s="3">
        <v>1.9E-2</v>
      </c>
      <c r="C42" s="3">
        <v>2.3E-2</v>
      </c>
      <c r="D42" s="3">
        <v>3.1E-2</v>
      </c>
      <c r="E42" s="3">
        <v>1.7999999999999999E-2</v>
      </c>
      <c r="F42" s="3">
        <v>3.6999999999999998E-2</v>
      </c>
      <c r="G42" s="3">
        <v>3.9E-2</v>
      </c>
      <c r="I42" s="2">
        <f t="shared" si="0"/>
        <v>2.7833333333333335E-2</v>
      </c>
      <c r="J42" s="2">
        <f t="shared" si="1"/>
        <v>9.1305348510734193E-3</v>
      </c>
      <c r="K42" s="2">
        <f t="shared" si="2"/>
        <v>3.7275252439714457E-3</v>
      </c>
    </row>
    <row r="43" spans="1:11" x14ac:dyDescent="0.25">
      <c r="A43" s="1">
        <v>10.25</v>
      </c>
      <c r="B43" s="3">
        <v>1.9E-2</v>
      </c>
      <c r="C43" s="3">
        <v>2.3E-2</v>
      </c>
      <c r="D43" s="3">
        <v>3.1E-2</v>
      </c>
      <c r="E43" s="3">
        <v>1.7999999999999999E-2</v>
      </c>
      <c r="F43" s="3">
        <v>3.6999999999999998E-2</v>
      </c>
      <c r="G43" s="3">
        <v>3.9E-2</v>
      </c>
      <c r="I43" s="2">
        <f t="shared" si="0"/>
        <v>2.7833333333333335E-2</v>
      </c>
      <c r="J43" s="2">
        <f t="shared" si="1"/>
        <v>9.1305348510734193E-3</v>
      </c>
      <c r="K43" s="2">
        <f t="shared" si="2"/>
        <v>3.7275252439714457E-3</v>
      </c>
    </row>
    <row r="44" spans="1:11" x14ac:dyDescent="0.25">
      <c r="A44" s="1">
        <v>10.5</v>
      </c>
      <c r="B44" s="3">
        <v>2.1000000000000001E-2</v>
      </c>
      <c r="C44" s="3">
        <v>2.4E-2</v>
      </c>
      <c r="D44" s="3">
        <v>3.2000000000000001E-2</v>
      </c>
      <c r="E44" s="3">
        <v>1.7000000000000001E-2</v>
      </c>
      <c r="F44" s="3">
        <v>3.6999999999999998E-2</v>
      </c>
      <c r="G44" s="3">
        <v>3.7999999999999999E-2</v>
      </c>
      <c r="I44" s="2">
        <f t="shared" si="0"/>
        <v>2.816666666666667E-2</v>
      </c>
      <c r="J44" s="2">
        <f t="shared" si="1"/>
        <v>8.7502380919987893E-3</v>
      </c>
      <c r="K44" s="2">
        <f t="shared" si="2"/>
        <v>3.5722697422102805E-3</v>
      </c>
    </row>
    <row r="45" spans="1:11" x14ac:dyDescent="0.25">
      <c r="A45" s="1">
        <v>10.75</v>
      </c>
      <c r="B45" s="3">
        <v>1.7999999999999999E-2</v>
      </c>
      <c r="C45" s="3">
        <v>2.1000000000000001E-2</v>
      </c>
      <c r="D45" s="3">
        <v>3.1E-2</v>
      </c>
      <c r="E45" s="3">
        <v>1.7999999999999999E-2</v>
      </c>
      <c r="F45" s="3">
        <v>3.6999999999999998E-2</v>
      </c>
      <c r="G45" s="3">
        <v>3.9E-2</v>
      </c>
      <c r="I45" s="2">
        <f t="shared" si="0"/>
        <v>2.7333333333333334E-2</v>
      </c>
      <c r="J45" s="2">
        <f t="shared" si="1"/>
        <v>9.5638207148956225E-3</v>
      </c>
      <c r="K45" s="2">
        <f t="shared" si="2"/>
        <v>3.9044134571590183E-3</v>
      </c>
    </row>
    <row r="46" spans="1:11" x14ac:dyDescent="0.25">
      <c r="A46" s="1">
        <v>11</v>
      </c>
      <c r="B46" s="3">
        <v>2.1000000000000001E-2</v>
      </c>
      <c r="C46" s="3">
        <v>2.3E-2</v>
      </c>
      <c r="D46" s="3">
        <v>3.1E-2</v>
      </c>
      <c r="E46" s="3">
        <v>1.7000000000000001E-2</v>
      </c>
      <c r="F46" s="3">
        <v>3.5999999999999997E-2</v>
      </c>
      <c r="G46" s="3">
        <v>3.9E-2</v>
      </c>
      <c r="I46" s="2">
        <f t="shared" si="0"/>
        <v>2.7833333333333335E-2</v>
      </c>
      <c r="J46" s="2">
        <f t="shared" si="1"/>
        <v>8.8185410735941144E-3</v>
      </c>
      <c r="K46" s="2">
        <f t="shared" si="2"/>
        <v>3.6001543176801569E-3</v>
      </c>
    </row>
    <row r="47" spans="1:11" x14ac:dyDescent="0.25">
      <c r="A47" s="1">
        <v>11.25</v>
      </c>
      <c r="B47" s="3">
        <v>0.02</v>
      </c>
      <c r="C47" s="3">
        <v>2.8000000000000001E-2</v>
      </c>
      <c r="D47" s="3">
        <v>3.3000000000000002E-2</v>
      </c>
      <c r="E47" s="3">
        <v>1.7999999999999999E-2</v>
      </c>
      <c r="F47" s="3">
        <v>3.6999999999999998E-2</v>
      </c>
      <c r="G47" s="3">
        <v>3.9E-2</v>
      </c>
      <c r="I47" s="2">
        <f t="shared" si="0"/>
        <v>2.9166666666666671E-2</v>
      </c>
      <c r="J47" s="2">
        <f t="shared" si="1"/>
        <v>8.7502380919987806E-3</v>
      </c>
      <c r="K47" s="2">
        <f t="shared" si="2"/>
        <v>3.5722697422102771E-3</v>
      </c>
    </row>
    <row r="48" spans="1:11" x14ac:dyDescent="0.25">
      <c r="A48" s="1">
        <v>11.5</v>
      </c>
      <c r="B48" s="3">
        <v>0.02</v>
      </c>
      <c r="C48" s="3">
        <v>2.8000000000000001E-2</v>
      </c>
      <c r="D48" s="3">
        <v>0.03</v>
      </c>
      <c r="E48" s="3">
        <v>1.6E-2</v>
      </c>
      <c r="F48" s="3">
        <v>3.5999999999999997E-2</v>
      </c>
      <c r="G48" s="3">
        <v>3.6999999999999998E-2</v>
      </c>
      <c r="I48" s="2">
        <f t="shared" si="0"/>
        <v>2.7833333333333335E-2</v>
      </c>
      <c r="J48" s="2">
        <f t="shared" si="1"/>
        <v>8.4478794183313523E-3</v>
      </c>
      <c r="K48" s="2">
        <f t="shared" si="2"/>
        <v>3.4488323305786285E-3</v>
      </c>
    </row>
    <row r="49" spans="1:11" x14ac:dyDescent="0.25">
      <c r="A49" s="1">
        <v>11.75</v>
      </c>
      <c r="B49" s="3">
        <v>2.1000000000000001E-2</v>
      </c>
      <c r="C49" s="3">
        <v>2.5000000000000001E-2</v>
      </c>
      <c r="D49" s="3">
        <v>3.4000000000000002E-2</v>
      </c>
      <c r="E49" s="3">
        <v>1.7000000000000001E-2</v>
      </c>
      <c r="F49" s="3">
        <v>3.5999999999999997E-2</v>
      </c>
      <c r="G49" s="3">
        <v>3.9E-2</v>
      </c>
      <c r="I49" s="2">
        <f t="shared" si="0"/>
        <v>2.866666666666667E-2</v>
      </c>
      <c r="J49" s="2">
        <f t="shared" si="1"/>
        <v>8.9144078135716103E-3</v>
      </c>
      <c r="K49" s="2">
        <f t="shared" si="2"/>
        <v>3.6392917503883129E-3</v>
      </c>
    </row>
    <row r="50" spans="1:11" x14ac:dyDescent="0.25">
      <c r="A50" s="1">
        <v>12</v>
      </c>
      <c r="B50" s="3">
        <v>0.02</v>
      </c>
      <c r="C50" s="3">
        <v>2.4E-2</v>
      </c>
      <c r="D50" s="3">
        <v>3.3000000000000002E-2</v>
      </c>
      <c r="E50" s="3">
        <v>1.6E-2</v>
      </c>
      <c r="F50" s="3">
        <v>3.5999999999999997E-2</v>
      </c>
      <c r="G50" s="3">
        <v>3.6999999999999998E-2</v>
      </c>
      <c r="I50" s="2">
        <f t="shared" si="0"/>
        <v>2.7666666666666669E-2</v>
      </c>
      <c r="J50" s="2">
        <f t="shared" si="1"/>
        <v>8.8694231304333702E-3</v>
      </c>
      <c r="K50" s="2">
        <f t="shared" si="2"/>
        <v>3.6209268304000682E-3</v>
      </c>
    </row>
    <row r="51" spans="1:11" x14ac:dyDescent="0.25">
      <c r="A51" s="1">
        <v>12.25</v>
      </c>
      <c r="B51" s="3">
        <v>0.02</v>
      </c>
      <c r="C51" s="3">
        <v>2.5999999999999999E-2</v>
      </c>
      <c r="D51" s="3">
        <v>3.2000000000000001E-2</v>
      </c>
      <c r="E51" s="3">
        <v>1.7999999999999999E-2</v>
      </c>
      <c r="F51" s="3">
        <v>3.6999999999999998E-2</v>
      </c>
      <c r="G51" s="3">
        <v>0.04</v>
      </c>
      <c r="I51" s="2">
        <f t="shared" si="0"/>
        <v>2.8833333333333336E-2</v>
      </c>
      <c r="J51" s="2">
        <f t="shared" si="1"/>
        <v>8.9981479575891813E-3</v>
      </c>
      <c r="K51" s="2">
        <f t="shared" si="2"/>
        <v>3.673478521026684E-3</v>
      </c>
    </row>
    <row r="52" spans="1:11" x14ac:dyDescent="0.25">
      <c r="A52" s="1">
        <v>12.5</v>
      </c>
      <c r="B52" s="3">
        <v>2.1999999999999999E-2</v>
      </c>
      <c r="C52" s="3">
        <v>2.5999999999999999E-2</v>
      </c>
      <c r="D52" s="3">
        <v>3.3000000000000002E-2</v>
      </c>
      <c r="E52" s="3">
        <v>1.7000000000000001E-2</v>
      </c>
      <c r="F52" s="3">
        <v>3.6999999999999998E-2</v>
      </c>
      <c r="G52" s="3">
        <v>0.04</v>
      </c>
      <c r="I52" s="2">
        <f t="shared" si="0"/>
        <v>2.9166666666666671E-2</v>
      </c>
      <c r="J52" s="2">
        <f t="shared" si="1"/>
        <v>8.9758936416752654E-3</v>
      </c>
      <c r="K52" s="2">
        <f t="shared" si="2"/>
        <v>3.6643932345993852E-3</v>
      </c>
    </row>
    <row r="53" spans="1:11" x14ac:dyDescent="0.25">
      <c r="A53" s="1">
        <v>12.75</v>
      </c>
      <c r="B53" s="3">
        <v>2.1000000000000001E-2</v>
      </c>
      <c r="C53" s="3">
        <v>2.4E-2</v>
      </c>
      <c r="D53" s="3">
        <v>3.4000000000000002E-2</v>
      </c>
      <c r="E53" s="3">
        <v>1.7999999999999999E-2</v>
      </c>
      <c r="F53" s="3">
        <v>3.5999999999999997E-2</v>
      </c>
      <c r="G53" s="3">
        <v>3.9E-2</v>
      </c>
      <c r="I53" s="2">
        <f t="shared" si="0"/>
        <v>2.866666666666667E-2</v>
      </c>
      <c r="J53" s="2">
        <f t="shared" si="1"/>
        <v>8.7559503577091247E-3</v>
      </c>
      <c r="K53" s="2">
        <f t="shared" si="2"/>
        <v>3.5746017649212003E-3</v>
      </c>
    </row>
    <row r="54" spans="1:11" x14ac:dyDescent="0.25">
      <c r="A54" s="1">
        <v>13</v>
      </c>
      <c r="B54" s="3">
        <v>1.9E-2</v>
      </c>
      <c r="C54" s="3">
        <v>0.04</v>
      </c>
      <c r="D54" s="3">
        <v>3.1E-2</v>
      </c>
      <c r="E54" s="3">
        <v>1.7999999999999999E-2</v>
      </c>
      <c r="F54" s="3">
        <v>3.5999999999999997E-2</v>
      </c>
      <c r="G54" s="3">
        <v>3.9E-2</v>
      </c>
      <c r="I54" s="2">
        <f t="shared" si="0"/>
        <v>3.0499999999999999E-2</v>
      </c>
      <c r="J54" s="2">
        <f t="shared" si="1"/>
        <v>9.8132563402776769E-3</v>
      </c>
      <c r="K54" s="2">
        <f t="shared" si="2"/>
        <v>4.0062451248020266E-3</v>
      </c>
    </row>
    <row r="55" spans="1:11" x14ac:dyDescent="0.25">
      <c r="A55" s="1">
        <v>13.25</v>
      </c>
      <c r="B55" s="3">
        <v>1.9E-2</v>
      </c>
      <c r="C55" s="3">
        <v>2.1999999999999999E-2</v>
      </c>
      <c r="D55" s="3">
        <v>0.03</v>
      </c>
      <c r="E55" s="3">
        <v>1.7000000000000001E-2</v>
      </c>
      <c r="F55" s="3">
        <v>3.6999999999999998E-2</v>
      </c>
      <c r="G55" s="3">
        <v>3.9E-2</v>
      </c>
      <c r="I55" s="2">
        <f t="shared" si="0"/>
        <v>2.7333333333333334E-2</v>
      </c>
      <c r="J55" s="2">
        <f t="shared" si="1"/>
        <v>9.3950341493081613E-3</v>
      </c>
      <c r="K55" s="2">
        <f t="shared" si="2"/>
        <v>3.8355066303046707E-3</v>
      </c>
    </row>
    <row r="56" spans="1:11" x14ac:dyDescent="0.25">
      <c r="A56" s="1">
        <v>13.5</v>
      </c>
      <c r="B56" s="3">
        <v>1.9E-2</v>
      </c>
      <c r="C56" s="3">
        <v>2.1999999999999999E-2</v>
      </c>
      <c r="D56" s="3">
        <v>2.9000000000000001E-2</v>
      </c>
      <c r="E56" s="3">
        <v>1.7000000000000001E-2</v>
      </c>
      <c r="F56" s="3">
        <v>3.6999999999999998E-2</v>
      </c>
      <c r="G56" s="3">
        <v>3.9E-2</v>
      </c>
      <c r="I56" s="2">
        <f t="shared" si="0"/>
        <v>2.7166666666666669E-2</v>
      </c>
      <c r="J56" s="2">
        <f t="shared" si="1"/>
        <v>9.347013783378438E-3</v>
      </c>
      <c r="K56" s="2">
        <f t="shared" si="2"/>
        <v>3.815902398006412E-3</v>
      </c>
    </row>
    <row r="57" spans="1:11" x14ac:dyDescent="0.25">
      <c r="A57" s="1">
        <v>13.75</v>
      </c>
      <c r="B57" s="3">
        <v>0.02</v>
      </c>
      <c r="C57" s="3">
        <v>2.1999999999999999E-2</v>
      </c>
      <c r="D57" s="3">
        <v>0.03</v>
      </c>
      <c r="E57" s="3">
        <v>1.7999999999999999E-2</v>
      </c>
      <c r="F57" s="3">
        <v>3.6999999999999998E-2</v>
      </c>
      <c r="G57" s="3">
        <v>3.9E-2</v>
      </c>
      <c r="I57" s="2">
        <f t="shared" si="0"/>
        <v>2.7666666666666669E-2</v>
      </c>
      <c r="J57" s="2">
        <f t="shared" si="1"/>
        <v>9.0037029419381912E-3</v>
      </c>
      <c r="K57" s="2">
        <f t="shared" si="2"/>
        <v>3.6757463338907212E-3</v>
      </c>
    </row>
    <row r="58" spans="1:11" x14ac:dyDescent="0.25">
      <c r="A58" s="1">
        <v>14</v>
      </c>
      <c r="B58" s="3">
        <v>1.7999999999999999E-2</v>
      </c>
      <c r="C58" s="3">
        <v>2.5999999999999999E-2</v>
      </c>
      <c r="D58" s="3">
        <v>0.03</v>
      </c>
      <c r="E58" s="3">
        <v>1.7999999999999999E-2</v>
      </c>
      <c r="F58" s="3">
        <v>3.6999999999999998E-2</v>
      </c>
      <c r="G58" s="3">
        <v>3.7999999999999999E-2</v>
      </c>
      <c r="I58" s="2">
        <f t="shared" si="0"/>
        <v>2.7833333333333335E-2</v>
      </c>
      <c r="J58" s="2">
        <f t="shared" si="1"/>
        <v>8.8185410735941144E-3</v>
      </c>
      <c r="K58" s="2">
        <f t="shared" si="2"/>
        <v>3.6001543176801569E-3</v>
      </c>
    </row>
    <row r="59" spans="1:11" x14ac:dyDescent="0.25">
      <c r="A59" s="1">
        <v>14.25</v>
      </c>
      <c r="B59" s="3">
        <v>0.02</v>
      </c>
      <c r="C59" s="3">
        <v>2.5000000000000001E-2</v>
      </c>
      <c r="D59" s="3">
        <v>3.1E-2</v>
      </c>
      <c r="E59" s="3">
        <v>1.7000000000000001E-2</v>
      </c>
      <c r="F59" s="3">
        <v>3.5999999999999997E-2</v>
      </c>
      <c r="G59" s="3">
        <v>3.7999999999999999E-2</v>
      </c>
      <c r="I59" s="2">
        <f t="shared" si="0"/>
        <v>2.7833333333333335E-2</v>
      </c>
      <c r="J59" s="2">
        <f t="shared" si="1"/>
        <v>8.5654344120229264E-3</v>
      </c>
      <c r="K59" s="2">
        <f t="shared" si="2"/>
        <v>3.4968239557887039E-3</v>
      </c>
    </row>
    <row r="60" spans="1:11" x14ac:dyDescent="0.25">
      <c r="A60" s="1">
        <v>14.5</v>
      </c>
      <c r="B60" s="3">
        <v>0.02</v>
      </c>
      <c r="C60" s="3">
        <v>2.5000000000000001E-2</v>
      </c>
      <c r="D60" s="3">
        <v>3.4000000000000002E-2</v>
      </c>
      <c r="E60" s="3">
        <v>1.7999999999999999E-2</v>
      </c>
      <c r="F60" s="3">
        <v>3.6999999999999998E-2</v>
      </c>
      <c r="G60" s="3">
        <v>3.9E-2</v>
      </c>
      <c r="I60" s="2">
        <f t="shared" si="0"/>
        <v>2.8833333333333336E-2</v>
      </c>
      <c r="J60" s="2">
        <f t="shared" si="1"/>
        <v>9.02034736951224E-3</v>
      </c>
      <c r="K60" s="2">
        <f t="shared" si="2"/>
        <v>3.6825413929935762E-3</v>
      </c>
    </row>
    <row r="61" spans="1:11" x14ac:dyDescent="0.25">
      <c r="A61" s="1">
        <v>14.75</v>
      </c>
      <c r="B61" s="3">
        <v>0.02</v>
      </c>
      <c r="C61" s="3">
        <v>2.3E-2</v>
      </c>
      <c r="D61" s="3">
        <v>2.9000000000000001E-2</v>
      </c>
      <c r="E61" s="3">
        <v>1.7999999999999999E-2</v>
      </c>
      <c r="F61" s="3">
        <v>3.7999999999999999E-2</v>
      </c>
      <c r="G61" s="3">
        <v>3.9E-2</v>
      </c>
      <c r="I61" s="2">
        <f t="shared" si="0"/>
        <v>2.7833333333333335E-2</v>
      </c>
      <c r="J61" s="2">
        <f t="shared" si="1"/>
        <v>9.0645830939247562E-3</v>
      </c>
      <c r="K61" s="2">
        <f t="shared" si="2"/>
        <v>3.7006005518624161E-3</v>
      </c>
    </row>
    <row r="62" spans="1:11" x14ac:dyDescent="0.25">
      <c r="A62" s="1">
        <v>15</v>
      </c>
      <c r="B62" s="3">
        <v>0.02</v>
      </c>
      <c r="C62" s="3">
        <v>3.2000000000000001E-2</v>
      </c>
      <c r="D62" s="3">
        <v>3.2000000000000001E-2</v>
      </c>
      <c r="E62" s="3">
        <v>1.7999999999999999E-2</v>
      </c>
      <c r="F62" s="3">
        <v>3.6999999999999998E-2</v>
      </c>
      <c r="G62" s="3">
        <v>3.7999999999999999E-2</v>
      </c>
      <c r="I62" s="2">
        <f t="shared" si="0"/>
        <v>2.9500000000000002E-2</v>
      </c>
      <c r="J62" s="2">
        <f t="shared" si="1"/>
        <v>8.526429498916863E-3</v>
      </c>
      <c r="K62" s="2">
        <f t="shared" si="2"/>
        <v>3.4809002666934619E-3</v>
      </c>
    </row>
    <row r="63" spans="1:11" x14ac:dyDescent="0.25">
      <c r="A63" s="1">
        <v>15.25</v>
      </c>
      <c r="B63" s="3">
        <v>0.02</v>
      </c>
      <c r="C63" s="3">
        <v>2.1999999999999999E-2</v>
      </c>
      <c r="D63" s="3">
        <v>3.1E-2</v>
      </c>
      <c r="E63" s="3">
        <v>1.7000000000000001E-2</v>
      </c>
      <c r="F63" s="3">
        <v>3.5999999999999997E-2</v>
      </c>
      <c r="G63" s="3">
        <v>3.9E-2</v>
      </c>
      <c r="I63" s="2">
        <f t="shared" si="0"/>
        <v>2.75E-2</v>
      </c>
      <c r="J63" s="2">
        <f t="shared" si="1"/>
        <v>9.0939540355117147E-3</v>
      </c>
      <c r="K63" s="2">
        <f t="shared" si="2"/>
        <v>3.7125911885546063E-3</v>
      </c>
    </row>
    <row r="64" spans="1:11" x14ac:dyDescent="0.25">
      <c r="A64" s="1">
        <v>15.5</v>
      </c>
      <c r="B64" s="3">
        <v>2.1000000000000001E-2</v>
      </c>
      <c r="C64" s="3">
        <v>2.3E-2</v>
      </c>
      <c r="D64" s="3">
        <v>3.1E-2</v>
      </c>
      <c r="E64" s="3">
        <v>1.7000000000000001E-2</v>
      </c>
      <c r="F64" s="3">
        <v>3.6999999999999998E-2</v>
      </c>
      <c r="G64" s="3">
        <v>3.7999999999999999E-2</v>
      </c>
      <c r="I64" s="2">
        <f t="shared" si="0"/>
        <v>2.7833333333333335E-2</v>
      </c>
      <c r="J64" s="2">
        <f t="shared" si="1"/>
        <v>8.7730648388500178E-3</v>
      </c>
      <c r="K64" s="2">
        <f t="shared" si="2"/>
        <v>3.5815887225891458E-3</v>
      </c>
    </row>
    <row r="65" spans="1:11" x14ac:dyDescent="0.25">
      <c r="A65" s="1">
        <v>15.75</v>
      </c>
      <c r="B65" s="3">
        <v>1.9E-2</v>
      </c>
      <c r="C65" s="3">
        <v>2.3E-2</v>
      </c>
      <c r="D65" s="3">
        <v>0.03</v>
      </c>
      <c r="E65" s="3">
        <v>1.7999999999999999E-2</v>
      </c>
      <c r="F65" s="3">
        <v>3.7999999999999999E-2</v>
      </c>
      <c r="G65" s="3">
        <v>3.9E-2</v>
      </c>
      <c r="I65" s="2">
        <f t="shared" si="0"/>
        <v>2.7833333333333335E-2</v>
      </c>
      <c r="J65" s="2">
        <f t="shared" si="1"/>
        <v>9.2826002104295386E-3</v>
      </c>
      <c r="K65" s="2">
        <f t="shared" si="2"/>
        <v>3.7896056669673548E-3</v>
      </c>
    </row>
    <row r="66" spans="1:11" x14ac:dyDescent="0.25">
      <c r="A66" s="1">
        <v>16</v>
      </c>
      <c r="B66" s="3">
        <v>1.9E-2</v>
      </c>
      <c r="C66" s="3">
        <v>2.4E-2</v>
      </c>
      <c r="D66" s="3">
        <v>0.03</v>
      </c>
      <c r="E66" s="3">
        <v>1.7000000000000001E-2</v>
      </c>
      <c r="F66" s="3">
        <v>3.5999999999999997E-2</v>
      </c>
      <c r="G66" s="3">
        <v>3.6999999999999998E-2</v>
      </c>
      <c r="I66" s="2">
        <f t="shared" si="0"/>
        <v>2.7166666666666669E-2</v>
      </c>
      <c r="J66" s="2">
        <f t="shared" si="1"/>
        <v>8.5186070848858042E-3</v>
      </c>
      <c r="K66" s="2">
        <f t="shared" si="2"/>
        <v>3.4777067795379816E-3</v>
      </c>
    </row>
    <row r="67" spans="1:11" x14ac:dyDescent="0.25">
      <c r="A67" s="1">
        <v>16.25</v>
      </c>
      <c r="B67" s="3">
        <v>0.02</v>
      </c>
      <c r="C67" s="3">
        <v>3.5000000000000003E-2</v>
      </c>
      <c r="D67" s="3">
        <v>3.2000000000000001E-2</v>
      </c>
      <c r="E67" s="3">
        <v>1.7999999999999999E-2</v>
      </c>
      <c r="F67" s="3">
        <v>3.6999999999999998E-2</v>
      </c>
      <c r="G67" s="3">
        <v>3.7999999999999999E-2</v>
      </c>
      <c r="I67" s="2">
        <f t="shared" ref="I67:I98" si="3">AVERAGE(B67:G67)</f>
        <v>3.0000000000000002E-2</v>
      </c>
      <c r="J67" s="2">
        <f t="shared" ref="J67:J98" si="4">STDEV(B67:G67)</f>
        <v>8.7863530545955089E-3</v>
      </c>
      <c r="K67" s="2">
        <f t="shared" ref="K67:K98" si="5">J67/(SQRT(6))</f>
        <v>3.5870136139505575E-3</v>
      </c>
    </row>
    <row r="68" spans="1:11" x14ac:dyDescent="0.25">
      <c r="A68" s="1">
        <v>16.5</v>
      </c>
      <c r="B68" s="3">
        <v>2.1000000000000001E-2</v>
      </c>
      <c r="C68" s="3">
        <v>2.5000000000000001E-2</v>
      </c>
      <c r="D68" s="3">
        <v>3.3000000000000002E-2</v>
      </c>
      <c r="E68" s="3">
        <v>1.6E-2</v>
      </c>
      <c r="F68" s="3">
        <v>3.5000000000000003E-2</v>
      </c>
      <c r="G68" s="3">
        <v>3.6999999999999998E-2</v>
      </c>
      <c r="I68" s="2">
        <f t="shared" si="3"/>
        <v>2.7833333333333335E-2</v>
      </c>
      <c r="J68" s="2">
        <f t="shared" si="4"/>
        <v>8.4478794183313523E-3</v>
      </c>
      <c r="K68" s="2">
        <f t="shared" si="5"/>
        <v>3.4488323305786285E-3</v>
      </c>
    </row>
    <row r="69" spans="1:11" x14ac:dyDescent="0.25">
      <c r="A69" s="1">
        <v>16.75</v>
      </c>
      <c r="B69" s="3">
        <v>2.1000000000000001E-2</v>
      </c>
      <c r="C69" s="3">
        <v>2.5000000000000001E-2</v>
      </c>
      <c r="D69" s="3">
        <v>3.1E-2</v>
      </c>
      <c r="E69" s="3">
        <v>1.7999999999999999E-2</v>
      </c>
      <c r="F69" s="3">
        <v>3.7999999999999999E-2</v>
      </c>
      <c r="G69" s="3">
        <v>3.9E-2</v>
      </c>
      <c r="I69" s="2">
        <f t="shared" si="3"/>
        <v>2.866666666666667E-2</v>
      </c>
      <c r="J69" s="2">
        <f t="shared" si="4"/>
        <v>8.7787622514034751E-3</v>
      </c>
      <c r="K69" s="2">
        <f t="shared" si="5"/>
        <v>3.5839146815241623E-3</v>
      </c>
    </row>
    <row r="70" spans="1:11" x14ac:dyDescent="0.25">
      <c r="A70" s="1">
        <v>17</v>
      </c>
      <c r="B70" s="3">
        <v>1.9E-2</v>
      </c>
      <c r="C70" s="3">
        <v>2.5999999999999999E-2</v>
      </c>
      <c r="D70" s="3">
        <v>2.7E-2</v>
      </c>
      <c r="E70" s="3">
        <v>1.9E-2</v>
      </c>
      <c r="F70" s="3">
        <v>3.6999999999999998E-2</v>
      </c>
      <c r="G70" s="3">
        <v>3.9E-2</v>
      </c>
      <c r="I70" s="2">
        <f t="shared" si="3"/>
        <v>2.7833333333333335E-2</v>
      </c>
      <c r="J70" s="2">
        <f t="shared" si="4"/>
        <v>8.5887523346913578E-3</v>
      </c>
      <c r="K70" s="2">
        <f t="shared" si="5"/>
        <v>3.5063434578552592E-3</v>
      </c>
    </row>
    <row r="71" spans="1:11" x14ac:dyDescent="0.25">
      <c r="A71" s="1">
        <v>17.25</v>
      </c>
      <c r="B71" s="3">
        <v>2.1999999999999999E-2</v>
      </c>
      <c r="C71" s="3">
        <v>2.5000000000000001E-2</v>
      </c>
      <c r="D71" s="3">
        <v>3.2000000000000001E-2</v>
      </c>
      <c r="E71" s="3">
        <v>1.4999999999999999E-2</v>
      </c>
      <c r="F71" s="3">
        <v>3.4000000000000002E-2</v>
      </c>
      <c r="G71" s="3">
        <v>3.5999999999999997E-2</v>
      </c>
      <c r="I71" s="2">
        <f t="shared" si="3"/>
        <v>2.7333333333333334E-2</v>
      </c>
      <c r="J71" s="2">
        <f t="shared" si="4"/>
        <v>8.0911474258393429E-3</v>
      </c>
      <c r="K71" s="2">
        <f t="shared" si="5"/>
        <v>3.3031971044899977E-3</v>
      </c>
    </row>
    <row r="72" spans="1:11" x14ac:dyDescent="0.25">
      <c r="A72" s="1">
        <v>17.5</v>
      </c>
      <c r="B72" s="3">
        <v>2.1999999999999999E-2</v>
      </c>
      <c r="C72" s="3">
        <v>3.4000000000000002E-2</v>
      </c>
      <c r="D72" s="3">
        <v>3.3000000000000002E-2</v>
      </c>
      <c r="E72" s="3">
        <v>1.6E-2</v>
      </c>
      <c r="F72" s="3">
        <v>3.5000000000000003E-2</v>
      </c>
      <c r="G72" s="3">
        <v>3.5999999999999997E-2</v>
      </c>
      <c r="I72" s="2">
        <f t="shared" si="3"/>
        <v>2.9333333333333336E-2</v>
      </c>
      <c r="J72" s="2">
        <f t="shared" si="4"/>
        <v>8.2865352631040275E-3</v>
      </c>
      <c r="K72" s="2">
        <f t="shared" si="5"/>
        <v>3.3829638550307369E-3</v>
      </c>
    </row>
    <row r="73" spans="1:11" x14ac:dyDescent="0.25">
      <c r="A73" s="1">
        <v>17.75</v>
      </c>
      <c r="B73" s="3">
        <v>1.9E-2</v>
      </c>
      <c r="C73" s="3">
        <v>2.1999999999999999E-2</v>
      </c>
      <c r="D73" s="3">
        <v>0.03</v>
      </c>
      <c r="E73" s="3">
        <v>1.7000000000000001E-2</v>
      </c>
      <c r="F73" s="3">
        <v>3.5999999999999997E-2</v>
      </c>
      <c r="G73" s="3">
        <v>3.5999999999999997E-2</v>
      </c>
      <c r="I73" s="2">
        <f t="shared" si="3"/>
        <v>2.6666666666666668E-2</v>
      </c>
      <c r="J73" s="2">
        <f t="shared" si="4"/>
        <v>8.4774209914729726E-3</v>
      </c>
      <c r="K73" s="2">
        <f t="shared" si="5"/>
        <v>3.4608926273113081E-3</v>
      </c>
    </row>
    <row r="74" spans="1:11" x14ac:dyDescent="0.25">
      <c r="A74" s="1">
        <v>18</v>
      </c>
      <c r="B74" s="3">
        <v>2.1000000000000001E-2</v>
      </c>
      <c r="C74" s="3">
        <v>2.3E-2</v>
      </c>
      <c r="D74" s="3">
        <v>3.2000000000000001E-2</v>
      </c>
      <c r="E74" s="3">
        <v>1.7000000000000001E-2</v>
      </c>
      <c r="F74" s="3">
        <v>3.5999999999999997E-2</v>
      </c>
      <c r="G74" s="3">
        <v>3.6999999999999998E-2</v>
      </c>
      <c r="I74" s="2">
        <f t="shared" si="3"/>
        <v>2.7666666666666669E-2</v>
      </c>
      <c r="J74" s="2">
        <f t="shared" si="4"/>
        <v>8.4301047838485684E-3</v>
      </c>
      <c r="K74" s="2">
        <f t="shared" si="5"/>
        <v>3.4415758664374119E-3</v>
      </c>
    </row>
    <row r="75" spans="1:11" x14ac:dyDescent="0.25">
      <c r="A75" s="1">
        <v>18.25</v>
      </c>
      <c r="B75" s="3">
        <v>0.02</v>
      </c>
      <c r="C75" s="3">
        <v>2.9000000000000001E-2</v>
      </c>
      <c r="D75" s="3">
        <v>3.1E-2</v>
      </c>
      <c r="E75" s="3">
        <v>1.7000000000000001E-2</v>
      </c>
      <c r="F75" s="3">
        <v>3.6999999999999998E-2</v>
      </c>
      <c r="G75" s="3">
        <v>3.7999999999999999E-2</v>
      </c>
      <c r="I75" s="2">
        <f t="shared" si="3"/>
        <v>2.866666666666667E-2</v>
      </c>
      <c r="J75" s="2">
        <f t="shared" si="4"/>
        <v>8.6409875978771342E-3</v>
      </c>
      <c r="K75" s="2">
        <f t="shared" si="5"/>
        <v>3.5276684147527828E-3</v>
      </c>
    </row>
    <row r="76" spans="1:11" x14ac:dyDescent="0.25">
      <c r="A76" s="1">
        <v>18.5</v>
      </c>
      <c r="B76" s="3">
        <v>0.02</v>
      </c>
      <c r="C76" s="3">
        <v>2.5000000000000001E-2</v>
      </c>
      <c r="D76" s="3">
        <v>0.03</v>
      </c>
      <c r="E76" s="3">
        <v>1.7000000000000001E-2</v>
      </c>
      <c r="F76" s="3">
        <v>3.5999999999999997E-2</v>
      </c>
      <c r="G76" s="3">
        <v>3.6999999999999998E-2</v>
      </c>
      <c r="I76" s="2">
        <f t="shared" si="3"/>
        <v>2.75E-2</v>
      </c>
      <c r="J76" s="2">
        <f t="shared" si="4"/>
        <v>8.2643814045577409E-3</v>
      </c>
      <c r="K76" s="2">
        <f t="shared" si="5"/>
        <v>3.3739195801520371E-3</v>
      </c>
    </row>
    <row r="77" spans="1:11" x14ac:dyDescent="0.25">
      <c r="A77" s="1">
        <v>18.75</v>
      </c>
      <c r="B77" s="3">
        <v>2.1999999999999999E-2</v>
      </c>
      <c r="C77" s="3">
        <v>2.4E-2</v>
      </c>
      <c r="D77" s="3">
        <v>0.03</v>
      </c>
      <c r="E77" s="3">
        <v>1.7000000000000001E-2</v>
      </c>
      <c r="F77" s="3">
        <v>3.5000000000000003E-2</v>
      </c>
      <c r="G77" s="3">
        <v>3.6999999999999998E-2</v>
      </c>
      <c r="I77" s="2">
        <f t="shared" si="3"/>
        <v>2.75E-2</v>
      </c>
      <c r="J77" s="2">
        <f t="shared" si="4"/>
        <v>7.8166488983451125E-3</v>
      </c>
      <c r="K77" s="2">
        <f t="shared" si="5"/>
        <v>3.1911335499056307E-3</v>
      </c>
    </row>
    <row r="78" spans="1:11" x14ac:dyDescent="0.25">
      <c r="A78" s="1">
        <v>19</v>
      </c>
      <c r="B78" s="3">
        <v>0.02</v>
      </c>
      <c r="C78" s="3">
        <v>2.8000000000000001E-2</v>
      </c>
      <c r="D78" s="3">
        <v>0.03</v>
      </c>
      <c r="E78" s="3">
        <v>1.6E-2</v>
      </c>
      <c r="F78" s="3">
        <v>3.5000000000000003E-2</v>
      </c>
      <c r="G78" s="3">
        <v>3.5999999999999997E-2</v>
      </c>
      <c r="I78" s="2">
        <f t="shared" si="3"/>
        <v>2.75E-2</v>
      </c>
      <c r="J78" s="2">
        <f t="shared" si="4"/>
        <v>8.0436310208760811E-3</v>
      </c>
      <c r="K78" s="2">
        <f t="shared" si="5"/>
        <v>3.2837986133947578E-3</v>
      </c>
    </row>
    <row r="79" spans="1:11" x14ac:dyDescent="0.25">
      <c r="A79" s="1">
        <v>19.25</v>
      </c>
      <c r="B79" s="3">
        <v>0.02</v>
      </c>
      <c r="C79" s="3">
        <v>2.3E-2</v>
      </c>
      <c r="D79" s="3">
        <v>2.9000000000000001E-2</v>
      </c>
      <c r="E79" s="3">
        <v>1.6E-2</v>
      </c>
      <c r="F79" s="3">
        <v>3.5000000000000003E-2</v>
      </c>
      <c r="G79" s="3">
        <v>3.5999999999999997E-2</v>
      </c>
      <c r="I79" s="2">
        <f t="shared" si="3"/>
        <v>2.6499999999999999E-2</v>
      </c>
      <c r="J79" s="2">
        <f t="shared" si="4"/>
        <v>8.1670067956381726E-3</v>
      </c>
      <c r="K79" s="2">
        <f t="shared" si="5"/>
        <v>3.3341665625260361E-3</v>
      </c>
    </row>
    <row r="80" spans="1:11" x14ac:dyDescent="0.25">
      <c r="A80" s="1">
        <v>19.5</v>
      </c>
      <c r="B80" s="3">
        <v>0.02</v>
      </c>
      <c r="C80" s="3">
        <v>2.3E-2</v>
      </c>
      <c r="D80" s="3">
        <v>3.1E-2</v>
      </c>
      <c r="E80" s="3">
        <v>1.6E-2</v>
      </c>
      <c r="F80" s="3">
        <v>3.5000000000000003E-2</v>
      </c>
      <c r="G80" s="3">
        <v>3.5999999999999997E-2</v>
      </c>
      <c r="I80" s="2">
        <f t="shared" si="3"/>
        <v>2.6833333333333334E-2</v>
      </c>
      <c r="J80" s="2">
        <f t="shared" si="4"/>
        <v>8.3286653592677361E-3</v>
      </c>
      <c r="K80" s="2">
        <f t="shared" si="5"/>
        <v>3.4001633947666489E-3</v>
      </c>
    </row>
    <row r="81" spans="1:11" x14ac:dyDescent="0.25">
      <c r="A81" s="1">
        <v>19.75</v>
      </c>
      <c r="B81" s="3">
        <v>2.1000000000000001E-2</v>
      </c>
      <c r="C81" s="3">
        <v>2.5000000000000001E-2</v>
      </c>
      <c r="D81" s="3">
        <v>2.9000000000000001E-2</v>
      </c>
      <c r="E81" s="3">
        <v>1.6E-2</v>
      </c>
      <c r="F81" s="3">
        <v>3.5999999999999997E-2</v>
      </c>
      <c r="G81" s="3">
        <v>3.5999999999999997E-2</v>
      </c>
      <c r="I81" s="2">
        <f t="shared" si="3"/>
        <v>2.7166666666666669E-2</v>
      </c>
      <c r="J81" s="2">
        <f t="shared" si="4"/>
        <v>8.084965470963169E-3</v>
      </c>
      <c r="K81" s="2">
        <f t="shared" si="5"/>
        <v>3.300673331980075E-3</v>
      </c>
    </row>
    <row r="82" spans="1:11" x14ac:dyDescent="0.25">
      <c r="A82" s="1">
        <v>20</v>
      </c>
      <c r="B82" s="3">
        <v>0.02</v>
      </c>
      <c r="C82" s="3">
        <v>2.4E-2</v>
      </c>
      <c r="D82" s="3">
        <v>3.2000000000000001E-2</v>
      </c>
      <c r="E82" s="3">
        <v>1.4999999999999999E-2</v>
      </c>
      <c r="F82" s="3">
        <v>3.5000000000000003E-2</v>
      </c>
      <c r="G82" s="3">
        <v>3.5000000000000003E-2</v>
      </c>
      <c r="I82" s="2">
        <f t="shared" si="3"/>
        <v>2.6833333333333334E-2</v>
      </c>
      <c r="J82" s="2">
        <f t="shared" si="4"/>
        <v>8.4241715715354815E-3</v>
      </c>
      <c r="K82" s="2">
        <f t="shared" si="5"/>
        <v>3.4391536426536351E-3</v>
      </c>
    </row>
    <row r="83" spans="1:11" x14ac:dyDescent="0.25">
      <c r="A83" s="1">
        <v>20.25</v>
      </c>
      <c r="B83" s="3">
        <v>2.1000000000000001E-2</v>
      </c>
      <c r="C83" s="3">
        <v>2.8000000000000001E-2</v>
      </c>
      <c r="D83" s="3">
        <v>3.2000000000000001E-2</v>
      </c>
      <c r="E83" s="3">
        <v>1.6E-2</v>
      </c>
      <c r="F83" s="3">
        <v>3.5999999999999997E-2</v>
      </c>
      <c r="G83" s="3">
        <v>3.6999999999999998E-2</v>
      </c>
      <c r="I83" s="2">
        <f t="shared" si="3"/>
        <v>2.8333333333333335E-2</v>
      </c>
      <c r="J83" s="2">
        <f t="shared" si="4"/>
        <v>8.4063468086123146E-3</v>
      </c>
      <c r="K83" s="2">
        <f t="shared" si="5"/>
        <v>3.4318767136623284E-3</v>
      </c>
    </row>
    <row r="84" spans="1:11" x14ac:dyDescent="0.25">
      <c r="A84" s="1">
        <v>20.5</v>
      </c>
      <c r="B84" s="3">
        <v>2.1000000000000001E-2</v>
      </c>
      <c r="C84" s="3">
        <v>2.3E-2</v>
      </c>
      <c r="D84" s="3">
        <v>0.03</v>
      </c>
      <c r="E84" s="3">
        <v>1.4E-2</v>
      </c>
      <c r="F84" s="3">
        <v>3.5000000000000003E-2</v>
      </c>
      <c r="G84" s="3">
        <v>3.5000000000000003E-2</v>
      </c>
      <c r="I84" s="2">
        <f t="shared" si="3"/>
        <v>2.6333333333333334E-2</v>
      </c>
      <c r="J84" s="2">
        <f t="shared" si="4"/>
        <v>8.4301047838485875E-3</v>
      </c>
      <c r="K84" s="2">
        <f t="shared" si="5"/>
        <v>3.4415758664374197E-3</v>
      </c>
    </row>
    <row r="85" spans="1:11" x14ac:dyDescent="0.25">
      <c r="A85" s="1">
        <v>20.75</v>
      </c>
      <c r="B85" s="3">
        <v>0.02</v>
      </c>
      <c r="C85" s="3">
        <v>3.7999999999999999E-2</v>
      </c>
      <c r="D85" s="3">
        <v>0.03</v>
      </c>
      <c r="E85" s="3">
        <v>1.7999999999999999E-2</v>
      </c>
      <c r="F85" s="3">
        <v>3.9E-2</v>
      </c>
      <c r="G85" s="3">
        <v>3.6999999999999998E-2</v>
      </c>
      <c r="I85" s="2">
        <f t="shared" si="3"/>
        <v>3.0333333333333334E-2</v>
      </c>
      <c r="J85" s="2">
        <f t="shared" si="4"/>
        <v>9.3523615556000937E-3</v>
      </c>
      <c r="K85" s="2">
        <f t="shared" si="5"/>
        <v>3.8180856168736933E-3</v>
      </c>
    </row>
    <row r="86" spans="1:11" x14ac:dyDescent="0.25">
      <c r="A86" s="1">
        <v>21</v>
      </c>
      <c r="B86" s="3">
        <v>1.9E-2</v>
      </c>
      <c r="C86" s="3">
        <v>2.7E-2</v>
      </c>
      <c r="D86" s="3">
        <v>2.9000000000000001E-2</v>
      </c>
      <c r="E86" s="3">
        <v>1.7000000000000001E-2</v>
      </c>
      <c r="F86" s="3">
        <v>3.6999999999999998E-2</v>
      </c>
      <c r="G86" s="3">
        <v>3.6999999999999998E-2</v>
      </c>
      <c r="I86" s="2">
        <f t="shared" si="3"/>
        <v>2.7666666666666669E-2</v>
      </c>
      <c r="J86" s="2">
        <f t="shared" si="4"/>
        <v>8.5479042265731095E-3</v>
      </c>
      <c r="K86" s="2">
        <f t="shared" si="5"/>
        <v>3.4896672875473016E-3</v>
      </c>
    </row>
    <row r="87" spans="1:11" x14ac:dyDescent="0.25">
      <c r="A87" s="1">
        <v>21.25</v>
      </c>
      <c r="B87" s="3">
        <v>0.02</v>
      </c>
      <c r="C87" s="3">
        <v>2.1999999999999999E-2</v>
      </c>
      <c r="D87" s="3">
        <v>0.03</v>
      </c>
      <c r="E87" s="3">
        <v>1.2999999999999999E-2</v>
      </c>
      <c r="F87" s="3">
        <v>3.4000000000000002E-2</v>
      </c>
      <c r="G87" s="3">
        <v>3.4000000000000002E-2</v>
      </c>
      <c r="I87" s="2">
        <f t="shared" si="3"/>
        <v>2.5499999999999998E-2</v>
      </c>
      <c r="J87" s="2">
        <f t="shared" si="4"/>
        <v>8.5264294989168786E-3</v>
      </c>
      <c r="K87" s="2">
        <f t="shared" si="5"/>
        <v>3.480900266693468E-3</v>
      </c>
    </row>
    <row r="88" spans="1:11" x14ac:dyDescent="0.25">
      <c r="A88" s="1">
        <v>21.5</v>
      </c>
      <c r="B88" s="3">
        <v>1.9E-2</v>
      </c>
      <c r="C88" s="3">
        <v>2.1999999999999999E-2</v>
      </c>
      <c r="D88" s="3">
        <v>2.9000000000000001E-2</v>
      </c>
      <c r="E88" s="3">
        <v>1.4999999999999999E-2</v>
      </c>
      <c r="F88" s="3">
        <v>3.5999999999999997E-2</v>
      </c>
      <c r="G88" s="3">
        <v>3.5000000000000003E-2</v>
      </c>
      <c r="I88" s="2">
        <f t="shared" si="3"/>
        <v>2.5999999999999999E-2</v>
      </c>
      <c r="J88" s="2">
        <f t="shared" si="4"/>
        <v>8.6717933554715243E-3</v>
      </c>
      <c r="K88" s="2">
        <f t="shared" si="5"/>
        <v>3.5402448126271363E-3</v>
      </c>
    </row>
    <row r="89" spans="1:11" x14ac:dyDescent="0.25">
      <c r="A89" s="1">
        <v>21.75</v>
      </c>
      <c r="B89" s="3">
        <v>0.02</v>
      </c>
      <c r="C89" s="3">
        <v>0.04</v>
      </c>
      <c r="D89" s="3">
        <v>0.03</v>
      </c>
      <c r="E89" s="3">
        <v>1.2999999999999999E-2</v>
      </c>
      <c r="F89" s="3">
        <v>3.3000000000000002E-2</v>
      </c>
      <c r="G89" s="3">
        <v>3.3000000000000002E-2</v>
      </c>
      <c r="I89" s="2">
        <f t="shared" si="3"/>
        <v>2.816666666666667E-2</v>
      </c>
      <c r="J89" s="2">
        <f t="shared" si="4"/>
        <v>9.867454923467682E-3</v>
      </c>
      <c r="K89" s="2">
        <f t="shared" si="5"/>
        <v>4.0283716037349095E-3</v>
      </c>
    </row>
    <row r="90" spans="1:11" x14ac:dyDescent="0.25">
      <c r="A90" s="1">
        <v>22</v>
      </c>
      <c r="B90" s="3">
        <v>0.02</v>
      </c>
      <c r="C90" s="3">
        <v>3.1E-2</v>
      </c>
      <c r="D90" s="3">
        <v>3.1E-2</v>
      </c>
      <c r="E90" s="3">
        <v>1.7999999999999999E-2</v>
      </c>
      <c r="F90" s="3">
        <v>3.6999999999999998E-2</v>
      </c>
      <c r="G90" s="3">
        <v>3.6999999999999998E-2</v>
      </c>
      <c r="I90" s="2">
        <f t="shared" si="3"/>
        <v>2.9000000000000001E-2</v>
      </c>
      <c r="J90" s="2">
        <f t="shared" si="4"/>
        <v>8.2219219164377626E-3</v>
      </c>
      <c r="K90" s="2">
        <f t="shared" si="5"/>
        <v>3.3565855667130854E-3</v>
      </c>
    </row>
    <row r="91" spans="1:11" x14ac:dyDescent="0.25">
      <c r="A91" s="1">
        <v>22.25</v>
      </c>
      <c r="B91" s="3">
        <v>1.9E-2</v>
      </c>
      <c r="C91" s="3">
        <v>2.4E-2</v>
      </c>
      <c r="D91" s="3">
        <v>0.03</v>
      </c>
      <c r="E91" s="3">
        <v>1.4E-2</v>
      </c>
      <c r="F91" s="3">
        <v>3.3000000000000002E-2</v>
      </c>
      <c r="G91" s="3">
        <v>3.4000000000000002E-2</v>
      </c>
      <c r="I91" s="2">
        <f t="shared" si="3"/>
        <v>2.5666666666666667E-2</v>
      </c>
      <c r="J91" s="2">
        <f t="shared" si="4"/>
        <v>8.0663911798688967E-3</v>
      </c>
      <c r="K91" s="2">
        <f t="shared" si="5"/>
        <v>3.2930904093942605E-3</v>
      </c>
    </row>
    <row r="92" spans="1:11" x14ac:dyDescent="0.25">
      <c r="A92" s="1">
        <v>22.5</v>
      </c>
      <c r="B92" s="3">
        <v>1.9E-2</v>
      </c>
      <c r="C92" s="3">
        <v>2.7E-2</v>
      </c>
      <c r="D92" s="3">
        <v>2.9000000000000001E-2</v>
      </c>
      <c r="E92" s="3">
        <v>1.7000000000000001E-2</v>
      </c>
      <c r="F92" s="3">
        <v>3.6999999999999998E-2</v>
      </c>
      <c r="G92" s="3">
        <v>3.6999999999999998E-2</v>
      </c>
      <c r="I92" s="2">
        <f t="shared" si="3"/>
        <v>2.7666666666666669E-2</v>
      </c>
      <c r="J92" s="2">
        <f t="shared" si="4"/>
        <v>8.5479042265731095E-3</v>
      </c>
      <c r="K92" s="2">
        <f t="shared" si="5"/>
        <v>3.4896672875473016E-3</v>
      </c>
    </row>
    <row r="93" spans="1:11" x14ac:dyDescent="0.25">
      <c r="A93" s="1">
        <v>22.75</v>
      </c>
      <c r="B93" s="3">
        <v>0.02</v>
      </c>
      <c r="C93" s="3">
        <v>2.7E-2</v>
      </c>
      <c r="D93" s="3">
        <v>2.9000000000000001E-2</v>
      </c>
      <c r="E93" s="3">
        <v>1.7000000000000001E-2</v>
      </c>
      <c r="F93" s="3">
        <v>3.5999999999999997E-2</v>
      </c>
      <c r="G93" s="3">
        <v>3.5000000000000003E-2</v>
      </c>
      <c r="I93" s="2">
        <f t="shared" si="3"/>
        <v>2.7333333333333334E-2</v>
      </c>
      <c r="J93" s="2">
        <f t="shared" si="4"/>
        <v>7.7114633284913374E-3</v>
      </c>
      <c r="K93" s="2">
        <f t="shared" si="5"/>
        <v>3.1481917208313597E-3</v>
      </c>
    </row>
    <row r="94" spans="1:11" x14ac:dyDescent="0.25">
      <c r="A94" s="1">
        <v>23</v>
      </c>
      <c r="B94" s="3">
        <v>0.02</v>
      </c>
      <c r="C94" s="3">
        <v>2.5000000000000001E-2</v>
      </c>
      <c r="D94" s="3">
        <v>0.03</v>
      </c>
      <c r="E94" s="3">
        <v>1.7999999999999999E-2</v>
      </c>
      <c r="F94" s="3">
        <v>3.5999999999999997E-2</v>
      </c>
      <c r="G94" s="3">
        <v>3.9E-2</v>
      </c>
      <c r="I94" s="2">
        <f t="shared" si="3"/>
        <v>2.8000000000000001E-2</v>
      </c>
      <c r="J94" s="2">
        <f t="shared" si="4"/>
        <v>8.5088189544730523E-3</v>
      </c>
      <c r="K94" s="2">
        <f t="shared" si="5"/>
        <v>3.4737107920301382E-3</v>
      </c>
    </row>
    <row r="95" spans="1:11" x14ac:dyDescent="0.25">
      <c r="A95" s="1">
        <v>23.25</v>
      </c>
      <c r="B95" s="3">
        <v>0.02</v>
      </c>
      <c r="C95" s="3">
        <v>2.3E-2</v>
      </c>
      <c r="D95" s="3">
        <v>3.1E-2</v>
      </c>
      <c r="E95" s="3">
        <v>1.7000000000000001E-2</v>
      </c>
      <c r="F95" s="3">
        <v>3.5000000000000003E-2</v>
      </c>
      <c r="G95" s="3">
        <v>3.5000000000000003E-2</v>
      </c>
      <c r="I95" s="2">
        <f t="shared" si="3"/>
        <v>2.6833333333333334E-2</v>
      </c>
      <c r="J95" s="2">
        <f t="shared" si="4"/>
        <v>7.8591772258084728E-3</v>
      </c>
      <c r="K95" s="2">
        <f t="shared" si="5"/>
        <v>3.208495666888835E-3</v>
      </c>
    </row>
    <row r="96" spans="1:11" x14ac:dyDescent="0.25">
      <c r="A96" s="1">
        <v>23.5</v>
      </c>
      <c r="B96" s="3">
        <v>2.1999999999999999E-2</v>
      </c>
      <c r="C96" s="3">
        <v>2.5000000000000001E-2</v>
      </c>
      <c r="D96" s="3">
        <v>0.03</v>
      </c>
      <c r="E96" s="3">
        <v>1.6E-2</v>
      </c>
      <c r="F96" s="3">
        <v>3.5000000000000003E-2</v>
      </c>
      <c r="G96" s="3">
        <v>3.5999999999999997E-2</v>
      </c>
      <c r="I96" s="2">
        <f t="shared" si="3"/>
        <v>2.7333333333333334E-2</v>
      </c>
      <c r="J96" s="2">
        <f t="shared" si="4"/>
        <v>7.7888809636986163E-3</v>
      </c>
      <c r="K96" s="2">
        <f t="shared" si="5"/>
        <v>3.1797973380564863E-3</v>
      </c>
    </row>
    <row r="97" spans="1:11" x14ac:dyDescent="0.25">
      <c r="A97" s="1">
        <v>23.75</v>
      </c>
      <c r="B97" s="3">
        <v>1.9E-2</v>
      </c>
      <c r="C97" s="3">
        <v>3.4000000000000002E-2</v>
      </c>
      <c r="D97" s="3">
        <v>2.7E-2</v>
      </c>
      <c r="E97" s="3">
        <v>1.6E-2</v>
      </c>
      <c r="F97" s="3">
        <v>3.5999999999999997E-2</v>
      </c>
      <c r="G97" s="3">
        <v>3.5000000000000003E-2</v>
      </c>
      <c r="I97" s="2">
        <f t="shared" si="3"/>
        <v>2.7833333333333335E-2</v>
      </c>
      <c r="J97" s="2">
        <f t="shared" si="4"/>
        <v>8.6583293230661183E-3</v>
      </c>
      <c r="K97" s="2">
        <f t="shared" si="5"/>
        <v>3.5347481444148792E-3</v>
      </c>
    </row>
    <row r="98" spans="1:11" x14ac:dyDescent="0.25">
      <c r="A98" s="1">
        <v>24</v>
      </c>
      <c r="B98" s="3">
        <v>1.7999999999999999E-2</v>
      </c>
      <c r="C98" s="3">
        <v>2.5999999999999999E-2</v>
      </c>
      <c r="D98" s="3">
        <v>2.8000000000000001E-2</v>
      </c>
      <c r="E98" s="3">
        <v>1.7000000000000001E-2</v>
      </c>
      <c r="F98" s="3">
        <v>3.5999999999999997E-2</v>
      </c>
      <c r="G98" s="3">
        <v>3.5000000000000003E-2</v>
      </c>
      <c r="I98" s="2">
        <f t="shared" si="3"/>
        <v>2.6666666666666668E-2</v>
      </c>
      <c r="J98" s="2">
        <f t="shared" si="4"/>
        <v>8.0911474258393429E-3</v>
      </c>
      <c r="K98" s="2">
        <f t="shared" si="5"/>
        <v>3.3031971044899977E-3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1.2999999999999999E-2</v>
      </c>
      <c r="C2" s="3">
        <v>1.6E-2</v>
      </c>
      <c r="D2" s="3">
        <v>1.6E-2</v>
      </c>
      <c r="E2" s="3">
        <v>1.2E-2</v>
      </c>
      <c r="F2" s="3">
        <v>2.3E-2</v>
      </c>
      <c r="G2" s="3">
        <v>2.8000000000000001E-2</v>
      </c>
      <c r="H2" s="4"/>
      <c r="I2" s="3">
        <f>AVERAGE(B2:G2)</f>
        <v>1.7999999999999999E-2</v>
      </c>
      <c r="J2" s="3">
        <f>STDEV(B2:G2)</f>
        <v>6.228964600958984E-3</v>
      </c>
      <c r="K2" s="3">
        <f>J2/(SQRT(6))</f>
        <v>2.542964149701424E-3</v>
      </c>
      <c r="L2">
        <v>5</v>
      </c>
      <c r="M2">
        <v>0</v>
      </c>
    </row>
    <row r="3" spans="1:13" x14ac:dyDescent="0.25">
      <c r="A3" s="1">
        <v>0.25</v>
      </c>
      <c r="B3" s="3">
        <v>1.4E-2</v>
      </c>
      <c r="C3" s="3">
        <v>1.9E-2</v>
      </c>
      <c r="D3" s="3">
        <v>2.5000000000000001E-2</v>
      </c>
      <c r="E3" s="3">
        <v>1.2999999999999999E-2</v>
      </c>
      <c r="F3" s="3">
        <v>3.5999999999999997E-2</v>
      </c>
      <c r="G3" s="3">
        <v>3.6999999999999998E-2</v>
      </c>
      <c r="H3" s="4"/>
      <c r="I3" s="3">
        <f t="shared" ref="I3:I66" si="0">AVERAGE(B3:G3)</f>
        <v>2.4000000000000004E-2</v>
      </c>
      <c r="J3" s="3">
        <f t="shared" ref="J3:J66" si="1">STDEV(B3:G3)</f>
        <v>1.0583005244258351E-2</v>
      </c>
      <c r="K3" s="3">
        <f t="shared" ref="K3:K66" si="2">J3/(SQRT(6))</f>
        <v>4.3204937989385689E-3</v>
      </c>
    </row>
    <row r="4" spans="1:13" x14ac:dyDescent="0.25">
      <c r="A4" s="1">
        <v>0.5</v>
      </c>
      <c r="B4" s="3">
        <v>0.01</v>
      </c>
      <c r="C4" s="3">
        <v>1.4E-2</v>
      </c>
      <c r="D4" s="3">
        <v>2.1000000000000001E-2</v>
      </c>
      <c r="E4" s="3">
        <v>0.01</v>
      </c>
      <c r="F4" s="3">
        <v>2.9000000000000001E-2</v>
      </c>
      <c r="G4" s="3">
        <v>0.03</v>
      </c>
      <c r="H4" s="4"/>
      <c r="I4" s="3">
        <f t="shared" si="0"/>
        <v>1.9E-2</v>
      </c>
      <c r="J4" s="3">
        <f t="shared" si="1"/>
        <v>9.0774445743281792E-3</v>
      </c>
      <c r="K4" s="3">
        <f t="shared" si="2"/>
        <v>3.705851229249948E-3</v>
      </c>
    </row>
    <row r="5" spans="1:13" x14ac:dyDescent="0.25">
      <c r="A5" s="1">
        <v>0.75</v>
      </c>
      <c r="B5" s="3">
        <v>7.0000000000000001E-3</v>
      </c>
      <c r="C5" s="3">
        <v>1.0999999999999999E-2</v>
      </c>
      <c r="D5" s="3">
        <v>1.7999999999999999E-2</v>
      </c>
      <c r="E5" s="3">
        <v>8.9999999999999993E-3</v>
      </c>
      <c r="F5" s="3">
        <v>2.5000000000000001E-2</v>
      </c>
      <c r="G5" s="3">
        <v>2.5000000000000001E-2</v>
      </c>
      <c r="H5" s="4"/>
      <c r="I5" s="3">
        <f t="shared" si="0"/>
        <v>1.5833333333333335E-2</v>
      </c>
      <c r="J5" s="3">
        <f t="shared" si="1"/>
        <v>8.0104098937986128E-3</v>
      </c>
      <c r="K5" s="3">
        <f t="shared" si="2"/>
        <v>3.2702361450580985E-3</v>
      </c>
    </row>
    <row r="6" spans="1:13" x14ac:dyDescent="0.25">
      <c r="A6" s="1">
        <v>1</v>
      </c>
      <c r="B6" s="3">
        <v>6.0000000000000001E-3</v>
      </c>
      <c r="C6" s="3">
        <v>8.9999999999999993E-3</v>
      </c>
      <c r="D6" s="3">
        <v>1.7000000000000001E-2</v>
      </c>
      <c r="E6" s="3">
        <v>1.0999999999999999E-2</v>
      </c>
      <c r="F6" s="3">
        <v>2.3E-2</v>
      </c>
      <c r="G6" s="3">
        <v>2.3E-2</v>
      </c>
      <c r="H6" s="4"/>
      <c r="I6" s="3">
        <f t="shared" si="0"/>
        <v>1.4833333333333332E-2</v>
      </c>
      <c r="J6" s="3">
        <f t="shared" si="1"/>
        <v>7.2778201864752545E-3</v>
      </c>
      <c r="K6" s="3">
        <f t="shared" si="2"/>
        <v>2.9711576494319157E-3</v>
      </c>
    </row>
    <row r="7" spans="1:13" x14ac:dyDescent="0.25">
      <c r="A7" s="1">
        <v>1.25</v>
      </c>
      <c r="B7" s="3">
        <v>6.0000000000000001E-3</v>
      </c>
      <c r="C7" s="3">
        <v>8.9999999999999993E-3</v>
      </c>
      <c r="D7" s="3">
        <v>1.6E-2</v>
      </c>
      <c r="E7" s="3">
        <v>0.01</v>
      </c>
      <c r="F7" s="3">
        <v>2.1999999999999999E-2</v>
      </c>
      <c r="G7" s="3">
        <v>2.1000000000000001E-2</v>
      </c>
      <c r="H7" s="4"/>
      <c r="I7" s="3">
        <f t="shared" si="0"/>
        <v>1.4E-2</v>
      </c>
      <c r="J7" s="3">
        <f t="shared" si="1"/>
        <v>6.6633324995830695E-3</v>
      </c>
      <c r="K7" s="3">
        <f t="shared" si="2"/>
        <v>2.7202941017470876E-3</v>
      </c>
    </row>
    <row r="8" spans="1:13" x14ac:dyDescent="0.25">
      <c r="A8" s="1">
        <v>1.5</v>
      </c>
      <c r="B8" s="3">
        <v>7.0000000000000001E-3</v>
      </c>
      <c r="C8" s="3">
        <v>8.9999999999999993E-3</v>
      </c>
      <c r="D8" s="3">
        <v>1.4999999999999999E-2</v>
      </c>
      <c r="E8" s="3">
        <v>0.01</v>
      </c>
      <c r="F8" s="3">
        <v>2.1999999999999999E-2</v>
      </c>
      <c r="G8" s="3">
        <v>2.1000000000000001E-2</v>
      </c>
      <c r="H8" s="4"/>
      <c r="I8" s="3">
        <f t="shared" si="0"/>
        <v>1.4E-2</v>
      </c>
      <c r="J8" s="3">
        <f t="shared" si="1"/>
        <v>6.3874877690685205E-3</v>
      </c>
      <c r="K8" s="3">
        <f t="shared" si="2"/>
        <v>2.6076809620810579E-3</v>
      </c>
    </row>
    <row r="9" spans="1:13" x14ac:dyDescent="0.25">
      <c r="A9" s="1">
        <v>1.75</v>
      </c>
      <c r="B9" s="3">
        <v>8.0000000000000002E-3</v>
      </c>
      <c r="C9" s="3">
        <v>1.0999999999999999E-2</v>
      </c>
      <c r="D9" s="3">
        <v>1.7000000000000001E-2</v>
      </c>
      <c r="E9" s="3">
        <v>1.0999999999999999E-2</v>
      </c>
      <c r="F9" s="3">
        <v>2.3E-2</v>
      </c>
      <c r="G9" s="3">
        <v>2.1999999999999999E-2</v>
      </c>
      <c r="H9" s="4"/>
      <c r="I9" s="3">
        <f t="shared" si="0"/>
        <v>1.5333333333333332E-2</v>
      </c>
      <c r="J9" s="3">
        <f t="shared" si="1"/>
        <v>6.2822501276745329E-3</v>
      </c>
      <c r="K9" s="3">
        <f t="shared" si="2"/>
        <v>2.5647178748895135E-3</v>
      </c>
    </row>
    <row r="10" spans="1:13" x14ac:dyDescent="0.25">
      <c r="A10" s="1">
        <v>2</v>
      </c>
      <c r="B10" s="3">
        <v>8.0000000000000002E-3</v>
      </c>
      <c r="C10" s="3">
        <v>1.2E-2</v>
      </c>
      <c r="D10" s="3">
        <v>1.7000000000000001E-2</v>
      </c>
      <c r="E10" s="3">
        <v>0.01</v>
      </c>
      <c r="F10" s="3">
        <v>2.3E-2</v>
      </c>
      <c r="G10" s="3">
        <v>2.1999999999999999E-2</v>
      </c>
      <c r="H10" s="4"/>
      <c r="I10" s="3">
        <f t="shared" si="0"/>
        <v>1.5333333333333332E-2</v>
      </c>
      <c r="J10" s="3">
        <f t="shared" si="1"/>
        <v>6.3140055960275053E-3</v>
      </c>
      <c r="K10" s="3">
        <f t="shared" si="2"/>
        <v>2.5776819905574937E-3</v>
      </c>
    </row>
    <row r="11" spans="1:13" x14ac:dyDescent="0.25">
      <c r="A11" s="1">
        <v>2.25</v>
      </c>
      <c r="B11" s="3">
        <v>8.0000000000000002E-3</v>
      </c>
      <c r="C11" s="3">
        <v>1.0999999999999999E-2</v>
      </c>
      <c r="D11" s="3">
        <v>1.7000000000000001E-2</v>
      </c>
      <c r="E11" s="3">
        <v>0.01</v>
      </c>
      <c r="F11" s="3">
        <v>2.3E-2</v>
      </c>
      <c r="G11" s="3">
        <v>2.1999999999999999E-2</v>
      </c>
      <c r="H11" s="4"/>
      <c r="I11" s="3">
        <f t="shared" si="0"/>
        <v>1.5166666666666667E-2</v>
      </c>
      <c r="J11" s="3">
        <f t="shared" si="1"/>
        <v>6.431692364118999E-3</v>
      </c>
      <c r="K11" s="3">
        <f t="shared" si="2"/>
        <v>2.6257274124410631E-3</v>
      </c>
    </row>
    <row r="12" spans="1:13" x14ac:dyDescent="0.25">
      <c r="A12" s="1">
        <v>2.5</v>
      </c>
      <c r="B12" s="3">
        <v>1.0999999999999999E-2</v>
      </c>
      <c r="C12" s="3">
        <v>1.4E-2</v>
      </c>
      <c r="D12" s="3">
        <v>1.9E-2</v>
      </c>
      <c r="E12" s="3">
        <v>1.2999999999999999E-2</v>
      </c>
      <c r="F12" s="3">
        <v>2.5999999999999999E-2</v>
      </c>
      <c r="G12" s="3">
        <v>2.4E-2</v>
      </c>
      <c r="H12" s="4"/>
      <c r="I12" s="3">
        <f t="shared" si="0"/>
        <v>1.783333333333333E-2</v>
      </c>
      <c r="J12" s="3">
        <f t="shared" si="1"/>
        <v>6.177917664283555E-3</v>
      </c>
      <c r="K12" s="3">
        <f t="shared" si="2"/>
        <v>2.522124325070263E-3</v>
      </c>
    </row>
    <row r="13" spans="1:13" x14ac:dyDescent="0.25">
      <c r="A13" s="1">
        <v>2.75</v>
      </c>
      <c r="B13" s="3">
        <v>1.0999999999999999E-2</v>
      </c>
      <c r="C13" s="3">
        <v>1.4999999999999999E-2</v>
      </c>
      <c r="D13" s="3">
        <v>1.9E-2</v>
      </c>
      <c r="E13" s="3">
        <v>1.2E-2</v>
      </c>
      <c r="F13" s="3">
        <v>2.8000000000000001E-2</v>
      </c>
      <c r="G13" s="3">
        <v>2.5000000000000001E-2</v>
      </c>
      <c r="H13" s="4"/>
      <c r="I13" s="3">
        <f t="shared" si="0"/>
        <v>1.833333333333333E-2</v>
      </c>
      <c r="J13" s="3">
        <f t="shared" si="1"/>
        <v>6.9761498454854612E-3</v>
      </c>
      <c r="K13" s="3">
        <f t="shared" si="2"/>
        <v>2.8480012484391817E-3</v>
      </c>
    </row>
    <row r="14" spans="1:13" x14ac:dyDescent="0.25">
      <c r="A14" s="1">
        <v>3</v>
      </c>
      <c r="B14" s="3">
        <v>1.2999999999999999E-2</v>
      </c>
      <c r="C14" s="3">
        <v>1.7000000000000001E-2</v>
      </c>
      <c r="D14" s="3">
        <v>2.1000000000000001E-2</v>
      </c>
      <c r="E14" s="3">
        <v>1.4E-2</v>
      </c>
      <c r="F14" s="3">
        <v>3.1E-2</v>
      </c>
      <c r="G14" s="3">
        <v>2.8000000000000001E-2</v>
      </c>
      <c r="H14" s="4"/>
      <c r="I14" s="3">
        <f t="shared" si="0"/>
        <v>2.0666666666666667E-2</v>
      </c>
      <c r="J14" s="3">
        <f t="shared" si="1"/>
        <v>7.447594690010103E-3</v>
      </c>
      <c r="K14" s="3">
        <f t="shared" si="2"/>
        <v>3.0404678002643685E-3</v>
      </c>
    </row>
    <row r="15" spans="1:13" x14ac:dyDescent="0.25">
      <c r="A15" s="1">
        <v>3.25</v>
      </c>
      <c r="B15" s="3">
        <v>1.4E-2</v>
      </c>
      <c r="C15" s="3">
        <v>1.7000000000000001E-2</v>
      </c>
      <c r="D15" s="3">
        <v>2.1999999999999999E-2</v>
      </c>
      <c r="E15" s="3">
        <v>1.7000000000000001E-2</v>
      </c>
      <c r="F15" s="3">
        <v>3.5000000000000003E-2</v>
      </c>
      <c r="G15" s="3">
        <v>0.03</v>
      </c>
      <c r="H15" s="4"/>
      <c r="I15" s="3">
        <f t="shared" si="0"/>
        <v>2.2500000000000003E-2</v>
      </c>
      <c r="J15" s="3">
        <f t="shared" si="1"/>
        <v>8.3126409762481548E-3</v>
      </c>
      <c r="K15" s="3">
        <f t="shared" si="2"/>
        <v>3.3936214677931669E-3</v>
      </c>
    </row>
    <row r="16" spans="1:13" x14ac:dyDescent="0.25">
      <c r="A16" s="1">
        <v>3.5</v>
      </c>
      <c r="B16" s="3">
        <v>1.4999999999999999E-2</v>
      </c>
      <c r="C16" s="3">
        <v>1.7999999999999999E-2</v>
      </c>
      <c r="D16" s="3">
        <v>2.3E-2</v>
      </c>
      <c r="E16" s="3">
        <v>1.7000000000000001E-2</v>
      </c>
      <c r="F16" s="3">
        <v>3.6999999999999998E-2</v>
      </c>
      <c r="G16" s="3">
        <v>3.3000000000000002E-2</v>
      </c>
      <c r="H16" s="4"/>
      <c r="I16" s="3">
        <f t="shared" si="0"/>
        <v>2.3833333333333335E-2</v>
      </c>
      <c r="J16" s="3">
        <f t="shared" si="1"/>
        <v>9.1305348510734279E-3</v>
      </c>
      <c r="K16" s="3">
        <f t="shared" si="2"/>
        <v>3.7275252439714496E-3</v>
      </c>
    </row>
    <row r="17" spans="1:11" x14ac:dyDescent="0.25">
      <c r="A17" s="1">
        <v>3.75</v>
      </c>
      <c r="B17" s="3">
        <v>1.7000000000000001E-2</v>
      </c>
      <c r="C17" s="3">
        <v>0.02</v>
      </c>
      <c r="D17" s="3">
        <v>2.5000000000000001E-2</v>
      </c>
      <c r="E17" s="3">
        <v>2.1000000000000001E-2</v>
      </c>
      <c r="F17" s="3">
        <v>4.1000000000000002E-2</v>
      </c>
      <c r="G17" s="3">
        <v>3.5999999999999997E-2</v>
      </c>
      <c r="H17" s="4"/>
      <c r="I17" s="3">
        <f t="shared" si="0"/>
        <v>2.6666666666666668E-2</v>
      </c>
      <c r="J17" s="3">
        <f t="shared" si="1"/>
        <v>9.6471066474185223E-3</v>
      </c>
      <c r="K17" s="3">
        <f t="shared" si="2"/>
        <v>3.9384147967311814E-3</v>
      </c>
    </row>
    <row r="18" spans="1:11" x14ac:dyDescent="0.25">
      <c r="A18" s="1">
        <v>4</v>
      </c>
      <c r="B18" s="3">
        <v>0.02</v>
      </c>
      <c r="C18" s="3">
        <v>2.4E-2</v>
      </c>
      <c r="D18" s="3">
        <v>2.9000000000000001E-2</v>
      </c>
      <c r="E18" s="3">
        <v>2.1999999999999999E-2</v>
      </c>
      <c r="F18" s="3">
        <v>4.3999999999999997E-2</v>
      </c>
      <c r="G18" s="3">
        <v>0.04</v>
      </c>
      <c r="H18" s="4"/>
      <c r="I18" s="3">
        <f t="shared" si="0"/>
        <v>2.9833333333333337E-2</v>
      </c>
      <c r="J18" s="3">
        <f t="shared" si="1"/>
        <v>9.9682830350400035E-3</v>
      </c>
      <c r="K18" s="3">
        <f t="shared" si="2"/>
        <v>4.06953450791501E-3</v>
      </c>
    </row>
    <row r="19" spans="1:11" x14ac:dyDescent="0.25">
      <c r="A19" s="1">
        <v>4.25</v>
      </c>
      <c r="B19" s="3">
        <v>2.4E-2</v>
      </c>
      <c r="C19" s="3">
        <v>2.8000000000000001E-2</v>
      </c>
      <c r="D19" s="3">
        <v>3.3000000000000002E-2</v>
      </c>
      <c r="E19" s="3">
        <v>2.7E-2</v>
      </c>
      <c r="F19" s="3">
        <v>4.8000000000000001E-2</v>
      </c>
      <c r="G19" s="3">
        <v>4.2999999999999997E-2</v>
      </c>
      <c r="H19" s="4"/>
      <c r="I19" s="3">
        <f t="shared" si="0"/>
        <v>3.3833333333333333E-2</v>
      </c>
      <c r="J19" s="3">
        <f t="shared" si="1"/>
        <v>9.6211572415519052E-3</v>
      </c>
      <c r="K19" s="3">
        <f t="shared" si="2"/>
        <v>3.9278209961475814E-3</v>
      </c>
    </row>
    <row r="20" spans="1:11" x14ac:dyDescent="0.25">
      <c r="A20" s="1">
        <v>4.5</v>
      </c>
      <c r="B20" s="3">
        <v>2.7E-2</v>
      </c>
      <c r="C20" s="3">
        <v>0.03</v>
      </c>
      <c r="D20" s="3">
        <v>3.6999999999999998E-2</v>
      </c>
      <c r="E20" s="3">
        <v>2.7E-2</v>
      </c>
      <c r="F20" s="3">
        <v>5.0999999999999997E-2</v>
      </c>
      <c r="G20" s="3">
        <v>4.7E-2</v>
      </c>
      <c r="H20" s="4"/>
      <c r="I20" s="3">
        <f t="shared" si="0"/>
        <v>3.6499999999999998E-2</v>
      </c>
      <c r="J20" s="3">
        <f t="shared" si="1"/>
        <v>1.0425929215182698E-2</v>
      </c>
      <c r="K20" s="3">
        <f t="shared" si="2"/>
        <v>4.2563677785955817E-3</v>
      </c>
    </row>
    <row r="21" spans="1:11" x14ac:dyDescent="0.25">
      <c r="A21" s="1">
        <v>4.75</v>
      </c>
      <c r="B21" s="3">
        <v>2.9000000000000001E-2</v>
      </c>
      <c r="C21" s="3">
        <v>3.3000000000000002E-2</v>
      </c>
      <c r="D21" s="3">
        <v>0.04</v>
      </c>
      <c r="E21" s="3">
        <v>3.3000000000000002E-2</v>
      </c>
      <c r="F21" s="3">
        <v>5.5E-2</v>
      </c>
      <c r="G21" s="3">
        <v>5.0999999999999997E-2</v>
      </c>
      <c r="H21" s="4"/>
      <c r="I21" s="3">
        <f t="shared" si="0"/>
        <v>4.0166666666666663E-2</v>
      </c>
      <c r="J21" s="3">
        <f t="shared" si="1"/>
        <v>1.0628577828979132E-2</v>
      </c>
      <c r="K21" s="3">
        <f t="shared" si="2"/>
        <v>4.3390987287428478E-3</v>
      </c>
    </row>
    <row r="22" spans="1:11" x14ac:dyDescent="0.25">
      <c r="A22" s="1">
        <v>5</v>
      </c>
      <c r="B22" s="3">
        <v>3.2000000000000001E-2</v>
      </c>
      <c r="C22" s="3">
        <v>3.5999999999999997E-2</v>
      </c>
      <c r="D22" s="3">
        <v>4.2999999999999997E-2</v>
      </c>
      <c r="E22" s="3">
        <v>3.5000000000000003E-2</v>
      </c>
      <c r="F22" s="3">
        <v>6.0999999999999999E-2</v>
      </c>
      <c r="G22" s="3">
        <v>5.5E-2</v>
      </c>
      <c r="H22" s="4"/>
      <c r="I22" s="3">
        <f t="shared" si="0"/>
        <v>4.3666666666666666E-2</v>
      </c>
      <c r="J22" s="3">
        <f t="shared" si="1"/>
        <v>1.1826523862347137E-2</v>
      </c>
      <c r="K22" s="3">
        <f t="shared" si="2"/>
        <v>4.8281581489333014E-3</v>
      </c>
    </row>
    <row r="23" spans="1:11" x14ac:dyDescent="0.25">
      <c r="A23" s="1">
        <v>5.25</v>
      </c>
      <c r="B23" s="3">
        <v>3.6999999999999998E-2</v>
      </c>
      <c r="C23" s="3">
        <v>4.1000000000000002E-2</v>
      </c>
      <c r="D23" s="3">
        <v>4.8000000000000001E-2</v>
      </c>
      <c r="E23" s="3">
        <v>3.5999999999999997E-2</v>
      </c>
      <c r="F23" s="3">
        <v>6.8000000000000005E-2</v>
      </c>
      <c r="G23" s="3">
        <v>0.06</v>
      </c>
      <c r="H23" s="4"/>
      <c r="I23" s="3">
        <f t="shared" si="0"/>
        <v>4.8333333333333339E-2</v>
      </c>
      <c r="J23" s="3">
        <f t="shared" si="1"/>
        <v>1.3094528119281947E-2</v>
      </c>
      <c r="K23" s="3">
        <f t="shared" si="2"/>
        <v>5.3458187191278385E-3</v>
      </c>
    </row>
    <row r="24" spans="1:11" x14ac:dyDescent="0.25">
      <c r="A24" s="1">
        <v>5.5</v>
      </c>
      <c r="B24" s="3">
        <v>3.9E-2</v>
      </c>
      <c r="C24" s="3">
        <v>4.3999999999999997E-2</v>
      </c>
      <c r="D24" s="3">
        <v>5.1999999999999998E-2</v>
      </c>
      <c r="E24" s="3">
        <v>3.9E-2</v>
      </c>
      <c r="F24" s="3">
        <v>7.1999999999999995E-2</v>
      </c>
      <c r="G24" s="3">
        <v>6.6000000000000003E-2</v>
      </c>
      <c r="H24" s="4"/>
      <c r="I24" s="3">
        <f t="shared" si="0"/>
        <v>5.1999999999999998E-2</v>
      </c>
      <c r="J24" s="3">
        <f t="shared" si="1"/>
        <v>1.4127986409959504E-2</v>
      </c>
      <c r="K24" s="3">
        <f t="shared" si="2"/>
        <v>5.7677262995626576E-3</v>
      </c>
    </row>
    <row r="25" spans="1:11" x14ac:dyDescent="0.25">
      <c r="A25" s="1">
        <v>5.75</v>
      </c>
      <c r="B25" s="3">
        <v>4.2000000000000003E-2</v>
      </c>
      <c r="C25" s="3">
        <v>4.8000000000000001E-2</v>
      </c>
      <c r="D25" s="3">
        <v>5.8000000000000003E-2</v>
      </c>
      <c r="E25" s="3">
        <v>4.5999999999999999E-2</v>
      </c>
      <c r="F25" s="3">
        <v>8.2000000000000003E-2</v>
      </c>
      <c r="G25" s="3">
        <v>7.0000000000000007E-2</v>
      </c>
      <c r="H25" s="4"/>
      <c r="I25" s="3">
        <f t="shared" si="0"/>
        <v>5.7666666666666672E-2</v>
      </c>
      <c r="J25" s="3">
        <f t="shared" si="1"/>
        <v>1.5616230872610283E-2</v>
      </c>
      <c r="K25" s="3">
        <f t="shared" si="2"/>
        <v>6.3752995572321485E-3</v>
      </c>
    </row>
    <row r="26" spans="1:11" x14ac:dyDescent="0.25">
      <c r="A26" s="1">
        <v>6</v>
      </c>
      <c r="B26" s="3">
        <v>4.5999999999999999E-2</v>
      </c>
      <c r="C26" s="3">
        <v>0.05</v>
      </c>
      <c r="D26" s="3">
        <v>6.3E-2</v>
      </c>
      <c r="E26" s="3">
        <v>4.4999999999999998E-2</v>
      </c>
      <c r="F26" s="3">
        <v>9.1999999999999998E-2</v>
      </c>
      <c r="G26" s="3">
        <v>7.5999999999999998E-2</v>
      </c>
      <c r="H26" s="4"/>
      <c r="I26" s="3">
        <f t="shared" si="0"/>
        <v>6.2000000000000006E-2</v>
      </c>
      <c r="J26" s="3">
        <f t="shared" si="1"/>
        <v>1.8899735447883897E-2</v>
      </c>
      <c r="K26" s="3">
        <f t="shared" si="2"/>
        <v>7.7157846868178741E-3</v>
      </c>
    </row>
    <row r="27" spans="1:11" x14ac:dyDescent="0.25">
      <c r="A27" s="1">
        <v>6.25</v>
      </c>
      <c r="B27" s="3">
        <v>5.1999999999999998E-2</v>
      </c>
      <c r="C27" s="3">
        <v>5.6000000000000001E-2</v>
      </c>
      <c r="D27" s="3">
        <v>7.0000000000000007E-2</v>
      </c>
      <c r="E27" s="3">
        <v>5.2999999999999999E-2</v>
      </c>
      <c r="F27" s="3">
        <v>0.106</v>
      </c>
      <c r="G27" s="3">
        <v>8.6999999999999994E-2</v>
      </c>
      <c r="H27" s="4"/>
      <c r="I27" s="3">
        <f t="shared" si="0"/>
        <v>7.0666666666666655E-2</v>
      </c>
      <c r="J27" s="3">
        <f t="shared" si="1"/>
        <v>2.1869308783467937E-2</v>
      </c>
      <c r="K27" s="3">
        <f t="shared" si="2"/>
        <v>8.9281079244771296E-3</v>
      </c>
    </row>
    <row r="28" spans="1:11" x14ac:dyDescent="0.25">
      <c r="A28" s="1">
        <v>6.5</v>
      </c>
      <c r="B28" s="3">
        <v>5.5E-2</v>
      </c>
      <c r="C28" s="3">
        <v>0.06</v>
      </c>
      <c r="D28" s="3">
        <v>7.2999999999999995E-2</v>
      </c>
      <c r="E28" s="3">
        <v>0.06</v>
      </c>
      <c r="F28" s="3">
        <v>0.113</v>
      </c>
      <c r="G28" s="3">
        <v>8.8999999999999996E-2</v>
      </c>
      <c r="H28" s="4"/>
      <c r="I28" s="3">
        <f t="shared" si="0"/>
        <v>7.4999999999999997E-2</v>
      </c>
      <c r="J28" s="3">
        <f t="shared" si="1"/>
        <v>2.2333830840229819E-2</v>
      </c>
      <c r="K28" s="3">
        <f t="shared" si="2"/>
        <v>9.1177482600329259E-3</v>
      </c>
    </row>
    <row r="29" spans="1:11" x14ac:dyDescent="0.25">
      <c r="A29" s="1">
        <v>6.75</v>
      </c>
      <c r="B29" s="3">
        <v>5.7000000000000002E-2</v>
      </c>
      <c r="C29" s="3">
        <v>7.9000000000000001E-2</v>
      </c>
      <c r="D29" s="3">
        <v>7.0999999999999994E-2</v>
      </c>
      <c r="E29" s="3">
        <v>6.9000000000000006E-2</v>
      </c>
      <c r="F29" s="3">
        <v>0.129</v>
      </c>
      <c r="G29" s="3">
        <v>0.10199999999999999</v>
      </c>
      <c r="H29" s="4"/>
      <c r="I29" s="3">
        <f t="shared" si="0"/>
        <v>8.4500000000000006E-2</v>
      </c>
      <c r="J29" s="3">
        <f t="shared" si="1"/>
        <v>2.6440499238857013E-2</v>
      </c>
      <c r="K29" s="3">
        <f t="shared" si="2"/>
        <v>1.0794288613274448E-2</v>
      </c>
    </row>
    <row r="30" spans="1:11" x14ac:dyDescent="0.25">
      <c r="A30" s="1">
        <v>7</v>
      </c>
      <c r="B30" s="3">
        <v>6.7000000000000004E-2</v>
      </c>
      <c r="C30" s="3">
        <v>9.8000000000000004E-2</v>
      </c>
      <c r="D30" s="3">
        <v>7.5999999999999998E-2</v>
      </c>
      <c r="E30" s="3">
        <v>7.0000000000000007E-2</v>
      </c>
      <c r="F30" s="3">
        <v>0.128</v>
      </c>
      <c r="G30" s="3">
        <v>9.4E-2</v>
      </c>
      <c r="H30" s="4"/>
      <c r="I30" s="3">
        <f t="shared" si="0"/>
        <v>8.8833333333333334E-2</v>
      </c>
      <c r="J30" s="3">
        <f t="shared" si="1"/>
        <v>2.2981876917838262E-2</v>
      </c>
      <c r="K30" s="3">
        <f t="shared" si="2"/>
        <v>9.3823119633583852E-3</v>
      </c>
    </row>
    <row r="31" spans="1:11" x14ac:dyDescent="0.25">
      <c r="A31" s="1">
        <v>7.25</v>
      </c>
      <c r="B31" s="3">
        <v>7.3999999999999996E-2</v>
      </c>
      <c r="C31" s="3">
        <v>9.4E-2</v>
      </c>
      <c r="D31" s="3">
        <v>8.7999999999999995E-2</v>
      </c>
      <c r="E31" s="3">
        <v>8.2000000000000003E-2</v>
      </c>
      <c r="F31" s="3">
        <v>0.14399999999999999</v>
      </c>
      <c r="G31" s="3">
        <v>0.107</v>
      </c>
      <c r="H31" s="4"/>
      <c r="I31" s="3">
        <f t="shared" si="0"/>
        <v>9.8166666666666666E-2</v>
      </c>
      <c r="J31" s="3">
        <f t="shared" si="1"/>
        <v>2.5079207855645411E-2</v>
      </c>
      <c r="K31" s="3">
        <f t="shared" si="2"/>
        <v>1.0238543733255124E-2</v>
      </c>
    </row>
    <row r="32" spans="1:11" x14ac:dyDescent="0.25">
      <c r="A32" s="1">
        <v>7.5</v>
      </c>
      <c r="B32" s="3">
        <v>8.5000000000000006E-2</v>
      </c>
      <c r="C32" s="3">
        <v>0.11</v>
      </c>
      <c r="D32" s="3">
        <v>0.12</v>
      </c>
      <c r="E32" s="3">
        <v>0.09</v>
      </c>
      <c r="F32" s="3">
        <v>0.158</v>
      </c>
      <c r="G32" s="3">
        <v>0.115</v>
      </c>
      <c r="H32" s="4"/>
      <c r="I32" s="3">
        <f t="shared" si="0"/>
        <v>0.113</v>
      </c>
      <c r="J32" s="3">
        <f t="shared" si="1"/>
        <v>2.6076809620810597E-2</v>
      </c>
      <c r="K32" s="3">
        <f t="shared" si="2"/>
        <v>1.0645812948447544E-2</v>
      </c>
    </row>
    <row r="33" spans="1:11" x14ac:dyDescent="0.25">
      <c r="A33" s="1">
        <v>7.75</v>
      </c>
      <c r="B33" s="3">
        <v>7.0999999999999994E-2</v>
      </c>
      <c r="C33" s="3">
        <v>9.7000000000000003E-2</v>
      </c>
      <c r="D33" s="3">
        <v>0.10199999999999999</v>
      </c>
      <c r="E33" s="3">
        <v>0.1</v>
      </c>
      <c r="F33" s="3">
        <v>0.17799999999999999</v>
      </c>
      <c r="G33" s="3">
        <v>0.13</v>
      </c>
      <c r="H33" s="4"/>
      <c r="I33" s="3">
        <f t="shared" si="0"/>
        <v>0.113</v>
      </c>
      <c r="J33" s="3">
        <f t="shared" si="1"/>
        <v>3.694319964486021E-2</v>
      </c>
      <c r="K33" s="3">
        <f t="shared" si="2"/>
        <v>1.5081998099279374E-2</v>
      </c>
    </row>
    <row r="34" spans="1:11" x14ac:dyDescent="0.25">
      <c r="A34" s="1">
        <v>8</v>
      </c>
      <c r="B34" s="3">
        <v>0.106</v>
      </c>
      <c r="C34" s="3">
        <v>0.13900000000000001</v>
      </c>
      <c r="D34" s="3">
        <v>0.14399999999999999</v>
      </c>
      <c r="E34" s="3">
        <v>0.123</v>
      </c>
      <c r="F34" s="3">
        <v>0.19800000000000001</v>
      </c>
      <c r="G34" s="3">
        <v>0.124</v>
      </c>
      <c r="H34" s="4"/>
      <c r="I34" s="3">
        <f t="shared" si="0"/>
        <v>0.13899999999999998</v>
      </c>
      <c r="J34" s="3">
        <f t="shared" si="1"/>
        <v>3.186220331364429E-2</v>
      </c>
      <c r="K34" s="3">
        <f t="shared" si="2"/>
        <v>1.3007690033207314E-2</v>
      </c>
    </row>
    <row r="35" spans="1:11" x14ac:dyDescent="0.25">
      <c r="A35" s="1">
        <v>8.25</v>
      </c>
      <c r="B35" s="3">
        <v>9.5000000000000001E-2</v>
      </c>
      <c r="C35" s="3">
        <v>0.126</v>
      </c>
      <c r="D35" s="3">
        <v>0.123</v>
      </c>
      <c r="E35" s="3">
        <v>0.129</v>
      </c>
      <c r="F35" s="3">
        <v>0.222</v>
      </c>
      <c r="G35" s="3">
        <v>0.13900000000000001</v>
      </c>
      <c r="I35" s="3">
        <f t="shared" si="0"/>
        <v>0.13899999999999998</v>
      </c>
      <c r="J35" s="3">
        <f t="shared" si="1"/>
        <v>4.3243496620879333E-2</v>
      </c>
      <c r="K35" s="3">
        <f t="shared" si="2"/>
        <v>1.7654083569153826E-2</v>
      </c>
    </row>
    <row r="36" spans="1:11" x14ac:dyDescent="0.25">
      <c r="A36" s="1">
        <v>8.5</v>
      </c>
      <c r="B36" s="3">
        <v>0.1</v>
      </c>
      <c r="C36" s="3">
        <v>0.13900000000000001</v>
      </c>
      <c r="D36" s="3">
        <v>0.128</v>
      </c>
      <c r="E36" s="3">
        <v>0.13900000000000001</v>
      </c>
      <c r="F36" s="3">
        <v>0.23599999999999999</v>
      </c>
      <c r="G36" s="3">
        <v>0.159</v>
      </c>
      <c r="I36" s="3">
        <f t="shared" si="0"/>
        <v>0.15016666666666667</v>
      </c>
      <c r="J36" s="3">
        <f t="shared" si="1"/>
        <v>4.626625840357821E-2</v>
      </c>
      <c r="K36" s="3">
        <f t="shared" si="2"/>
        <v>1.888812089942014E-2</v>
      </c>
    </row>
    <row r="37" spans="1:11" x14ac:dyDescent="0.25">
      <c r="A37" s="1">
        <v>8.75</v>
      </c>
      <c r="B37" s="3">
        <v>0.121</v>
      </c>
      <c r="C37" s="3">
        <v>0.156</v>
      </c>
      <c r="D37" s="3">
        <v>0.15</v>
      </c>
      <c r="E37" s="3">
        <v>0.16200000000000001</v>
      </c>
      <c r="F37" s="3">
        <v>0.26900000000000002</v>
      </c>
      <c r="G37" s="3">
        <v>0.16500000000000001</v>
      </c>
      <c r="I37" s="3">
        <f t="shared" si="0"/>
        <v>0.17050000000000001</v>
      </c>
      <c r="J37" s="3">
        <f t="shared" si="1"/>
        <v>5.076514552328195E-2</v>
      </c>
      <c r="K37" s="3">
        <f t="shared" si="2"/>
        <v>2.0724783875029087E-2</v>
      </c>
    </row>
    <row r="38" spans="1:11" x14ac:dyDescent="0.25">
      <c r="A38" s="1">
        <v>9</v>
      </c>
      <c r="B38" s="3">
        <v>0.13200000000000001</v>
      </c>
      <c r="C38" s="3">
        <v>0.16800000000000001</v>
      </c>
      <c r="D38" s="3">
        <v>0.16500000000000001</v>
      </c>
      <c r="E38" s="3">
        <v>0.157</v>
      </c>
      <c r="F38" s="3">
        <v>0.29399999999999998</v>
      </c>
      <c r="G38" s="3">
        <v>0.17</v>
      </c>
      <c r="I38" s="3">
        <f t="shared" si="0"/>
        <v>0.18100000000000002</v>
      </c>
      <c r="J38" s="3">
        <f t="shared" si="1"/>
        <v>5.7082396585987877E-2</v>
      </c>
      <c r="K38" s="3">
        <f t="shared" si="2"/>
        <v>2.3303790821809802E-2</v>
      </c>
    </row>
    <row r="39" spans="1:11" x14ac:dyDescent="0.25">
      <c r="A39" s="1">
        <v>9.25</v>
      </c>
      <c r="B39" s="3">
        <v>0.13800000000000001</v>
      </c>
      <c r="C39" s="3">
        <v>0.17599999999999999</v>
      </c>
      <c r="D39" s="3">
        <v>0.14799999999999999</v>
      </c>
      <c r="E39" s="3">
        <v>0.16900000000000001</v>
      </c>
      <c r="F39" s="3">
        <v>0.34599999999999997</v>
      </c>
      <c r="G39" s="3">
        <v>0.22600000000000001</v>
      </c>
      <c r="I39" s="3">
        <f t="shared" si="0"/>
        <v>0.20050000000000001</v>
      </c>
      <c r="J39" s="3">
        <f t="shared" si="1"/>
        <v>7.7557075757147972E-2</v>
      </c>
      <c r="K39" s="3">
        <f t="shared" si="2"/>
        <v>3.1662543591231974E-2</v>
      </c>
    </row>
    <row r="40" spans="1:11" x14ac:dyDescent="0.25">
      <c r="A40" s="1">
        <v>9.5</v>
      </c>
      <c r="B40" s="3">
        <v>0.14199999999999999</v>
      </c>
      <c r="C40" s="3">
        <v>0.17199999999999999</v>
      </c>
      <c r="D40" s="3">
        <v>0.16400000000000001</v>
      </c>
      <c r="E40" s="3">
        <v>0.155</v>
      </c>
      <c r="F40" s="3">
        <v>0.33</v>
      </c>
      <c r="G40" s="3">
        <v>0.23699999999999999</v>
      </c>
      <c r="I40" s="3">
        <f t="shared" si="0"/>
        <v>0.20000000000000004</v>
      </c>
      <c r="J40" s="3">
        <f t="shared" si="1"/>
        <v>7.1746776931092812E-2</v>
      </c>
      <c r="K40" s="3">
        <f t="shared" si="2"/>
        <v>2.9290499028410768E-2</v>
      </c>
    </row>
    <row r="41" spans="1:11" x14ac:dyDescent="0.25">
      <c r="A41" s="1">
        <v>9.75</v>
      </c>
      <c r="B41" s="3">
        <v>0.155</v>
      </c>
      <c r="C41" s="3">
        <v>0.20399999999999999</v>
      </c>
      <c r="D41" s="3">
        <v>0.19600000000000001</v>
      </c>
      <c r="E41" s="3">
        <v>0.154</v>
      </c>
      <c r="F41" s="3">
        <v>0.35899999999999999</v>
      </c>
      <c r="G41" s="3">
        <v>0.26200000000000001</v>
      </c>
      <c r="I41" s="3">
        <f t="shared" si="0"/>
        <v>0.22166666666666668</v>
      </c>
      <c r="J41" s="3">
        <f t="shared" si="1"/>
        <v>7.8078592883495668E-2</v>
      </c>
      <c r="K41" s="3">
        <f t="shared" si="2"/>
        <v>3.1875452066511052E-2</v>
      </c>
    </row>
    <row r="42" spans="1:11" x14ac:dyDescent="0.25">
      <c r="A42" s="1">
        <v>10</v>
      </c>
      <c r="B42" s="3">
        <v>0.16400000000000001</v>
      </c>
      <c r="C42" s="3">
        <v>0.23200000000000001</v>
      </c>
      <c r="D42" s="3">
        <v>0.191</v>
      </c>
      <c r="E42" s="3">
        <v>0.214</v>
      </c>
      <c r="F42" s="3">
        <v>0.39700000000000002</v>
      </c>
      <c r="G42" s="3">
        <v>0.31900000000000001</v>
      </c>
      <c r="I42" s="3">
        <f t="shared" si="0"/>
        <v>0.2528333333333333</v>
      </c>
      <c r="J42" s="3">
        <f t="shared" si="1"/>
        <v>8.811223902879034E-2</v>
      </c>
      <c r="K42" s="3">
        <f t="shared" si="2"/>
        <v>3.5971670952446931E-2</v>
      </c>
    </row>
    <row r="43" spans="1:11" x14ac:dyDescent="0.25">
      <c r="A43" s="1">
        <v>10.25</v>
      </c>
      <c r="B43" s="3">
        <v>0.186</v>
      </c>
      <c r="C43" s="3">
        <v>0.29499999999999998</v>
      </c>
      <c r="D43" s="3">
        <v>0.251</v>
      </c>
      <c r="E43" s="3">
        <v>0.253</v>
      </c>
      <c r="F43" s="3">
        <v>0.42099999999999999</v>
      </c>
      <c r="G43" s="3">
        <v>0.376</v>
      </c>
      <c r="I43" s="3">
        <f t="shared" si="0"/>
        <v>0.29699999999999999</v>
      </c>
      <c r="J43" s="3">
        <f t="shared" si="1"/>
        <v>8.7171096127099348E-2</v>
      </c>
      <c r="K43" s="3">
        <f t="shared" si="2"/>
        <v>3.5587450971749382E-2</v>
      </c>
    </row>
    <row r="44" spans="1:11" x14ac:dyDescent="0.25">
      <c r="A44" s="1">
        <v>10.5</v>
      </c>
      <c r="B44" s="3">
        <v>0.19600000000000001</v>
      </c>
      <c r="C44" s="3">
        <v>0.31</v>
      </c>
      <c r="D44" s="3">
        <v>0.251</v>
      </c>
      <c r="E44" s="3">
        <v>0.28299999999999997</v>
      </c>
      <c r="F44" s="3">
        <v>0.44400000000000001</v>
      </c>
      <c r="G44" s="3">
        <v>0.40500000000000003</v>
      </c>
      <c r="I44" s="3">
        <f t="shared" si="0"/>
        <v>0.31483333333333335</v>
      </c>
      <c r="J44" s="3">
        <f t="shared" si="1"/>
        <v>9.3858226419779922E-2</v>
      </c>
      <c r="K44" s="3">
        <f t="shared" si="2"/>
        <v>3.8317460481845339E-2</v>
      </c>
    </row>
    <row r="45" spans="1:11" x14ac:dyDescent="0.25">
      <c r="A45" s="1">
        <v>10.75</v>
      </c>
      <c r="B45" s="3">
        <v>0.26300000000000001</v>
      </c>
      <c r="C45" s="3">
        <v>0.36499999999999999</v>
      </c>
      <c r="D45" s="3">
        <v>0.34899999999999998</v>
      </c>
      <c r="E45" s="3">
        <v>0.30199999999999999</v>
      </c>
      <c r="F45" s="3">
        <v>0.47</v>
      </c>
      <c r="G45" s="3">
        <v>0.41499999999999998</v>
      </c>
      <c r="I45" s="3">
        <f t="shared" si="0"/>
        <v>0.36066666666666664</v>
      </c>
      <c r="J45" s="3">
        <f t="shared" si="1"/>
        <v>7.4888361356533192E-2</v>
      </c>
      <c r="K45" s="3">
        <f t="shared" si="2"/>
        <v>3.0573045499444701E-2</v>
      </c>
    </row>
    <row r="46" spans="1:11" x14ac:dyDescent="0.25">
      <c r="A46" s="1">
        <v>11</v>
      </c>
      <c r="B46" s="3">
        <v>0.3</v>
      </c>
      <c r="C46" s="3">
        <v>0.39500000000000002</v>
      </c>
      <c r="D46" s="3">
        <v>0.38500000000000001</v>
      </c>
      <c r="E46" s="3">
        <v>0.316</v>
      </c>
      <c r="F46" s="3">
        <v>0.49099999999999999</v>
      </c>
      <c r="G46" s="3">
        <v>0.47799999999999998</v>
      </c>
      <c r="I46" s="3">
        <f t="shared" si="0"/>
        <v>0.39416666666666672</v>
      </c>
      <c r="J46" s="3">
        <f t="shared" si="1"/>
        <v>7.9330742254605457E-2</v>
      </c>
      <c r="K46" s="3">
        <f t="shared" si="2"/>
        <v>3.2386639906672024E-2</v>
      </c>
    </row>
    <row r="47" spans="1:11" x14ac:dyDescent="0.25">
      <c r="A47" s="1">
        <v>11.25</v>
      </c>
      <c r="B47" s="3">
        <v>0.35799999999999998</v>
      </c>
      <c r="C47" s="3">
        <v>0.44700000000000001</v>
      </c>
      <c r="D47" s="3">
        <v>0.443</v>
      </c>
      <c r="E47" s="3">
        <v>0.34499999999999997</v>
      </c>
      <c r="F47" s="3">
        <v>0.502</v>
      </c>
      <c r="G47" s="3">
        <v>0.44700000000000001</v>
      </c>
      <c r="I47" s="3">
        <f t="shared" si="0"/>
        <v>0.42366666666666664</v>
      </c>
      <c r="J47" s="3">
        <f t="shared" si="1"/>
        <v>6.0165327778270217E-2</v>
      </c>
      <c r="K47" s="3">
        <f t="shared" si="2"/>
        <v>2.4562392210676787E-2</v>
      </c>
    </row>
    <row r="48" spans="1:11" x14ac:dyDescent="0.25">
      <c r="A48" s="1">
        <v>11.5</v>
      </c>
      <c r="B48" s="3">
        <v>0.38200000000000001</v>
      </c>
      <c r="C48" s="3">
        <v>0.46300000000000002</v>
      </c>
      <c r="D48" s="3">
        <v>0.44900000000000001</v>
      </c>
      <c r="E48" s="3">
        <v>0.378</v>
      </c>
      <c r="F48" s="3">
        <v>0.52300000000000002</v>
      </c>
      <c r="G48" s="3">
        <v>0.497</v>
      </c>
      <c r="I48" s="3">
        <f t="shared" si="0"/>
        <v>0.44866666666666671</v>
      </c>
      <c r="J48" s="3">
        <f t="shared" si="1"/>
        <v>5.9169812122962268E-2</v>
      </c>
      <c r="K48" s="3">
        <f t="shared" si="2"/>
        <v>2.4155974646267304E-2</v>
      </c>
    </row>
    <row r="49" spans="1:11" x14ac:dyDescent="0.25">
      <c r="A49" s="1">
        <v>11.75</v>
      </c>
      <c r="B49" s="3">
        <v>0.42599999999999999</v>
      </c>
      <c r="C49" s="3">
        <v>0.504</v>
      </c>
      <c r="D49" s="3">
        <v>0.503</v>
      </c>
      <c r="E49" s="3">
        <v>0.40100000000000002</v>
      </c>
      <c r="F49" s="3">
        <v>0.56000000000000005</v>
      </c>
      <c r="G49" s="3">
        <v>0.53500000000000003</v>
      </c>
      <c r="I49" s="3">
        <f t="shared" si="0"/>
        <v>0.48816666666666669</v>
      </c>
      <c r="J49" s="3">
        <f t="shared" si="1"/>
        <v>6.2107702152523953E-2</v>
      </c>
      <c r="K49" s="3">
        <f t="shared" si="2"/>
        <v>2.5355363228406692E-2</v>
      </c>
    </row>
    <row r="50" spans="1:11" x14ac:dyDescent="0.25">
      <c r="A50" s="1">
        <v>12</v>
      </c>
      <c r="B50" s="3">
        <v>0.46700000000000003</v>
      </c>
      <c r="C50" s="3">
        <v>0.53900000000000003</v>
      </c>
      <c r="D50" s="3">
        <v>0.54400000000000004</v>
      </c>
      <c r="E50" s="3">
        <v>0.42099999999999999</v>
      </c>
      <c r="F50" s="3">
        <v>0.56999999999999995</v>
      </c>
      <c r="G50" s="3">
        <v>0.50900000000000001</v>
      </c>
      <c r="I50" s="3">
        <f t="shared" si="0"/>
        <v>0.5083333333333333</v>
      </c>
      <c r="J50" s="3">
        <f t="shared" si="1"/>
        <v>5.5409987066111714E-2</v>
      </c>
      <c r="K50" s="3">
        <f t="shared" si="2"/>
        <v>2.2621032494364871E-2</v>
      </c>
    </row>
    <row r="51" spans="1:11" x14ac:dyDescent="0.25">
      <c r="A51" s="1">
        <v>12.25</v>
      </c>
      <c r="B51" s="3">
        <v>0.48099999999999998</v>
      </c>
      <c r="C51" s="3">
        <v>0.55000000000000004</v>
      </c>
      <c r="D51" s="3">
        <v>0.54600000000000004</v>
      </c>
      <c r="E51" s="3">
        <v>0.45600000000000002</v>
      </c>
      <c r="F51" s="3">
        <v>0.58699999999999997</v>
      </c>
      <c r="G51" s="3">
        <v>0.53200000000000003</v>
      </c>
      <c r="I51" s="3">
        <f t="shared" si="0"/>
        <v>0.52533333333333332</v>
      </c>
      <c r="J51" s="3">
        <f t="shared" si="1"/>
        <v>4.8281121224207982E-2</v>
      </c>
      <c r="K51" s="3">
        <f t="shared" si="2"/>
        <v>1.9710685201461443E-2</v>
      </c>
    </row>
    <row r="52" spans="1:11" x14ac:dyDescent="0.25">
      <c r="A52" s="1">
        <v>12.5</v>
      </c>
      <c r="B52" s="3">
        <v>0.51500000000000001</v>
      </c>
      <c r="C52" s="3">
        <v>0.58699999999999997</v>
      </c>
      <c r="D52" s="3">
        <v>0.58499999999999996</v>
      </c>
      <c r="E52" s="3">
        <v>0.48099999999999998</v>
      </c>
      <c r="F52" s="3">
        <v>0.60799999999999998</v>
      </c>
      <c r="G52" s="3">
        <v>0.56200000000000006</v>
      </c>
      <c r="I52" s="3">
        <f t="shared" si="0"/>
        <v>0.55633333333333335</v>
      </c>
      <c r="J52" s="3">
        <f t="shared" si="1"/>
        <v>4.8677167816818044E-2</v>
      </c>
      <c r="K52" s="3">
        <f t="shared" si="2"/>
        <v>1.9872370545838538E-2</v>
      </c>
    </row>
    <row r="53" spans="1:11" x14ac:dyDescent="0.25">
      <c r="A53" s="1">
        <v>12.75</v>
      </c>
      <c r="B53" s="3">
        <v>0.54500000000000004</v>
      </c>
      <c r="C53" s="3">
        <v>0.60799999999999998</v>
      </c>
      <c r="D53" s="3">
        <v>0.59899999999999998</v>
      </c>
      <c r="E53" s="3">
        <v>0.499</v>
      </c>
      <c r="F53" s="3">
        <v>0.628</v>
      </c>
      <c r="G53" s="3">
        <v>0.58299999999999996</v>
      </c>
      <c r="I53" s="3">
        <f t="shared" si="0"/>
        <v>0.57699999999999996</v>
      </c>
      <c r="J53" s="3">
        <f t="shared" si="1"/>
        <v>4.7307504690059475E-2</v>
      </c>
      <c r="K53" s="3">
        <f t="shared" si="2"/>
        <v>1.9313207915827964E-2</v>
      </c>
    </row>
    <row r="54" spans="1:11" x14ac:dyDescent="0.25">
      <c r="A54" s="1">
        <v>13</v>
      </c>
      <c r="B54" s="3">
        <v>0.55800000000000005</v>
      </c>
      <c r="C54" s="3">
        <v>0.63200000000000001</v>
      </c>
      <c r="D54" s="3">
        <v>0.627</v>
      </c>
      <c r="E54" s="3">
        <v>0.51700000000000002</v>
      </c>
      <c r="F54" s="3">
        <v>0.64800000000000002</v>
      </c>
      <c r="G54" s="3">
        <v>0.59899999999999998</v>
      </c>
      <c r="I54" s="3">
        <f t="shared" si="0"/>
        <v>0.59683333333333344</v>
      </c>
      <c r="J54" s="3">
        <f t="shared" si="1"/>
        <v>5.0300762088328899E-2</v>
      </c>
      <c r="K54" s="3">
        <f t="shared" si="2"/>
        <v>2.0535200131589767E-2</v>
      </c>
    </row>
    <row r="55" spans="1:11" x14ac:dyDescent="0.25">
      <c r="A55" s="1">
        <v>13.25</v>
      </c>
      <c r="B55" s="3">
        <v>0.57399999999999995</v>
      </c>
      <c r="C55" s="3">
        <v>0.64300000000000002</v>
      </c>
      <c r="D55" s="3">
        <v>0.64</v>
      </c>
      <c r="E55" s="3">
        <v>0.54300000000000004</v>
      </c>
      <c r="F55" s="3">
        <v>0.67700000000000005</v>
      </c>
      <c r="G55" s="3">
        <v>0.64100000000000001</v>
      </c>
      <c r="I55" s="3">
        <f t="shared" si="0"/>
        <v>0.6196666666666667</v>
      </c>
      <c r="J55" s="3">
        <f t="shared" si="1"/>
        <v>5.0325606470927577E-2</v>
      </c>
      <c r="K55" s="3">
        <f t="shared" si="2"/>
        <v>2.0545342808313306E-2</v>
      </c>
    </row>
    <row r="56" spans="1:11" x14ac:dyDescent="0.25">
      <c r="A56" s="1">
        <v>13.5</v>
      </c>
      <c r="B56" s="3">
        <v>0.60099999999999998</v>
      </c>
      <c r="C56" s="3">
        <v>0.65800000000000003</v>
      </c>
      <c r="D56" s="3">
        <v>0.66</v>
      </c>
      <c r="E56" s="3">
        <v>0.56399999999999995</v>
      </c>
      <c r="F56" s="3">
        <v>0.69699999999999995</v>
      </c>
      <c r="G56" s="3">
        <v>0.64500000000000002</v>
      </c>
      <c r="I56" s="3">
        <f t="shared" si="0"/>
        <v>0.63750000000000007</v>
      </c>
      <c r="J56" s="3">
        <f t="shared" si="1"/>
        <v>4.7449973656473209E-2</v>
      </c>
      <c r="K56" s="3">
        <f t="shared" si="2"/>
        <v>1.9371370627810525E-2</v>
      </c>
    </row>
    <row r="57" spans="1:11" x14ac:dyDescent="0.25">
      <c r="A57" s="1">
        <v>13.75</v>
      </c>
      <c r="B57" s="3">
        <v>0.62</v>
      </c>
      <c r="C57" s="3">
        <v>0.68200000000000005</v>
      </c>
      <c r="D57" s="3">
        <v>0.68100000000000005</v>
      </c>
      <c r="E57" s="3">
        <v>0.58499999999999996</v>
      </c>
      <c r="F57" s="3">
        <v>0.73699999999999999</v>
      </c>
      <c r="G57" s="3">
        <v>0.67600000000000005</v>
      </c>
      <c r="I57" s="3">
        <f t="shared" si="0"/>
        <v>0.66350000000000009</v>
      </c>
      <c r="J57" s="3">
        <f t="shared" si="1"/>
        <v>5.3406928389488961E-2</v>
      </c>
      <c r="K57" s="3">
        <f t="shared" si="2"/>
        <v>2.1803287213934822E-2</v>
      </c>
    </row>
    <row r="58" spans="1:11" x14ac:dyDescent="0.25">
      <c r="A58" s="1">
        <v>14</v>
      </c>
      <c r="B58" s="3">
        <v>0.64100000000000001</v>
      </c>
      <c r="C58" s="3">
        <v>0.70499999999999996</v>
      </c>
      <c r="D58" s="3">
        <v>0.70599999999999996</v>
      </c>
      <c r="E58" s="3">
        <v>0.60499999999999998</v>
      </c>
      <c r="F58" s="3">
        <v>0.77500000000000002</v>
      </c>
      <c r="G58" s="3">
        <v>0.71899999999999997</v>
      </c>
      <c r="I58" s="3">
        <f t="shared" si="0"/>
        <v>0.6918333333333333</v>
      </c>
      <c r="J58" s="3">
        <f t="shared" si="1"/>
        <v>6.0254183810476328E-2</v>
      </c>
      <c r="K58" s="3">
        <f t="shared" si="2"/>
        <v>2.4598667533922335E-2</v>
      </c>
    </row>
    <row r="59" spans="1:11" x14ac:dyDescent="0.25">
      <c r="A59" s="1">
        <v>14.25</v>
      </c>
      <c r="B59" s="3">
        <v>0.65800000000000003</v>
      </c>
      <c r="C59" s="3">
        <v>0.72799999999999998</v>
      </c>
      <c r="D59" s="3">
        <v>0.73199999999999998</v>
      </c>
      <c r="E59" s="3">
        <v>0.624</v>
      </c>
      <c r="F59" s="3">
        <v>0.83099999999999996</v>
      </c>
      <c r="G59" s="3">
        <v>0.74199999999999999</v>
      </c>
      <c r="I59" s="3">
        <f t="shared" si="0"/>
        <v>0.71916666666666673</v>
      </c>
      <c r="J59" s="3">
        <f t="shared" si="1"/>
        <v>7.2206417074015414E-2</v>
      </c>
      <c r="K59" s="3">
        <f t="shared" si="2"/>
        <v>2.9478146330987484E-2</v>
      </c>
    </row>
    <row r="60" spans="1:11" x14ac:dyDescent="0.25">
      <c r="A60" s="1">
        <v>14.5</v>
      </c>
      <c r="B60" s="3">
        <v>0.67600000000000005</v>
      </c>
      <c r="C60" s="3">
        <v>0.76400000000000001</v>
      </c>
      <c r="D60" s="3">
        <v>0.76700000000000002</v>
      </c>
      <c r="E60" s="3">
        <v>0.64400000000000002</v>
      </c>
      <c r="F60" s="3">
        <v>0.88900000000000001</v>
      </c>
      <c r="G60" s="3">
        <v>0.77700000000000002</v>
      </c>
      <c r="I60" s="3">
        <f t="shared" si="0"/>
        <v>0.75283333333333335</v>
      </c>
      <c r="J60" s="3">
        <f t="shared" si="1"/>
        <v>8.6254082029006682E-2</v>
      </c>
      <c r="K60" s="3">
        <f t="shared" si="2"/>
        <v>3.5213081533871787E-2</v>
      </c>
    </row>
    <row r="61" spans="1:11" x14ac:dyDescent="0.25">
      <c r="A61" s="1">
        <v>14.75</v>
      </c>
      <c r="B61" s="3">
        <v>0.68400000000000005</v>
      </c>
      <c r="C61" s="3">
        <v>0.77200000000000002</v>
      </c>
      <c r="D61" s="3">
        <v>0.78200000000000003</v>
      </c>
      <c r="E61" s="3">
        <v>0.66600000000000004</v>
      </c>
      <c r="F61" s="3">
        <v>0.93300000000000005</v>
      </c>
      <c r="G61" s="3">
        <v>0.83</v>
      </c>
      <c r="I61" s="3">
        <f t="shared" si="0"/>
        <v>0.77783333333333327</v>
      </c>
      <c r="J61" s="3">
        <f t="shared" si="1"/>
        <v>9.814360227068665E-2</v>
      </c>
      <c r="K61" s="3">
        <f t="shared" si="2"/>
        <v>4.0066957846973131E-2</v>
      </c>
    </row>
    <row r="62" spans="1:11" x14ac:dyDescent="0.25">
      <c r="A62" s="1">
        <v>15</v>
      </c>
      <c r="B62" s="3">
        <v>0.71399999999999997</v>
      </c>
      <c r="C62" s="3">
        <v>0.82599999999999996</v>
      </c>
      <c r="D62" s="3">
        <v>0.82399999999999995</v>
      </c>
      <c r="E62" s="3">
        <v>0.69299999999999995</v>
      </c>
      <c r="F62" s="3">
        <v>0.96699999999999997</v>
      </c>
      <c r="G62" s="3">
        <v>0.89100000000000001</v>
      </c>
      <c r="I62" s="3">
        <f t="shared" si="0"/>
        <v>0.81916666666666671</v>
      </c>
      <c r="J62" s="3">
        <f t="shared" si="1"/>
        <v>0.10398349227962395</v>
      </c>
      <c r="K62" s="3">
        <f t="shared" si="2"/>
        <v>4.2451082959618774E-2</v>
      </c>
    </row>
    <row r="63" spans="1:11" x14ac:dyDescent="0.25">
      <c r="A63" s="1">
        <v>15.25</v>
      </c>
      <c r="B63" s="3">
        <v>0.73499999999999999</v>
      </c>
      <c r="C63" s="3">
        <v>0.86799999999999999</v>
      </c>
      <c r="D63" s="3">
        <v>0.88200000000000001</v>
      </c>
      <c r="E63" s="3">
        <v>0.72699999999999998</v>
      </c>
      <c r="F63" s="3">
        <v>0.98899999999999999</v>
      </c>
      <c r="G63" s="3">
        <v>0.91500000000000004</v>
      </c>
      <c r="I63" s="3">
        <f t="shared" si="0"/>
        <v>0.85266666666666657</v>
      </c>
      <c r="J63" s="3">
        <f t="shared" si="1"/>
        <v>0.10315554598113816</v>
      </c>
      <c r="K63" s="3">
        <f t="shared" si="2"/>
        <v>4.2113075298666071E-2</v>
      </c>
    </row>
    <row r="64" spans="1:11" x14ac:dyDescent="0.25">
      <c r="A64" s="1">
        <v>15.5</v>
      </c>
      <c r="B64" s="3">
        <v>0.77500000000000002</v>
      </c>
      <c r="C64" s="3">
        <v>0.92500000000000004</v>
      </c>
      <c r="D64" s="3">
        <v>0.90700000000000003</v>
      </c>
      <c r="E64" s="3">
        <v>0.76900000000000002</v>
      </c>
      <c r="F64" s="3">
        <v>1.0149999999999999</v>
      </c>
      <c r="G64" s="3">
        <v>0.95699999999999996</v>
      </c>
      <c r="I64" s="3">
        <f t="shared" si="0"/>
        <v>0.89133333333333331</v>
      </c>
      <c r="J64" s="3">
        <f t="shared" si="1"/>
        <v>9.9481991670184983E-2</v>
      </c>
      <c r="K64" s="3">
        <f t="shared" si="2"/>
        <v>4.0613353031293285E-2</v>
      </c>
    </row>
    <row r="65" spans="1:11" x14ac:dyDescent="0.25">
      <c r="A65" s="1">
        <v>15.75</v>
      </c>
      <c r="B65" s="3">
        <v>0.81699999999999995</v>
      </c>
      <c r="C65" s="3">
        <v>0.97199999999999998</v>
      </c>
      <c r="D65" s="3">
        <v>0.93600000000000005</v>
      </c>
      <c r="E65" s="3">
        <v>0.81499999999999995</v>
      </c>
      <c r="F65" s="3">
        <v>1.0329999999999999</v>
      </c>
      <c r="G65" s="3">
        <v>0.99199999999999999</v>
      </c>
      <c r="I65" s="3">
        <f t="shared" si="0"/>
        <v>0.9275000000000001</v>
      </c>
      <c r="J65" s="3">
        <f t="shared" si="1"/>
        <v>9.1879812799112739E-2</v>
      </c>
      <c r="K65" s="3">
        <f t="shared" si="2"/>
        <v>3.7509776503377543E-2</v>
      </c>
    </row>
    <row r="66" spans="1:11" x14ac:dyDescent="0.25">
      <c r="A66" s="1">
        <v>16</v>
      </c>
      <c r="B66" s="3">
        <v>0.875</v>
      </c>
      <c r="C66" s="3">
        <v>1.002</v>
      </c>
      <c r="D66" s="3">
        <v>0.96899999999999997</v>
      </c>
      <c r="E66" s="3">
        <v>0.89900000000000002</v>
      </c>
      <c r="F66" s="3">
        <v>1.054</v>
      </c>
      <c r="G66" s="3">
        <v>1.01</v>
      </c>
      <c r="I66" s="3">
        <f t="shared" si="0"/>
        <v>0.96816666666666673</v>
      </c>
      <c r="J66" s="3">
        <f t="shared" si="1"/>
        <v>6.888662182649595E-2</v>
      </c>
      <c r="K66" s="3">
        <f t="shared" si="2"/>
        <v>2.8122845596497609E-2</v>
      </c>
    </row>
    <row r="67" spans="1:11" x14ac:dyDescent="0.25">
      <c r="A67" s="1">
        <v>16.25</v>
      </c>
      <c r="B67" s="3">
        <v>0.91</v>
      </c>
      <c r="C67" s="3">
        <v>1.026</v>
      </c>
      <c r="D67" s="3">
        <v>0.99099999999999999</v>
      </c>
      <c r="E67" s="3">
        <v>0.94199999999999995</v>
      </c>
      <c r="F67" s="3">
        <v>1.0629999999999999</v>
      </c>
      <c r="G67" s="3">
        <v>1.0349999999999999</v>
      </c>
      <c r="I67" s="3">
        <f t="shared" ref="I67:I98" si="3">AVERAGE(B67:G67)</f>
        <v>0.99449999999999994</v>
      </c>
      <c r="J67" s="3">
        <f t="shared" ref="J67:J98" si="4">STDEV(B67:G67)</f>
        <v>5.8708602436099586E-2</v>
      </c>
      <c r="K67" s="3">
        <f t="shared" ref="K67:K98" si="5">J67/(SQRT(6))</f>
        <v>2.3967686580060241E-2</v>
      </c>
    </row>
    <row r="68" spans="1:11" x14ac:dyDescent="0.25">
      <c r="A68" s="1">
        <v>16.5</v>
      </c>
      <c r="B68" s="3">
        <v>0.94699999999999995</v>
      </c>
      <c r="C68" s="3">
        <v>1.048</v>
      </c>
      <c r="D68" s="3">
        <v>1.0169999999999999</v>
      </c>
      <c r="E68" s="3">
        <v>0.995</v>
      </c>
      <c r="F68" s="3">
        <v>1.07</v>
      </c>
      <c r="G68" s="3">
        <v>1.0449999999999999</v>
      </c>
      <c r="I68" s="3">
        <f t="shared" si="3"/>
        <v>1.0203333333333333</v>
      </c>
      <c r="J68" s="3">
        <f t="shared" si="4"/>
        <v>4.4432720675946343E-2</v>
      </c>
      <c r="K68" s="3">
        <f t="shared" si="5"/>
        <v>1.8139582256613437E-2</v>
      </c>
    </row>
    <row r="69" spans="1:11" x14ac:dyDescent="0.25">
      <c r="A69" s="1">
        <v>16.75</v>
      </c>
      <c r="B69" s="3">
        <v>0.97399999999999998</v>
      </c>
      <c r="C69" s="3">
        <v>1.073</v>
      </c>
      <c r="D69" s="3">
        <v>1.03</v>
      </c>
      <c r="E69" s="3">
        <v>1.032</v>
      </c>
      <c r="F69" s="3">
        <v>1.0780000000000001</v>
      </c>
      <c r="G69" s="3">
        <v>1.0549999999999999</v>
      </c>
      <c r="I69" s="3">
        <f t="shared" si="3"/>
        <v>1.0403333333333333</v>
      </c>
      <c r="J69" s="3">
        <f t="shared" si="4"/>
        <v>3.8150578851003918E-2</v>
      </c>
      <c r="K69" s="3">
        <f t="shared" si="5"/>
        <v>1.5574908596129158E-2</v>
      </c>
    </row>
    <row r="70" spans="1:11" x14ac:dyDescent="0.25">
      <c r="A70" s="1">
        <v>17</v>
      </c>
      <c r="B70" s="3">
        <v>0.98899999999999999</v>
      </c>
      <c r="C70" s="3">
        <v>1.0780000000000001</v>
      </c>
      <c r="D70" s="3">
        <v>1.048</v>
      </c>
      <c r="E70" s="3">
        <v>1.0509999999999999</v>
      </c>
      <c r="F70" s="3">
        <v>1.095</v>
      </c>
      <c r="G70" s="3">
        <v>1.07</v>
      </c>
      <c r="I70" s="3">
        <f t="shared" si="3"/>
        <v>1.0551666666666668</v>
      </c>
      <c r="J70" s="3">
        <f t="shared" si="4"/>
        <v>3.6809871864306558E-2</v>
      </c>
      <c r="K70" s="3">
        <f t="shared" si="5"/>
        <v>1.5027567260797004E-2</v>
      </c>
    </row>
    <row r="71" spans="1:11" x14ac:dyDescent="0.25">
      <c r="A71" s="1">
        <v>17.25</v>
      </c>
      <c r="B71" s="3">
        <v>1.032</v>
      </c>
      <c r="C71" s="3">
        <v>1.1120000000000001</v>
      </c>
      <c r="D71" s="3">
        <v>1.079</v>
      </c>
      <c r="E71" s="3">
        <v>1.0640000000000001</v>
      </c>
      <c r="F71" s="3">
        <v>1.097</v>
      </c>
      <c r="G71" s="3">
        <v>1.0900000000000001</v>
      </c>
      <c r="I71" s="3">
        <f t="shared" si="3"/>
        <v>1.079</v>
      </c>
      <c r="J71" s="3">
        <f t="shared" si="4"/>
        <v>2.8170906978654424E-2</v>
      </c>
      <c r="K71" s="3">
        <f t="shared" si="5"/>
        <v>1.1500724614852178E-2</v>
      </c>
    </row>
    <row r="72" spans="1:11" x14ac:dyDescent="0.25">
      <c r="A72" s="1">
        <v>17.5</v>
      </c>
      <c r="B72" s="3">
        <v>1.0469999999999999</v>
      </c>
      <c r="C72" s="3">
        <v>1.125</v>
      </c>
      <c r="D72" s="3">
        <v>1.095</v>
      </c>
      <c r="E72" s="3">
        <v>1.087</v>
      </c>
      <c r="F72" s="3">
        <v>1.105</v>
      </c>
      <c r="G72" s="3">
        <v>1.0900000000000001</v>
      </c>
      <c r="I72" s="3">
        <f t="shared" si="3"/>
        <v>1.0914999999999999</v>
      </c>
      <c r="J72" s="3">
        <f t="shared" si="4"/>
        <v>2.5766257004074169E-2</v>
      </c>
      <c r="K72" s="3">
        <f t="shared" si="5"/>
        <v>1.0519030373565818E-2</v>
      </c>
    </row>
    <row r="73" spans="1:11" x14ac:dyDescent="0.25">
      <c r="A73" s="1">
        <v>17.75</v>
      </c>
      <c r="B73" s="3">
        <v>1.0649999999999999</v>
      </c>
      <c r="C73" s="3">
        <v>1.133</v>
      </c>
      <c r="D73" s="3">
        <v>1.1100000000000001</v>
      </c>
      <c r="E73" s="3">
        <v>1.1120000000000001</v>
      </c>
      <c r="F73" s="3">
        <v>1.117</v>
      </c>
      <c r="G73" s="3">
        <v>1.1080000000000001</v>
      </c>
      <c r="I73" s="3">
        <f t="shared" si="3"/>
        <v>1.1074999999999999</v>
      </c>
      <c r="J73" s="3">
        <f t="shared" si="4"/>
        <v>2.2687000683210671E-2</v>
      </c>
      <c r="K73" s="3">
        <f t="shared" si="5"/>
        <v>9.261929244673249E-3</v>
      </c>
    </row>
    <row r="74" spans="1:11" x14ac:dyDescent="0.25">
      <c r="A74" s="1">
        <v>18</v>
      </c>
      <c r="B74" s="3">
        <v>1.081</v>
      </c>
      <c r="C74" s="3">
        <v>1.1439999999999999</v>
      </c>
      <c r="D74" s="3">
        <v>1.123</v>
      </c>
      <c r="E74" s="3">
        <v>1.1140000000000001</v>
      </c>
      <c r="F74" s="3">
        <v>1.1220000000000001</v>
      </c>
      <c r="G74" s="3">
        <v>1.1180000000000001</v>
      </c>
      <c r="I74" s="3">
        <f t="shared" si="3"/>
        <v>1.117</v>
      </c>
      <c r="J74" s="3">
        <f t="shared" si="4"/>
        <v>2.0474374227311555E-2</v>
      </c>
      <c r="K74" s="3">
        <f t="shared" si="5"/>
        <v>8.3586282766173192E-3</v>
      </c>
    </row>
    <row r="75" spans="1:11" x14ac:dyDescent="0.25">
      <c r="A75" s="1">
        <v>18.25</v>
      </c>
      <c r="B75" s="3">
        <v>1.1020000000000001</v>
      </c>
      <c r="C75" s="3">
        <v>1.1659999999999999</v>
      </c>
      <c r="D75" s="3">
        <v>1.143</v>
      </c>
      <c r="E75" s="3">
        <v>1.1220000000000001</v>
      </c>
      <c r="F75" s="3">
        <v>1.137</v>
      </c>
      <c r="G75" s="3">
        <v>1.127</v>
      </c>
      <c r="I75" s="3">
        <f t="shared" si="3"/>
        <v>1.1328333333333334</v>
      </c>
      <c r="J75" s="3">
        <f t="shared" si="4"/>
        <v>2.1553808634825172E-2</v>
      </c>
      <c r="K75" s="3">
        <f t="shared" si="5"/>
        <v>8.7993055281526261E-3</v>
      </c>
    </row>
    <row r="76" spans="1:11" x14ac:dyDescent="0.25">
      <c r="A76" s="1">
        <v>18.5</v>
      </c>
      <c r="B76" s="3">
        <v>1.1140000000000001</v>
      </c>
      <c r="C76" s="3">
        <v>1.1679999999999999</v>
      </c>
      <c r="D76" s="3">
        <v>1.1519999999999999</v>
      </c>
      <c r="E76" s="3">
        <v>1.1359999999999999</v>
      </c>
      <c r="F76" s="3">
        <v>1.1359999999999999</v>
      </c>
      <c r="G76" s="3">
        <v>1.1499999999999999</v>
      </c>
      <c r="I76" s="3">
        <f t="shared" si="3"/>
        <v>1.1426666666666667</v>
      </c>
      <c r="J76" s="3">
        <f t="shared" si="4"/>
        <v>1.8402898322456295E-2</v>
      </c>
      <c r="K76" s="3">
        <f t="shared" si="5"/>
        <v>7.5129517797230755E-3</v>
      </c>
    </row>
    <row r="77" spans="1:11" x14ac:dyDescent="0.25">
      <c r="A77" s="1">
        <v>18.75</v>
      </c>
      <c r="B77" s="3">
        <v>1.135</v>
      </c>
      <c r="C77" s="3">
        <v>1.1879999999999999</v>
      </c>
      <c r="D77" s="3">
        <v>1.171</v>
      </c>
      <c r="E77" s="3">
        <v>1.1519999999999999</v>
      </c>
      <c r="F77" s="3">
        <v>1.1459999999999999</v>
      </c>
      <c r="G77" s="3">
        <v>1.155</v>
      </c>
      <c r="I77" s="3">
        <f t="shared" si="3"/>
        <v>1.1578333333333333</v>
      </c>
      <c r="J77" s="3">
        <f t="shared" si="4"/>
        <v>1.8904144166469603E-2</v>
      </c>
      <c r="K77" s="3">
        <f t="shared" si="5"/>
        <v>7.7175845386436249E-3</v>
      </c>
    </row>
    <row r="78" spans="1:11" x14ac:dyDescent="0.25">
      <c r="A78" s="1">
        <v>19</v>
      </c>
      <c r="B78" s="3">
        <v>1.1479999999999999</v>
      </c>
      <c r="C78" s="3">
        <v>1.19</v>
      </c>
      <c r="D78" s="3">
        <v>1.1850000000000001</v>
      </c>
      <c r="E78" s="3">
        <v>1.151</v>
      </c>
      <c r="F78" s="3">
        <v>1.155</v>
      </c>
      <c r="G78" s="3">
        <v>1.165</v>
      </c>
      <c r="I78" s="3">
        <f t="shared" si="3"/>
        <v>1.1656666666666669</v>
      </c>
      <c r="J78" s="3">
        <f t="shared" si="4"/>
        <v>1.7929491533969024E-2</v>
      </c>
      <c r="K78" s="3">
        <f t="shared" si="5"/>
        <v>7.3196842676291601E-3</v>
      </c>
    </row>
    <row r="79" spans="1:11" x14ac:dyDescent="0.25">
      <c r="A79" s="1">
        <v>19.25</v>
      </c>
      <c r="B79" s="3">
        <v>1.1679999999999999</v>
      </c>
      <c r="C79" s="3">
        <v>1.216</v>
      </c>
      <c r="D79" s="3">
        <v>1.196</v>
      </c>
      <c r="E79" s="3">
        <v>1.163</v>
      </c>
      <c r="F79" s="3">
        <v>1.1639999999999999</v>
      </c>
      <c r="G79" s="3">
        <v>1.165</v>
      </c>
      <c r="I79" s="3">
        <f t="shared" si="3"/>
        <v>1.1786666666666668</v>
      </c>
      <c r="J79" s="3">
        <f t="shared" si="4"/>
        <v>2.2160024067375609E-2</v>
      </c>
      <c r="K79" s="3">
        <f t="shared" si="5"/>
        <v>9.0467919421441528E-3</v>
      </c>
    </row>
    <row r="80" spans="1:11" x14ac:dyDescent="0.25">
      <c r="A80" s="1">
        <v>19.5</v>
      </c>
      <c r="B80" s="3">
        <v>1.181</v>
      </c>
      <c r="C80" s="3">
        <v>1.222</v>
      </c>
      <c r="D80" s="3">
        <v>1.2070000000000001</v>
      </c>
      <c r="E80" s="3">
        <v>1.171</v>
      </c>
      <c r="F80" s="3">
        <v>1.1779999999999999</v>
      </c>
      <c r="G80" s="3">
        <v>1.1859999999999999</v>
      </c>
      <c r="I80" s="3">
        <f t="shared" si="3"/>
        <v>1.1908333333333334</v>
      </c>
      <c r="J80" s="3">
        <f t="shared" si="4"/>
        <v>1.9549083524980568E-2</v>
      </c>
      <c r="K80" s="3">
        <f t="shared" si="5"/>
        <v>7.9808799292085866E-3</v>
      </c>
    </row>
    <row r="81" spans="1:11" x14ac:dyDescent="0.25">
      <c r="A81" s="1">
        <v>19.75</v>
      </c>
      <c r="B81" s="3">
        <v>1.19</v>
      </c>
      <c r="C81" s="3">
        <v>1.2230000000000001</v>
      </c>
      <c r="D81" s="3">
        <v>1.2130000000000001</v>
      </c>
      <c r="E81" s="3">
        <v>1.1879999999999999</v>
      </c>
      <c r="F81" s="3">
        <v>1.1830000000000001</v>
      </c>
      <c r="G81" s="3">
        <v>1.1850000000000001</v>
      </c>
      <c r="I81" s="3">
        <f t="shared" si="3"/>
        <v>1.1970000000000001</v>
      </c>
      <c r="J81" s="3">
        <f t="shared" si="4"/>
        <v>1.6745148551147618E-2</v>
      </c>
      <c r="K81" s="3">
        <f t="shared" si="5"/>
        <v>6.8361782695694484E-3</v>
      </c>
    </row>
    <row r="82" spans="1:11" x14ac:dyDescent="0.25">
      <c r="A82" s="1">
        <v>20</v>
      </c>
      <c r="B82" s="3">
        <v>1.2070000000000001</v>
      </c>
      <c r="C82" s="3">
        <v>1.24</v>
      </c>
      <c r="D82" s="3">
        <v>1.226</v>
      </c>
      <c r="E82" s="3">
        <v>1.1990000000000001</v>
      </c>
      <c r="F82" s="3">
        <v>1.19</v>
      </c>
      <c r="G82" s="3">
        <v>1.2010000000000001</v>
      </c>
      <c r="I82" s="3">
        <f t="shared" si="3"/>
        <v>1.2104999999999999</v>
      </c>
      <c r="J82" s="3">
        <f t="shared" si="4"/>
        <v>1.8790955271087192E-2</v>
      </c>
      <c r="K82" s="3">
        <f t="shared" si="5"/>
        <v>7.6713753656042624E-3</v>
      </c>
    </row>
    <row r="83" spans="1:11" x14ac:dyDescent="0.25">
      <c r="A83" s="1">
        <v>20.25</v>
      </c>
      <c r="B83" s="3">
        <v>1.222</v>
      </c>
      <c r="C83" s="3">
        <v>1.258</v>
      </c>
      <c r="D83" s="3">
        <v>1.2450000000000001</v>
      </c>
      <c r="E83" s="3">
        <v>1.198</v>
      </c>
      <c r="F83" s="3">
        <v>1.1930000000000001</v>
      </c>
      <c r="G83" s="3">
        <v>1.206</v>
      </c>
      <c r="I83" s="3">
        <f t="shared" si="3"/>
        <v>1.2203333333333333</v>
      </c>
      <c r="J83" s="3">
        <f t="shared" si="4"/>
        <v>2.6386865419497404E-2</v>
      </c>
      <c r="K83" s="3">
        <f t="shared" si="5"/>
        <v>1.0772392698209839E-2</v>
      </c>
    </row>
    <row r="84" spans="1:11" x14ac:dyDescent="0.25">
      <c r="A84" s="1">
        <v>20.5</v>
      </c>
      <c r="B84" s="3">
        <v>1.2290000000000001</v>
      </c>
      <c r="C84" s="3">
        <v>1.248</v>
      </c>
      <c r="D84" s="3">
        <v>1.246</v>
      </c>
      <c r="E84" s="3">
        <v>1.198</v>
      </c>
      <c r="F84" s="3">
        <v>1.1919999999999999</v>
      </c>
      <c r="G84" s="3">
        <v>1.204</v>
      </c>
      <c r="I84" s="3">
        <f t="shared" si="3"/>
        <v>1.2195</v>
      </c>
      <c r="J84" s="3">
        <f t="shared" si="4"/>
        <v>2.4752777621915516E-2</v>
      </c>
      <c r="K84" s="3">
        <f t="shared" si="5"/>
        <v>1.0105279148379175E-2</v>
      </c>
    </row>
    <row r="85" spans="1:11" x14ac:dyDescent="0.25">
      <c r="A85" s="1">
        <v>20.75</v>
      </c>
      <c r="B85" s="3">
        <v>1.236</v>
      </c>
      <c r="C85" s="3">
        <v>1.2669999999999999</v>
      </c>
      <c r="D85" s="3">
        <v>1.2529999999999999</v>
      </c>
      <c r="E85" s="3">
        <v>1.2170000000000001</v>
      </c>
      <c r="F85" s="3">
        <v>1.212</v>
      </c>
      <c r="G85" s="3">
        <v>1.222</v>
      </c>
      <c r="I85" s="3">
        <f t="shared" si="3"/>
        <v>1.2344999999999999</v>
      </c>
      <c r="J85" s="3">
        <f t="shared" si="4"/>
        <v>2.1769244359876108E-2</v>
      </c>
      <c r="K85" s="3">
        <f t="shared" si="5"/>
        <v>8.8872567946095132E-3</v>
      </c>
    </row>
    <row r="86" spans="1:11" x14ac:dyDescent="0.25">
      <c r="A86" s="1">
        <v>21</v>
      </c>
      <c r="B86" s="3">
        <v>1.2490000000000001</v>
      </c>
      <c r="C86" s="3">
        <v>1.2809999999999999</v>
      </c>
      <c r="D86" s="3">
        <v>1.2589999999999999</v>
      </c>
      <c r="E86" s="3">
        <v>1.22</v>
      </c>
      <c r="F86" s="3">
        <v>1.218</v>
      </c>
      <c r="G86" s="3">
        <v>1.228</v>
      </c>
      <c r="I86" s="3">
        <f t="shared" si="3"/>
        <v>1.2424999999999999</v>
      </c>
      <c r="J86" s="3">
        <f t="shared" si="4"/>
        <v>2.4953957601951619E-2</v>
      </c>
      <c r="K86" s="3">
        <f t="shared" si="5"/>
        <v>1.0187410531304468E-2</v>
      </c>
    </row>
    <row r="87" spans="1:11" x14ac:dyDescent="0.25">
      <c r="A87" s="1">
        <v>21.25</v>
      </c>
      <c r="B87" s="3">
        <v>1.266</v>
      </c>
      <c r="C87" s="3">
        <v>1.2929999999999999</v>
      </c>
      <c r="D87" s="3">
        <v>1.27</v>
      </c>
      <c r="E87" s="3">
        <v>1.2310000000000001</v>
      </c>
      <c r="F87" s="3">
        <v>1.228</v>
      </c>
      <c r="G87" s="3">
        <v>1.234</v>
      </c>
      <c r="I87" s="3">
        <f t="shared" si="3"/>
        <v>1.2536666666666667</v>
      </c>
      <c r="J87" s="3">
        <f t="shared" si="4"/>
        <v>2.6553091470988176E-2</v>
      </c>
      <c r="K87" s="3">
        <f t="shared" si="5"/>
        <v>1.0840254199561505E-2</v>
      </c>
    </row>
    <row r="88" spans="1:11" x14ac:dyDescent="0.25">
      <c r="A88" s="1">
        <v>21.5</v>
      </c>
      <c r="B88" s="3">
        <v>1.2709999999999999</v>
      </c>
      <c r="C88" s="3">
        <v>1.2849999999999999</v>
      </c>
      <c r="D88" s="3">
        <v>1.274</v>
      </c>
      <c r="E88" s="3">
        <v>1.2370000000000001</v>
      </c>
      <c r="F88" s="3">
        <v>1.2350000000000001</v>
      </c>
      <c r="G88" s="3">
        <v>1.2370000000000001</v>
      </c>
      <c r="I88" s="3">
        <f t="shared" si="3"/>
        <v>1.2565000000000002</v>
      </c>
      <c r="J88" s="3">
        <f t="shared" si="4"/>
        <v>2.2589820716419958E-2</v>
      </c>
      <c r="K88" s="3">
        <f t="shared" si="5"/>
        <v>9.2222556893636065E-3</v>
      </c>
    </row>
    <row r="89" spans="1:11" x14ac:dyDescent="0.25">
      <c r="A89" s="1">
        <v>21.75</v>
      </c>
      <c r="B89" s="3">
        <v>1.2829999999999999</v>
      </c>
      <c r="C89" s="3">
        <v>1.294</v>
      </c>
      <c r="D89" s="3">
        <v>1.2809999999999999</v>
      </c>
      <c r="E89" s="3">
        <v>1.2390000000000001</v>
      </c>
      <c r="F89" s="3">
        <v>1.24</v>
      </c>
      <c r="G89" s="3">
        <v>1.2470000000000001</v>
      </c>
      <c r="I89" s="3">
        <f t="shared" si="3"/>
        <v>1.264</v>
      </c>
      <c r="J89" s="3">
        <f t="shared" si="4"/>
        <v>2.4657656011875858E-2</v>
      </c>
      <c r="K89" s="3">
        <f t="shared" si="5"/>
        <v>1.0066445913694315E-2</v>
      </c>
    </row>
    <row r="90" spans="1:11" x14ac:dyDescent="0.25">
      <c r="A90" s="1">
        <v>22</v>
      </c>
      <c r="B90" s="3">
        <v>1.2889999999999999</v>
      </c>
      <c r="C90" s="3">
        <v>1.296</v>
      </c>
      <c r="D90" s="3">
        <v>1.302</v>
      </c>
      <c r="E90" s="3">
        <v>1.2490000000000001</v>
      </c>
      <c r="F90" s="3">
        <v>1.2450000000000001</v>
      </c>
      <c r="G90" s="3">
        <v>1.2729999999999999</v>
      </c>
      <c r="I90" s="3">
        <f t="shared" si="3"/>
        <v>1.2756666666666667</v>
      </c>
      <c r="J90" s="3">
        <f t="shared" si="4"/>
        <v>2.4262453846770417E-2</v>
      </c>
      <c r="K90" s="3">
        <f t="shared" si="5"/>
        <v>9.9051053054024004E-3</v>
      </c>
    </row>
    <row r="91" spans="1:11" x14ac:dyDescent="0.25">
      <c r="A91" s="1">
        <v>22.25</v>
      </c>
      <c r="B91" s="3">
        <v>1.302</v>
      </c>
      <c r="C91" s="3">
        <v>1.3080000000000001</v>
      </c>
      <c r="D91" s="3">
        <v>1.2989999999999999</v>
      </c>
      <c r="E91" s="3">
        <v>1.2529999999999999</v>
      </c>
      <c r="F91" s="3">
        <v>1.248</v>
      </c>
      <c r="G91" s="3">
        <v>1.268</v>
      </c>
      <c r="I91" s="3">
        <f t="shared" si="3"/>
        <v>1.2796666666666667</v>
      </c>
      <c r="J91" s="3">
        <f t="shared" si="4"/>
        <v>2.6553091470988235E-2</v>
      </c>
      <c r="K91" s="3">
        <f t="shared" si="5"/>
        <v>1.0840254199561529E-2</v>
      </c>
    </row>
    <row r="92" spans="1:11" x14ac:dyDescent="0.25">
      <c r="A92" s="1">
        <v>22.5</v>
      </c>
      <c r="B92" s="3">
        <v>1.3080000000000001</v>
      </c>
      <c r="C92" s="3">
        <v>1.3120000000000001</v>
      </c>
      <c r="D92" s="3">
        <v>1.3080000000000001</v>
      </c>
      <c r="E92" s="3">
        <v>1.2629999999999999</v>
      </c>
      <c r="F92" s="3">
        <v>1.262</v>
      </c>
      <c r="G92" s="3">
        <v>1.2769999999999999</v>
      </c>
      <c r="I92" s="3">
        <f t="shared" si="3"/>
        <v>1.2883333333333333</v>
      </c>
      <c r="J92" s="3">
        <f t="shared" si="4"/>
        <v>2.3653047724694364E-2</v>
      </c>
      <c r="K92" s="3">
        <f t="shared" si="5"/>
        <v>9.6563162978666392E-3</v>
      </c>
    </row>
    <row r="93" spans="1:11" x14ac:dyDescent="0.25">
      <c r="A93" s="1">
        <v>22.75</v>
      </c>
      <c r="B93" s="3">
        <v>1.321</v>
      </c>
      <c r="C93" s="3">
        <v>1.32</v>
      </c>
      <c r="D93" s="3">
        <v>1.3169999999999999</v>
      </c>
      <c r="E93" s="3">
        <v>1.2729999999999999</v>
      </c>
      <c r="F93" s="3">
        <v>1.2669999999999999</v>
      </c>
      <c r="G93" s="3">
        <v>1.276</v>
      </c>
      <c r="I93" s="3">
        <f t="shared" si="3"/>
        <v>1.2956666666666665</v>
      </c>
      <c r="J93" s="3">
        <f t="shared" si="4"/>
        <v>2.6120234812625018E-2</v>
      </c>
      <c r="K93" s="3">
        <f t="shared" si="5"/>
        <v>1.0663541208768846E-2</v>
      </c>
    </row>
    <row r="94" spans="1:11" x14ac:dyDescent="0.25">
      <c r="A94" s="1">
        <v>23</v>
      </c>
      <c r="B94" s="3">
        <v>1.333</v>
      </c>
      <c r="C94" s="3">
        <v>1.331</v>
      </c>
      <c r="D94" s="3">
        <v>1.325</v>
      </c>
      <c r="E94" s="3">
        <v>1.29</v>
      </c>
      <c r="F94" s="3">
        <v>1.268</v>
      </c>
      <c r="G94" s="3">
        <v>1.298</v>
      </c>
      <c r="I94" s="3">
        <f t="shared" si="3"/>
        <v>1.3074999999999999</v>
      </c>
      <c r="J94" s="3">
        <f t="shared" si="4"/>
        <v>2.6326792436603408E-2</v>
      </c>
      <c r="K94" s="3">
        <f t="shared" si="5"/>
        <v>1.0747868005640301E-2</v>
      </c>
    </row>
    <row r="95" spans="1:11" x14ac:dyDescent="0.25">
      <c r="A95" s="1">
        <v>23.25</v>
      </c>
      <c r="B95" s="3">
        <v>1.3380000000000001</v>
      </c>
      <c r="C95" s="3">
        <v>1.34</v>
      </c>
      <c r="D95" s="3">
        <v>1.337</v>
      </c>
      <c r="E95" s="3">
        <v>1.286</v>
      </c>
      <c r="F95" s="3">
        <v>1.278</v>
      </c>
      <c r="G95" s="3">
        <v>1.304</v>
      </c>
      <c r="I95" s="3">
        <f t="shared" si="3"/>
        <v>1.3138333333333334</v>
      </c>
      <c r="J95" s="3">
        <f t="shared" si="4"/>
        <v>2.8145455524234583E-2</v>
      </c>
      <c r="K95" s="3">
        <f t="shared" si="5"/>
        <v>1.1490334102095458E-2</v>
      </c>
    </row>
    <row r="96" spans="1:11" x14ac:dyDescent="0.25">
      <c r="A96" s="1">
        <v>23.5</v>
      </c>
      <c r="B96" s="3">
        <v>1.3440000000000001</v>
      </c>
      <c r="C96" s="3">
        <v>1.339</v>
      </c>
      <c r="D96" s="3">
        <v>1.345</v>
      </c>
      <c r="E96" s="3">
        <v>1.292</v>
      </c>
      <c r="F96" s="3">
        <v>1.284</v>
      </c>
      <c r="G96" s="3">
        <v>1.3080000000000001</v>
      </c>
      <c r="I96" s="3">
        <f t="shared" si="3"/>
        <v>1.3186666666666664</v>
      </c>
      <c r="J96" s="3">
        <f t="shared" si="4"/>
        <v>2.7478476425498301E-2</v>
      </c>
      <c r="K96" s="3">
        <f t="shared" si="5"/>
        <v>1.1218041025261244E-2</v>
      </c>
    </row>
    <row r="97" spans="1:11" x14ac:dyDescent="0.25">
      <c r="A97" s="1">
        <v>23.75</v>
      </c>
      <c r="B97" s="3">
        <v>1.3540000000000001</v>
      </c>
      <c r="C97" s="3">
        <v>1.345</v>
      </c>
      <c r="D97" s="3">
        <v>1.347</v>
      </c>
      <c r="E97" s="3">
        <v>1.298</v>
      </c>
      <c r="F97" s="3">
        <v>1.298</v>
      </c>
      <c r="G97" s="3">
        <v>1.319</v>
      </c>
      <c r="I97" s="3">
        <f t="shared" si="3"/>
        <v>1.3268333333333333</v>
      </c>
      <c r="J97" s="3">
        <f t="shared" si="4"/>
        <v>2.5293609206016181E-2</v>
      </c>
      <c r="K97" s="3">
        <f t="shared" si="5"/>
        <v>1.0326072718017134E-2</v>
      </c>
    </row>
    <row r="98" spans="1:11" x14ac:dyDescent="0.25">
      <c r="A98" s="1">
        <v>24</v>
      </c>
      <c r="B98" s="3">
        <v>1.36</v>
      </c>
      <c r="C98" s="3">
        <v>1.35</v>
      </c>
      <c r="D98" s="3">
        <v>1.347</v>
      </c>
      <c r="E98" s="3">
        <v>1.31</v>
      </c>
      <c r="F98" s="3">
        <v>1.3009999999999999</v>
      </c>
      <c r="G98" s="3">
        <v>1.3169999999999999</v>
      </c>
      <c r="I98" s="3">
        <f t="shared" si="3"/>
        <v>1.3308333333333335</v>
      </c>
      <c r="J98" s="3">
        <f t="shared" si="4"/>
        <v>2.4473795510028047E-2</v>
      </c>
      <c r="K98" s="3">
        <f t="shared" si="5"/>
        <v>9.9913851781311177E-3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1.6E-2</v>
      </c>
      <c r="C2" s="3">
        <v>1.2E-2</v>
      </c>
      <c r="D2" s="3">
        <v>2.3E-2</v>
      </c>
      <c r="E2" s="3">
        <v>1.4999999999999999E-2</v>
      </c>
      <c r="F2" s="3">
        <v>0.03</v>
      </c>
      <c r="G2" s="3">
        <v>3.5999999999999997E-2</v>
      </c>
      <c r="H2" s="4"/>
      <c r="I2" s="2">
        <f>AVERAGE(B2:G2)</f>
        <v>2.2000000000000002E-2</v>
      </c>
      <c r="J2" s="2">
        <f>STDEV(B2:G2)</f>
        <v>9.4445751624940687E-3</v>
      </c>
      <c r="K2" s="2">
        <f>J2/(SQRT(6))</f>
        <v>3.8557316642456652E-3</v>
      </c>
      <c r="L2">
        <v>5</v>
      </c>
      <c r="M2">
        <v>5</v>
      </c>
    </row>
    <row r="3" spans="1:13" x14ac:dyDescent="0.25">
      <c r="A3" s="1">
        <v>0.25</v>
      </c>
      <c r="B3" s="3">
        <v>1.7999999999999999E-2</v>
      </c>
      <c r="C3" s="3">
        <v>1.7999999999999999E-2</v>
      </c>
      <c r="D3" s="3">
        <v>2.5999999999999999E-2</v>
      </c>
      <c r="E3" s="3">
        <v>1.4999999999999999E-2</v>
      </c>
      <c r="F3" s="3">
        <v>3.7999999999999999E-2</v>
      </c>
      <c r="G3" s="3">
        <v>3.7999999999999999E-2</v>
      </c>
      <c r="H3" s="4"/>
      <c r="I3" s="2">
        <f t="shared" ref="I3:I66" si="0">AVERAGE(B3:G3)</f>
        <v>2.5499999999999998E-2</v>
      </c>
      <c r="J3" s="2">
        <f t="shared" ref="J3:J66" si="1">STDEV(B3:G3)</f>
        <v>1.0348912986396204E-2</v>
      </c>
      <c r="K3" s="2">
        <f t="shared" ref="K3:K66" si="2">J3/(SQRT(6))</f>
        <v>4.2249260348555216E-3</v>
      </c>
    </row>
    <row r="4" spans="1:13" x14ac:dyDescent="0.25">
      <c r="A4" s="1">
        <v>0.5</v>
      </c>
      <c r="B4" s="3">
        <v>1.7999999999999999E-2</v>
      </c>
      <c r="C4" s="3">
        <v>1.7999999999999999E-2</v>
      </c>
      <c r="D4" s="3">
        <v>2.5999999999999999E-2</v>
      </c>
      <c r="E4" s="3">
        <v>1.7999999999999999E-2</v>
      </c>
      <c r="F4" s="3">
        <v>3.5000000000000003E-2</v>
      </c>
      <c r="G4" s="3">
        <v>3.5999999999999997E-2</v>
      </c>
      <c r="H4" s="4"/>
      <c r="I4" s="2">
        <f t="shared" si="0"/>
        <v>2.5166666666666667E-2</v>
      </c>
      <c r="J4" s="2">
        <f t="shared" si="1"/>
        <v>8.5887523346913734E-3</v>
      </c>
      <c r="K4" s="2">
        <f t="shared" si="2"/>
        <v>3.5063434578552657E-3</v>
      </c>
    </row>
    <row r="5" spans="1:13" x14ac:dyDescent="0.25">
      <c r="A5" s="1">
        <v>0.75</v>
      </c>
      <c r="B5" s="3">
        <v>1.4E-2</v>
      </c>
      <c r="C5" s="3">
        <v>1.7000000000000001E-2</v>
      </c>
      <c r="D5" s="3">
        <v>2.5000000000000001E-2</v>
      </c>
      <c r="E5" s="3">
        <v>1.2999999999999999E-2</v>
      </c>
      <c r="F5" s="3">
        <v>3.2000000000000001E-2</v>
      </c>
      <c r="G5" s="3">
        <v>3.4000000000000002E-2</v>
      </c>
      <c r="H5" s="4"/>
      <c r="I5" s="2">
        <f t="shared" si="0"/>
        <v>2.2500000000000003E-2</v>
      </c>
      <c r="J5" s="2">
        <f t="shared" si="1"/>
        <v>9.1815031449104245E-3</v>
      </c>
      <c r="K5" s="2">
        <f t="shared" si="2"/>
        <v>3.748332962798263E-3</v>
      </c>
    </row>
    <row r="6" spans="1:13" x14ac:dyDescent="0.25">
      <c r="A6" s="1">
        <v>1</v>
      </c>
      <c r="B6" s="3">
        <v>1.4E-2</v>
      </c>
      <c r="C6" s="3">
        <v>1.7000000000000001E-2</v>
      </c>
      <c r="D6" s="3">
        <v>2.4E-2</v>
      </c>
      <c r="E6" s="3">
        <v>1.4E-2</v>
      </c>
      <c r="F6" s="3">
        <v>3.3000000000000002E-2</v>
      </c>
      <c r="G6" s="3">
        <v>3.3000000000000002E-2</v>
      </c>
      <c r="H6" s="4"/>
      <c r="I6" s="2">
        <f t="shared" si="0"/>
        <v>2.2500000000000003E-2</v>
      </c>
      <c r="J6" s="2">
        <f t="shared" si="1"/>
        <v>8.9162772500635014E-3</v>
      </c>
      <c r="K6" s="2">
        <f t="shared" si="2"/>
        <v>3.6400549446402586E-3</v>
      </c>
    </row>
    <row r="7" spans="1:13" x14ac:dyDescent="0.25">
      <c r="A7" s="1">
        <v>1.25</v>
      </c>
      <c r="B7" s="3">
        <v>1.4999999999999999E-2</v>
      </c>
      <c r="C7" s="3">
        <v>1.7000000000000001E-2</v>
      </c>
      <c r="D7" s="3">
        <v>2.4E-2</v>
      </c>
      <c r="E7" s="3">
        <v>1.2999999999999999E-2</v>
      </c>
      <c r="F7" s="3">
        <v>0.03</v>
      </c>
      <c r="G7" s="3">
        <v>3.2000000000000001E-2</v>
      </c>
      <c r="H7" s="4"/>
      <c r="I7" s="2">
        <f t="shared" si="0"/>
        <v>2.1833333333333333E-2</v>
      </c>
      <c r="J7" s="2">
        <f t="shared" si="1"/>
        <v>8.0353386155573182E-3</v>
      </c>
      <c r="K7" s="2">
        <f t="shared" si="2"/>
        <v>3.2804132530995394E-3</v>
      </c>
    </row>
    <row r="8" spans="1:13" x14ac:dyDescent="0.25">
      <c r="A8" s="1">
        <v>1.5</v>
      </c>
      <c r="B8" s="3">
        <v>1.4E-2</v>
      </c>
      <c r="C8" s="3">
        <v>1.6E-2</v>
      </c>
      <c r="D8" s="3">
        <v>2.4E-2</v>
      </c>
      <c r="E8" s="3">
        <v>1.2999999999999999E-2</v>
      </c>
      <c r="F8" s="3">
        <v>0.03</v>
      </c>
      <c r="G8" s="3">
        <v>3.2000000000000001E-2</v>
      </c>
      <c r="H8" s="4"/>
      <c r="I8" s="2">
        <f t="shared" si="0"/>
        <v>2.1500000000000002E-2</v>
      </c>
      <c r="J8" s="2">
        <f t="shared" si="1"/>
        <v>8.3366660002665294E-3</v>
      </c>
      <c r="K8" s="2">
        <f t="shared" si="2"/>
        <v>3.4034296427770216E-3</v>
      </c>
    </row>
    <row r="9" spans="1:13" x14ac:dyDescent="0.25">
      <c r="A9" s="1">
        <v>1.75</v>
      </c>
      <c r="B9" s="3">
        <v>1.4E-2</v>
      </c>
      <c r="C9" s="3">
        <v>1.7000000000000001E-2</v>
      </c>
      <c r="D9" s="3">
        <v>2.4E-2</v>
      </c>
      <c r="E9" s="3">
        <v>1.4E-2</v>
      </c>
      <c r="F9" s="3">
        <v>0.03</v>
      </c>
      <c r="G9" s="3">
        <v>3.2000000000000001E-2</v>
      </c>
      <c r="H9" s="4"/>
      <c r="I9" s="2">
        <f t="shared" si="0"/>
        <v>2.1833333333333333E-2</v>
      </c>
      <c r="J9" s="2">
        <f t="shared" si="1"/>
        <v>8.0104098937986024E-3</v>
      </c>
      <c r="K9" s="2">
        <f t="shared" si="2"/>
        <v>3.2702361450580942E-3</v>
      </c>
    </row>
    <row r="10" spans="1:13" x14ac:dyDescent="0.25">
      <c r="A10" s="1">
        <v>2</v>
      </c>
      <c r="B10" s="3">
        <v>1.4999999999999999E-2</v>
      </c>
      <c r="C10" s="3">
        <v>1.7000000000000001E-2</v>
      </c>
      <c r="D10" s="3">
        <v>2.4E-2</v>
      </c>
      <c r="E10" s="3">
        <v>1.4E-2</v>
      </c>
      <c r="F10" s="3">
        <v>2.9000000000000001E-2</v>
      </c>
      <c r="G10" s="3">
        <v>3.2000000000000001E-2</v>
      </c>
      <c r="H10" s="4"/>
      <c r="I10" s="2">
        <f t="shared" si="0"/>
        <v>2.1833333333333333E-2</v>
      </c>
      <c r="J10" s="2">
        <f t="shared" si="1"/>
        <v>7.6267074590983634E-3</v>
      </c>
      <c r="K10" s="2">
        <f t="shared" si="2"/>
        <v>3.1135902820448994E-3</v>
      </c>
    </row>
    <row r="11" spans="1:13" x14ac:dyDescent="0.25">
      <c r="A11" s="1">
        <v>2.25</v>
      </c>
      <c r="B11" s="3">
        <v>1.2999999999999999E-2</v>
      </c>
      <c r="C11" s="3">
        <v>1.6E-2</v>
      </c>
      <c r="D11" s="3">
        <v>2.3E-2</v>
      </c>
      <c r="E11" s="3">
        <v>1.4999999999999999E-2</v>
      </c>
      <c r="F11" s="3">
        <v>2.7E-2</v>
      </c>
      <c r="G11" s="3">
        <v>0.03</v>
      </c>
      <c r="H11" s="4"/>
      <c r="I11" s="2">
        <f t="shared" si="0"/>
        <v>2.0666666666666667E-2</v>
      </c>
      <c r="J11" s="2">
        <f t="shared" si="1"/>
        <v>7.0047602861673013E-3</v>
      </c>
      <c r="K11" s="2">
        <f t="shared" si="2"/>
        <v>2.8596814119369609E-3</v>
      </c>
    </row>
    <row r="12" spans="1:13" x14ac:dyDescent="0.25">
      <c r="A12" s="1">
        <v>2.5</v>
      </c>
      <c r="B12" s="3">
        <v>1.4999999999999999E-2</v>
      </c>
      <c r="C12" s="3">
        <v>1.7999999999999999E-2</v>
      </c>
      <c r="D12" s="3">
        <v>2.4E-2</v>
      </c>
      <c r="E12" s="3">
        <v>1.2999999999999999E-2</v>
      </c>
      <c r="F12" s="3">
        <v>2.9000000000000001E-2</v>
      </c>
      <c r="G12" s="3">
        <v>3.1E-2</v>
      </c>
      <c r="H12" s="4"/>
      <c r="I12" s="2">
        <f t="shared" si="0"/>
        <v>2.1666666666666667E-2</v>
      </c>
      <c r="J12" s="2">
        <f t="shared" si="1"/>
        <v>7.4744007563594455E-3</v>
      </c>
      <c r="K12" s="2">
        <f t="shared" si="2"/>
        <v>3.0514113310255485E-3</v>
      </c>
    </row>
    <row r="13" spans="1:13" x14ac:dyDescent="0.25">
      <c r="A13" s="1">
        <v>2.75</v>
      </c>
      <c r="B13" s="3">
        <v>1.4E-2</v>
      </c>
      <c r="C13" s="3">
        <v>1.6E-2</v>
      </c>
      <c r="D13" s="3">
        <v>2.4E-2</v>
      </c>
      <c r="E13" s="3">
        <v>1.2999999999999999E-2</v>
      </c>
      <c r="F13" s="3">
        <v>2.9000000000000001E-2</v>
      </c>
      <c r="G13" s="3">
        <v>3.1E-2</v>
      </c>
      <c r="H13" s="4"/>
      <c r="I13" s="2">
        <f t="shared" si="0"/>
        <v>2.1166666666666667E-2</v>
      </c>
      <c r="J13" s="2">
        <f t="shared" si="1"/>
        <v>7.8845841150099166E-3</v>
      </c>
      <c r="K13" s="2">
        <f t="shared" si="2"/>
        <v>3.2188679859713291E-3</v>
      </c>
    </row>
    <row r="14" spans="1:13" x14ac:dyDescent="0.25">
      <c r="A14" s="1">
        <v>3</v>
      </c>
      <c r="B14" s="3">
        <v>1.6E-2</v>
      </c>
      <c r="C14" s="3">
        <v>1.7000000000000001E-2</v>
      </c>
      <c r="D14" s="3">
        <v>2.5000000000000001E-2</v>
      </c>
      <c r="E14" s="3">
        <v>1.4999999999999999E-2</v>
      </c>
      <c r="F14" s="3">
        <v>3.1E-2</v>
      </c>
      <c r="G14" s="3">
        <v>3.2000000000000001E-2</v>
      </c>
      <c r="H14" s="4"/>
      <c r="I14" s="2">
        <f t="shared" si="0"/>
        <v>2.2666666666666668E-2</v>
      </c>
      <c r="J14" s="2">
        <f t="shared" si="1"/>
        <v>7.7114633284913322E-3</v>
      </c>
      <c r="K14" s="2">
        <f t="shared" si="2"/>
        <v>3.1481917208313575E-3</v>
      </c>
    </row>
    <row r="15" spans="1:13" x14ac:dyDescent="0.25">
      <c r="A15" s="1">
        <v>3.25</v>
      </c>
      <c r="B15" s="3">
        <v>1.4E-2</v>
      </c>
      <c r="C15" s="3">
        <v>1.7000000000000001E-2</v>
      </c>
      <c r="D15" s="3">
        <v>2.5000000000000001E-2</v>
      </c>
      <c r="E15" s="3">
        <v>1.4E-2</v>
      </c>
      <c r="F15" s="3">
        <v>3.1E-2</v>
      </c>
      <c r="G15" s="3">
        <v>3.2000000000000001E-2</v>
      </c>
      <c r="H15" s="4"/>
      <c r="I15" s="2">
        <f t="shared" si="0"/>
        <v>2.2166666666666668E-2</v>
      </c>
      <c r="J15" s="2">
        <f t="shared" si="1"/>
        <v>8.2804991797998922E-3</v>
      </c>
      <c r="K15" s="2">
        <f t="shared" si="2"/>
        <v>3.3804996343407261E-3</v>
      </c>
    </row>
    <row r="16" spans="1:13" x14ac:dyDescent="0.25">
      <c r="A16" s="1">
        <v>3.5</v>
      </c>
      <c r="B16" s="3">
        <v>1.2999999999999999E-2</v>
      </c>
      <c r="C16" s="3">
        <v>1.4999999999999999E-2</v>
      </c>
      <c r="D16" s="3">
        <v>2.3E-2</v>
      </c>
      <c r="E16" s="3">
        <v>1.2999999999999999E-2</v>
      </c>
      <c r="F16" s="3">
        <v>3.2000000000000001E-2</v>
      </c>
      <c r="G16" s="3">
        <v>3.2000000000000001E-2</v>
      </c>
      <c r="H16" s="4"/>
      <c r="I16" s="2">
        <f t="shared" si="0"/>
        <v>2.1333333333333333E-2</v>
      </c>
      <c r="J16" s="2">
        <f t="shared" si="1"/>
        <v>9.0480200412392225E-3</v>
      </c>
      <c r="K16" s="2">
        <f t="shared" si="2"/>
        <v>3.6938387139186842E-3</v>
      </c>
    </row>
    <row r="17" spans="1:11" x14ac:dyDescent="0.25">
      <c r="A17" s="1">
        <v>3.75</v>
      </c>
      <c r="B17" s="3">
        <v>1.2E-2</v>
      </c>
      <c r="C17" s="3">
        <v>1.4E-2</v>
      </c>
      <c r="D17" s="3">
        <v>2.1999999999999999E-2</v>
      </c>
      <c r="E17" s="3">
        <v>1.4E-2</v>
      </c>
      <c r="F17" s="3">
        <v>3.3000000000000002E-2</v>
      </c>
      <c r="G17" s="3">
        <v>3.3000000000000002E-2</v>
      </c>
      <c r="H17" s="4"/>
      <c r="I17" s="2">
        <f t="shared" si="0"/>
        <v>2.1333333333333333E-2</v>
      </c>
      <c r="J17" s="2">
        <f t="shared" si="1"/>
        <v>9.6678160236253353E-3</v>
      </c>
      <c r="K17" s="2">
        <f t="shared" si="2"/>
        <v>3.9468693641641853E-3</v>
      </c>
    </row>
    <row r="18" spans="1:11" x14ac:dyDescent="0.25">
      <c r="A18" s="1">
        <v>4</v>
      </c>
      <c r="B18" s="3">
        <v>1.4999999999999999E-2</v>
      </c>
      <c r="C18" s="3">
        <v>1.6E-2</v>
      </c>
      <c r="D18" s="3">
        <v>2.3E-2</v>
      </c>
      <c r="E18" s="3">
        <v>1.2999999999999999E-2</v>
      </c>
      <c r="F18" s="3">
        <v>3.5000000000000003E-2</v>
      </c>
      <c r="G18" s="3">
        <v>3.3000000000000002E-2</v>
      </c>
      <c r="H18" s="4"/>
      <c r="I18" s="2">
        <f t="shared" si="0"/>
        <v>2.2500000000000003E-2</v>
      </c>
      <c r="J18" s="2">
        <f t="shared" si="1"/>
        <v>9.5446319991920048E-3</v>
      </c>
      <c r="K18" s="2">
        <f t="shared" si="2"/>
        <v>3.8965796967768197E-3</v>
      </c>
    </row>
    <row r="19" spans="1:11" x14ac:dyDescent="0.25">
      <c r="A19" s="1">
        <v>4.25</v>
      </c>
      <c r="B19" s="3">
        <v>1.2999999999999999E-2</v>
      </c>
      <c r="C19" s="3">
        <v>1.6E-2</v>
      </c>
      <c r="D19" s="3">
        <v>2.4E-2</v>
      </c>
      <c r="E19" s="3">
        <v>1.4E-2</v>
      </c>
      <c r="F19" s="3">
        <v>3.5999999999999997E-2</v>
      </c>
      <c r="G19" s="3">
        <v>3.4000000000000002E-2</v>
      </c>
      <c r="H19" s="4"/>
      <c r="I19" s="2">
        <f t="shared" si="0"/>
        <v>2.2833333333333334E-2</v>
      </c>
      <c r="J19" s="2">
        <f t="shared" si="1"/>
        <v>1.0206207261596562E-2</v>
      </c>
      <c r="K19" s="2">
        <f t="shared" si="2"/>
        <v>4.1666666666666614E-3</v>
      </c>
    </row>
    <row r="20" spans="1:11" x14ac:dyDescent="0.25">
      <c r="A20" s="1">
        <v>4.5</v>
      </c>
      <c r="B20" s="3">
        <v>1.4E-2</v>
      </c>
      <c r="C20" s="3">
        <v>1.7000000000000001E-2</v>
      </c>
      <c r="D20" s="3">
        <v>2.5000000000000001E-2</v>
      </c>
      <c r="E20" s="3">
        <v>1.4E-2</v>
      </c>
      <c r="F20" s="3">
        <v>3.7999999999999999E-2</v>
      </c>
      <c r="G20" s="3">
        <v>3.5000000000000003E-2</v>
      </c>
      <c r="H20" s="4"/>
      <c r="I20" s="2">
        <f t="shared" si="0"/>
        <v>2.3833333333333335E-2</v>
      </c>
      <c r="J20" s="2">
        <f t="shared" si="1"/>
        <v>1.0647378394077416E-2</v>
      </c>
      <c r="K20" s="2">
        <f t="shared" si="2"/>
        <v>4.3467740273039762E-3</v>
      </c>
    </row>
    <row r="21" spans="1:11" x14ac:dyDescent="0.25">
      <c r="A21" s="1">
        <v>4.75</v>
      </c>
      <c r="B21" s="3">
        <v>1.2999999999999999E-2</v>
      </c>
      <c r="C21" s="3">
        <v>1.6E-2</v>
      </c>
      <c r="D21" s="3">
        <v>2.5000000000000001E-2</v>
      </c>
      <c r="E21" s="3">
        <v>1.6E-2</v>
      </c>
      <c r="F21" s="3">
        <v>4.1000000000000002E-2</v>
      </c>
      <c r="G21" s="3">
        <v>3.5000000000000003E-2</v>
      </c>
      <c r="H21" s="4"/>
      <c r="I21" s="2">
        <f t="shared" si="0"/>
        <v>2.4333333333333335E-2</v>
      </c>
      <c r="J21" s="2">
        <f t="shared" si="1"/>
        <v>1.1483321238503546E-2</v>
      </c>
      <c r="K21" s="2">
        <f t="shared" si="2"/>
        <v>4.6880462644664431E-3</v>
      </c>
    </row>
    <row r="22" spans="1:11" x14ac:dyDescent="0.25">
      <c r="A22" s="1">
        <v>5</v>
      </c>
      <c r="B22" s="3">
        <v>1.2E-2</v>
      </c>
      <c r="C22" s="3">
        <v>1.6E-2</v>
      </c>
      <c r="D22" s="3">
        <v>2.4E-2</v>
      </c>
      <c r="E22" s="3">
        <v>1.4E-2</v>
      </c>
      <c r="F22" s="3">
        <v>4.4999999999999998E-2</v>
      </c>
      <c r="G22" s="3">
        <v>3.5999999999999997E-2</v>
      </c>
      <c r="H22" s="4"/>
      <c r="I22" s="2">
        <f t="shared" si="0"/>
        <v>2.4499999999999997E-2</v>
      </c>
      <c r="J22" s="2">
        <f t="shared" si="1"/>
        <v>1.3352902306240403E-2</v>
      </c>
      <c r="K22" s="2">
        <f t="shared" si="2"/>
        <v>5.4512995392536189E-3</v>
      </c>
    </row>
    <row r="23" spans="1:11" x14ac:dyDescent="0.25">
      <c r="A23" s="1">
        <v>5.25</v>
      </c>
      <c r="B23" s="3">
        <v>1.4E-2</v>
      </c>
      <c r="C23" s="3">
        <v>1.6E-2</v>
      </c>
      <c r="D23" s="3">
        <v>2.5999999999999999E-2</v>
      </c>
      <c r="E23" s="3">
        <v>1.4E-2</v>
      </c>
      <c r="F23" s="3">
        <v>4.8000000000000001E-2</v>
      </c>
      <c r="G23" s="3">
        <v>3.6999999999999998E-2</v>
      </c>
      <c r="H23" s="4"/>
      <c r="I23" s="2">
        <f t="shared" si="0"/>
        <v>2.5833333333333333E-2</v>
      </c>
      <c r="J23" s="2">
        <f t="shared" si="1"/>
        <v>1.4091368516459517E-2</v>
      </c>
      <c r="K23" s="2">
        <f t="shared" si="2"/>
        <v>5.7527771071409E-3</v>
      </c>
    </row>
    <row r="24" spans="1:11" x14ac:dyDescent="0.25">
      <c r="A24" s="1">
        <v>5.5</v>
      </c>
      <c r="B24" s="3">
        <v>1.2999999999999999E-2</v>
      </c>
      <c r="C24" s="3">
        <v>1.6E-2</v>
      </c>
      <c r="D24" s="3">
        <v>2.5999999999999999E-2</v>
      </c>
      <c r="E24" s="3">
        <v>1.4E-2</v>
      </c>
      <c r="F24" s="3">
        <v>5.1999999999999998E-2</v>
      </c>
      <c r="G24" s="3">
        <v>3.7999999999999999E-2</v>
      </c>
      <c r="H24" s="4"/>
      <c r="I24" s="2">
        <f t="shared" si="0"/>
        <v>2.6499999999999999E-2</v>
      </c>
      <c r="J24" s="2">
        <f t="shared" si="1"/>
        <v>1.5693947878083443E-2</v>
      </c>
      <c r="K24" s="2">
        <f t="shared" si="2"/>
        <v>6.4070273918565368E-3</v>
      </c>
    </row>
    <row r="25" spans="1:11" x14ac:dyDescent="0.25">
      <c r="A25" s="1">
        <v>5.75</v>
      </c>
      <c r="B25" s="3">
        <v>1.7999999999999999E-2</v>
      </c>
      <c r="C25" s="3">
        <v>1.6E-2</v>
      </c>
      <c r="D25" s="3">
        <v>2.7E-2</v>
      </c>
      <c r="E25" s="3">
        <v>1.4999999999999999E-2</v>
      </c>
      <c r="F25" s="3">
        <v>6.3E-2</v>
      </c>
      <c r="G25" s="3">
        <v>0.04</v>
      </c>
      <c r="H25" s="4"/>
      <c r="I25" s="2">
        <f t="shared" si="0"/>
        <v>2.9833333333333337E-2</v>
      </c>
      <c r="J25" s="2">
        <f t="shared" si="1"/>
        <v>1.8776758683720321E-2</v>
      </c>
      <c r="K25" s="2">
        <f t="shared" si="2"/>
        <v>7.6655796330813162E-3</v>
      </c>
    </row>
    <row r="26" spans="1:11" x14ac:dyDescent="0.25">
      <c r="A26" s="1">
        <v>6</v>
      </c>
      <c r="B26" s="3">
        <v>1.2999999999999999E-2</v>
      </c>
      <c r="C26" s="3">
        <v>1.6E-2</v>
      </c>
      <c r="D26" s="3">
        <v>2.7E-2</v>
      </c>
      <c r="E26" s="3">
        <v>1.4999999999999999E-2</v>
      </c>
      <c r="F26" s="3">
        <v>6.7000000000000004E-2</v>
      </c>
      <c r="G26" s="3">
        <v>4.1000000000000002E-2</v>
      </c>
      <c r="H26" s="4"/>
      <c r="I26" s="2">
        <f t="shared" si="0"/>
        <v>2.9833333333333337E-2</v>
      </c>
      <c r="J26" s="2">
        <f t="shared" si="1"/>
        <v>2.1018246041634082E-2</v>
      </c>
      <c r="K26" s="2">
        <f t="shared" si="2"/>
        <v>8.5806630150459702E-3</v>
      </c>
    </row>
    <row r="27" spans="1:11" x14ac:dyDescent="0.25">
      <c r="A27" s="1">
        <v>6.25</v>
      </c>
      <c r="B27" s="3">
        <v>1.4999999999999999E-2</v>
      </c>
      <c r="C27" s="3">
        <v>1.7000000000000001E-2</v>
      </c>
      <c r="D27" s="3">
        <v>0.03</v>
      </c>
      <c r="E27" s="3">
        <v>1.6E-2</v>
      </c>
      <c r="F27" s="3">
        <v>7.3999999999999996E-2</v>
      </c>
      <c r="G27" s="3">
        <v>4.4999999999999998E-2</v>
      </c>
      <c r="H27" s="4"/>
      <c r="I27" s="2">
        <f t="shared" si="0"/>
        <v>3.2833333333333332E-2</v>
      </c>
      <c r="J27" s="2">
        <f t="shared" si="1"/>
        <v>2.3250089605562088E-2</v>
      </c>
      <c r="K27" s="2">
        <f t="shared" si="2"/>
        <v>9.4918093346023549E-3</v>
      </c>
    </row>
    <row r="28" spans="1:11" x14ac:dyDescent="0.25">
      <c r="A28" s="1">
        <v>6.5</v>
      </c>
      <c r="B28" s="3">
        <v>1.4E-2</v>
      </c>
      <c r="C28" s="3">
        <v>1.7000000000000001E-2</v>
      </c>
      <c r="D28" s="3">
        <v>2.9000000000000001E-2</v>
      </c>
      <c r="E28" s="3">
        <v>1.7000000000000001E-2</v>
      </c>
      <c r="F28" s="3">
        <v>8.1000000000000003E-2</v>
      </c>
      <c r="G28" s="3">
        <v>4.8000000000000001E-2</v>
      </c>
      <c r="H28" s="4"/>
      <c r="I28" s="2">
        <f t="shared" si="0"/>
        <v>3.4333333333333334E-2</v>
      </c>
      <c r="J28" s="2">
        <f t="shared" si="1"/>
        <v>2.6104916522882549E-2</v>
      </c>
      <c r="K28" s="2">
        <f t="shared" si="2"/>
        <v>1.0657287543168652E-2</v>
      </c>
    </row>
    <row r="29" spans="1:11" x14ac:dyDescent="0.25">
      <c r="A29" s="1">
        <v>6.75</v>
      </c>
      <c r="B29" s="3">
        <v>0.01</v>
      </c>
      <c r="C29" s="3">
        <v>1.2999999999999999E-2</v>
      </c>
      <c r="D29" s="3">
        <v>2.8000000000000001E-2</v>
      </c>
      <c r="E29" s="3">
        <v>1.7999999999999999E-2</v>
      </c>
      <c r="F29" s="3">
        <v>8.8999999999999996E-2</v>
      </c>
      <c r="G29" s="3">
        <v>5.1999999999999998E-2</v>
      </c>
      <c r="H29" s="4"/>
      <c r="I29" s="2">
        <f t="shared" si="0"/>
        <v>3.4999999999999996E-2</v>
      </c>
      <c r="J29" s="2">
        <f t="shared" si="1"/>
        <v>3.0502458917274194E-2</v>
      </c>
      <c r="K29" s="2">
        <f t="shared" si="2"/>
        <v>1.2452576707921405E-2</v>
      </c>
    </row>
    <row r="30" spans="1:11" x14ac:dyDescent="0.25">
      <c r="A30" s="1">
        <v>7</v>
      </c>
      <c r="B30" s="3">
        <v>1.2E-2</v>
      </c>
      <c r="C30" s="3">
        <v>1.4E-2</v>
      </c>
      <c r="D30" s="3">
        <v>0.03</v>
      </c>
      <c r="E30" s="3">
        <v>2.1999999999999999E-2</v>
      </c>
      <c r="F30" s="3">
        <v>9.7000000000000003E-2</v>
      </c>
      <c r="G30" s="3">
        <v>5.5E-2</v>
      </c>
      <c r="H30" s="4"/>
      <c r="I30" s="2">
        <f t="shared" si="0"/>
        <v>3.833333333333333E-2</v>
      </c>
      <c r="J30" s="2">
        <f t="shared" si="1"/>
        <v>3.2684348955833081E-2</v>
      </c>
      <c r="K30" s="2">
        <f t="shared" si="2"/>
        <v>1.3343329586143203E-2</v>
      </c>
    </row>
    <row r="31" spans="1:11" x14ac:dyDescent="0.25">
      <c r="A31" s="1">
        <v>7.25</v>
      </c>
      <c r="B31" s="3">
        <v>1.4E-2</v>
      </c>
      <c r="C31" s="3">
        <v>1.7000000000000001E-2</v>
      </c>
      <c r="D31" s="3">
        <v>3.3000000000000002E-2</v>
      </c>
      <c r="E31" s="3">
        <v>1.7999999999999999E-2</v>
      </c>
      <c r="F31" s="3">
        <v>0.106</v>
      </c>
      <c r="G31" s="3">
        <v>5.8000000000000003E-2</v>
      </c>
      <c r="H31" s="4"/>
      <c r="I31" s="2">
        <f t="shared" si="0"/>
        <v>4.1000000000000002E-2</v>
      </c>
      <c r="J31" s="2">
        <f t="shared" si="1"/>
        <v>3.5810612952028621E-2</v>
      </c>
      <c r="K31" s="2">
        <f t="shared" si="2"/>
        <v>1.4619621518128756E-2</v>
      </c>
    </row>
    <row r="32" spans="1:11" x14ac:dyDescent="0.25">
      <c r="A32" s="1">
        <v>7.5</v>
      </c>
      <c r="B32" s="3">
        <v>1.4E-2</v>
      </c>
      <c r="C32" s="3">
        <v>1.6E-2</v>
      </c>
      <c r="D32" s="3">
        <v>3.4000000000000002E-2</v>
      </c>
      <c r="E32" s="3">
        <v>2.1000000000000001E-2</v>
      </c>
      <c r="F32" s="3">
        <v>0.115</v>
      </c>
      <c r="G32" s="3">
        <v>6.6000000000000003E-2</v>
      </c>
      <c r="H32" s="4"/>
      <c r="I32" s="2">
        <f t="shared" si="0"/>
        <v>4.4333333333333336E-2</v>
      </c>
      <c r="J32" s="2">
        <f t="shared" si="1"/>
        <v>3.9591244823403406E-2</v>
      </c>
      <c r="K32" s="2">
        <f t="shared" si="2"/>
        <v>1.6163058016490709E-2</v>
      </c>
    </row>
    <row r="33" spans="1:11" x14ac:dyDescent="0.25">
      <c r="A33" s="1">
        <v>7.75</v>
      </c>
      <c r="B33" s="3">
        <v>1.2999999999999999E-2</v>
      </c>
      <c r="C33" s="3">
        <v>1.6E-2</v>
      </c>
      <c r="D33" s="3">
        <v>3.5999999999999997E-2</v>
      </c>
      <c r="E33" s="3">
        <v>2.1999999999999999E-2</v>
      </c>
      <c r="F33" s="3">
        <v>0.129</v>
      </c>
      <c r="G33" s="3">
        <v>7.1999999999999995E-2</v>
      </c>
      <c r="H33" s="4"/>
      <c r="I33" s="2">
        <f t="shared" si="0"/>
        <v>4.7999999999999994E-2</v>
      </c>
      <c r="J33" s="2">
        <f t="shared" si="1"/>
        <v>4.5179641432840076E-2</v>
      </c>
      <c r="K33" s="2">
        <f t="shared" si="2"/>
        <v>1.8444511378727275E-2</v>
      </c>
    </row>
    <row r="34" spans="1:11" x14ac:dyDescent="0.25">
      <c r="A34" s="1">
        <v>8</v>
      </c>
      <c r="B34" s="3">
        <v>1.4999999999999999E-2</v>
      </c>
      <c r="C34" s="3">
        <v>1.7999999999999999E-2</v>
      </c>
      <c r="D34" s="3">
        <v>4.1000000000000002E-2</v>
      </c>
      <c r="E34" s="3">
        <v>2.5999999999999999E-2</v>
      </c>
      <c r="F34" s="3">
        <v>0.14199999999999999</v>
      </c>
      <c r="G34" s="3">
        <v>0.08</v>
      </c>
      <c r="H34" s="4"/>
      <c r="I34" s="2">
        <f t="shared" si="0"/>
        <v>5.3666666666666668E-2</v>
      </c>
      <c r="J34" s="2">
        <f t="shared" si="1"/>
        <v>4.9374757383370153E-2</v>
      </c>
      <c r="K34" s="2">
        <f t="shared" si="2"/>
        <v>2.0157160293828864E-2</v>
      </c>
    </row>
    <row r="35" spans="1:11" x14ac:dyDescent="0.25">
      <c r="A35" s="1">
        <v>8.25</v>
      </c>
      <c r="B35" s="3">
        <v>1.2999999999999999E-2</v>
      </c>
      <c r="C35" s="3">
        <v>1.7999999999999999E-2</v>
      </c>
      <c r="D35" s="3">
        <v>4.1000000000000002E-2</v>
      </c>
      <c r="E35" s="3">
        <v>2.5000000000000001E-2</v>
      </c>
      <c r="F35" s="3">
        <v>0.161</v>
      </c>
      <c r="G35" s="3">
        <v>0.09</v>
      </c>
      <c r="I35" s="2">
        <f t="shared" si="0"/>
        <v>5.7999999999999996E-2</v>
      </c>
      <c r="J35" s="2">
        <f t="shared" si="1"/>
        <v>5.7681886238229084E-2</v>
      </c>
      <c r="K35" s="2">
        <f t="shared" si="2"/>
        <v>2.3548531447488051E-2</v>
      </c>
    </row>
    <row r="36" spans="1:11" x14ac:dyDescent="0.25">
      <c r="A36" s="1">
        <v>8.5</v>
      </c>
      <c r="B36" s="3">
        <v>1.2999999999999999E-2</v>
      </c>
      <c r="C36" s="3">
        <v>1.6E-2</v>
      </c>
      <c r="D36" s="3">
        <v>4.3999999999999997E-2</v>
      </c>
      <c r="E36" s="3">
        <v>2.5999999999999999E-2</v>
      </c>
      <c r="F36" s="3">
        <v>0.17699999999999999</v>
      </c>
      <c r="G36" s="3">
        <v>9.9000000000000005E-2</v>
      </c>
      <c r="I36" s="2">
        <f t="shared" si="0"/>
        <v>6.25E-2</v>
      </c>
      <c r="J36" s="2">
        <f t="shared" si="1"/>
        <v>6.4388663598493795E-2</v>
      </c>
      <c r="K36" s="2">
        <f t="shared" si="2"/>
        <v>2.628656183933786E-2</v>
      </c>
    </row>
    <row r="37" spans="1:11" x14ac:dyDescent="0.25">
      <c r="A37" s="1">
        <v>8.75</v>
      </c>
      <c r="B37" s="3">
        <v>1.2999999999999999E-2</v>
      </c>
      <c r="C37" s="3">
        <v>1.6E-2</v>
      </c>
      <c r="D37" s="3">
        <v>4.8000000000000001E-2</v>
      </c>
      <c r="E37" s="3">
        <v>2.9000000000000001E-2</v>
      </c>
      <c r="F37" s="3">
        <v>0.19600000000000001</v>
      </c>
      <c r="G37" s="3">
        <v>0.109</v>
      </c>
      <c r="I37" s="2">
        <f t="shared" si="0"/>
        <v>6.8499999999999991E-2</v>
      </c>
      <c r="J37" s="2">
        <f t="shared" si="1"/>
        <v>7.1712620925468915E-2</v>
      </c>
      <c r="K37" s="2">
        <f t="shared" si="2"/>
        <v>2.9276554897505736E-2</v>
      </c>
    </row>
    <row r="38" spans="1:11" x14ac:dyDescent="0.25">
      <c r="A38" s="1">
        <v>9</v>
      </c>
      <c r="B38" s="3">
        <v>1.2E-2</v>
      </c>
      <c r="C38" s="3">
        <v>1.4E-2</v>
      </c>
      <c r="D38" s="3">
        <v>0.05</v>
      </c>
      <c r="E38" s="3">
        <v>3.1E-2</v>
      </c>
      <c r="F38" s="3">
        <v>0.22600000000000001</v>
      </c>
      <c r="G38" s="3">
        <v>0.11899999999999999</v>
      </c>
      <c r="I38" s="2">
        <f t="shared" si="0"/>
        <v>7.5333333333333335E-2</v>
      </c>
      <c r="J38" s="2">
        <f t="shared" si="1"/>
        <v>8.3650861721004804E-2</v>
      </c>
      <c r="K38" s="2">
        <f t="shared" si="2"/>
        <v>3.4150321293429216E-2</v>
      </c>
    </row>
    <row r="39" spans="1:11" x14ac:dyDescent="0.25">
      <c r="A39" s="1">
        <v>9.25</v>
      </c>
      <c r="B39" s="3">
        <v>1.2999999999999999E-2</v>
      </c>
      <c r="C39" s="3">
        <v>1.6E-2</v>
      </c>
      <c r="D39" s="3">
        <v>5.5E-2</v>
      </c>
      <c r="E39" s="3">
        <v>3.4000000000000002E-2</v>
      </c>
      <c r="F39" s="3">
        <v>0.25600000000000001</v>
      </c>
      <c r="G39" s="3">
        <v>0.13</v>
      </c>
      <c r="I39" s="2">
        <f t="shared" si="0"/>
        <v>8.4000000000000005E-2</v>
      </c>
      <c r="J39" s="2">
        <f t="shared" si="1"/>
        <v>9.4557918758822093E-2</v>
      </c>
      <c r="K39" s="2">
        <f t="shared" si="2"/>
        <v>3.8603108683109968E-2</v>
      </c>
    </row>
    <row r="40" spans="1:11" x14ac:dyDescent="0.25">
      <c r="A40" s="1">
        <v>9.5</v>
      </c>
      <c r="B40" s="3">
        <v>1.4E-2</v>
      </c>
      <c r="C40" s="3">
        <v>1.7000000000000001E-2</v>
      </c>
      <c r="D40" s="3">
        <v>6.0999999999999999E-2</v>
      </c>
      <c r="E40" s="3">
        <v>3.5999999999999997E-2</v>
      </c>
      <c r="F40" s="3">
        <v>0.28899999999999998</v>
      </c>
      <c r="G40" s="3">
        <v>0.14599999999999999</v>
      </c>
      <c r="I40" s="2">
        <f t="shared" si="0"/>
        <v>9.3833333333333324E-2</v>
      </c>
      <c r="J40" s="2">
        <f t="shared" si="1"/>
        <v>0.1072481546072783</v>
      </c>
      <c r="K40" s="2">
        <f t="shared" si="2"/>
        <v>4.3783875773825441E-2</v>
      </c>
    </row>
    <row r="41" spans="1:11" x14ac:dyDescent="0.25">
      <c r="A41" s="1">
        <v>9.75</v>
      </c>
      <c r="B41" s="3">
        <v>0.01</v>
      </c>
      <c r="C41" s="3">
        <v>1.2999999999999999E-2</v>
      </c>
      <c r="D41" s="3">
        <v>6.4000000000000001E-2</v>
      </c>
      <c r="E41" s="3">
        <v>3.7999999999999999E-2</v>
      </c>
      <c r="F41" s="3">
        <v>0.314</v>
      </c>
      <c r="G41" s="3">
        <v>0.157</v>
      </c>
      <c r="I41" s="2">
        <f t="shared" si="0"/>
        <v>9.9333333333333329E-2</v>
      </c>
      <c r="J41" s="2">
        <f t="shared" si="1"/>
        <v>0.11819588261300251</v>
      </c>
      <c r="K41" s="2">
        <f t="shared" si="2"/>
        <v>4.825326701662571E-2</v>
      </c>
    </row>
    <row r="42" spans="1:11" x14ac:dyDescent="0.25">
      <c r="A42" s="1">
        <v>10</v>
      </c>
      <c r="B42" s="3">
        <v>1.4E-2</v>
      </c>
      <c r="C42" s="3">
        <v>1.7000000000000001E-2</v>
      </c>
      <c r="D42" s="3">
        <v>7.2999999999999995E-2</v>
      </c>
      <c r="E42" s="3">
        <v>4.2999999999999997E-2</v>
      </c>
      <c r="F42" s="3">
        <v>0.316</v>
      </c>
      <c r="G42" s="3">
        <v>0.17399999999999999</v>
      </c>
      <c r="I42" s="2">
        <f t="shared" si="0"/>
        <v>0.10616666666666667</v>
      </c>
      <c r="J42" s="2">
        <f t="shared" si="1"/>
        <v>0.11846251165101417</v>
      </c>
      <c r="K42" s="2">
        <f t="shared" si="2"/>
        <v>4.8362117865581991E-2</v>
      </c>
    </row>
    <row r="43" spans="1:11" x14ac:dyDescent="0.25">
      <c r="A43" s="1">
        <v>10.25</v>
      </c>
      <c r="B43" s="3">
        <v>1.2999999999999999E-2</v>
      </c>
      <c r="C43" s="3">
        <v>1.6E-2</v>
      </c>
      <c r="D43" s="3">
        <v>0.08</v>
      </c>
      <c r="E43" s="3">
        <v>4.5999999999999999E-2</v>
      </c>
      <c r="F43" s="3">
        <v>0.32500000000000001</v>
      </c>
      <c r="G43" s="3">
        <v>0.189</v>
      </c>
      <c r="I43" s="2">
        <f t="shared" si="0"/>
        <v>0.1115</v>
      </c>
      <c r="J43" s="2">
        <f t="shared" si="1"/>
        <v>0.12303942457602766</v>
      </c>
      <c r="K43" s="2">
        <f t="shared" si="2"/>
        <v>5.0230634742820711E-2</v>
      </c>
    </row>
    <row r="44" spans="1:11" x14ac:dyDescent="0.25">
      <c r="A44" s="1">
        <v>10.5</v>
      </c>
      <c r="B44" s="3">
        <v>1.4E-2</v>
      </c>
      <c r="C44" s="3">
        <v>1.7000000000000001E-2</v>
      </c>
      <c r="D44" s="3">
        <v>8.8999999999999996E-2</v>
      </c>
      <c r="E44" s="3">
        <v>0.05</v>
      </c>
      <c r="F44" s="3">
        <v>0.35599999999999998</v>
      </c>
      <c r="G44" s="3">
        <v>0.193</v>
      </c>
      <c r="I44" s="2">
        <f t="shared" si="0"/>
        <v>0.11983333333333335</v>
      </c>
      <c r="J44" s="2">
        <f t="shared" si="1"/>
        <v>0.13321473892428967</v>
      </c>
      <c r="K44" s="2">
        <f t="shared" si="2"/>
        <v>5.4384689430431093E-2</v>
      </c>
    </row>
    <row r="45" spans="1:11" x14ac:dyDescent="0.25">
      <c r="A45" s="1">
        <v>10.75</v>
      </c>
      <c r="B45" s="3">
        <v>1.2E-2</v>
      </c>
      <c r="C45" s="3">
        <v>1.6E-2</v>
      </c>
      <c r="D45" s="3">
        <v>9.7000000000000003E-2</v>
      </c>
      <c r="E45" s="3">
        <v>5.7000000000000002E-2</v>
      </c>
      <c r="F45" s="3">
        <v>0.38</v>
      </c>
      <c r="G45" s="3">
        <v>0.215</v>
      </c>
      <c r="I45" s="2">
        <f t="shared" si="0"/>
        <v>0.1295</v>
      </c>
      <c r="J45" s="2">
        <f t="shared" si="1"/>
        <v>0.1435698436301997</v>
      </c>
      <c r="K45" s="2">
        <f t="shared" si="2"/>
        <v>5.8612143224193169E-2</v>
      </c>
    </row>
    <row r="46" spans="1:11" x14ac:dyDescent="0.25">
      <c r="A46" s="1">
        <v>11</v>
      </c>
      <c r="B46" s="3">
        <v>1.4E-2</v>
      </c>
      <c r="C46" s="3">
        <v>1.7999999999999999E-2</v>
      </c>
      <c r="D46" s="3">
        <v>0.11</v>
      </c>
      <c r="E46" s="3">
        <v>6.0999999999999999E-2</v>
      </c>
      <c r="F46" s="3">
        <v>0.4</v>
      </c>
      <c r="G46" s="3">
        <v>0.22800000000000001</v>
      </c>
      <c r="I46" s="2">
        <f t="shared" si="0"/>
        <v>0.13849999999999998</v>
      </c>
      <c r="J46" s="2">
        <f t="shared" si="1"/>
        <v>0.15048687650423209</v>
      </c>
      <c r="K46" s="2">
        <f t="shared" si="2"/>
        <v>6.1436010070099231E-2</v>
      </c>
    </row>
    <row r="47" spans="1:11" x14ac:dyDescent="0.25">
      <c r="A47" s="1">
        <v>11.25</v>
      </c>
      <c r="B47" s="3">
        <v>1.4E-2</v>
      </c>
      <c r="C47" s="3">
        <v>1.7000000000000001E-2</v>
      </c>
      <c r="D47" s="3">
        <v>0.124</v>
      </c>
      <c r="E47" s="3">
        <v>6.8000000000000005E-2</v>
      </c>
      <c r="F47" s="3">
        <v>0.42799999999999999</v>
      </c>
      <c r="G47" s="3">
        <v>0.247</v>
      </c>
      <c r="I47" s="2">
        <f t="shared" si="0"/>
        <v>0.14966666666666667</v>
      </c>
      <c r="J47" s="2">
        <f t="shared" si="1"/>
        <v>0.16141705816507332</v>
      </c>
      <c r="K47" s="2">
        <f t="shared" si="2"/>
        <v>6.5898238047597132E-2</v>
      </c>
    </row>
    <row r="48" spans="1:11" x14ac:dyDescent="0.25">
      <c r="A48" s="1">
        <v>11.5</v>
      </c>
      <c r="B48" s="3">
        <v>1.2999999999999999E-2</v>
      </c>
      <c r="C48" s="3">
        <v>1.7000000000000001E-2</v>
      </c>
      <c r="D48" s="3">
        <v>0.13500000000000001</v>
      </c>
      <c r="E48" s="3">
        <v>7.4999999999999997E-2</v>
      </c>
      <c r="F48" s="3">
        <v>0.45800000000000002</v>
      </c>
      <c r="G48" s="3">
        <v>0.254</v>
      </c>
      <c r="I48" s="2">
        <f t="shared" si="0"/>
        <v>0.15866666666666665</v>
      </c>
      <c r="J48" s="2">
        <f t="shared" si="1"/>
        <v>0.17177737530497628</v>
      </c>
      <c r="K48" s="2">
        <f t="shared" si="2"/>
        <v>7.0127819808625966E-2</v>
      </c>
    </row>
    <row r="49" spans="1:11" x14ac:dyDescent="0.25">
      <c r="A49" s="1">
        <v>11.75</v>
      </c>
      <c r="B49" s="3">
        <v>1.4999999999999999E-2</v>
      </c>
      <c r="C49" s="3">
        <v>1.7999999999999999E-2</v>
      </c>
      <c r="D49" s="3">
        <v>0.155</v>
      </c>
      <c r="E49" s="3">
        <v>8.5000000000000006E-2</v>
      </c>
      <c r="F49" s="3">
        <v>0.48099999999999998</v>
      </c>
      <c r="G49" s="3">
        <v>0.23799999999999999</v>
      </c>
      <c r="I49" s="2">
        <f t="shared" si="0"/>
        <v>0.16533333333333333</v>
      </c>
      <c r="J49" s="2">
        <f t="shared" si="1"/>
        <v>0.17651817659002333</v>
      </c>
      <c r="K49" s="2">
        <f t="shared" si="2"/>
        <v>7.2063243828675322E-2</v>
      </c>
    </row>
    <row r="50" spans="1:11" x14ac:dyDescent="0.25">
      <c r="A50" s="1">
        <v>12</v>
      </c>
      <c r="B50" s="3">
        <v>1.4E-2</v>
      </c>
      <c r="C50" s="3">
        <v>1.7000000000000001E-2</v>
      </c>
      <c r="D50" s="3">
        <v>0.17100000000000001</v>
      </c>
      <c r="E50" s="3">
        <v>0.10100000000000001</v>
      </c>
      <c r="F50" s="3">
        <v>0.501</v>
      </c>
      <c r="G50" s="3">
        <v>0.27200000000000002</v>
      </c>
      <c r="I50" s="2">
        <f t="shared" si="0"/>
        <v>0.17933333333333334</v>
      </c>
      <c r="J50" s="2">
        <f t="shared" si="1"/>
        <v>0.18544505026197558</v>
      </c>
      <c r="K50" s="2">
        <f t="shared" si="2"/>
        <v>7.5707624744436694E-2</v>
      </c>
    </row>
    <row r="51" spans="1:11" x14ac:dyDescent="0.25">
      <c r="A51" s="1">
        <v>12.25</v>
      </c>
      <c r="B51" s="3">
        <v>1.4E-2</v>
      </c>
      <c r="C51" s="3">
        <v>1.7000000000000001E-2</v>
      </c>
      <c r="D51" s="3">
        <v>0.187</v>
      </c>
      <c r="E51" s="3">
        <v>0.11</v>
      </c>
      <c r="F51" s="3">
        <v>0.50800000000000001</v>
      </c>
      <c r="G51" s="3">
        <v>0.314</v>
      </c>
      <c r="I51" s="2">
        <f t="shared" si="0"/>
        <v>0.19166666666666668</v>
      </c>
      <c r="J51" s="2">
        <f t="shared" si="1"/>
        <v>0.19172758452206784</v>
      </c>
      <c r="K51" s="2">
        <f t="shared" si="2"/>
        <v>7.8272458615900001E-2</v>
      </c>
    </row>
    <row r="52" spans="1:11" x14ac:dyDescent="0.25">
      <c r="A52" s="1">
        <v>12.5</v>
      </c>
      <c r="B52" s="3">
        <v>1.4999999999999999E-2</v>
      </c>
      <c r="C52" s="3">
        <v>1.9E-2</v>
      </c>
      <c r="D52" s="3">
        <v>0.20399999999999999</v>
      </c>
      <c r="E52" s="3">
        <v>0.121</v>
      </c>
      <c r="F52" s="3">
        <v>0.53800000000000003</v>
      </c>
      <c r="G52" s="3">
        <v>0.36</v>
      </c>
      <c r="I52" s="2">
        <f t="shared" si="0"/>
        <v>0.20950000000000002</v>
      </c>
      <c r="J52" s="2">
        <f t="shared" si="1"/>
        <v>0.20617735084145394</v>
      </c>
      <c r="K52" s="2">
        <f t="shared" si="2"/>
        <v>8.4171551013391688E-2</v>
      </c>
    </row>
    <row r="53" spans="1:11" x14ac:dyDescent="0.25">
      <c r="A53" s="1">
        <v>12.75</v>
      </c>
      <c r="B53" s="3">
        <v>1.4E-2</v>
      </c>
      <c r="C53" s="3">
        <v>1.7999999999999999E-2</v>
      </c>
      <c r="D53" s="3">
        <v>0.224</v>
      </c>
      <c r="E53" s="3">
        <v>0.13900000000000001</v>
      </c>
      <c r="F53" s="3">
        <v>0.54900000000000004</v>
      </c>
      <c r="G53" s="3">
        <v>0.39900000000000002</v>
      </c>
      <c r="I53" s="2">
        <f t="shared" si="0"/>
        <v>0.22383333333333333</v>
      </c>
      <c r="J53" s="2">
        <f t="shared" si="1"/>
        <v>0.21448115690350678</v>
      </c>
      <c r="K53" s="2">
        <f t="shared" si="2"/>
        <v>8.7561565642568215E-2</v>
      </c>
    </row>
    <row r="54" spans="1:11" x14ac:dyDescent="0.25">
      <c r="A54" s="1">
        <v>13</v>
      </c>
      <c r="B54" s="3">
        <v>1.2E-2</v>
      </c>
      <c r="C54" s="3">
        <v>1.6E-2</v>
      </c>
      <c r="D54" s="3">
        <v>0.247</v>
      </c>
      <c r="E54" s="3">
        <v>0.155</v>
      </c>
      <c r="F54" s="3">
        <v>0.54700000000000004</v>
      </c>
      <c r="G54" s="3">
        <v>0.41</v>
      </c>
      <c r="I54" s="2">
        <f t="shared" si="0"/>
        <v>0.23116666666666666</v>
      </c>
      <c r="J54" s="2">
        <f t="shared" si="1"/>
        <v>0.21545989572694652</v>
      </c>
      <c r="K54" s="2">
        <f t="shared" si="2"/>
        <v>8.7961134094048113E-2</v>
      </c>
    </row>
    <row r="55" spans="1:11" x14ac:dyDescent="0.25">
      <c r="A55" s="1">
        <v>13.25</v>
      </c>
      <c r="B55" s="3">
        <v>1.4E-2</v>
      </c>
      <c r="C55" s="3">
        <v>1.7000000000000001E-2</v>
      </c>
      <c r="D55" s="3">
        <v>0.25</v>
      </c>
      <c r="E55" s="3">
        <v>0.17299999999999999</v>
      </c>
      <c r="F55" s="3">
        <v>0.57199999999999995</v>
      </c>
      <c r="G55" s="3">
        <v>0.441</v>
      </c>
      <c r="I55" s="2">
        <f t="shared" si="0"/>
        <v>0.24450000000000002</v>
      </c>
      <c r="J55" s="2">
        <f t="shared" si="1"/>
        <v>0.22622886641629089</v>
      </c>
      <c r="K55" s="2">
        <f t="shared" si="2"/>
        <v>9.2357547968028392E-2</v>
      </c>
    </row>
    <row r="56" spans="1:11" x14ac:dyDescent="0.25">
      <c r="A56" s="1">
        <v>13.5</v>
      </c>
      <c r="B56" s="3">
        <v>1.2E-2</v>
      </c>
      <c r="C56" s="3">
        <v>1.7000000000000001E-2</v>
      </c>
      <c r="D56" s="3">
        <v>0.24399999999999999</v>
      </c>
      <c r="E56" s="3">
        <v>0.19900000000000001</v>
      </c>
      <c r="F56" s="3">
        <v>0.60199999999999998</v>
      </c>
      <c r="G56" s="3">
        <v>0.46100000000000002</v>
      </c>
      <c r="I56" s="2">
        <f t="shared" si="0"/>
        <v>0.25583333333333336</v>
      </c>
      <c r="J56" s="2">
        <f t="shared" si="1"/>
        <v>0.23739875034773594</v>
      </c>
      <c r="K56" s="2">
        <f t="shared" si="2"/>
        <v>9.6917633987720617E-2</v>
      </c>
    </row>
    <row r="57" spans="1:11" x14ac:dyDescent="0.25">
      <c r="A57" s="1">
        <v>13.75</v>
      </c>
      <c r="B57" s="3">
        <v>1.2999999999999999E-2</v>
      </c>
      <c r="C57" s="3">
        <v>1.7000000000000001E-2</v>
      </c>
      <c r="D57" s="3">
        <v>0.26</v>
      </c>
      <c r="E57" s="3">
        <v>0.23200000000000001</v>
      </c>
      <c r="F57" s="3">
        <v>0.61299999999999999</v>
      </c>
      <c r="G57" s="3">
        <v>0.47599999999999998</v>
      </c>
      <c r="I57" s="2">
        <f t="shared" si="0"/>
        <v>0.26850000000000002</v>
      </c>
      <c r="J57" s="2">
        <f t="shared" si="1"/>
        <v>0.24152577502204603</v>
      </c>
      <c r="K57" s="2">
        <f t="shared" si="2"/>
        <v>9.8602484755709888E-2</v>
      </c>
    </row>
    <row r="58" spans="1:11" x14ac:dyDescent="0.25">
      <c r="A58" s="1">
        <v>14</v>
      </c>
      <c r="B58" s="3">
        <v>1.2E-2</v>
      </c>
      <c r="C58" s="3">
        <v>1.6E-2</v>
      </c>
      <c r="D58" s="3">
        <v>0.28399999999999997</v>
      </c>
      <c r="E58" s="3">
        <v>0.24399999999999999</v>
      </c>
      <c r="F58" s="3">
        <v>0.61899999999999999</v>
      </c>
      <c r="G58" s="3">
        <v>0.504</v>
      </c>
      <c r="I58" s="2">
        <f t="shared" si="0"/>
        <v>0.27983333333333332</v>
      </c>
      <c r="J58" s="2">
        <f t="shared" si="1"/>
        <v>0.24816479739613884</v>
      </c>
      <c r="K58" s="2">
        <f t="shared" si="2"/>
        <v>0.10131285429028461</v>
      </c>
    </row>
    <row r="59" spans="1:11" x14ac:dyDescent="0.25">
      <c r="A59" s="1">
        <v>14.25</v>
      </c>
      <c r="B59" s="3">
        <v>1.4E-2</v>
      </c>
      <c r="C59" s="3">
        <v>1.7999999999999999E-2</v>
      </c>
      <c r="D59" s="3">
        <v>0.312</v>
      </c>
      <c r="E59" s="3">
        <v>0.27200000000000002</v>
      </c>
      <c r="F59" s="3">
        <v>0.63700000000000001</v>
      </c>
      <c r="G59" s="3">
        <v>0.52200000000000002</v>
      </c>
      <c r="I59" s="2">
        <f t="shared" si="0"/>
        <v>0.29583333333333334</v>
      </c>
      <c r="J59" s="2">
        <f t="shared" si="1"/>
        <v>0.25494973360775774</v>
      </c>
      <c r="K59" s="2">
        <f t="shared" si="2"/>
        <v>0.10408279289958439</v>
      </c>
    </row>
    <row r="60" spans="1:11" x14ac:dyDescent="0.25">
      <c r="A60" s="1">
        <v>14.5</v>
      </c>
      <c r="B60" s="3">
        <v>1.4999999999999999E-2</v>
      </c>
      <c r="C60" s="3">
        <v>1.7000000000000001E-2</v>
      </c>
      <c r="D60" s="3">
        <v>0.34599999999999997</v>
      </c>
      <c r="E60" s="3">
        <v>0.26300000000000001</v>
      </c>
      <c r="F60" s="3">
        <v>0.64300000000000002</v>
      </c>
      <c r="G60" s="3">
        <v>0.54300000000000004</v>
      </c>
      <c r="I60" s="2">
        <f t="shared" si="0"/>
        <v>0.30449999999999999</v>
      </c>
      <c r="J60" s="2">
        <f t="shared" si="1"/>
        <v>0.2612950439637155</v>
      </c>
      <c r="K60" s="2">
        <f t="shared" si="2"/>
        <v>0.1066732550048668</v>
      </c>
    </row>
    <row r="61" spans="1:11" x14ac:dyDescent="0.25">
      <c r="A61" s="1">
        <v>14.75</v>
      </c>
      <c r="B61" s="3">
        <v>1.4E-2</v>
      </c>
      <c r="C61" s="3">
        <v>1.9E-2</v>
      </c>
      <c r="D61" s="3">
        <v>0.35799999999999998</v>
      </c>
      <c r="E61" s="3">
        <v>0.23200000000000001</v>
      </c>
      <c r="F61" s="3">
        <v>0.66</v>
      </c>
      <c r="G61" s="3">
        <v>0.56200000000000006</v>
      </c>
      <c r="I61" s="2">
        <f t="shared" si="0"/>
        <v>0.3075</v>
      </c>
      <c r="J61" s="2">
        <f t="shared" si="1"/>
        <v>0.27079567943377536</v>
      </c>
      <c r="K61" s="2">
        <f t="shared" si="2"/>
        <v>0.11055187319383906</v>
      </c>
    </row>
    <row r="62" spans="1:11" x14ac:dyDescent="0.25">
      <c r="A62" s="1">
        <v>15</v>
      </c>
      <c r="B62" s="3">
        <v>1.4E-2</v>
      </c>
      <c r="C62" s="3">
        <v>1.9E-2</v>
      </c>
      <c r="D62" s="3">
        <v>0.4</v>
      </c>
      <c r="E62" s="3">
        <v>0.23499999999999999</v>
      </c>
      <c r="F62" s="3">
        <v>0.67900000000000005</v>
      </c>
      <c r="G62" s="3">
        <v>0.59899999999999998</v>
      </c>
      <c r="I62" s="2">
        <f t="shared" si="0"/>
        <v>0.32433333333333331</v>
      </c>
      <c r="J62" s="2">
        <f t="shared" si="1"/>
        <v>0.28441917422471136</v>
      </c>
      <c r="K62" s="2">
        <f t="shared" si="2"/>
        <v>0.11611364165238203</v>
      </c>
    </row>
    <row r="63" spans="1:11" x14ac:dyDescent="0.25">
      <c r="A63" s="1">
        <v>15.25</v>
      </c>
      <c r="B63" s="3">
        <v>1.2999999999999999E-2</v>
      </c>
      <c r="C63" s="3">
        <v>1.7999999999999999E-2</v>
      </c>
      <c r="D63" s="3">
        <v>0.41499999999999998</v>
      </c>
      <c r="E63" s="3">
        <v>0.223</v>
      </c>
      <c r="F63" s="3">
        <v>0.68600000000000005</v>
      </c>
      <c r="G63" s="3">
        <v>0.60199999999999998</v>
      </c>
      <c r="I63" s="2">
        <f t="shared" si="0"/>
        <v>0.32616666666666666</v>
      </c>
      <c r="J63" s="2">
        <f t="shared" si="1"/>
        <v>0.28883865161481886</v>
      </c>
      <c r="K63" s="2">
        <f t="shared" si="2"/>
        <v>0.11791788574163711</v>
      </c>
    </row>
    <row r="64" spans="1:11" x14ac:dyDescent="0.25">
      <c r="A64" s="1">
        <v>15.5</v>
      </c>
      <c r="B64" s="3">
        <v>1.2999999999999999E-2</v>
      </c>
      <c r="C64" s="3">
        <v>1.7999999999999999E-2</v>
      </c>
      <c r="D64" s="3">
        <v>0.443</v>
      </c>
      <c r="E64" s="3">
        <v>0.24299999999999999</v>
      </c>
      <c r="F64" s="3">
        <v>0.70399999999999996</v>
      </c>
      <c r="G64" s="3">
        <v>0.63400000000000001</v>
      </c>
      <c r="I64" s="2">
        <f t="shared" si="0"/>
        <v>0.34249999999999997</v>
      </c>
      <c r="J64" s="2">
        <f t="shared" si="1"/>
        <v>0.29984179161684588</v>
      </c>
      <c r="K64" s="2">
        <f t="shared" si="2"/>
        <v>0.12240989883719919</v>
      </c>
    </row>
    <row r="65" spans="1:11" x14ac:dyDescent="0.25">
      <c r="A65" s="1">
        <v>15.75</v>
      </c>
      <c r="B65" s="3">
        <v>1.2999999999999999E-2</v>
      </c>
      <c r="C65" s="3">
        <v>1.9E-2</v>
      </c>
      <c r="D65" s="3">
        <v>0.47499999999999998</v>
      </c>
      <c r="E65" s="3">
        <v>0.28999999999999998</v>
      </c>
      <c r="F65" s="3">
        <v>0.72699999999999998</v>
      </c>
      <c r="G65" s="3">
        <v>0.66</v>
      </c>
      <c r="I65" s="2">
        <f t="shared" si="0"/>
        <v>0.36400000000000005</v>
      </c>
      <c r="J65" s="2">
        <f t="shared" si="1"/>
        <v>0.30964754156944307</v>
      </c>
      <c r="K65" s="2">
        <f t="shared" si="2"/>
        <v>0.1264130794920631</v>
      </c>
    </row>
    <row r="66" spans="1:11" x14ac:dyDescent="0.25">
      <c r="A66" s="1">
        <v>16</v>
      </c>
      <c r="B66" s="3">
        <v>1.2999999999999999E-2</v>
      </c>
      <c r="C66" s="3">
        <v>1.9E-2</v>
      </c>
      <c r="D66" s="3">
        <v>0.502</v>
      </c>
      <c r="E66" s="3">
        <v>0.315</v>
      </c>
      <c r="F66" s="3">
        <v>0.73</v>
      </c>
      <c r="G66" s="3">
        <v>0.67</v>
      </c>
      <c r="I66" s="2">
        <f t="shared" si="0"/>
        <v>0.37483333333333335</v>
      </c>
      <c r="J66" s="2">
        <f t="shared" si="1"/>
        <v>0.31322797874178904</v>
      </c>
      <c r="K66" s="2">
        <f t="shared" si="2"/>
        <v>0.1278747868467866</v>
      </c>
    </row>
    <row r="67" spans="1:11" x14ac:dyDescent="0.25">
      <c r="A67" s="1">
        <v>16.25</v>
      </c>
      <c r="B67" s="3">
        <v>1.4E-2</v>
      </c>
      <c r="C67" s="3">
        <v>0.02</v>
      </c>
      <c r="D67" s="3">
        <v>0.52100000000000002</v>
      </c>
      <c r="E67" s="3">
        <v>0.34200000000000003</v>
      </c>
      <c r="F67" s="3">
        <v>0.74399999999999999</v>
      </c>
      <c r="G67" s="3">
        <v>0.67700000000000005</v>
      </c>
      <c r="I67" s="2">
        <f t="shared" ref="I67:I98" si="3">AVERAGE(B67:G67)</f>
        <v>0.38633333333333336</v>
      </c>
      <c r="J67" s="2">
        <f t="shared" ref="J67:J98" si="4">STDEV(B67:G67)</f>
        <v>0.31791361510112565</v>
      </c>
      <c r="K67" s="2">
        <f t="shared" ref="K67:K98" si="5">J67/(SQRT(6))</f>
        <v>0.1297876898802211</v>
      </c>
    </row>
    <row r="68" spans="1:11" x14ac:dyDescent="0.25">
      <c r="A68" s="1">
        <v>16.5</v>
      </c>
      <c r="B68" s="3">
        <v>1.4E-2</v>
      </c>
      <c r="C68" s="3">
        <v>0.02</v>
      </c>
      <c r="D68" s="3">
        <v>0.55000000000000004</v>
      </c>
      <c r="E68" s="3">
        <v>0.36899999999999999</v>
      </c>
      <c r="F68" s="3">
        <v>0.75600000000000001</v>
      </c>
      <c r="G68" s="3">
        <v>0.69899999999999995</v>
      </c>
      <c r="I68" s="2">
        <f t="shared" si="3"/>
        <v>0.40133333333333332</v>
      </c>
      <c r="J68" s="2">
        <f t="shared" si="4"/>
        <v>0.3264914496072856</v>
      </c>
      <c r="K68" s="2">
        <f t="shared" si="5"/>
        <v>0.13328957615324283</v>
      </c>
    </row>
    <row r="69" spans="1:11" x14ac:dyDescent="0.25">
      <c r="A69" s="1">
        <v>16.75</v>
      </c>
      <c r="B69" s="3">
        <v>1.2999999999999999E-2</v>
      </c>
      <c r="C69" s="3">
        <v>0.02</v>
      </c>
      <c r="D69" s="3">
        <v>0.57899999999999996</v>
      </c>
      <c r="E69" s="3">
        <v>0.376</v>
      </c>
      <c r="F69" s="3">
        <v>0.76100000000000001</v>
      </c>
      <c r="G69" s="3">
        <v>0.70899999999999996</v>
      </c>
      <c r="I69" s="2">
        <f t="shared" si="3"/>
        <v>0.40966666666666668</v>
      </c>
      <c r="J69" s="2">
        <f t="shared" si="4"/>
        <v>0.33227318078151685</v>
      </c>
      <c r="K69" s="2">
        <f t="shared" si="5"/>
        <v>0.13564995802104438</v>
      </c>
    </row>
    <row r="70" spans="1:11" x14ac:dyDescent="0.25">
      <c r="A70" s="1">
        <v>17</v>
      </c>
      <c r="B70" s="3">
        <v>1.0999999999999999E-2</v>
      </c>
      <c r="C70" s="3">
        <v>1.9E-2</v>
      </c>
      <c r="D70" s="3">
        <v>0.58899999999999997</v>
      </c>
      <c r="E70" s="3">
        <v>0.41399999999999998</v>
      </c>
      <c r="F70" s="3">
        <v>0.77900000000000003</v>
      </c>
      <c r="G70" s="3">
        <v>0.72599999999999998</v>
      </c>
      <c r="I70" s="2">
        <f t="shared" si="3"/>
        <v>0.42299999999999999</v>
      </c>
      <c r="J70" s="2">
        <f t="shared" si="4"/>
        <v>0.34033571660935047</v>
      </c>
      <c r="K70" s="2">
        <f t="shared" si="5"/>
        <v>0.1389414744895611</v>
      </c>
    </row>
    <row r="71" spans="1:11" x14ac:dyDescent="0.25">
      <c r="A71" s="1">
        <v>17.25</v>
      </c>
      <c r="B71" s="3">
        <v>1.4E-2</v>
      </c>
      <c r="C71" s="3">
        <v>2.1999999999999999E-2</v>
      </c>
      <c r="D71" s="3">
        <v>0.626</v>
      </c>
      <c r="E71" s="3">
        <v>0.432</v>
      </c>
      <c r="F71" s="3">
        <v>0.79700000000000004</v>
      </c>
      <c r="G71" s="3">
        <v>0.73199999999999998</v>
      </c>
      <c r="I71" s="2">
        <f t="shared" si="3"/>
        <v>0.4371666666666667</v>
      </c>
      <c r="J71" s="2">
        <f t="shared" si="4"/>
        <v>0.34742620319524925</v>
      </c>
      <c r="K71" s="2">
        <f t="shared" si="5"/>
        <v>0.14183615351681123</v>
      </c>
    </row>
    <row r="72" spans="1:11" x14ac:dyDescent="0.25">
      <c r="A72" s="1">
        <v>17.5</v>
      </c>
      <c r="B72" s="3">
        <v>1.4E-2</v>
      </c>
      <c r="C72" s="3">
        <v>2.4E-2</v>
      </c>
      <c r="D72" s="3">
        <v>0.65500000000000003</v>
      </c>
      <c r="E72" s="3">
        <v>0.438</v>
      </c>
      <c r="F72" s="3">
        <v>0.81100000000000005</v>
      </c>
      <c r="G72" s="3">
        <v>0.73799999999999999</v>
      </c>
      <c r="I72" s="2">
        <f t="shared" si="3"/>
        <v>0.44666666666666671</v>
      </c>
      <c r="J72" s="2">
        <f t="shared" si="4"/>
        <v>0.35410149204241803</v>
      </c>
      <c r="K72" s="2">
        <f t="shared" si="5"/>
        <v>0.14456132877702038</v>
      </c>
    </row>
    <row r="73" spans="1:11" x14ac:dyDescent="0.25">
      <c r="A73" s="1">
        <v>17.75</v>
      </c>
      <c r="B73" s="3">
        <v>1.2E-2</v>
      </c>
      <c r="C73" s="3">
        <v>2.1000000000000001E-2</v>
      </c>
      <c r="D73" s="3">
        <v>0.67</v>
      </c>
      <c r="E73" s="3">
        <v>0.46400000000000002</v>
      </c>
      <c r="F73" s="3">
        <v>0.82599999999999996</v>
      </c>
      <c r="G73" s="3">
        <v>0.755</v>
      </c>
      <c r="I73" s="2">
        <f t="shared" si="3"/>
        <v>0.45799999999999996</v>
      </c>
      <c r="J73" s="2">
        <f t="shared" si="4"/>
        <v>0.36290439512356426</v>
      </c>
      <c r="K73" s="2">
        <f t="shared" si="5"/>
        <v>0.14815509891101739</v>
      </c>
    </row>
    <row r="74" spans="1:11" x14ac:dyDescent="0.25">
      <c r="A74" s="1">
        <v>18</v>
      </c>
      <c r="B74" s="3">
        <v>1.2999999999999999E-2</v>
      </c>
      <c r="C74" s="3">
        <v>2.4E-2</v>
      </c>
      <c r="D74" s="3">
        <v>0.68</v>
      </c>
      <c r="E74" s="3">
        <v>0.47699999999999998</v>
      </c>
      <c r="F74" s="3">
        <v>0.84599999999999997</v>
      </c>
      <c r="G74" s="3">
        <v>0.75600000000000001</v>
      </c>
      <c r="I74" s="2">
        <f t="shared" si="3"/>
        <v>0.46600000000000003</v>
      </c>
      <c r="J74" s="2">
        <f t="shared" si="4"/>
        <v>0.36742073975212663</v>
      </c>
      <c r="K74" s="2">
        <f t="shared" si="5"/>
        <v>0.14999888888477364</v>
      </c>
    </row>
    <row r="75" spans="1:11" x14ac:dyDescent="0.25">
      <c r="A75" s="1">
        <v>18.25</v>
      </c>
      <c r="B75" s="3">
        <v>1.4E-2</v>
      </c>
      <c r="C75" s="3">
        <v>2.4E-2</v>
      </c>
      <c r="D75" s="3">
        <v>0.69399999999999995</v>
      </c>
      <c r="E75" s="3">
        <v>0.52</v>
      </c>
      <c r="F75" s="3">
        <v>0.871</v>
      </c>
      <c r="G75" s="3">
        <v>0.78600000000000003</v>
      </c>
      <c r="I75" s="2">
        <f t="shared" si="3"/>
        <v>0.48483333333333339</v>
      </c>
      <c r="J75" s="2">
        <f t="shared" si="4"/>
        <v>0.37917405853600616</v>
      </c>
      <c r="K75" s="2">
        <f t="shared" si="5"/>
        <v>0.15479716118556924</v>
      </c>
    </row>
    <row r="76" spans="1:11" x14ac:dyDescent="0.25">
      <c r="A76" s="1">
        <v>18.5</v>
      </c>
      <c r="B76" s="3">
        <v>1.2999999999999999E-2</v>
      </c>
      <c r="C76" s="3">
        <v>2.4E-2</v>
      </c>
      <c r="D76" s="3">
        <v>0.72299999999999998</v>
      </c>
      <c r="E76" s="3">
        <v>0.52800000000000002</v>
      </c>
      <c r="F76" s="3">
        <v>0.89500000000000002</v>
      </c>
      <c r="G76" s="3">
        <v>0.79300000000000004</v>
      </c>
      <c r="I76" s="2">
        <f t="shared" si="3"/>
        <v>0.496</v>
      </c>
      <c r="J76" s="2">
        <f t="shared" si="4"/>
        <v>0.38885369999525526</v>
      </c>
      <c r="K76" s="2">
        <f t="shared" si="5"/>
        <v>0.15874885826361082</v>
      </c>
    </row>
    <row r="77" spans="1:11" x14ac:dyDescent="0.25">
      <c r="A77" s="1">
        <v>18.75</v>
      </c>
      <c r="B77" s="3">
        <v>1.4E-2</v>
      </c>
      <c r="C77" s="3">
        <v>2.7E-2</v>
      </c>
      <c r="D77" s="3">
        <v>0.745</v>
      </c>
      <c r="E77" s="3">
        <v>0.55000000000000004</v>
      </c>
      <c r="F77" s="3">
        <v>0.92400000000000004</v>
      </c>
      <c r="G77" s="3">
        <v>0.79900000000000004</v>
      </c>
      <c r="I77" s="2">
        <f t="shared" si="3"/>
        <v>0.50983333333333336</v>
      </c>
      <c r="J77" s="2">
        <f t="shared" si="4"/>
        <v>0.39775541060640102</v>
      </c>
      <c r="K77" s="2">
        <f t="shared" si="5"/>
        <v>0.1623829664028151</v>
      </c>
    </row>
    <row r="78" spans="1:11" x14ac:dyDescent="0.25">
      <c r="A78" s="1">
        <v>19</v>
      </c>
      <c r="B78" s="3">
        <v>1.2E-2</v>
      </c>
      <c r="C78" s="3">
        <v>2.5999999999999999E-2</v>
      </c>
      <c r="D78" s="3">
        <v>0.75900000000000001</v>
      </c>
      <c r="E78" s="3">
        <v>0.55600000000000005</v>
      </c>
      <c r="F78" s="3">
        <v>0.96</v>
      </c>
      <c r="G78" s="3">
        <v>0.81699999999999995</v>
      </c>
      <c r="I78" s="2">
        <f t="shared" si="3"/>
        <v>0.52166666666666661</v>
      </c>
      <c r="J78" s="2">
        <f t="shared" si="4"/>
        <v>0.41044106357267263</v>
      </c>
      <c r="K78" s="2">
        <f t="shared" si="5"/>
        <v>0.16756186253971334</v>
      </c>
    </row>
    <row r="79" spans="1:11" x14ac:dyDescent="0.25">
      <c r="A79" s="1">
        <v>19.25</v>
      </c>
      <c r="B79" s="3">
        <v>1.2999999999999999E-2</v>
      </c>
      <c r="C79" s="3">
        <v>2.9000000000000001E-2</v>
      </c>
      <c r="D79" s="3">
        <v>0.78100000000000003</v>
      </c>
      <c r="E79" s="3">
        <v>0.56499999999999995</v>
      </c>
      <c r="F79" s="3">
        <v>0.98299999999999998</v>
      </c>
      <c r="G79" s="3">
        <v>0.82199999999999995</v>
      </c>
      <c r="I79" s="2">
        <f t="shared" si="3"/>
        <v>0.53216666666666668</v>
      </c>
      <c r="J79" s="2">
        <f t="shared" si="4"/>
        <v>0.41784227486776226</v>
      </c>
      <c r="K79" s="2">
        <f t="shared" si="5"/>
        <v>0.17058339439829551</v>
      </c>
    </row>
    <row r="80" spans="1:11" x14ac:dyDescent="0.25">
      <c r="A80" s="1">
        <v>19.5</v>
      </c>
      <c r="B80" s="3">
        <v>1.4E-2</v>
      </c>
      <c r="C80" s="3">
        <v>3.1E-2</v>
      </c>
      <c r="D80" s="3">
        <v>0.79600000000000004</v>
      </c>
      <c r="E80" s="3">
        <v>0.59099999999999997</v>
      </c>
      <c r="F80" s="3">
        <v>1.004</v>
      </c>
      <c r="G80" s="3">
        <v>0.83</v>
      </c>
      <c r="I80" s="2">
        <f t="shared" si="3"/>
        <v>0.54433333333333334</v>
      </c>
      <c r="J80" s="2">
        <f t="shared" si="4"/>
        <v>0.42501231354710967</v>
      </c>
      <c r="K80" s="2">
        <f t="shared" si="5"/>
        <v>0.17351055043169886</v>
      </c>
    </row>
    <row r="81" spans="1:11" x14ac:dyDescent="0.25">
      <c r="A81" s="1">
        <v>19.75</v>
      </c>
      <c r="B81" s="3">
        <v>1.2999999999999999E-2</v>
      </c>
      <c r="C81" s="3">
        <v>3.2000000000000001E-2</v>
      </c>
      <c r="D81" s="3">
        <v>0.80100000000000005</v>
      </c>
      <c r="E81" s="3">
        <v>0.60099999999999998</v>
      </c>
      <c r="F81" s="3">
        <v>1.0189999999999999</v>
      </c>
      <c r="G81" s="3">
        <v>0.84399999999999997</v>
      </c>
      <c r="I81" s="2">
        <f t="shared" si="3"/>
        <v>0.55166666666666664</v>
      </c>
      <c r="J81" s="2">
        <f t="shared" si="4"/>
        <v>0.43096991387644057</v>
      </c>
      <c r="K81" s="2">
        <f t="shared" si="5"/>
        <v>0.17594273058141516</v>
      </c>
    </row>
    <row r="82" spans="1:11" x14ac:dyDescent="0.25">
      <c r="A82" s="1">
        <v>20</v>
      </c>
      <c r="B82" s="3">
        <v>1.2999999999999999E-2</v>
      </c>
      <c r="C82" s="3">
        <v>3.4000000000000002E-2</v>
      </c>
      <c r="D82" s="3">
        <v>0.82299999999999995</v>
      </c>
      <c r="E82" s="3">
        <v>0.61399999999999999</v>
      </c>
      <c r="F82" s="3">
        <v>1.0369999999999999</v>
      </c>
      <c r="G82" s="3">
        <v>0.85899999999999999</v>
      </c>
      <c r="I82" s="2">
        <f t="shared" si="3"/>
        <v>0.56333333333333335</v>
      </c>
      <c r="J82" s="2">
        <f t="shared" si="4"/>
        <v>0.43927971347043415</v>
      </c>
      <c r="K82" s="2">
        <f t="shared" si="5"/>
        <v>0.17933519205976034</v>
      </c>
    </row>
    <row r="83" spans="1:11" x14ac:dyDescent="0.25">
      <c r="A83" s="1">
        <v>20.25</v>
      </c>
      <c r="B83" s="3">
        <v>1.4E-2</v>
      </c>
      <c r="C83" s="3">
        <v>3.7999999999999999E-2</v>
      </c>
      <c r="D83" s="3">
        <v>0.83299999999999996</v>
      </c>
      <c r="E83" s="3">
        <v>0.61899999999999999</v>
      </c>
      <c r="F83" s="3">
        <v>1.0469999999999999</v>
      </c>
      <c r="G83" s="3">
        <v>0.87</v>
      </c>
      <c r="I83" s="2">
        <f t="shared" si="3"/>
        <v>0.57016666666666671</v>
      </c>
      <c r="J83" s="2">
        <f t="shared" si="4"/>
        <v>0.44300312263760233</v>
      </c>
      <c r="K83" s="2">
        <f t="shared" si="5"/>
        <v>0.18085526748695421</v>
      </c>
    </row>
    <row r="84" spans="1:11" x14ac:dyDescent="0.25">
      <c r="A84" s="1">
        <v>20.5</v>
      </c>
      <c r="B84" s="3">
        <v>1.4E-2</v>
      </c>
      <c r="C84" s="3">
        <v>3.9E-2</v>
      </c>
      <c r="D84" s="3">
        <v>0.85399999999999998</v>
      </c>
      <c r="E84" s="3">
        <v>0.628</v>
      </c>
      <c r="F84" s="3">
        <v>1.056</v>
      </c>
      <c r="G84" s="3">
        <v>0.88600000000000001</v>
      </c>
      <c r="I84" s="2">
        <f t="shared" si="3"/>
        <v>0.57950000000000002</v>
      </c>
      <c r="J84" s="2">
        <f t="shared" si="4"/>
        <v>0.44958369632361006</v>
      </c>
      <c r="K84" s="2">
        <f t="shared" si="5"/>
        <v>0.18354177544453837</v>
      </c>
    </row>
    <row r="85" spans="1:11" x14ac:dyDescent="0.25">
      <c r="A85" s="1">
        <v>20.75</v>
      </c>
      <c r="B85" s="3">
        <v>1.2E-2</v>
      </c>
      <c r="C85" s="3">
        <v>0.04</v>
      </c>
      <c r="D85" s="3">
        <v>0.86599999999999999</v>
      </c>
      <c r="E85" s="3">
        <v>0.64700000000000002</v>
      </c>
      <c r="F85" s="3">
        <v>1.071</v>
      </c>
      <c r="G85" s="3">
        <v>0.90200000000000002</v>
      </c>
      <c r="I85" s="2">
        <f t="shared" si="3"/>
        <v>0.58966666666666667</v>
      </c>
      <c r="J85" s="2">
        <f t="shared" si="4"/>
        <v>0.45710246845391966</v>
      </c>
      <c r="K85" s="2">
        <f t="shared" si="5"/>
        <v>0.18661130131312459</v>
      </c>
    </row>
    <row r="86" spans="1:11" x14ac:dyDescent="0.25">
      <c r="A86" s="1">
        <v>21</v>
      </c>
      <c r="B86" s="3">
        <v>1.2E-2</v>
      </c>
      <c r="C86" s="3">
        <v>4.3999999999999997E-2</v>
      </c>
      <c r="D86" s="3">
        <v>0.88700000000000001</v>
      </c>
      <c r="E86" s="3">
        <v>0.67500000000000004</v>
      </c>
      <c r="F86" s="3">
        <v>1.0900000000000001</v>
      </c>
      <c r="G86" s="3">
        <v>0.93700000000000006</v>
      </c>
      <c r="I86" s="2">
        <f t="shared" si="3"/>
        <v>0.60750000000000004</v>
      </c>
      <c r="J86" s="2">
        <f t="shared" si="4"/>
        <v>0.46823188699617629</v>
      </c>
      <c r="K86" s="2">
        <f t="shared" si="5"/>
        <v>0.19115486740685769</v>
      </c>
    </row>
    <row r="87" spans="1:11" x14ac:dyDescent="0.25">
      <c r="A87" s="1">
        <v>21.25</v>
      </c>
      <c r="B87" s="3">
        <v>1.2999999999999999E-2</v>
      </c>
      <c r="C87" s="3">
        <v>4.7E-2</v>
      </c>
      <c r="D87" s="3">
        <v>0.90100000000000002</v>
      </c>
      <c r="E87" s="3">
        <v>0.67500000000000004</v>
      </c>
      <c r="F87" s="3">
        <v>1.0920000000000001</v>
      </c>
      <c r="G87" s="3">
        <v>0.95299999999999996</v>
      </c>
      <c r="I87" s="2">
        <f t="shared" si="3"/>
        <v>0.61350000000000005</v>
      </c>
      <c r="J87" s="2">
        <f t="shared" si="4"/>
        <v>0.47163195396410534</v>
      </c>
      <c r="K87" s="2">
        <f t="shared" si="5"/>
        <v>0.19254293893397736</v>
      </c>
    </row>
    <row r="88" spans="1:11" x14ac:dyDescent="0.25">
      <c r="A88" s="1">
        <v>21.5</v>
      </c>
      <c r="B88" s="3">
        <v>1.2E-2</v>
      </c>
      <c r="C88" s="3">
        <v>5.0999999999999997E-2</v>
      </c>
      <c r="D88" s="3">
        <v>0.92</v>
      </c>
      <c r="E88" s="3">
        <v>0.68700000000000006</v>
      </c>
      <c r="F88" s="3">
        <v>1.1080000000000001</v>
      </c>
      <c r="G88" s="3">
        <v>0.99</v>
      </c>
      <c r="I88" s="2">
        <f t="shared" si="3"/>
        <v>0.62800000000000011</v>
      </c>
      <c r="J88" s="2">
        <f t="shared" si="4"/>
        <v>0.48219788469050751</v>
      </c>
      <c r="K88" s="2">
        <f t="shared" si="5"/>
        <v>0.19685646209019064</v>
      </c>
    </row>
    <row r="89" spans="1:11" x14ac:dyDescent="0.25">
      <c r="A89" s="1">
        <v>21.75</v>
      </c>
      <c r="B89" s="3">
        <v>1.2999999999999999E-2</v>
      </c>
      <c r="C89" s="3">
        <v>5.6000000000000001E-2</v>
      </c>
      <c r="D89" s="3">
        <v>0.93700000000000006</v>
      </c>
      <c r="E89" s="3">
        <v>0.70599999999999996</v>
      </c>
      <c r="F89" s="3">
        <v>1.113</v>
      </c>
      <c r="G89" s="3">
        <v>1.006</v>
      </c>
      <c r="I89" s="2">
        <f t="shared" si="3"/>
        <v>0.63850000000000007</v>
      </c>
      <c r="J89" s="2">
        <f t="shared" si="4"/>
        <v>0.48670761243276223</v>
      </c>
      <c r="K89" s="2">
        <f t="shared" si="5"/>
        <v>0.19869755073142359</v>
      </c>
    </row>
    <row r="90" spans="1:11" x14ac:dyDescent="0.25">
      <c r="A90" s="1">
        <v>22</v>
      </c>
      <c r="B90" s="3">
        <v>1.2E-2</v>
      </c>
      <c r="C90" s="3">
        <v>0.06</v>
      </c>
      <c r="D90" s="3">
        <v>0.95799999999999996</v>
      </c>
      <c r="E90" s="3">
        <v>0.72399999999999998</v>
      </c>
      <c r="F90" s="3">
        <v>1.1259999999999999</v>
      </c>
      <c r="G90" s="3">
        <v>1.0369999999999999</v>
      </c>
      <c r="I90" s="2">
        <f t="shared" si="3"/>
        <v>0.65283333333333327</v>
      </c>
      <c r="J90" s="2">
        <f t="shared" si="4"/>
        <v>0.49634279149260002</v>
      </c>
      <c r="K90" s="2">
        <f t="shared" si="5"/>
        <v>0.20263109611091559</v>
      </c>
    </row>
    <row r="91" spans="1:11" x14ac:dyDescent="0.25">
      <c r="A91" s="1">
        <v>22.25</v>
      </c>
      <c r="B91" s="3">
        <v>1.2999999999999999E-2</v>
      </c>
      <c r="C91" s="3">
        <v>6.7000000000000004E-2</v>
      </c>
      <c r="D91" s="3">
        <v>0.97799999999999998</v>
      </c>
      <c r="E91" s="3">
        <v>0.73299999999999998</v>
      </c>
      <c r="F91" s="3">
        <v>1.1279999999999999</v>
      </c>
      <c r="G91" s="3">
        <v>1.05</v>
      </c>
      <c r="I91" s="2">
        <f t="shared" si="3"/>
        <v>0.66149999999999987</v>
      </c>
      <c r="J91" s="2">
        <f t="shared" si="4"/>
        <v>0.49956410999990797</v>
      </c>
      <c r="K91" s="2">
        <f t="shared" si="5"/>
        <v>0.20394619388456367</v>
      </c>
    </row>
    <row r="92" spans="1:11" x14ac:dyDescent="0.25">
      <c r="A92" s="1">
        <v>22.5</v>
      </c>
      <c r="B92" s="3">
        <v>1.2999999999999999E-2</v>
      </c>
      <c r="C92" s="3">
        <v>7.2999999999999995E-2</v>
      </c>
      <c r="D92" s="3">
        <v>0.997</v>
      </c>
      <c r="E92" s="3">
        <v>0.75700000000000001</v>
      </c>
      <c r="F92" s="3">
        <v>1.1399999999999999</v>
      </c>
      <c r="G92" s="3">
        <v>1.0669999999999999</v>
      </c>
      <c r="I92" s="2">
        <f t="shared" si="3"/>
        <v>0.67449999999999999</v>
      </c>
      <c r="J92" s="2">
        <f t="shared" si="4"/>
        <v>0.50615086683715182</v>
      </c>
      <c r="K92" s="2">
        <f t="shared" si="5"/>
        <v>0.20663522610306961</v>
      </c>
    </row>
    <row r="93" spans="1:11" x14ac:dyDescent="0.25">
      <c r="A93" s="1">
        <v>22.75</v>
      </c>
      <c r="B93" s="3">
        <v>1.4E-2</v>
      </c>
      <c r="C93" s="3">
        <v>8.3000000000000004E-2</v>
      </c>
      <c r="D93" s="3">
        <v>1.02</v>
      </c>
      <c r="E93" s="3">
        <v>0.76400000000000001</v>
      </c>
      <c r="F93" s="3">
        <v>1.151</v>
      </c>
      <c r="G93" s="3">
        <v>1.0860000000000001</v>
      </c>
      <c r="I93" s="2">
        <f t="shared" si="3"/>
        <v>0.68633333333333335</v>
      </c>
      <c r="J93" s="2">
        <f t="shared" si="4"/>
        <v>0.51167515736711955</v>
      </c>
      <c r="K93" s="2">
        <f t="shared" si="5"/>
        <v>0.20889050826795466</v>
      </c>
    </row>
    <row r="94" spans="1:11" x14ac:dyDescent="0.25">
      <c r="A94" s="1">
        <v>23</v>
      </c>
      <c r="B94" s="3">
        <v>1.2E-2</v>
      </c>
      <c r="C94" s="3">
        <v>9.2999999999999999E-2</v>
      </c>
      <c r="D94" s="3">
        <v>1.042</v>
      </c>
      <c r="E94" s="3">
        <v>0.79</v>
      </c>
      <c r="F94" s="3">
        <v>1.1639999999999999</v>
      </c>
      <c r="G94" s="3">
        <v>1.0980000000000001</v>
      </c>
      <c r="I94" s="2">
        <f t="shared" si="3"/>
        <v>0.69983333333333331</v>
      </c>
      <c r="J94" s="2">
        <f t="shared" si="4"/>
        <v>0.51779471479213335</v>
      </c>
      <c r="K94" s="2">
        <f t="shared" si="5"/>
        <v>0.21138880712511199</v>
      </c>
    </row>
    <row r="95" spans="1:11" x14ac:dyDescent="0.25">
      <c r="A95" s="1">
        <v>23.25</v>
      </c>
      <c r="B95" s="3">
        <v>1.4E-2</v>
      </c>
      <c r="C95" s="3">
        <v>0.105</v>
      </c>
      <c r="D95" s="3">
        <v>1.0660000000000001</v>
      </c>
      <c r="E95" s="3">
        <v>0.79700000000000004</v>
      </c>
      <c r="F95" s="3">
        <v>1.169</v>
      </c>
      <c r="G95" s="3">
        <v>1.109</v>
      </c>
      <c r="I95" s="2">
        <f t="shared" si="3"/>
        <v>0.71</v>
      </c>
      <c r="J95" s="2">
        <f t="shared" si="4"/>
        <v>0.5205051392637734</v>
      </c>
      <c r="K95" s="2">
        <f t="shared" si="5"/>
        <v>0.21249533328209044</v>
      </c>
    </row>
    <row r="96" spans="1:11" x14ac:dyDescent="0.25">
      <c r="A96" s="1">
        <v>23.5</v>
      </c>
      <c r="B96" s="3">
        <v>1.4E-2</v>
      </c>
      <c r="C96" s="3">
        <v>0.13</v>
      </c>
      <c r="D96" s="3">
        <v>1.0820000000000001</v>
      </c>
      <c r="E96" s="3">
        <v>0.81200000000000006</v>
      </c>
      <c r="F96" s="3">
        <v>1.1759999999999999</v>
      </c>
      <c r="G96" s="3">
        <v>1.1220000000000001</v>
      </c>
      <c r="I96" s="2">
        <f t="shared" si="3"/>
        <v>0.72266666666666668</v>
      </c>
      <c r="J96" s="2">
        <f t="shared" si="4"/>
        <v>0.52068058026650721</v>
      </c>
      <c r="K96" s="2">
        <f t="shared" si="5"/>
        <v>0.21256695677153378</v>
      </c>
    </row>
    <row r="97" spans="1:11" x14ac:dyDescent="0.25">
      <c r="A97" s="1">
        <v>23.75</v>
      </c>
      <c r="B97" s="3">
        <v>1.0999999999999999E-2</v>
      </c>
      <c r="C97" s="3">
        <v>0.128</v>
      </c>
      <c r="D97" s="3">
        <v>1.099</v>
      </c>
      <c r="E97" s="3">
        <v>0.82699999999999996</v>
      </c>
      <c r="F97" s="3">
        <v>1.179</v>
      </c>
      <c r="G97" s="3">
        <v>1.129</v>
      </c>
      <c r="I97" s="2">
        <f t="shared" si="3"/>
        <v>0.72883333333333322</v>
      </c>
      <c r="J97" s="2">
        <f t="shared" si="4"/>
        <v>0.52644635687472174</v>
      </c>
      <c r="K97" s="2">
        <f t="shared" si="5"/>
        <v>0.21492082521503392</v>
      </c>
    </row>
    <row r="98" spans="1:11" x14ac:dyDescent="0.25">
      <c r="A98" s="1">
        <v>24</v>
      </c>
      <c r="B98" s="3">
        <v>1.2E-2</v>
      </c>
      <c r="C98" s="3">
        <v>0.14000000000000001</v>
      </c>
      <c r="D98" s="3">
        <v>1.115</v>
      </c>
      <c r="E98" s="3">
        <v>0.83799999999999997</v>
      </c>
      <c r="F98" s="3">
        <v>1.19</v>
      </c>
      <c r="G98" s="3">
        <v>1.1439999999999999</v>
      </c>
      <c r="I98" s="2">
        <f t="shared" si="3"/>
        <v>0.73983333333333334</v>
      </c>
      <c r="J98" s="2">
        <f t="shared" si="4"/>
        <v>0.53026952266433958</v>
      </c>
      <c r="K98" s="2">
        <f t="shared" si="5"/>
        <v>0.2164816261128053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8.9999999999999993E-3</v>
      </c>
      <c r="C2" s="3">
        <v>1.4E-2</v>
      </c>
      <c r="D2" s="3">
        <v>1.7000000000000001E-2</v>
      </c>
      <c r="E2" s="3">
        <v>1.2E-2</v>
      </c>
      <c r="F2" s="3">
        <v>1.7000000000000001E-2</v>
      </c>
      <c r="G2" s="3">
        <v>0.03</v>
      </c>
      <c r="H2" s="4"/>
      <c r="I2" s="2">
        <f>AVERAGE(B2:G2)</f>
        <v>1.6500000000000001E-2</v>
      </c>
      <c r="J2" s="2">
        <f>STDEV(B2:G2)</f>
        <v>7.2869746808946695E-3</v>
      </c>
      <c r="K2" s="2">
        <f>J2/(SQRT(6))</f>
        <v>2.9748949561287027E-3</v>
      </c>
      <c r="L2">
        <v>5</v>
      </c>
      <c r="M2">
        <v>10</v>
      </c>
    </row>
    <row r="3" spans="1:13" x14ac:dyDescent="0.25">
      <c r="A3" s="1">
        <v>0.25</v>
      </c>
      <c r="B3" s="3">
        <v>2.1000000000000001E-2</v>
      </c>
      <c r="C3" s="3">
        <v>1.9E-2</v>
      </c>
      <c r="D3" s="3">
        <v>2.7E-2</v>
      </c>
      <c r="E3" s="3">
        <v>1.6E-2</v>
      </c>
      <c r="F3" s="3">
        <v>4.1000000000000002E-2</v>
      </c>
      <c r="G3" s="3">
        <v>3.9E-2</v>
      </c>
      <c r="H3" s="4"/>
      <c r="I3" s="2">
        <f t="shared" ref="I3:I66" si="0">AVERAGE(B3:G3)</f>
        <v>2.7166666666666669E-2</v>
      </c>
      <c r="J3" s="2">
        <f t="shared" ref="J3:J66" si="1">STDEV(B3:G3)</f>
        <v>1.0590876576878162E-2</v>
      </c>
      <c r="K3" s="2">
        <f t="shared" ref="K3:K66" si="2">J3/(SQRT(6))</f>
        <v>4.3237072570242799E-3</v>
      </c>
    </row>
    <row r="4" spans="1:13" x14ac:dyDescent="0.25">
      <c r="A4" s="1">
        <v>0.5</v>
      </c>
      <c r="B4" s="3">
        <v>0.02</v>
      </c>
      <c r="C4" s="3">
        <v>1.9E-2</v>
      </c>
      <c r="D4" s="3">
        <v>2.5999999999999999E-2</v>
      </c>
      <c r="E4" s="3">
        <v>1.7000000000000001E-2</v>
      </c>
      <c r="F4" s="3">
        <v>4.7E-2</v>
      </c>
      <c r="G4" s="3">
        <v>3.7999999999999999E-2</v>
      </c>
      <c r="H4" s="4"/>
      <c r="I4" s="2">
        <f t="shared" si="0"/>
        <v>2.7833333333333335E-2</v>
      </c>
      <c r="J4" s="2">
        <f t="shared" si="1"/>
        <v>1.2089940722214748E-2</v>
      </c>
      <c r="K4" s="2">
        <f t="shared" si="2"/>
        <v>4.9356976316536133E-3</v>
      </c>
    </row>
    <row r="5" spans="1:13" x14ac:dyDescent="0.25">
      <c r="A5" s="1">
        <v>0.75</v>
      </c>
      <c r="B5" s="3">
        <v>2.1000000000000001E-2</v>
      </c>
      <c r="C5" s="3">
        <v>1.9E-2</v>
      </c>
      <c r="D5" s="3">
        <v>2.5999999999999999E-2</v>
      </c>
      <c r="E5" s="3">
        <v>1.7000000000000001E-2</v>
      </c>
      <c r="F5" s="3">
        <v>4.2999999999999997E-2</v>
      </c>
      <c r="G5" s="3">
        <v>3.9E-2</v>
      </c>
      <c r="H5" s="4"/>
      <c r="I5" s="2">
        <f t="shared" si="0"/>
        <v>2.75E-2</v>
      </c>
      <c r="J5" s="2">
        <f t="shared" si="1"/>
        <v>1.0949885844153797E-2</v>
      </c>
      <c r="K5" s="2">
        <f t="shared" si="2"/>
        <v>4.4702721766502413E-3</v>
      </c>
    </row>
    <row r="6" spans="1:13" x14ac:dyDescent="0.25">
      <c r="A6" s="1">
        <v>1</v>
      </c>
      <c r="B6" s="3">
        <v>0.02</v>
      </c>
      <c r="C6" s="3">
        <v>1.7999999999999999E-2</v>
      </c>
      <c r="D6" s="3">
        <v>2.5999999999999999E-2</v>
      </c>
      <c r="E6" s="3">
        <v>1.7999999999999999E-2</v>
      </c>
      <c r="F6" s="3">
        <v>4.2000000000000003E-2</v>
      </c>
      <c r="G6" s="3">
        <v>4.1000000000000002E-2</v>
      </c>
      <c r="H6" s="4"/>
      <c r="I6" s="2">
        <f t="shared" si="0"/>
        <v>2.75E-2</v>
      </c>
      <c r="J6" s="2">
        <f t="shared" si="1"/>
        <v>1.1238327277669033E-2</v>
      </c>
      <c r="K6" s="2">
        <f t="shared" si="2"/>
        <v>4.5880278987817831E-3</v>
      </c>
    </row>
    <row r="7" spans="1:13" x14ac:dyDescent="0.25">
      <c r="A7" s="1">
        <v>1.25</v>
      </c>
      <c r="B7" s="3">
        <v>2.1000000000000001E-2</v>
      </c>
      <c r="C7" s="3">
        <v>1.7999999999999999E-2</v>
      </c>
      <c r="D7" s="3">
        <v>2.5999999999999999E-2</v>
      </c>
      <c r="E7" s="3">
        <v>1.9E-2</v>
      </c>
      <c r="F7" s="3">
        <v>4.1000000000000002E-2</v>
      </c>
      <c r="G7" s="3">
        <v>4.1000000000000002E-2</v>
      </c>
      <c r="H7" s="4"/>
      <c r="I7" s="2">
        <f t="shared" si="0"/>
        <v>2.7666666666666669E-2</v>
      </c>
      <c r="J7" s="2">
        <f t="shared" si="1"/>
        <v>1.0689558768567883E-2</v>
      </c>
      <c r="K7" s="2">
        <f t="shared" si="2"/>
        <v>4.3639940930808351E-3</v>
      </c>
    </row>
    <row r="8" spans="1:13" x14ac:dyDescent="0.25">
      <c r="A8" s="1">
        <v>1.5</v>
      </c>
      <c r="B8" s="3">
        <v>2.1000000000000001E-2</v>
      </c>
      <c r="C8" s="3">
        <v>1.9E-2</v>
      </c>
      <c r="D8" s="3">
        <v>2.5999999999999999E-2</v>
      </c>
      <c r="E8" s="3">
        <v>1.9E-2</v>
      </c>
      <c r="F8" s="3">
        <v>4.2999999999999997E-2</v>
      </c>
      <c r="G8" s="3">
        <v>4.1000000000000002E-2</v>
      </c>
      <c r="H8" s="4"/>
      <c r="I8" s="2">
        <f t="shared" si="0"/>
        <v>2.816666666666667E-2</v>
      </c>
      <c r="J8" s="2">
        <f t="shared" si="1"/>
        <v>1.1034793458269463E-2</v>
      </c>
      <c r="K8" s="2">
        <f t="shared" si="2"/>
        <v>4.5049355649603275E-3</v>
      </c>
    </row>
    <row r="9" spans="1:13" x14ac:dyDescent="0.25">
      <c r="A9" s="1">
        <v>1.75</v>
      </c>
      <c r="B9" s="3">
        <v>2.3E-2</v>
      </c>
      <c r="C9" s="3">
        <v>0.02</v>
      </c>
      <c r="D9" s="3">
        <v>2.8000000000000001E-2</v>
      </c>
      <c r="E9" s="3">
        <v>0.02</v>
      </c>
      <c r="F9" s="3">
        <v>4.2999999999999997E-2</v>
      </c>
      <c r="G9" s="3">
        <v>4.3999999999999997E-2</v>
      </c>
      <c r="H9" s="4"/>
      <c r="I9" s="2">
        <f t="shared" si="0"/>
        <v>2.9666666666666664E-2</v>
      </c>
      <c r="J9" s="2">
        <f t="shared" si="1"/>
        <v>1.1111555546667031E-2</v>
      </c>
      <c r="K9" s="2">
        <f t="shared" si="2"/>
        <v>4.5362735563210712E-3</v>
      </c>
    </row>
    <row r="10" spans="1:13" x14ac:dyDescent="0.25">
      <c r="A10" s="1">
        <v>2</v>
      </c>
      <c r="B10" s="3">
        <v>2.1999999999999999E-2</v>
      </c>
      <c r="C10" s="3">
        <v>0.02</v>
      </c>
      <c r="D10" s="3">
        <v>2.7E-2</v>
      </c>
      <c r="E10" s="3">
        <v>2.1000000000000001E-2</v>
      </c>
      <c r="F10" s="3">
        <v>4.2999999999999997E-2</v>
      </c>
      <c r="G10" s="3">
        <v>4.3999999999999997E-2</v>
      </c>
      <c r="H10" s="4"/>
      <c r="I10" s="2">
        <f t="shared" si="0"/>
        <v>2.9499999999999998E-2</v>
      </c>
      <c r="J10" s="2">
        <f t="shared" si="1"/>
        <v>1.1113055385446427E-2</v>
      </c>
      <c r="K10" s="2">
        <f t="shared" si="2"/>
        <v>4.5368858629387301E-3</v>
      </c>
    </row>
    <row r="11" spans="1:13" x14ac:dyDescent="0.25">
      <c r="A11" s="1">
        <v>2.25</v>
      </c>
      <c r="B11" s="3">
        <v>2.1000000000000001E-2</v>
      </c>
      <c r="C11" s="3">
        <v>1.9E-2</v>
      </c>
      <c r="D11" s="3">
        <v>2.7E-2</v>
      </c>
      <c r="E11" s="3">
        <v>1.9E-2</v>
      </c>
      <c r="F11" s="3">
        <v>4.2000000000000003E-2</v>
      </c>
      <c r="G11" s="3">
        <v>4.2999999999999997E-2</v>
      </c>
      <c r="H11" s="4"/>
      <c r="I11" s="2">
        <f t="shared" si="0"/>
        <v>2.8499999999999998E-2</v>
      </c>
      <c r="J11" s="2">
        <f t="shared" si="1"/>
        <v>1.1238327277669042E-2</v>
      </c>
      <c r="K11" s="2">
        <f t="shared" si="2"/>
        <v>4.5880278987817866E-3</v>
      </c>
    </row>
    <row r="12" spans="1:13" x14ac:dyDescent="0.25">
      <c r="A12" s="1">
        <v>2.5</v>
      </c>
      <c r="B12" s="3">
        <v>2.1999999999999999E-2</v>
      </c>
      <c r="C12" s="3">
        <v>2.1000000000000001E-2</v>
      </c>
      <c r="D12" s="3">
        <v>2.8000000000000001E-2</v>
      </c>
      <c r="E12" s="3">
        <v>0.02</v>
      </c>
      <c r="F12" s="3">
        <v>4.3999999999999997E-2</v>
      </c>
      <c r="G12" s="3">
        <v>4.3999999999999997E-2</v>
      </c>
      <c r="H12" s="4"/>
      <c r="I12" s="2">
        <f t="shared" si="0"/>
        <v>2.9833333333333333E-2</v>
      </c>
      <c r="J12" s="2">
        <f t="shared" si="1"/>
        <v>1.1321071798494465E-2</v>
      </c>
      <c r="K12" s="2">
        <f t="shared" si="2"/>
        <v>4.6218082079540167E-3</v>
      </c>
    </row>
    <row r="13" spans="1:13" x14ac:dyDescent="0.25">
      <c r="A13" s="1">
        <v>2.75</v>
      </c>
      <c r="B13" s="3">
        <v>1.9E-2</v>
      </c>
      <c r="C13" s="3">
        <v>1.9E-2</v>
      </c>
      <c r="D13" s="3">
        <v>2.7E-2</v>
      </c>
      <c r="E13" s="3">
        <v>2.1000000000000001E-2</v>
      </c>
      <c r="F13" s="3">
        <v>4.2000000000000003E-2</v>
      </c>
      <c r="G13" s="3">
        <v>4.5999999999999999E-2</v>
      </c>
      <c r="H13" s="4"/>
      <c r="I13" s="2">
        <f t="shared" si="0"/>
        <v>2.8999999999999998E-2</v>
      </c>
      <c r="J13" s="2">
        <f t="shared" si="1"/>
        <v>1.2049896265113663E-2</v>
      </c>
      <c r="K13" s="2">
        <f t="shared" si="2"/>
        <v>4.9193495504995409E-3</v>
      </c>
    </row>
    <row r="14" spans="1:13" x14ac:dyDescent="0.25">
      <c r="A14" s="1">
        <v>3</v>
      </c>
      <c r="B14" s="3">
        <v>2.1999999999999999E-2</v>
      </c>
      <c r="C14" s="3">
        <v>2.1000000000000001E-2</v>
      </c>
      <c r="D14" s="3">
        <v>2.8000000000000001E-2</v>
      </c>
      <c r="E14" s="3">
        <v>2.1000000000000001E-2</v>
      </c>
      <c r="F14" s="3">
        <v>4.7E-2</v>
      </c>
      <c r="G14" s="3">
        <v>4.7E-2</v>
      </c>
      <c r="H14" s="4"/>
      <c r="I14" s="2">
        <f t="shared" si="0"/>
        <v>3.1E-2</v>
      </c>
      <c r="J14" s="2">
        <f t="shared" si="1"/>
        <v>1.2664912159190049E-2</v>
      </c>
      <c r="K14" s="2">
        <f t="shared" si="2"/>
        <v>5.1704287378643299E-3</v>
      </c>
    </row>
    <row r="15" spans="1:13" x14ac:dyDescent="0.25">
      <c r="A15" s="1">
        <v>3.25</v>
      </c>
      <c r="B15" s="3">
        <v>2.1999999999999999E-2</v>
      </c>
      <c r="C15" s="3">
        <v>0.02</v>
      </c>
      <c r="D15" s="3">
        <v>2.8000000000000001E-2</v>
      </c>
      <c r="E15" s="3">
        <v>2.1999999999999999E-2</v>
      </c>
      <c r="F15" s="3">
        <v>4.9000000000000002E-2</v>
      </c>
      <c r="G15" s="3">
        <v>4.7E-2</v>
      </c>
      <c r="H15" s="4"/>
      <c r="I15" s="2">
        <f t="shared" si="0"/>
        <v>3.1333333333333331E-2</v>
      </c>
      <c r="J15" s="2">
        <f t="shared" si="1"/>
        <v>1.3201010062365185E-2</v>
      </c>
      <c r="K15" s="2">
        <f t="shared" si="2"/>
        <v>5.389289790356841E-3</v>
      </c>
    </row>
    <row r="16" spans="1:13" x14ac:dyDescent="0.25">
      <c r="A16" s="1">
        <v>3.5</v>
      </c>
      <c r="B16" s="3">
        <v>0.02</v>
      </c>
      <c r="C16" s="3">
        <v>1.7999999999999999E-2</v>
      </c>
      <c r="D16" s="3">
        <v>2.5999999999999999E-2</v>
      </c>
      <c r="E16" s="3">
        <v>2.5000000000000001E-2</v>
      </c>
      <c r="F16" s="3">
        <v>4.9000000000000002E-2</v>
      </c>
      <c r="G16" s="3">
        <v>4.9000000000000002E-2</v>
      </c>
      <c r="H16" s="4"/>
      <c r="I16" s="2">
        <f t="shared" si="0"/>
        <v>3.1166666666666665E-2</v>
      </c>
      <c r="J16" s="2">
        <f t="shared" si="1"/>
        <v>1.4133883637085273E-2</v>
      </c>
      <c r="K16" s="2">
        <f t="shared" si="2"/>
        <v>5.77013383245523E-3</v>
      </c>
    </row>
    <row r="17" spans="1:11" x14ac:dyDescent="0.25">
      <c r="A17" s="1">
        <v>3.75</v>
      </c>
      <c r="B17" s="3">
        <v>1.7000000000000001E-2</v>
      </c>
      <c r="C17" s="3">
        <v>1.7999999999999999E-2</v>
      </c>
      <c r="D17" s="3">
        <v>2.5999999999999999E-2</v>
      </c>
      <c r="E17" s="3">
        <v>2.1999999999999999E-2</v>
      </c>
      <c r="F17" s="3">
        <v>5.5E-2</v>
      </c>
      <c r="G17" s="3">
        <v>4.8000000000000001E-2</v>
      </c>
      <c r="H17" s="4"/>
      <c r="I17" s="2">
        <f t="shared" si="0"/>
        <v>3.1E-2</v>
      </c>
      <c r="J17" s="2">
        <f t="shared" si="1"/>
        <v>1.6346253393362042E-2</v>
      </c>
      <c r="K17" s="2">
        <f t="shared" si="2"/>
        <v>6.6733300033291745E-3</v>
      </c>
    </row>
    <row r="18" spans="1:11" x14ac:dyDescent="0.25">
      <c r="A18" s="1">
        <v>4</v>
      </c>
      <c r="B18" s="3">
        <v>1.7999999999999999E-2</v>
      </c>
      <c r="C18" s="3">
        <v>0.02</v>
      </c>
      <c r="D18" s="3">
        <v>2.7E-2</v>
      </c>
      <c r="E18" s="3">
        <v>2.4E-2</v>
      </c>
      <c r="F18" s="3">
        <v>5.3999999999999999E-2</v>
      </c>
      <c r="G18" s="3">
        <v>0.05</v>
      </c>
      <c r="H18" s="4"/>
      <c r="I18" s="2">
        <f t="shared" si="0"/>
        <v>3.216666666666667E-2</v>
      </c>
      <c r="J18" s="2">
        <f t="shared" si="1"/>
        <v>1.5727894540168642E-2</v>
      </c>
      <c r="K18" s="2">
        <f t="shared" si="2"/>
        <v>6.4208860586197737E-3</v>
      </c>
    </row>
    <row r="19" spans="1:11" x14ac:dyDescent="0.25">
      <c r="A19" s="1">
        <v>4.25</v>
      </c>
      <c r="B19" s="3">
        <v>2.1000000000000001E-2</v>
      </c>
      <c r="C19" s="3">
        <v>1.9E-2</v>
      </c>
      <c r="D19" s="3">
        <v>2.7E-2</v>
      </c>
      <c r="E19" s="3">
        <v>2.3E-2</v>
      </c>
      <c r="F19" s="3">
        <v>5.5E-2</v>
      </c>
      <c r="G19" s="3">
        <v>0.05</v>
      </c>
      <c r="H19" s="4"/>
      <c r="I19" s="2">
        <f t="shared" si="0"/>
        <v>3.2500000000000001E-2</v>
      </c>
      <c r="J19" s="2">
        <f t="shared" si="1"/>
        <v>1.5795568998931312E-2</v>
      </c>
      <c r="K19" s="2">
        <f t="shared" si="2"/>
        <v>6.4485140407177007E-3</v>
      </c>
    </row>
    <row r="20" spans="1:11" x14ac:dyDescent="0.25">
      <c r="A20" s="1">
        <v>4.5</v>
      </c>
      <c r="B20" s="3">
        <v>2.1999999999999999E-2</v>
      </c>
      <c r="C20" s="3">
        <v>0.02</v>
      </c>
      <c r="D20" s="3">
        <v>2.8000000000000001E-2</v>
      </c>
      <c r="E20" s="3">
        <v>2.4E-2</v>
      </c>
      <c r="F20" s="3">
        <v>5.2999999999999999E-2</v>
      </c>
      <c r="G20" s="3">
        <v>5.0999999999999997E-2</v>
      </c>
      <c r="H20" s="4"/>
      <c r="I20" s="2">
        <f t="shared" si="0"/>
        <v>3.2999999999999995E-2</v>
      </c>
      <c r="J20" s="2">
        <f t="shared" si="1"/>
        <v>1.4966629547095768E-2</v>
      </c>
      <c r="K20" s="2">
        <f t="shared" si="2"/>
        <v>6.1101009266077881E-3</v>
      </c>
    </row>
    <row r="21" spans="1:11" x14ac:dyDescent="0.25">
      <c r="A21" s="1">
        <v>4.75</v>
      </c>
      <c r="B21" s="3">
        <v>2.1999999999999999E-2</v>
      </c>
      <c r="C21" s="3">
        <v>0.02</v>
      </c>
      <c r="D21" s="3">
        <v>2.7E-2</v>
      </c>
      <c r="E21" s="3">
        <v>2.3E-2</v>
      </c>
      <c r="F21" s="3">
        <v>5.2999999999999999E-2</v>
      </c>
      <c r="G21" s="3">
        <v>4.9000000000000002E-2</v>
      </c>
      <c r="H21" s="4"/>
      <c r="I21" s="2">
        <f t="shared" si="0"/>
        <v>3.2333333333333332E-2</v>
      </c>
      <c r="J21" s="2">
        <f t="shared" si="1"/>
        <v>1.4692401664352451E-2</v>
      </c>
      <c r="K21" s="2">
        <f t="shared" si="2"/>
        <v>5.9981478622803041E-3</v>
      </c>
    </row>
    <row r="22" spans="1:11" x14ac:dyDescent="0.25">
      <c r="A22" s="1">
        <v>5</v>
      </c>
      <c r="B22" s="3">
        <v>1.9E-2</v>
      </c>
      <c r="C22" s="3">
        <v>0.02</v>
      </c>
      <c r="D22" s="3">
        <v>2.7E-2</v>
      </c>
      <c r="E22" s="3">
        <v>2.1999999999999999E-2</v>
      </c>
      <c r="F22" s="3">
        <v>5.3999999999999999E-2</v>
      </c>
      <c r="G22" s="3">
        <v>4.9000000000000002E-2</v>
      </c>
      <c r="H22" s="4"/>
      <c r="I22" s="2">
        <f t="shared" si="0"/>
        <v>3.1833333333333332E-2</v>
      </c>
      <c r="J22" s="2">
        <f t="shared" si="1"/>
        <v>1.5561705133649935E-2</v>
      </c>
      <c r="K22" s="2">
        <f t="shared" si="2"/>
        <v>6.3530395175153079E-3</v>
      </c>
    </row>
    <row r="23" spans="1:11" x14ac:dyDescent="0.25">
      <c r="A23" s="1">
        <v>5.25</v>
      </c>
      <c r="B23" s="3">
        <v>2.1999999999999999E-2</v>
      </c>
      <c r="C23" s="3">
        <v>0.02</v>
      </c>
      <c r="D23" s="3">
        <v>2.7E-2</v>
      </c>
      <c r="E23" s="3">
        <v>2.3E-2</v>
      </c>
      <c r="F23" s="3">
        <v>5.0999999999999997E-2</v>
      </c>
      <c r="G23" s="3">
        <v>4.8000000000000001E-2</v>
      </c>
      <c r="H23" s="4"/>
      <c r="I23" s="2">
        <f t="shared" si="0"/>
        <v>3.1833333333333332E-2</v>
      </c>
      <c r="J23" s="2">
        <f t="shared" si="1"/>
        <v>1.3905634349667998E-2</v>
      </c>
      <c r="K23" s="2">
        <f t="shared" si="2"/>
        <v>5.6769514510675318E-3</v>
      </c>
    </row>
    <row r="24" spans="1:11" x14ac:dyDescent="0.25">
      <c r="A24" s="1">
        <v>5.5</v>
      </c>
      <c r="B24" s="3">
        <v>2.1999999999999999E-2</v>
      </c>
      <c r="C24" s="3">
        <v>1.9E-2</v>
      </c>
      <c r="D24" s="3">
        <v>2.5999999999999999E-2</v>
      </c>
      <c r="E24" s="3">
        <v>2.3E-2</v>
      </c>
      <c r="F24" s="3">
        <v>0.05</v>
      </c>
      <c r="G24" s="3">
        <v>4.9000000000000002E-2</v>
      </c>
      <c r="H24" s="4"/>
      <c r="I24" s="2">
        <f t="shared" si="0"/>
        <v>3.15E-2</v>
      </c>
      <c r="J24" s="2">
        <f t="shared" si="1"/>
        <v>1.4124446891825536E-2</v>
      </c>
      <c r="K24" s="2">
        <f t="shared" si="2"/>
        <v>5.7662812973353992E-3</v>
      </c>
    </row>
    <row r="25" spans="1:11" x14ac:dyDescent="0.25">
      <c r="A25" s="1">
        <v>5.75</v>
      </c>
      <c r="B25" s="3">
        <v>2.1999999999999999E-2</v>
      </c>
      <c r="C25" s="3">
        <v>0.02</v>
      </c>
      <c r="D25" s="3">
        <v>2.8000000000000001E-2</v>
      </c>
      <c r="E25" s="3">
        <v>2.1999999999999999E-2</v>
      </c>
      <c r="F25" s="3">
        <v>5.2999999999999999E-2</v>
      </c>
      <c r="G25" s="3">
        <v>4.9000000000000002E-2</v>
      </c>
      <c r="H25" s="4"/>
      <c r="I25" s="2">
        <f t="shared" si="0"/>
        <v>3.2333333333333332E-2</v>
      </c>
      <c r="J25" s="2">
        <f t="shared" si="1"/>
        <v>1.4760307133209211E-2</v>
      </c>
      <c r="K25" s="2">
        <f t="shared" si="2"/>
        <v>6.0258701538542236E-3</v>
      </c>
    </row>
    <row r="26" spans="1:11" x14ac:dyDescent="0.25">
      <c r="A26" s="1">
        <v>6</v>
      </c>
      <c r="B26" s="3">
        <v>2.1000000000000001E-2</v>
      </c>
      <c r="C26" s="3">
        <v>1.9E-2</v>
      </c>
      <c r="D26" s="3">
        <v>2.7E-2</v>
      </c>
      <c r="E26" s="3">
        <v>2.1999999999999999E-2</v>
      </c>
      <c r="F26" s="3">
        <v>5.2999999999999999E-2</v>
      </c>
      <c r="G26" s="3">
        <v>4.9000000000000002E-2</v>
      </c>
      <c r="H26" s="4"/>
      <c r="I26" s="2">
        <f t="shared" si="0"/>
        <v>3.1833333333333332E-2</v>
      </c>
      <c r="J26" s="2">
        <f t="shared" si="1"/>
        <v>1.5131644546005789E-2</v>
      </c>
      <c r="K26" s="2">
        <f t="shared" si="2"/>
        <v>6.1774680178137004E-3</v>
      </c>
    </row>
    <row r="27" spans="1:11" x14ac:dyDescent="0.25">
      <c r="A27" s="1">
        <v>6.25</v>
      </c>
      <c r="B27" s="3">
        <v>2.4E-2</v>
      </c>
      <c r="C27" s="3">
        <v>2.1000000000000001E-2</v>
      </c>
      <c r="D27" s="3">
        <v>2.9000000000000001E-2</v>
      </c>
      <c r="E27" s="3">
        <v>2.1999999999999999E-2</v>
      </c>
      <c r="F27" s="3">
        <v>5.5E-2</v>
      </c>
      <c r="G27" s="3">
        <v>4.9000000000000002E-2</v>
      </c>
      <c r="H27" s="4"/>
      <c r="I27" s="2">
        <f t="shared" si="0"/>
        <v>3.3333333333333333E-2</v>
      </c>
      <c r="J27" s="2">
        <f t="shared" si="1"/>
        <v>1.4841383583300666E-2</v>
      </c>
      <c r="K27" s="2">
        <f t="shared" si="2"/>
        <v>6.0589694760009392E-3</v>
      </c>
    </row>
    <row r="28" spans="1:11" x14ac:dyDescent="0.25">
      <c r="A28" s="1">
        <v>6.5</v>
      </c>
      <c r="B28" s="3">
        <v>2.3E-2</v>
      </c>
      <c r="C28" s="3">
        <v>0.02</v>
      </c>
      <c r="D28" s="3">
        <v>2.7E-2</v>
      </c>
      <c r="E28" s="3">
        <v>2.4E-2</v>
      </c>
      <c r="F28" s="3">
        <v>5.3999999999999999E-2</v>
      </c>
      <c r="G28" s="3">
        <v>5.2999999999999999E-2</v>
      </c>
      <c r="H28" s="4"/>
      <c r="I28" s="2">
        <f t="shared" si="0"/>
        <v>3.3499999999999995E-2</v>
      </c>
      <c r="J28" s="2">
        <f t="shared" si="1"/>
        <v>1.5655669899432612E-2</v>
      </c>
      <c r="K28" s="2">
        <f t="shared" si="2"/>
        <v>6.3914004725099229E-3</v>
      </c>
    </row>
    <row r="29" spans="1:11" x14ac:dyDescent="0.25">
      <c r="A29" s="1">
        <v>6.75</v>
      </c>
      <c r="B29" s="3">
        <v>1.9E-2</v>
      </c>
      <c r="C29" s="3">
        <v>1.7000000000000001E-2</v>
      </c>
      <c r="D29" s="3">
        <v>2.5000000000000001E-2</v>
      </c>
      <c r="E29" s="3">
        <v>2.3E-2</v>
      </c>
      <c r="F29" s="3">
        <v>5.2999999999999999E-2</v>
      </c>
      <c r="G29" s="3">
        <v>0.05</v>
      </c>
      <c r="H29" s="4"/>
      <c r="I29" s="2">
        <f t="shared" si="0"/>
        <v>3.1166666666666665E-2</v>
      </c>
      <c r="J29" s="2">
        <f t="shared" si="1"/>
        <v>1.6030179870065924E-2</v>
      </c>
      <c r="K29" s="2">
        <f t="shared" si="2"/>
        <v>6.5442935277826436E-3</v>
      </c>
    </row>
    <row r="30" spans="1:11" x14ac:dyDescent="0.25">
      <c r="A30" s="1">
        <v>7</v>
      </c>
      <c r="B30" s="3">
        <v>1.7000000000000001E-2</v>
      </c>
      <c r="C30" s="3">
        <v>1.7999999999999999E-2</v>
      </c>
      <c r="D30" s="3">
        <v>2.5999999999999999E-2</v>
      </c>
      <c r="E30" s="3">
        <v>2.5999999999999999E-2</v>
      </c>
      <c r="F30" s="3">
        <v>5.0999999999999997E-2</v>
      </c>
      <c r="G30" s="3">
        <v>5.2999999999999999E-2</v>
      </c>
      <c r="H30" s="4"/>
      <c r="I30" s="2">
        <f t="shared" si="0"/>
        <v>3.1833333333333332E-2</v>
      </c>
      <c r="J30" s="2">
        <f t="shared" si="1"/>
        <v>1.6092441289831283E-2</v>
      </c>
      <c r="K30" s="2">
        <f t="shared" si="2"/>
        <v>6.5697116459637042E-3</v>
      </c>
    </row>
    <row r="31" spans="1:11" x14ac:dyDescent="0.25">
      <c r="A31" s="1">
        <v>7.25</v>
      </c>
      <c r="B31" s="3">
        <v>2.3E-2</v>
      </c>
      <c r="C31" s="3">
        <v>2.1000000000000001E-2</v>
      </c>
      <c r="D31" s="3">
        <v>2.8000000000000001E-2</v>
      </c>
      <c r="E31" s="3">
        <v>2.4E-2</v>
      </c>
      <c r="F31" s="3">
        <v>5.1999999999999998E-2</v>
      </c>
      <c r="G31" s="3">
        <v>5.2999999999999999E-2</v>
      </c>
      <c r="H31" s="4"/>
      <c r="I31" s="2">
        <f t="shared" si="0"/>
        <v>3.3499999999999995E-2</v>
      </c>
      <c r="J31" s="2">
        <f t="shared" si="1"/>
        <v>1.489630826748695E-2</v>
      </c>
      <c r="K31" s="2">
        <f t="shared" si="2"/>
        <v>6.0813923844242569E-3</v>
      </c>
    </row>
    <row r="32" spans="1:11" x14ac:dyDescent="0.25">
      <c r="A32" s="1">
        <v>7.5</v>
      </c>
      <c r="B32" s="3">
        <v>2.3E-2</v>
      </c>
      <c r="C32" s="3">
        <v>2.1000000000000001E-2</v>
      </c>
      <c r="D32" s="3">
        <v>2.9000000000000001E-2</v>
      </c>
      <c r="E32" s="3">
        <v>2.5000000000000001E-2</v>
      </c>
      <c r="F32" s="3">
        <v>5.1999999999999998E-2</v>
      </c>
      <c r="G32" s="3">
        <v>5.3999999999999999E-2</v>
      </c>
      <c r="H32" s="4"/>
      <c r="I32" s="2">
        <f t="shared" si="0"/>
        <v>3.3999999999999996E-2</v>
      </c>
      <c r="J32" s="2">
        <f t="shared" si="1"/>
        <v>1.4966629547095779E-2</v>
      </c>
      <c r="K32" s="2">
        <f t="shared" si="2"/>
        <v>6.1101009266077925E-3</v>
      </c>
    </row>
    <row r="33" spans="1:11" x14ac:dyDescent="0.25">
      <c r="A33" s="1">
        <v>7.75</v>
      </c>
      <c r="B33" s="3">
        <v>2.1999999999999999E-2</v>
      </c>
      <c r="C33" s="3">
        <v>0.02</v>
      </c>
      <c r="D33" s="3">
        <v>2.7E-2</v>
      </c>
      <c r="E33" s="3">
        <v>2.5000000000000001E-2</v>
      </c>
      <c r="F33" s="3">
        <v>5.3999999999999999E-2</v>
      </c>
      <c r="G33" s="3">
        <v>5.6000000000000001E-2</v>
      </c>
      <c r="H33" s="4"/>
      <c r="I33" s="2">
        <f t="shared" si="0"/>
        <v>3.3999999999999996E-2</v>
      </c>
      <c r="J33" s="2">
        <f t="shared" si="1"/>
        <v>1.6456001944579381E-2</v>
      </c>
      <c r="K33" s="2">
        <f t="shared" si="2"/>
        <v>6.7181346617445382E-3</v>
      </c>
    </row>
    <row r="34" spans="1:11" x14ac:dyDescent="0.25">
      <c r="A34" s="1">
        <v>8</v>
      </c>
      <c r="B34" s="3">
        <v>2.4E-2</v>
      </c>
      <c r="C34" s="3">
        <v>2.1999999999999999E-2</v>
      </c>
      <c r="D34" s="3">
        <v>0.03</v>
      </c>
      <c r="E34" s="3">
        <v>2.5999999999999999E-2</v>
      </c>
      <c r="F34" s="3">
        <v>5.3999999999999999E-2</v>
      </c>
      <c r="G34" s="3">
        <v>5.7000000000000002E-2</v>
      </c>
      <c r="H34" s="4"/>
      <c r="I34" s="2">
        <f t="shared" si="0"/>
        <v>3.5499999999999997E-2</v>
      </c>
      <c r="J34" s="2">
        <f t="shared" si="1"/>
        <v>1.574484042472327E-2</v>
      </c>
      <c r="K34" s="2">
        <f t="shared" si="2"/>
        <v>6.4278041870195982E-3</v>
      </c>
    </row>
    <row r="35" spans="1:11" x14ac:dyDescent="0.25">
      <c r="A35" s="1">
        <v>8.25</v>
      </c>
      <c r="B35" s="3">
        <v>2.4E-2</v>
      </c>
      <c r="C35" s="3">
        <v>2.1000000000000001E-2</v>
      </c>
      <c r="D35" s="3">
        <v>2.9000000000000001E-2</v>
      </c>
      <c r="E35" s="3">
        <v>2.4E-2</v>
      </c>
      <c r="F35" s="3">
        <v>5.6000000000000001E-2</v>
      </c>
      <c r="G35" s="3">
        <v>5.6000000000000001E-2</v>
      </c>
      <c r="I35" s="2">
        <f t="shared" si="0"/>
        <v>3.4999999999999996E-2</v>
      </c>
      <c r="J35" s="2">
        <f t="shared" si="1"/>
        <v>1.6468151080191128E-2</v>
      </c>
      <c r="K35" s="2">
        <f t="shared" si="2"/>
        <v>6.7230945255886479E-3</v>
      </c>
    </row>
    <row r="36" spans="1:11" x14ac:dyDescent="0.25">
      <c r="A36" s="1">
        <v>8.5</v>
      </c>
      <c r="B36" s="3">
        <v>2.1999999999999999E-2</v>
      </c>
      <c r="C36" s="3">
        <v>1.9E-2</v>
      </c>
      <c r="D36" s="3">
        <v>2.7E-2</v>
      </c>
      <c r="E36" s="3">
        <v>2.3E-2</v>
      </c>
      <c r="F36" s="3">
        <v>5.7000000000000002E-2</v>
      </c>
      <c r="G36" s="3">
        <v>5.7000000000000002E-2</v>
      </c>
      <c r="I36" s="2">
        <f t="shared" si="0"/>
        <v>3.4166666666666665E-2</v>
      </c>
      <c r="J36" s="2">
        <f t="shared" si="1"/>
        <v>1.7870832847594626E-2</v>
      </c>
      <c r="K36" s="2">
        <f t="shared" si="2"/>
        <v>7.2957369591959559E-3</v>
      </c>
    </row>
    <row r="37" spans="1:11" x14ac:dyDescent="0.25">
      <c r="A37" s="1">
        <v>8.75</v>
      </c>
      <c r="B37" s="3">
        <v>2.3E-2</v>
      </c>
      <c r="C37" s="3">
        <v>0.02</v>
      </c>
      <c r="D37" s="3">
        <v>2.8000000000000001E-2</v>
      </c>
      <c r="E37" s="3">
        <v>2.3E-2</v>
      </c>
      <c r="F37" s="3">
        <v>5.7000000000000002E-2</v>
      </c>
      <c r="G37" s="3">
        <v>5.7000000000000002E-2</v>
      </c>
      <c r="I37" s="2">
        <f t="shared" si="0"/>
        <v>3.4666666666666665E-2</v>
      </c>
      <c r="J37" s="2">
        <f t="shared" si="1"/>
        <v>1.7489044189625314E-2</v>
      </c>
      <c r="K37" s="2">
        <f t="shared" si="2"/>
        <v>7.1398723922614918E-3</v>
      </c>
    </row>
    <row r="38" spans="1:11" x14ac:dyDescent="0.25">
      <c r="A38" s="1">
        <v>9</v>
      </c>
      <c r="B38" s="3">
        <v>2.1000000000000001E-2</v>
      </c>
      <c r="C38" s="3">
        <v>1.9E-2</v>
      </c>
      <c r="D38" s="3">
        <v>2.7E-2</v>
      </c>
      <c r="E38" s="3">
        <v>2.4E-2</v>
      </c>
      <c r="F38" s="3">
        <v>5.6000000000000001E-2</v>
      </c>
      <c r="G38" s="3">
        <v>5.8000000000000003E-2</v>
      </c>
      <c r="I38" s="2">
        <f t="shared" si="0"/>
        <v>3.4166666666666665E-2</v>
      </c>
      <c r="J38" s="2">
        <f t="shared" si="1"/>
        <v>1.7904375629065286E-2</v>
      </c>
      <c r="K38" s="2">
        <f t="shared" si="2"/>
        <v>7.3094307423887559E-3</v>
      </c>
    </row>
    <row r="39" spans="1:11" x14ac:dyDescent="0.25">
      <c r="A39" s="1">
        <v>9.25</v>
      </c>
      <c r="B39" s="3">
        <v>2.4E-2</v>
      </c>
      <c r="C39" s="3">
        <v>2.1000000000000001E-2</v>
      </c>
      <c r="D39" s="3">
        <v>2.8000000000000001E-2</v>
      </c>
      <c r="E39" s="3">
        <v>2.5000000000000001E-2</v>
      </c>
      <c r="F39" s="3">
        <v>5.6000000000000001E-2</v>
      </c>
      <c r="G39" s="3">
        <v>6.2E-2</v>
      </c>
      <c r="I39" s="2">
        <f t="shared" si="0"/>
        <v>3.5999999999999997E-2</v>
      </c>
      <c r="J39" s="2">
        <f t="shared" si="1"/>
        <v>1.80554700852678E-2</v>
      </c>
      <c r="K39" s="2">
        <f t="shared" si="2"/>
        <v>7.3711147958319991E-3</v>
      </c>
    </row>
    <row r="40" spans="1:11" x14ac:dyDescent="0.25">
      <c r="A40" s="1">
        <v>9.5</v>
      </c>
      <c r="B40" s="3">
        <v>2.3E-2</v>
      </c>
      <c r="C40" s="3">
        <v>0.02</v>
      </c>
      <c r="D40" s="3">
        <v>2.9000000000000001E-2</v>
      </c>
      <c r="E40" s="3">
        <v>2.8000000000000001E-2</v>
      </c>
      <c r="F40" s="3">
        <v>5.3999999999999999E-2</v>
      </c>
      <c r="G40" s="3">
        <v>6.4000000000000001E-2</v>
      </c>
      <c r="I40" s="2">
        <f t="shared" si="0"/>
        <v>3.6333333333333336E-2</v>
      </c>
      <c r="J40" s="2">
        <f t="shared" si="1"/>
        <v>1.8140194780284648E-2</v>
      </c>
      <c r="K40" s="2">
        <f t="shared" si="2"/>
        <v>7.4057035077326992E-3</v>
      </c>
    </row>
    <row r="41" spans="1:11" x14ac:dyDescent="0.25">
      <c r="A41" s="1">
        <v>9.75</v>
      </c>
      <c r="B41" s="3">
        <v>1.9E-2</v>
      </c>
      <c r="C41" s="3">
        <v>1.7000000000000001E-2</v>
      </c>
      <c r="D41" s="3">
        <v>2.5000000000000001E-2</v>
      </c>
      <c r="E41" s="3">
        <v>3.1E-2</v>
      </c>
      <c r="F41" s="3">
        <v>5.1999999999999998E-2</v>
      </c>
      <c r="G41" s="3">
        <v>6.6000000000000003E-2</v>
      </c>
      <c r="I41" s="2">
        <f t="shared" si="0"/>
        <v>3.4999999999999996E-2</v>
      </c>
      <c r="J41" s="2">
        <f t="shared" si="1"/>
        <v>1.9728152473052318E-2</v>
      </c>
      <c r="K41" s="2">
        <f t="shared" si="2"/>
        <v>8.0539845211340406E-3</v>
      </c>
    </row>
    <row r="42" spans="1:11" x14ac:dyDescent="0.25">
      <c r="A42" s="1">
        <v>10</v>
      </c>
      <c r="B42" s="3">
        <v>2.3E-2</v>
      </c>
      <c r="C42" s="3">
        <v>2.1000000000000001E-2</v>
      </c>
      <c r="D42" s="3">
        <v>2.9000000000000001E-2</v>
      </c>
      <c r="E42" s="3">
        <v>2.8000000000000001E-2</v>
      </c>
      <c r="F42" s="3">
        <v>5.7000000000000002E-2</v>
      </c>
      <c r="G42" s="3">
        <v>6.8000000000000005E-2</v>
      </c>
      <c r="I42" s="2">
        <f t="shared" si="0"/>
        <v>3.7666666666666668E-2</v>
      </c>
      <c r="J42" s="2">
        <f t="shared" si="1"/>
        <v>1.9775405600560181E-2</v>
      </c>
      <c r="K42" s="2">
        <f t="shared" si="2"/>
        <v>8.0732755296581971E-3</v>
      </c>
    </row>
    <row r="43" spans="1:11" x14ac:dyDescent="0.25">
      <c r="A43" s="1">
        <v>10.25</v>
      </c>
      <c r="B43" s="3">
        <v>2.1000000000000001E-2</v>
      </c>
      <c r="C43" s="3">
        <v>0.02</v>
      </c>
      <c r="D43" s="3">
        <v>2.8000000000000001E-2</v>
      </c>
      <c r="E43" s="3">
        <v>2.5999999999999999E-2</v>
      </c>
      <c r="F43" s="3">
        <v>5.8999999999999997E-2</v>
      </c>
      <c r="G43" s="3">
        <v>6.8000000000000005E-2</v>
      </c>
      <c r="I43" s="2">
        <f t="shared" si="0"/>
        <v>3.6999999999999998E-2</v>
      </c>
      <c r="J43" s="2">
        <f t="shared" si="1"/>
        <v>2.093800372528384E-2</v>
      </c>
      <c r="K43" s="2">
        <f t="shared" si="2"/>
        <v>8.5479042265731234E-3</v>
      </c>
    </row>
    <row r="44" spans="1:11" x14ac:dyDescent="0.25">
      <c r="A44" s="1">
        <v>10.5</v>
      </c>
      <c r="B44" s="3">
        <v>2.3E-2</v>
      </c>
      <c r="C44" s="3">
        <v>2.1000000000000001E-2</v>
      </c>
      <c r="D44" s="3">
        <v>2.9000000000000001E-2</v>
      </c>
      <c r="E44" s="3">
        <v>2.5999999999999999E-2</v>
      </c>
      <c r="F44" s="3">
        <v>5.8999999999999997E-2</v>
      </c>
      <c r="G44" s="3">
        <v>7.0000000000000007E-2</v>
      </c>
      <c r="I44" s="2">
        <f t="shared" si="0"/>
        <v>3.7999999999999999E-2</v>
      </c>
      <c r="J44" s="2">
        <f t="shared" si="1"/>
        <v>2.099523755521714E-2</v>
      </c>
      <c r="K44" s="2">
        <f t="shared" si="2"/>
        <v>8.5712698398000935E-3</v>
      </c>
    </row>
    <row r="45" spans="1:11" x14ac:dyDescent="0.25">
      <c r="A45" s="1">
        <v>10.75</v>
      </c>
      <c r="B45" s="3">
        <v>2.1000000000000001E-2</v>
      </c>
      <c r="C45" s="3">
        <v>0.02</v>
      </c>
      <c r="D45" s="3">
        <v>2.8000000000000001E-2</v>
      </c>
      <c r="E45" s="3">
        <v>2.5000000000000001E-2</v>
      </c>
      <c r="F45" s="3">
        <v>5.8000000000000003E-2</v>
      </c>
      <c r="G45" s="3">
        <v>6.9000000000000006E-2</v>
      </c>
      <c r="I45" s="2">
        <f t="shared" si="0"/>
        <v>3.6833333333333336E-2</v>
      </c>
      <c r="J45" s="2">
        <f t="shared" si="1"/>
        <v>2.114158619088613E-2</v>
      </c>
      <c r="K45" s="2">
        <f t="shared" si="2"/>
        <v>8.6310164201236772E-3</v>
      </c>
    </row>
    <row r="46" spans="1:11" x14ac:dyDescent="0.25">
      <c r="A46" s="1">
        <v>11</v>
      </c>
      <c r="B46" s="3">
        <v>2.4E-2</v>
      </c>
      <c r="C46" s="3">
        <v>2.1999999999999999E-2</v>
      </c>
      <c r="D46" s="3">
        <v>2.9000000000000001E-2</v>
      </c>
      <c r="E46" s="3">
        <v>2.8000000000000001E-2</v>
      </c>
      <c r="F46" s="3">
        <v>5.8000000000000003E-2</v>
      </c>
      <c r="G46" s="3">
        <v>7.2999999999999995E-2</v>
      </c>
      <c r="I46" s="2">
        <f t="shared" si="0"/>
        <v>3.9E-2</v>
      </c>
      <c r="J46" s="2">
        <f t="shared" si="1"/>
        <v>2.1222629431811697E-2</v>
      </c>
      <c r="K46" s="2">
        <f t="shared" si="2"/>
        <v>8.6641021846851907E-3</v>
      </c>
    </row>
    <row r="47" spans="1:11" x14ac:dyDescent="0.25">
      <c r="A47" s="1">
        <v>11.25</v>
      </c>
      <c r="B47" s="3">
        <v>2.4E-2</v>
      </c>
      <c r="C47" s="3">
        <v>2.1000000000000001E-2</v>
      </c>
      <c r="D47" s="3">
        <v>2.9000000000000001E-2</v>
      </c>
      <c r="E47" s="3">
        <v>2.8000000000000001E-2</v>
      </c>
      <c r="F47" s="3">
        <v>5.8999999999999997E-2</v>
      </c>
      <c r="G47" s="3">
        <v>7.4999999999999997E-2</v>
      </c>
      <c r="I47" s="2">
        <f t="shared" si="0"/>
        <v>3.9333333333333331E-2</v>
      </c>
      <c r="J47" s="2">
        <f t="shared" si="1"/>
        <v>2.2205104518255858E-2</v>
      </c>
      <c r="K47" s="2">
        <f t="shared" si="2"/>
        <v>9.0651959591493553E-3</v>
      </c>
    </row>
    <row r="48" spans="1:11" x14ac:dyDescent="0.25">
      <c r="A48" s="1">
        <v>11.5</v>
      </c>
      <c r="B48" s="3">
        <v>2.1999999999999999E-2</v>
      </c>
      <c r="C48" s="3">
        <v>2.1000000000000001E-2</v>
      </c>
      <c r="D48" s="3">
        <v>2.9000000000000001E-2</v>
      </c>
      <c r="E48" s="3">
        <v>2.5999999999999999E-2</v>
      </c>
      <c r="F48" s="3">
        <v>0.06</v>
      </c>
      <c r="G48" s="3">
        <v>7.4999999999999997E-2</v>
      </c>
      <c r="I48" s="2">
        <f t="shared" si="0"/>
        <v>3.8833333333333331E-2</v>
      </c>
      <c r="J48" s="2">
        <f t="shared" si="1"/>
        <v>2.2885949110025283E-2</v>
      </c>
      <c r="K48" s="2">
        <f t="shared" si="2"/>
        <v>9.3431495998107898E-3</v>
      </c>
    </row>
    <row r="49" spans="1:11" x14ac:dyDescent="0.25">
      <c r="A49" s="1">
        <v>11.75</v>
      </c>
      <c r="B49" s="3">
        <v>2.4E-2</v>
      </c>
      <c r="C49" s="3">
        <v>2.1000000000000001E-2</v>
      </c>
      <c r="D49" s="3">
        <v>0.03</v>
      </c>
      <c r="E49" s="3">
        <v>2.7E-2</v>
      </c>
      <c r="F49" s="3">
        <v>6.0999999999999999E-2</v>
      </c>
      <c r="G49" s="3">
        <v>7.4999999999999997E-2</v>
      </c>
      <c r="I49" s="2">
        <f t="shared" si="0"/>
        <v>3.9666666666666663E-2</v>
      </c>
      <c r="J49" s="2">
        <f t="shared" si="1"/>
        <v>2.2589082908933397E-2</v>
      </c>
      <c r="K49" s="2">
        <f t="shared" si="2"/>
        <v>9.2219544807185267E-3</v>
      </c>
    </row>
    <row r="50" spans="1:11" x14ac:dyDescent="0.25">
      <c r="A50" s="1">
        <v>12</v>
      </c>
      <c r="B50" s="3">
        <v>2.3E-2</v>
      </c>
      <c r="C50" s="3">
        <v>2.1000000000000001E-2</v>
      </c>
      <c r="D50" s="3">
        <v>2.9000000000000001E-2</v>
      </c>
      <c r="E50" s="3">
        <v>3.1E-2</v>
      </c>
      <c r="F50" s="3">
        <v>5.8000000000000003E-2</v>
      </c>
      <c r="G50" s="3">
        <v>8.1000000000000003E-2</v>
      </c>
      <c r="I50" s="2">
        <f t="shared" si="0"/>
        <v>4.0500000000000001E-2</v>
      </c>
      <c r="J50" s="2">
        <f t="shared" si="1"/>
        <v>2.3897698633968921E-2</v>
      </c>
      <c r="K50" s="2">
        <f t="shared" si="2"/>
        <v>9.7561946133384071E-3</v>
      </c>
    </row>
    <row r="51" spans="1:11" x14ac:dyDescent="0.25">
      <c r="A51" s="1">
        <v>12.25</v>
      </c>
      <c r="B51" s="3">
        <v>2.4E-2</v>
      </c>
      <c r="C51" s="3">
        <v>2.1000000000000001E-2</v>
      </c>
      <c r="D51" s="3">
        <v>0.03</v>
      </c>
      <c r="E51" s="3">
        <v>2.9000000000000001E-2</v>
      </c>
      <c r="F51" s="3">
        <v>6.4000000000000001E-2</v>
      </c>
      <c r="G51" s="3">
        <v>7.9000000000000001E-2</v>
      </c>
      <c r="I51" s="2">
        <f t="shared" si="0"/>
        <v>4.1166666666666664E-2</v>
      </c>
      <c r="J51" s="2">
        <f t="shared" si="1"/>
        <v>2.4194351957981152E-2</v>
      </c>
      <c r="K51" s="2">
        <f t="shared" si="2"/>
        <v>9.877302825726823E-3</v>
      </c>
    </row>
    <row r="52" spans="1:11" x14ac:dyDescent="0.25">
      <c r="A52" s="1">
        <v>12.5</v>
      </c>
      <c r="B52" s="3">
        <v>2.4E-2</v>
      </c>
      <c r="C52" s="3">
        <v>2.1999999999999999E-2</v>
      </c>
      <c r="D52" s="3">
        <v>3.1E-2</v>
      </c>
      <c r="E52" s="3">
        <v>2.7E-2</v>
      </c>
      <c r="F52" s="3">
        <v>6.4000000000000001E-2</v>
      </c>
      <c r="G52" s="3">
        <v>7.6999999999999999E-2</v>
      </c>
      <c r="I52" s="2">
        <f t="shared" si="0"/>
        <v>4.0833333333333333E-2</v>
      </c>
      <c r="J52" s="2">
        <f t="shared" si="1"/>
        <v>2.3540744819709223E-2</v>
      </c>
      <c r="K52" s="2">
        <f t="shared" si="2"/>
        <v>9.6104688288923303E-3</v>
      </c>
    </row>
    <row r="53" spans="1:11" x14ac:dyDescent="0.25">
      <c r="A53" s="1">
        <v>12.75</v>
      </c>
      <c r="B53" s="3">
        <v>2.4E-2</v>
      </c>
      <c r="C53" s="3">
        <v>2.1000000000000001E-2</v>
      </c>
      <c r="D53" s="3">
        <v>0.03</v>
      </c>
      <c r="E53" s="3">
        <v>2.7E-2</v>
      </c>
      <c r="F53" s="3">
        <v>6.4000000000000001E-2</v>
      </c>
      <c r="G53" s="3">
        <v>7.9000000000000001E-2</v>
      </c>
      <c r="I53" s="2">
        <f t="shared" si="0"/>
        <v>4.0833333333333333E-2</v>
      </c>
      <c r="J53" s="2">
        <f t="shared" si="1"/>
        <v>2.4408331910777244E-2</v>
      </c>
      <c r="K53" s="2">
        <f t="shared" si="2"/>
        <v>9.9646597756493649E-3</v>
      </c>
    </row>
    <row r="54" spans="1:11" x14ac:dyDescent="0.25">
      <c r="A54" s="1">
        <v>13</v>
      </c>
      <c r="B54" s="3">
        <v>2.1999999999999999E-2</v>
      </c>
      <c r="C54" s="3">
        <v>0.02</v>
      </c>
      <c r="D54" s="3">
        <v>2.8000000000000001E-2</v>
      </c>
      <c r="E54" s="3">
        <v>0.03</v>
      </c>
      <c r="F54" s="3">
        <v>6.3E-2</v>
      </c>
      <c r="G54" s="3">
        <v>0.08</v>
      </c>
      <c r="I54" s="2">
        <f t="shared" si="0"/>
        <v>4.0500000000000001E-2</v>
      </c>
      <c r="J54" s="2">
        <f t="shared" si="1"/>
        <v>2.4881720197767684E-2</v>
      </c>
      <c r="K54" s="2">
        <f t="shared" si="2"/>
        <v>1.0157919734538829E-2</v>
      </c>
    </row>
    <row r="55" spans="1:11" x14ac:dyDescent="0.25">
      <c r="A55" s="1">
        <v>13.25</v>
      </c>
      <c r="B55" s="3">
        <v>2.4E-2</v>
      </c>
      <c r="C55" s="3">
        <v>2.1000000000000001E-2</v>
      </c>
      <c r="D55" s="3">
        <v>2.9000000000000001E-2</v>
      </c>
      <c r="E55" s="3">
        <v>0.03</v>
      </c>
      <c r="F55" s="3">
        <v>6.6000000000000003E-2</v>
      </c>
      <c r="G55" s="3">
        <v>8.2000000000000003E-2</v>
      </c>
      <c r="I55" s="2">
        <f t="shared" si="0"/>
        <v>4.2000000000000003E-2</v>
      </c>
      <c r="J55" s="2">
        <f t="shared" si="1"/>
        <v>2.5510782034269354E-2</v>
      </c>
      <c r="K55" s="2">
        <f t="shared" si="2"/>
        <v>1.0414733153886694E-2</v>
      </c>
    </row>
    <row r="56" spans="1:11" x14ac:dyDescent="0.25">
      <c r="A56" s="1">
        <v>13.5</v>
      </c>
      <c r="B56" s="3">
        <v>2.3E-2</v>
      </c>
      <c r="C56" s="3">
        <v>0.02</v>
      </c>
      <c r="D56" s="3">
        <v>2.9000000000000001E-2</v>
      </c>
      <c r="E56" s="3">
        <v>2.7E-2</v>
      </c>
      <c r="F56" s="3">
        <v>6.3E-2</v>
      </c>
      <c r="G56" s="3">
        <v>7.8E-2</v>
      </c>
      <c r="I56" s="2">
        <f t="shared" si="0"/>
        <v>0.04</v>
      </c>
      <c r="J56" s="2">
        <f t="shared" si="1"/>
        <v>2.429814807757991E-2</v>
      </c>
      <c r="K56" s="2">
        <f t="shared" si="2"/>
        <v>9.9196774141097985E-3</v>
      </c>
    </row>
    <row r="57" spans="1:11" x14ac:dyDescent="0.25">
      <c r="A57" s="1">
        <v>13.75</v>
      </c>
      <c r="B57" s="3">
        <v>2.4E-2</v>
      </c>
      <c r="C57" s="3">
        <v>2.1000000000000001E-2</v>
      </c>
      <c r="D57" s="3">
        <v>2.9000000000000001E-2</v>
      </c>
      <c r="E57" s="3">
        <v>2.7E-2</v>
      </c>
      <c r="F57" s="3">
        <v>6.3E-2</v>
      </c>
      <c r="G57" s="3">
        <v>7.5999999999999998E-2</v>
      </c>
      <c r="I57" s="2">
        <f t="shared" si="0"/>
        <v>0.04</v>
      </c>
      <c r="J57" s="2">
        <f t="shared" si="1"/>
        <v>2.3375200533899177E-2</v>
      </c>
      <c r="K57" s="2">
        <f t="shared" si="2"/>
        <v>9.5428856572143186E-3</v>
      </c>
    </row>
    <row r="58" spans="1:11" x14ac:dyDescent="0.25">
      <c r="A58" s="1">
        <v>14</v>
      </c>
      <c r="B58" s="3">
        <v>2.1999999999999999E-2</v>
      </c>
      <c r="C58" s="3">
        <v>0.02</v>
      </c>
      <c r="D58" s="3">
        <v>2.8000000000000001E-2</v>
      </c>
      <c r="E58" s="3">
        <v>2.7E-2</v>
      </c>
      <c r="F58" s="3">
        <v>6.6000000000000003E-2</v>
      </c>
      <c r="G58" s="3">
        <v>8.1000000000000003E-2</v>
      </c>
      <c r="I58" s="2">
        <f t="shared" si="0"/>
        <v>4.0666666666666663E-2</v>
      </c>
      <c r="J58" s="2">
        <f t="shared" si="1"/>
        <v>2.6043553264995668E-2</v>
      </c>
      <c r="K58" s="2">
        <f t="shared" si="2"/>
        <v>1.063223609803904E-2</v>
      </c>
    </row>
    <row r="59" spans="1:11" x14ac:dyDescent="0.25">
      <c r="A59" s="1">
        <v>14.25</v>
      </c>
      <c r="B59" s="3">
        <v>2.3E-2</v>
      </c>
      <c r="C59" s="3">
        <v>2.1000000000000001E-2</v>
      </c>
      <c r="D59" s="3">
        <v>0.03</v>
      </c>
      <c r="E59" s="3">
        <v>2.7E-2</v>
      </c>
      <c r="F59" s="3">
        <v>6.5000000000000002E-2</v>
      </c>
      <c r="G59" s="3">
        <v>0.08</v>
      </c>
      <c r="I59" s="2">
        <f t="shared" si="0"/>
        <v>4.1000000000000002E-2</v>
      </c>
      <c r="J59" s="2">
        <f t="shared" si="1"/>
        <v>2.5051946032194787E-2</v>
      </c>
      <c r="K59" s="2">
        <f t="shared" si="2"/>
        <v>1.0227414140436479E-2</v>
      </c>
    </row>
    <row r="60" spans="1:11" x14ac:dyDescent="0.25">
      <c r="A60" s="1">
        <v>14.5</v>
      </c>
      <c r="B60" s="3">
        <v>2.4E-2</v>
      </c>
      <c r="C60" s="3">
        <v>2.1000000000000001E-2</v>
      </c>
      <c r="D60" s="3">
        <v>0.03</v>
      </c>
      <c r="E60" s="3">
        <v>2.8000000000000001E-2</v>
      </c>
      <c r="F60" s="3">
        <v>6.7000000000000004E-2</v>
      </c>
      <c r="G60" s="3">
        <v>8.7999999999999995E-2</v>
      </c>
      <c r="I60" s="2">
        <f t="shared" si="0"/>
        <v>4.3000000000000003E-2</v>
      </c>
      <c r="J60" s="2">
        <f t="shared" si="1"/>
        <v>2.7712812921102035E-2</v>
      </c>
      <c r="K60" s="2">
        <f t="shared" si="2"/>
        <v>1.131370849898476E-2</v>
      </c>
    </row>
    <row r="61" spans="1:11" x14ac:dyDescent="0.25">
      <c r="A61" s="1">
        <v>14.75</v>
      </c>
      <c r="B61" s="3">
        <v>2.5999999999999999E-2</v>
      </c>
      <c r="C61" s="3">
        <v>2.1999999999999999E-2</v>
      </c>
      <c r="D61" s="3">
        <v>0.03</v>
      </c>
      <c r="E61" s="3">
        <v>2.9000000000000001E-2</v>
      </c>
      <c r="F61" s="3">
        <v>7.0000000000000007E-2</v>
      </c>
      <c r="G61" s="3">
        <v>8.5000000000000006E-2</v>
      </c>
      <c r="I61" s="2">
        <f t="shared" si="0"/>
        <v>4.3666666666666666E-2</v>
      </c>
      <c r="J61" s="2">
        <f t="shared" si="1"/>
        <v>2.6778100505201383E-2</v>
      </c>
      <c r="K61" s="2">
        <f t="shared" si="2"/>
        <v>1.0932113753117973E-2</v>
      </c>
    </row>
    <row r="62" spans="1:11" x14ac:dyDescent="0.25">
      <c r="A62" s="1">
        <v>15</v>
      </c>
      <c r="B62" s="3">
        <v>2.4E-2</v>
      </c>
      <c r="C62" s="3">
        <v>2.1999999999999999E-2</v>
      </c>
      <c r="D62" s="3">
        <v>0.03</v>
      </c>
      <c r="E62" s="3">
        <v>2.8000000000000001E-2</v>
      </c>
      <c r="F62" s="3">
        <v>6.9000000000000006E-2</v>
      </c>
      <c r="G62" s="3">
        <v>8.1000000000000003E-2</v>
      </c>
      <c r="I62" s="2">
        <f t="shared" si="0"/>
        <v>4.2333333333333334E-2</v>
      </c>
      <c r="J62" s="2">
        <f t="shared" si="1"/>
        <v>2.5742312768410429E-2</v>
      </c>
      <c r="K62" s="2">
        <f t="shared" si="2"/>
        <v>1.0509255180289631E-2</v>
      </c>
    </row>
    <row r="63" spans="1:11" x14ac:dyDescent="0.25">
      <c r="A63" s="1">
        <v>15.25</v>
      </c>
      <c r="B63" s="3">
        <v>2.3E-2</v>
      </c>
      <c r="C63" s="3">
        <v>2.1000000000000001E-2</v>
      </c>
      <c r="D63" s="3">
        <v>2.9000000000000001E-2</v>
      </c>
      <c r="E63" s="3">
        <v>3.1E-2</v>
      </c>
      <c r="F63" s="3">
        <v>7.0000000000000007E-2</v>
      </c>
      <c r="G63" s="3">
        <v>8.8999999999999996E-2</v>
      </c>
      <c r="I63" s="2">
        <f t="shared" si="0"/>
        <v>4.3833333333333335E-2</v>
      </c>
      <c r="J63" s="2">
        <f t="shared" si="1"/>
        <v>2.8512570327255071E-2</v>
      </c>
      <c r="K63" s="2">
        <f t="shared" si="2"/>
        <v>1.1640208092832552E-2</v>
      </c>
    </row>
    <row r="64" spans="1:11" x14ac:dyDescent="0.25">
      <c r="A64" s="1">
        <v>15.5</v>
      </c>
      <c r="B64" s="3">
        <v>2.3E-2</v>
      </c>
      <c r="C64" s="3">
        <v>0.02</v>
      </c>
      <c r="D64" s="3">
        <v>2.9000000000000001E-2</v>
      </c>
      <c r="E64" s="3">
        <v>0.03</v>
      </c>
      <c r="F64" s="3">
        <v>7.1999999999999995E-2</v>
      </c>
      <c r="G64" s="3">
        <v>8.7999999999999995E-2</v>
      </c>
      <c r="I64" s="2">
        <f t="shared" si="0"/>
        <v>4.3666666666666666E-2</v>
      </c>
      <c r="J64" s="2">
        <f t="shared" si="1"/>
        <v>2.8835163718395396E-2</v>
      </c>
      <c r="K64" s="2">
        <f t="shared" si="2"/>
        <v>1.1771906293280529E-2</v>
      </c>
    </row>
    <row r="65" spans="1:11" x14ac:dyDescent="0.25">
      <c r="A65" s="1">
        <v>15.75</v>
      </c>
      <c r="B65" s="3">
        <v>2.3E-2</v>
      </c>
      <c r="C65" s="3">
        <v>2.1000000000000001E-2</v>
      </c>
      <c r="D65" s="3">
        <v>2.9000000000000001E-2</v>
      </c>
      <c r="E65" s="3">
        <v>0.03</v>
      </c>
      <c r="F65" s="3">
        <v>7.1999999999999995E-2</v>
      </c>
      <c r="G65" s="3">
        <v>8.6999999999999994E-2</v>
      </c>
      <c r="I65" s="2">
        <f t="shared" si="0"/>
        <v>4.3666666666666666E-2</v>
      </c>
      <c r="J65" s="2">
        <f t="shared" si="1"/>
        <v>2.8366647081857699E-2</v>
      </c>
      <c r="K65" s="2">
        <f t="shared" si="2"/>
        <v>1.1580635177360136E-2</v>
      </c>
    </row>
    <row r="66" spans="1:11" x14ac:dyDescent="0.25">
      <c r="A66" s="1">
        <v>16</v>
      </c>
      <c r="B66" s="3">
        <v>2.3E-2</v>
      </c>
      <c r="C66" s="3">
        <v>2.1000000000000001E-2</v>
      </c>
      <c r="D66" s="3">
        <v>0.03</v>
      </c>
      <c r="E66" s="3">
        <v>2.9000000000000001E-2</v>
      </c>
      <c r="F66" s="3">
        <v>7.3999999999999996E-2</v>
      </c>
      <c r="G66" s="3">
        <v>8.5999999999999993E-2</v>
      </c>
      <c r="I66" s="2">
        <f t="shared" si="0"/>
        <v>4.3833333333333335E-2</v>
      </c>
      <c r="J66" s="2">
        <f t="shared" si="1"/>
        <v>2.8477476479959848E-2</v>
      </c>
      <c r="K66" s="2">
        <f t="shared" si="2"/>
        <v>1.1625881089668477E-2</v>
      </c>
    </row>
    <row r="67" spans="1:11" x14ac:dyDescent="0.25">
      <c r="A67" s="1">
        <v>16.25</v>
      </c>
      <c r="B67" s="3">
        <v>2.3E-2</v>
      </c>
      <c r="C67" s="3">
        <v>2.1000000000000001E-2</v>
      </c>
      <c r="D67" s="3">
        <v>2.9000000000000001E-2</v>
      </c>
      <c r="E67" s="3">
        <v>0.03</v>
      </c>
      <c r="F67" s="3">
        <v>7.3999999999999996E-2</v>
      </c>
      <c r="G67" s="3">
        <v>8.7999999999999995E-2</v>
      </c>
      <c r="I67" s="2">
        <f t="shared" ref="I67:I98" si="3">AVERAGE(B67:G67)</f>
        <v>4.4166666666666667E-2</v>
      </c>
      <c r="J67" s="2">
        <f t="shared" ref="J67:J98" si="4">STDEV(B67:G67)</f>
        <v>2.9075189881867778E-2</v>
      </c>
      <c r="K67" s="2">
        <f t="shared" ref="K67:K98" si="5">J67/(SQRT(6))</f>
        <v>1.1869896564184728E-2</v>
      </c>
    </row>
    <row r="68" spans="1:11" x14ac:dyDescent="0.25">
      <c r="A68" s="1">
        <v>16.5</v>
      </c>
      <c r="B68" s="3">
        <v>2.4E-2</v>
      </c>
      <c r="C68" s="3">
        <v>2.1000000000000001E-2</v>
      </c>
      <c r="D68" s="3">
        <v>0.03</v>
      </c>
      <c r="E68" s="3">
        <v>2.8000000000000001E-2</v>
      </c>
      <c r="F68" s="3">
        <v>7.1999999999999995E-2</v>
      </c>
      <c r="G68" s="3">
        <v>8.4000000000000005E-2</v>
      </c>
      <c r="I68" s="2">
        <f t="shared" si="3"/>
        <v>4.3166666666666666E-2</v>
      </c>
      <c r="J68" s="2">
        <f t="shared" si="4"/>
        <v>2.7425657087236151E-2</v>
      </c>
      <c r="K68" s="2">
        <f t="shared" si="5"/>
        <v>1.1196477620712289E-2</v>
      </c>
    </row>
    <row r="69" spans="1:11" x14ac:dyDescent="0.25">
      <c r="A69" s="1">
        <v>16.75</v>
      </c>
      <c r="B69" s="3">
        <v>2.3E-2</v>
      </c>
      <c r="C69" s="3">
        <v>2.1000000000000001E-2</v>
      </c>
      <c r="D69" s="3">
        <v>2.9000000000000001E-2</v>
      </c>
      <c r="E69" s="3">
        <v>0.03</v>
      </c>
      <c r="F69" s="3">
        <v>7.6999999999999999E-2</v>
      </c>
      <c r="G69" s="3">
        <v>0.09</v>
      </c>
      <c r="I69" s="2">
        <f t="shared" si="3"/>
        <v>4.5000000000000005E-2</v>
      </c>
      <c r="J69" s="2">
        <f t="shared" si="4"/>
        <v>3.0298514815086223E-2</v>
      </c>
      <c r="K69" s="2">
        <f t="shared" si="5"/>
        <v>1.2369316876852977E-2</v>
      </c>
    </row>
    <row r="70" spans="1:11" x14ac:dyDescent="0.25">
      <c r="A70" s="1">
        <v>17</v>
      </c>
      <c r="B70" s="3">
        <v>2.1000000000000001E-2</v>
      </c>
      <c r="C70" s="3">
        <v>1.7999999999999999E-2</v>
      </c>
      <c r="D70" s="3">
        <v>2.7E-2</v>
      </c>
      <c r="E70" s="3">
        <v>3.1E-2</v>
      </c>
      <c r="F70" s="3">
        <v>7.9000000000000001E-2</v>
      </c>
      <c r="G70" s="3">
        <v>0.09</v>
      </c>
      <c r="I70" s="2">
        <f t="shared" si="3"/>
        <v>4.4333333333333336E-2</v>
      </c>
      <c r="J70" s="2">
        <f t="shared" si="4"/>
        <v>3.1633315770982121E-2</v>
      </c>
      <c r="K70" s="2">
        <f t="shared" si="5"/>
        <v>1.2914247085207008E-2</v>
      </c>
    </row>
    <row r="71" spans="1:11" x14ac:dyDescent="0.25">
      <c r="A71" s="1">
        <v>17.25</v>
      </c>
      <c r="B71" s="3">
        <v>2.4E-2</v>
      </c>
      <c r="C71" s="3">
        <v>2.1999999999999999E-2</v>
      </c>
      <c r="D71" s="3">
        <v>0.03</v>
      </c>
      <c r="E71" s="3">
        <v>2.7E-2</v>
      </c>
      <c r="F71" s="3">
        <v>7.3999999999999996E-2</v>
      </c>
      <c r="G71" s="3">
        <v>8.7999999999999995E-2</v>
      </c>
      <c r="I71" s="2">
        <f t="shared" si="3"/>
        <v>4.4166666666666667E-2</v>
      </c>
      <c r="J71" s="2">
        <f t="shared" si="4"/>
        <v>2.8999425281661467E-2</v>
      </c>
      <c r="K71" s="2">
        <f t="shared" si="5"/>
        <v>1.1838965795672824E-2</v>
      </c>
    </row>
    <row r="72" spans="1:11" x14ac:dyDescent="0.25">
      <c r="A72" s="1">
        <v>17.5</v>
      </c>
      <c r="B72" s="3">
        <v>2.4E-2</v>
      </c>
      <c r="C72" s="3">
        <v>2.3E-2</v>
      </c>
      <c r="D72" s="3">
        <v>3.1E-2</v>
      </c>
      <c r="E72" s="3">
        <v>3.1E-2</v>
      </c>
      <c r="F72" s="3">
        <v>7.8E-2</v>
      </c>
      <c r="G72" s="3">
        <v>9.0999999999999998E-2</v>
      </c>
      <c r="I72" s="2">
        <f t="shared" si="3"/>
        <v>4.6333333333333337E-2</v>
      </c>
      <c r="J72" s="2">
        <f t="shared" si="4"/>
        <v>3.0037754021675224E-2</v>
      </c>
      <c r="K72" s="2">
        <f t="shared" si="5"/>
        <v>1.2262861728722938E-2</v>
      </c>
    </row>
    <row r="73" spans="1:11" x14ac:dyDescent="0.25">
      <c r="A73" s="1">
        <v>17.75</v>
      </c>
      <c r="B73" s="3">
        <v>2.1000000000000001E-2</v>
      </c>
      <c r="C73" s="3">
        <v>1.9E-2</v>
      </c>
      <c r="D73" s="3">
        <v>2.8000000000000001E-2</v>
      </c>
      <c r="E73" s="3">
        <v>2.9000000000000001E-2</v>
      </c>
      <c r="F73" s="3">
        <v>7.9000000000000001E-2</v>
      </c>
      <c r="G73" s="3">
        <v>0.09</v>
      </c>
      <c r="I73" s="2">
        <f t="shared" si="3"/>
        <v>4.4333333333333336E-2</v>
      </c>
      <c r="J73" s="2">
        <f t="shared" si="4"/>
        <v>3.1544677311183038E-2</v>
      </c>
      <c r="K73" s="2">
        <f t="shared" si="5"/>
        <v>1.2878060585524683E-2</v>
      </c>
    </row>
    <row r="74" spans="1:11" x14ac:dyDescent="0.25">
      <c r="A74" s="1">
        <v>18</v>
      </c>
      <c r="B74" s="3">
        <v>2.4E-2</v>
      </c>
      <c r="C74" s="3">
        <v>2.1999999999999999E-2</v>
      </c>
      <c r="D74" s="3">
        <v>0.03</v>
      </c>
      <c r="E74" s="3">
        <v>3.1E-2</v>
      </c>
      <c r="F74" s="3">
        <v>8.1000000000000003E-2</v>
      </c>
      <c r="G74" s="3">
        <v>9.1999999999999998E-2</v>
      </c>
      <c r="I74" s="2">
        <f t="shared" si="3"/>
        <v>4.6666666666666669E-2</v>
      </c>
      <c r="J74" s="2">
        <f t="shared" si="4"/>
        <v>3.1238864682742014E-2</v>
      </c>
      <c r="K74" s="2">
        <f t="shared" si="5"/>
        <v>1.2753213102761375E-2</v>
      </c>
    </row>
    <row r="75" spans="1:11" x14ac:dyDescent="0.25">
      <c r="A75" s="1">
        <v>18.25</v>
      </c>
      <c r="B75" s="3">
        <v>2.4E-2</v>
      </c>
      <c r="C75" s="3">
        <v>2.1000000000000001E-2</v>
      </c>
      <c r="D75" s="3">
        <v>2.9000000000000001E-2</v>
      </c>
      <c r="E75" s="3">
        <v>3.1E-2</v>
      </c>
      <c r="F75" s="3">
        <v>8.1000000000000003E-2</v>
      </c>
      <c r="G75" s="3">
        <v>9.0999999999999998E-2</v>
      </c>
      <c r="I75" s="2">
        <f t="shared" si="3"/>
        <v>4.6166666666666668E-2</v>
      </c>
      <c r="J75" s="2">
        <f t="shared" si="4"/>
        <v>3.1218050334168308E-2</v>
      </c>
      <c r="K75" s="2">
        <f t="shared" si="5"/>
        <v>1.274471568053904E-2</v>
      </c>
    </row>
    <row r="76" spans="1:11" x14ac:dyDescent="0.25">
      <c r="A76" s="1">
        <v>18.5</v>
      </c>
      <c r="B76" s="3">
        <v>2.3E-2</v>
      </c>
      <c r="C76" s="3">
        <v>2.1000000000000001E-2</v>
      </c>
      <c r="D76" s="3">
        <v>2.9000000000000001E-2</v>
      </c>
      <c r="E76" s="3">
        <v>2.9000000000000001E-2</v>
      </c>
      <c r="F76" s="3">
        <v>7.9000000000000001E-2</v>
      </c>
      <c r="G76" s="3">
        <v>0.09</v>
      </c>
      <c r="I76" s="2">
        <f t="shared" si="3"/>
        <v>4.5166666666666667E-2</v>
      </c>
      <c r="J76" s="2">
        <f t="shared" si="4"/>
        <v>3.0831261191632538E-2</v>
      </c>
      <c r="K76" s="2">
        <f t="shared" si="5"/>
        <v>1.258680967432883E-2</v>
      </c>
    </row>
    <row r="77" spans="1:11" x14ac:dyDescent="0.25">
      <c r="A77" s="1">
        <v>18.75</v>
      </c>
      <c r="B77" s="3">
        <v>2.5000000000000001E-2</v>
      </c>
      <c r="C77" s="3">
        <v>2.1999999999999999E-2</v>
      </c>
      <c r="D77" s="3">
        <v>3.1E-2</v>
      </c>
      <c r="E77" s="3">
        <v>0.03</v>
      </c>
      <c r="F77" s="3">
        <v>8.1000000000000003E-2</v>
      </c>
      <c r="G77" s="3">
        <v>9.0999999999999998E-2</v>
      </c>
      <c r="I77" s="2">
        <f t="shared" si="3"/>
        <v>4.6666666666666669E-2</v>
      </c>
      <c r="J77" s="2">
        <f t="shared" si="4"/>
        <v>3.0806925628284729E-2</v>
      </c>
      <c r="K77" s="2">
        <f t="shared" si="5"/>
        <v>1.2576874722194611E-2</v>
      </c>
    </row>
    <row r="78" spans="1:11" x14ac:dyDescent="0.25">
      <c r="A78" s="1">
        <v>19</v>
      </c>
      <c r="B78" s="3">
        <v>2.1999999999999999E-2</v>
      </c>
      <c r="C78" s="3">
        <v>1.9E-2</v>
      </c>
      <c r="D78" s="3">
        <v>2.8000000000000001E-2</v>
      </c>
      <c r="E78" s="3">
        <v>2.9000000000000001E-2</v>
      </c>
      <c r="F78" s="3">
        <v>8.3000000000000004E-2</v>
      </c>
      <c r="G78" s="3">
        <v>9.0999999999999998E-2</v>
      </c>
      <c r="I78" s="2">
        <f t="shared" si="3"/>
        <v>4.5333333333333337E-2</v>
      </c>
      <c r="J78" s="2">
        <f t="shared" si="4"/>
        <v>3.25862956880138E-2</v>
      </c>
      <c r="K78" s="2">
        <f t="shared" si="5"/>
        <v>1.3303299507181586E-2</v>
      </c>
    </row>
    <row r="79" spans="1:11" x14ac:dyDescent="0.25">
      <c r="A79" s="1">
        <v>19.25</v>
      </c>
      <c r="B79" s="3">
        <v>2.5000000000000001E-2</v>
      </c>
      <c r="C79" s="3">
        <v>2.1000000000000001E-2</v>
      </c>
      <c r="D79" s="3">
        <v>0.03</v>
      </c>
      <c r="E79" s="3">
        <v>3.1E-2</v>
      </c>
      <c r="F79" s="3">
        <v>8.4000000000000005E-2</v>
      </c>
      <c r="G79" s="3">
        <v>9.0999999999999998E-2</v>
      </c>
      <c r="I79" s="2">
        <f t="shared" si="3"/>
        <v>4.7000000000000007E-2</v>
      </c>
      <c r="J79" s="2">
        <f t="shared" si="4"/>
        <v>3.1654383582688829E-2</v>
      </c>
      <c r="K79" s="2">
        <f t="shared" si="5"/>
        <v>1.2922847983320086E-2</v>
      </c>
    </row>
    <row r="80" spans="1:11" x14ac:dyDescent="0.25">
      <c r="A80" s="1">
        <v>19.5</v>
      </c>
      <c r="B80" s="3">
        <v>2.4E-2</v>
      </c>
      <c r="C80" s="3">
        <v>2.1999999999999999E-2</v>
      </c>
      <c r="D80" s="3">
        <v>0.03</v>
      </c>
      <c r="E80" s="3">
        <v>2.8000000000000001E-2</v>
      </c>
      <c r="F80" s="3">
        <v>8.4000000000000005E-2</v>
      </c>
      <c r="G80" s="3">
        <v>9.0999999999999998E-2</v>
      </c>
      <c r="I80" s="2">
        <f t="shared" si="3"/>
        <v>4.6500000000000007E-2</v>
      </c>
      <c r="J80" s="2">
        <f t="shared" si="4"/>
        <v>3.196091362899376E-2</v>
      </c>
      <c r="K80" s="2">
        <f t="shared" si="5"/>
        <v>1.3047988350699884E-2</v>
      </c>
    </row>
    <row r="81" spans="1:11" x14ac:dyDescent="0.25">
      <c r="A81" s="1">
        <v>19.75</v>
      </c>
      <c r="B81" s="3">
        <v>2.1000000000000001E-2</v>
      </c>
      <c r="C81" s="3">
        <v>1.9E-2</v>
      </c>
      <c r="D81" s="3">
        <v>2.7E-2</v>
      </c>
      <c r="E81" s="3">
        <v>3.1E-2</v>
      </c>
      <c r="F81" s="3">
        <v>8.6999999999999994E-2</v>
      </c>
      <c r="G81" s="3">
        <v>9.2999999999999999E-2</v>
      </c>
      <c r="I81" s="2">
        <f t="shared" si="3"/>
        <v>4.6333333333333337E-2</v>
      </c>
      <c r="J81" s="2">
        <f t="shared" si="4"/>
        <v>3.4144789744068794E-2</v>
      </c>
      <c r="K81" s="2">
        <f t="shared" si="5"/>
        <v>1.393955204126413E-2</v>
      </c>
    </row>
    <row r="82" spans="1:11" x14ac:dyDescent="0.25">
      <c r="A82" s="1">
        <v>20</v>
      </c>
      <c r="B82" s="3">
        <v>2.3E-2</v>
      </c>
      <c r="C82" s="3">
        <v>2.1000000000000001E-2</v>
      </c>
      <c r="D82" s="3">
        <v>0.03</v>
      </c>
      <c r="E82" s="3">
        <v>3.1E-2</v>
      </c>
      <c r="F82" s="3">
        <v>8.6999999999999994E-2</v>
      </c>
      <c r="G82" s="3">
        <v>9.2999999999999999E-2</v>
      </c>
      <c r="I82" s="2">
        <f t="shared" si="3"/>
        <v>4.7500000000000007E-2</v>
      </c>
      <c r="J82" s="2">
        <f t="shared" si="4"/>
        <v>3.3200903602161186E-2</v>
      </c>
      <c r="K82" s="2">
        <f t="shared" si="5"/>
        <v>1.3554212137437818E-2</v>
      </c>
    </row>
    <row r="83" spans="1:11" x14ac:dyDescent="0.25">
      <c r="A83" s="1">
        <v>20.25</v>
      </c>
      <c r="B83" s="3">
        <v>2.1000000000000001E-2</v>
      </c>
      <c r="C83" s="3">
        <v>2.1000000000000001E-2</v>
      </c>
      <c r="D83" s="3">
        <v>0.03</v>
      </c>
      <c r="E83" s="3">
        <v>3.3000000000000002E-2</v>
      </c>
      <c r="F83" s="3">
        <v>0.09</v>
      </c>
      <c r="G83" s="3">
        <v>9.6000000000000002E-2</v>
      </c>
      <c r="I83" s="2">
        <f t="shared" si="3"/>
        <v>4.8500000000000008E-2</v>
      </c>
      <c r="J83" s="2">
        <f t="shared" si="4"/>
        <v>3.4852546535368109E-2</v>
      </c>
      <c r="K83" s="2">
        <f t="shared" si="5"/>
        <v>1.4228492541376264E-2</v>
      </c>
    </row>
    <row r="84" spans="1:11" x14ac:dyDescent="0.25">
      <c r="A84" s="1">
        <v>20.5</v>
      </c>
      <c r="B84" s="3">
        <v>2.4E-2</v>
      </c>
      <c r="C84" s="3">
        <v>2.1999999999999999E-2</v>
      </c>
      <c r="D84" s="3">
        <v>3.1E-2</v>
      </c>
      <c r="E84" s="3">
        <v>3.2000000000000001E-2</v>
      </c>
      <c r="F84" s="3">
        <v>8.8999999999999996E-2</v>
      </c>
      <c r="G84" s="3">
        <v>9.0999999999999998E-2</v>
      </c>
      <c r="I84" s="2">
        <f t="shared" si="3"/>
        <v>4.816666666666667E-2</v>
      </c>
      <c r="J84" s="2">
        <f t="shared" si="4"/>
        <v>3.2639955065328533E-2</v>
      </c>
      <c r="K84" s="2">
        <f t="shared" si="5"/>
        <v>1.3325205856237681E-2</v>
      </c>
    </row>
    <row r="85" spans="1:11" x14ac:dyDescent="0.25">
      <c r="A85" s="1">
        <v>20.75</v>
      </c>
      <c r="B85" s="3">
        <v>2.1999999999999999E-2</v>
      </c>
      <c r="C85" s="3">
        <v>0.02</v>
      </c>
      <c r="D85" s="3">
        <v>2.9000000000000001E-2</v>
      </c>
      <c r="E85" s="3">
        <v>3.4000000000000002E-2</v>
      </c>
      <c r="F85" s="3">
        <v>9.2999999999999999E-2</v>
      </c>
      <c r="G85" s="3">
        <v>9.7000000000000003E-2</v>
      </c>
      <c r="I85" s="2">
        <f t="shared" si="3"/>
        <v>4.9166666666666671E-2</v>
      </c>
      <c r="J85" s="2">
        <f t="shared" si="4"/>
        <v>3.5874317647401545E-2</v>
      </c>
      <c r="K85" s="2">
        <f t="shared" si="5"/>
        <v>1.4645628851109274E-2</v>
      </c>
    </row>
    <row r="86" spans="1:11" x14ac:dyDescent="0.25">
      <c r="A86" s="1">
        <v>21</v>
      </c>
      <c r="B86" s="3">
        <v>2.3E-2</v>
      </c>
      <c r="C86" s="3">
        <v>0.02</v>
      </c>
      <c r="D86" s="3">
        <v>2.9000000000000001E-2</v>
      </c>
      <c r="E86" s="3">
        <v>3.1E-2</v>
      </c>
      <c r="F86" s="3">
        <v>9.1999999999999998E-2</v>
      </c>
      <c r="G86" s="3">
        <v>9.4E-2</v>
      </c>
      <c r="I86" s="2">
        <f t="shared" si="3"/>
        <v>4.816666666666667E-2</v>
      </c>
      <c r="J86" s="2">
        <f t="shared" si="4"/>
        <v>3.4959500377818128E-2</v>
      </c>
      <c r="K86" s="2">
        <f t="shared" si="5"/>
        <v>1.4272156264715025E-2</v>
      </c>
    </row>
    <row r="87" spans="1:11" x14ac:dyDescent="0.25">
      <c r="A87" s="1">
        <v>21.25</v>
      </c>
      <c r="B87" s="3">
        <v>2.1999999999999999E-2</v>
      </c>
      <c r="C87" s="3">
        <v>2.1000000000000001E-2</v>
      </c>
      <c r="D87" s="3">
        <v>2.9000000000000001E-2</v>
      </c>
      <c r="E87" s="3">
        <v>0.03</v>
      </c>
      <c r="F87" s="3">
        <v>9.2999999999999999E-2</v>
      </c>
      <c r="G87" s="3">
        <v>9.6000000000000002E-2</v>
      </c>
      <c r="I87" s="2">
        <f t="shared" si="3"/>
        <v>4.8500000000000008E-2</v>
      </c>
      <c r="J87" s="2">
        <f t="shared" si="4"/>
        <v>3.5825968235345708E-2</v>
      </c>
      <c r="K87" s="2">
        <f t="shared" si="5"/>
        <v>1.4625890286292546E-2</v>
      </c>
    </row>
    <row r="88" spans="1:11" x14ac:dyDescent="0.25">
      <c r="A88" s="1">
        <v>21.5</v>
      </c>
      <c r="B88" s="3">
        <v>2.3E-2</v>
      </c>
      <c r="C88" s="3">
        <v>0.02</v>
      </c>
      <c r="D88" s="3">
        <v>2.9000000000000001E-2</v>
      </c>
      <c r="E88" s="3">
        <v>3.2000000000000001E-2</v>
      </c>
      <c r="F88" s="3">
        <v>9.5000000000000001E-2</v>
      </c>
      <c r="G88" s="3">
        <v>9.7000000000000003E-2</v>
      </c>
      <c r="I88" s="2">
        <f t="shared" si="3"/>
        <v>4.933333333333334E-2</v>
      </c>
      <c r="J88" s="2">
        <f t="shared" si="4"/>
        <v>3.6401465171977156E-2</v>
      </c>
      <c r="K88" s="2">
        <f t="shared" si="5"/>
        <v>1.4860835926839525E-2</v>
      </c>
    </row>
    <row r="89" spans="1:11" x14ac:dyDescent="0.25">
      <c r="A89" s="1">
        <v>21.75</v>
      </c>
      <c r="B89" s="3">
        <v>2.3E-2</v>
      </c>
      <c r="C89" s="3">
        <v>2.1999999999999999E-2</v>
      </c>
      <c r="D89" s="3">
        <v>2.9000000000000001E-2</v>
      </c>
      <c r="E89" s="3">
        <v>2.9000000000000001E-2</v>
      </c>
      <c r="F89" s="3">
        <v>9.2999999999999999E-2</v>
      </c>
      <c r="G89" s="3">
        <v>9.7000000000000003E-2</v>
      </c>
      <c r="I89" s="2">
        <f t="shared" si="3"/>
        <v>4.883333333333334E-2</v>
      </c>
      <c r="J89" s="2">
        <f t="shared" si="4"/>
        <v>3.5902181920694817E-2</v>
      </c>
      <c r="K89" s="2">
        <f t="shared" si="5"/>
        <v>1.465700439304627E-2</v>
      </c>
    </row>
    <row r="90" spans="1:11" x14ac:dyDescent="0.25">
      <c r="A90" s="1">
        <v>22</v>
      </c>
      <c r="B90" s="3">
        <v>2.1999999999999999E-2</v>
      </c>
      <c r="C90" s="3">
        <v>0.02</v>
      </c>
      <c r="D90" s="3">
        <v>2.9000000000000001E-2</v>
      </c>
      <c r="E90" s="3">
        <v>3.3000000000000002E-2</v>
      </c>
      <c r="F90" s="3">
        <v>9.7000000000000003E-2</v>
      </c>
      <c r="G90" s="3">
        <v>9.4E-2</v>
      </c>
      <c r="I90" s="2">
        <f t="shared" si="3"/>
        <v>4.9166666666666671E-2</v>
      </c>
      <c r="J90" s="2">
        <f t="shared" si="4"/>
        <v>3.6207273670723482E-2</v>
      </c>
      <c r="K90" s="2">
        <f t="shared" si="5"/>
        <v>1.4781557578430101E-2</v>
      </c>
    </row>
    <row r="91" spans="1:11" x14ac:dyDescent="0.25">
      <c r="A91" s="1">
        <v>22.25</v>
      </c>
      <c r="B91" s="3">
        <v>2.3E-2</v>
      </c>
      <c r="C91" s="3">
        <v>2.1000000000000001E-2</v>
      </c>
      <c r="D91" s="3">
        <v>2.9000000000000001E-2</v>
      </c>
      <c r="E91" s="3">
        <v>0.03</v>
      </c>
      <c r="F91" s="3">
        <v>9.7000000000000003E-2</v>
      </c>
      <c r="G91" s="3">
        <v>9.8000000000000004E-2</v>
      </c>
      <c r="I91" s="2">
        <f t="shared" si="3"/>
        <v>4.9666666666666671E-2</v>
      </c>
      <c r="J91" s="2">
        <f t="shared" si="4"/>
        <v>3.7211109452241084E-2</v>
      </c>
      <c r="K91" s="2">
        <f t="shared" si="5"/>
        <v>1.5191371820141119E-2</v>
      </c>
    </row>
    <row r="92" spans="1:11" x14ac:dyDescent="0.25">
      <c r="A92" s="1">
        <v>22.5</v>
      </c>
      <c r="B92" s="3">
        <v>2.1999999999999999E-2</v>
      </c>
      <c r="C92" s="3">
        <v>2.1000000000000001E-2</v>
      </c>
      <c r="D92" s="3">
        <v>2.9000000000000001E-2</v>
      </c>
      <c r="E92" s="3">
        <v>3.2000000000000001E-2</v>
      </c>
      <c r="F92" s="3">
        <v>9.9000000000000005E-2</v>
      </c>
      <c r="G92" s="3">
        <v>9.9000000000000005E-2</v>
      </c>
      <c r="I92" s="2">
        <f t="shared" si="3"/>
        <v>5.0333333333333341E-2</v>
      </c>
      <c r="J92" s="2">
        <f t="shared" si="4"/>
        <v>3.7924486373142441E-2</v>
      </c>
      <c r="K92" s="2">
        <f t="shared" si="5"/>
        <v>1.5482606728555471E-2</v>
      </c>
    </row>
    <row r="93" spans="1:11" x14ac:dyDescent="0.25">
      <c r="A93" s="1">
        <v>22.75</v>
      </c>
      <c r="B93" s="3">
        <v>2.3E-2</v>
      </c>
      <c r="C93" s="3">
        <v>2.1000000000000001E-2</v>
      </c>
      <c r="D93" s="3">
        <v>0.03</v>
      </c>
      <c r="E93" s="3">
        <v>3.2000000000000001E-2</v>
      </c>
      <c r="F93" s="3">
        <v>9.9000000000000005E-2</v>
      </c>
      <c r="G93" s="3">
        <v>9.8000000000000004E-2</v>
      </c>
      <c r="I93" s="2">
        <f t="shared" si="3"/>
        <v>5.050000000000001E-2</v>
      </c>
      <c r="J93" s="2">
        <f t="shared" si="4"/>
        <v>3.7409891740019775E-2</v>
      </c>
      <c r="K93" s="2">
        <f t="shared" si="5"/>
        <v>1.5272524349301264E-2</v>
      </c>
    </row>
    <row r="94" spans="1:11" x14ac:dyDescent="0.25">
      <c r="A94" s="1">
        <v>23</v>
      </c>
      <c r="B94" s="3">
        <v>2.1999999999999999E-2</v>
      </c>
      <c r="C94" s="3">
        <v>0.02</v>
      </c>
      <c r="D94" s="3">
        <v>2.9000000000000001E-2</v>
      </c>
      <c r="E94" s="3">
        <v>3.2000000000000001E-2</v>
      </c>
      <c r="F94" s="3">
        <v>9.9000000000000005E-2</v>
      </c>
      <c r="G94" s="3">
        <v>9.8000000000000004E-2</v>
      </c>
      <c r="I94" s="2">
        <f t="shared" si="3"/>
        <v>5.000000000000001E-2</v>
      </c>
      <c r="J94" s="2">
        <f t="shared" si="4"/>
        <v>3.7825917041097619E-2</v>
      </c>
      <c r="K94" s="2">
        <f t="shared" si="5"/>
        <v>1.5442365967256007E-2</v>
      </c>
    </row>
    <row r="95" spans="1:11" x14ac:dyDescent="0.25">
      <c r="A95" s="1">
        <v>23.25</v>
      </c>
      <c r="B95" s="3">
        <v>2.3E-2</v>
      </c>
      <c r="C95" s="3">
        <v>2.1000000000000001E-2</v>
      </c>
      <c r="D95" s="3">
        <v>0.03</v>
      </c>
      <c r="E95" s="3">
        <v>3.2000000000000001E-2</v>
      </c>
      <c r="F95" s="3">
        <v>0.10100000000000001</v>
      </c>
      <c r="G95" s="3">
        <v>0.10100000000000001</v>
      </c>
      <c r="I95" s="2">
        <f t="shared" si="3"/>
        <v>5.1333333333333342E-2</v>
      </c>
      <c r="J95" s="2">
        <f t="shared" si="4"/>
        <v>3.8691945759636678E-2</v>
      </c>
      <c r="K95" s="2">
        <f t="shared" si="5"/>
        <v>1.579592071109219E-2</v>
      </c>
    </row>
    <row r="96" spans="1:11" x14ac:dyDescent="0.25">
      <c r="A96" s="1">
        <v>23.5</v>
      </c>
      <c r="B96" s="3">
        <v>2.3E-2</v>
      </c>
      <c r="C96" s="3">
        <v>0.02</v>
      </c>
      <c r="D96" s="3">
        <v>2.9000000000000001E-2</v>
      </c>
      <c r="E96" s="3">
        <v>3.2000000000000001E-2</v>
      </c>
      <c r="F96" s="3">
        <v>0.10199999999999999</v>
      </c>
      <c r="G96" s="3">
        <v>0.104</v>
      </c>
      <c r="I96" s="2">
        <f t="shared" si="3"/>
        <v>5.1666666666666666E-2</v>
      </c>
      <c r="J96" s="2">
        <f t="shared" si="4"/>
        <v>3.9993332777685152E-2</v>
      </c>
      <c r="K96" s="2">
        <f t="shared" si="5"/>
        <v>1.6327209736442343E-2</v>
      </c>
    </row>
    <row r="97" spans="1:11" x14ac:dyDescent="0.25">
      <c r="A97" s="1">
        <v>23.75</v>
      </c>
      <c r="B97" s="3">
        <v>2.1000000000000001E-2</v>
      </c>
      <c r="C97" s="3">
        <v>1.9E-2</v>
      </c>
      <c r="D97" s="3">
        <v>2.7E-2</v>
      </c>
      <c r="E97" s="3">
        <v>3.1E-2</v>
      </c>
      <c r="F97" s="3">
        <v>0.10100000000000001</v>
      </c>
      <c r="G97" s="3">
        <v>0.10199999999999999</v>
      </c>
      <c r="I97" s="2">
        <f t="shared" si="3"/>
        <v>5.0166666666666665E-2</v>
      </c>
      <c r="J97" s="2">
        <f t="shared" si="4"/>
        <v>3.9992082549758105E-2</v>
      </c>
      <c r="K97" s="2">
        <f t="shared" si="5"/>
        <v>1.6326699333028435E-2</v>
      </c>
    </row>
    <row r="98" spans="1:11" x14ac:dyDescent="0.25">
      <c r="A98" s="1">
        <v>24</v>
      </c>
      <c r="B98" s="3">
        <v>2.1999999999999999E-2</v>
      </c>
      <c r="C98" s="3">
        <v>0.02</v>
      </c>
      <c r="D98" s="3">
        <v>2.8000000000000001E-2</v>
      </c>
      <c r="E98" s="3">
        <v>3.4000000000000002E-2</v>
      </c>
      <c r="F98" s="3">
        <v>0.106</v>
      </c>
      <c r="G98" s="3">
        <v>0.106</v>
      </c>
      <c r="I98" s="2">
        <f t="shared" si="3"/>
        <v>5.2666666666666667E-2</v>
      </c>
      <c r="J98" s="2">
        <f t="shared" si="4"/>
        <v>4.160128203152718E-2</v>
      </c>
      <c r="K98" s="2">
        <f t="shared" si="5"/>
        <v>1.6983652270475994E-2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workbookViewId="0">
      <selection activeCell="I1" sqref="I1"/>
    </sheetView>
  </sheetViews>
  <sheetFormatPr defaultRowHeight="15" x14ac:dyDescent="0.25"/>
  <cols>
    <col min="1" max="1" width="13.5703125" customWidth="1"/>
    <col min="12" max="12" width="12.85546875" customWidth="1"/>
  </cols>
  <sheetData>
    <row r="1" spans="1:13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</row>
    <row r="2" spans="1:13" x14ac:dyDescent="0.25">
      <c r="A2" s="1">
        <v>0</v>
      </c>
      <c r="B2" s="3">
        <v>1.2999999999999999E-2</v>
      </c>
      <c r="C2" s="3">
        <v>1.0999999999999999E-2</v>
      </c>
      <c r="D2" s="3">
        <v>2.5000000000000001E-2</v>
      </c>
      <c r="E2" s="3">
        <v>1.0999999999999999E-2</v>
      </c>
      <c r="F2" s="3">
        <v>3.5000000000000003E-2</v>
      </c>
      <c r="G2" s="3">
        <v>3.1E-2</v>
      </c>
      <c r="H2" s="4"/>
      <c r="I2" s="2">
        <f>AVERAGE(B2:G2)</f>
        <v>2.1000000000000001E-2</v>
      </c>
      <c r="J2" s="2">
        <f>STDEV(B2:G2)</f>
        <v>1.0733126291998988E-2</v>
      </c>
      <c r="K2" s="2">
        <f>J2/(SQRT(6))</f>
        <v>4.381780460041328E-3</v>
      </c>
      <c r="L2">
        <v>5</v>
      </c>
      <c r="M2">
        <v>20</v>
      </c>
    </row>
    <row r="3" spans="1:13" x14ac:dyDescent="0.25">
      <c r="A3" s="1">
        <v>0.25</v>
      </c>
      <c r="B3" s="3">
        <v>1.7000000000000001E-2</v>
      </c>
      <c r="C3" s="3">
        <v>0.02</v>
      </c>
      <c r="D3" s="3">
        <v>3.1E-2</v>
      </c>
      <c r="E3" s="3">
        <v>1.6E-2</v>
      </c>
      <c r="F3" s="3">
        <v>3.9E-2</v>
      </c>
      <c r="G3" s="3">
        <v>0.04</v>
      </c>
      <c r="H3" s="4"/>
      <c r="I3" s="2">
        <f t="shared" ref="I3:I66" si="0">AVERAGE(B3:G3)</f>
        <v>2.7166666666666669E-2</v>
      </c>
      <c r="J3" s="2">
        <f t="shared" ref="J3:J66" si="1">STDEV(B3:G3)</f>
        <v>1.0943795807061946E-2</v>
      </c>
      <c r="K3" s="2">
        <f t="shared" ref="K3:K66" si="2">J3/(SQRT(6))</f>
        <v>4.4677859294186316E-3</v>
      </c>
    </row>
    <row r="4" spans="1:13" x14ac:dyDescent="0.25">
      <c r="A4" s="1">
        <v>0.5</v>
      </c>
      <c r="B4" s="3">
        <v>1.7999999999999999E-2</v>
      </c>
      <c r="C4" s="3">
        <v>2.1000000000000001E-2</v>
      </c>
      <c r="D4" s="3">
        <v>3.3000000000000002E-2</v>
      </c>
      <c r="E4" s="3">
        <v>1.7999999999999999E-2</v>
      </c>
      <c r="F4" s="3">
        <v>3.9E-2</v>
      </c>
      <c r="G4" s="3">
        <v>4.2000000000000003E-2</v>
      </c>
      <c r="H4" s="4"/>
      <c r="I4" s="2">
        <f t="shared" si="0"/>
        <v>2.8500000000000001E-2</v>
      </c>
      <c r="J4" s="2">
        <f t="shared" si="1"/>
        <v>1.0858176642512313E-2</v>
      </c>
      <c r="K4" s="2">
        <f t="shared" si="2"/>
        <v>4.4328320518603002E-3</v>
      </c>
    </row>
    <row r="5" spans="1:13" x14ac:dyDescent="0.25">
      <c r="A5" s="1">
        <v>0.75</v>
      </c>
      <c r="B5" s="3">
        <v>1.7999999999999999E-2</v>
      </c>
      <c r="C5" s="3">
        <v>2.1999999999999999E-2</v>
      </c>
      <c r="D5" s="3">
        <v>0.03</v>
      </c>
      <c r="E5" s="3">
        <v>1.7999999999999999E-2</v>
      </c>
      <c r="F5" s="3">
        <v>4.1000000000000002E-2</v>
      </c>
      <c r="G5" s="3">
        <v>4.4999999999999998E-2</v>
      </c>
      <c r="H5" s="4"/>
      <c r="I5" s="2">
        <f t="shared" si="0"/>
        <v>2.8999999999999998E-2</v>
      </c>
      <c r="J5" s="2">
        <f t="shared" si="1"/>
        <v>1.17643529358822E-2</v>
      </c>
      <c r="K5" s="2">
        <f t="shared" si="2"/>
        <v>4.8027769744874368E-3</v>
      </c>
    </row>
    <row r="6" spans="1:13" x14ac:dyDescent="0.25">
      <c r="A6" s="1">
        <v>1</v>
      </c>
      <c r="B6" s="3">
        <v>1.9E-2</v>
      </c>
      <c r="C6" s="3">
        <v>2.1999999999999999E-2</v>
      </c>
      <c r="D6" s="3">
        <v>0.03</v>
      </c>
      <c r="E6" s="3">
        <v>1.9E-2</v>
      </c>
      <c r="F6" s="3">
        <v>4.3999999999999997E-2</v>
      </c>
      <c r="G6" s="3">
        <v>4.5999999999999999E-2</v>
      </c>
      <c r="H6" s="4"/>
      <c r="I6" s="2">
        <f t="shared" si="0"/>
        <v>0.03</v>
      </c>
      <c r="J6" s="2">
        <f t="shared" si="1"/>
        <v>1.2312595177297114E-2</v>
      </c>
      <c r="K6" s="2">
        <f t="shared" si="2"/>
        <v>5.0265959323051515E-3</v>
      </c>
    </row>
    <row r="7" spans="1:13" x14ac:dyDescent="0.25">
      <c r="A7" s="1">
        <v>1.25</v>
      </c>
      <c r="B7" s="3">
        <v>1.7999999999999999E-2</v>
      </c>
      <c r="C7" s="3">
        <v>2.1999999999999999E-2</v>
      </c>
      <c r="D7" s="3">
        <v>3.2000000000000001E-2</v>
      </c>
      <c r="E7" s="3">
        <v>0.02</v>
      </c>
      <c r="F7" s="3">
        <v>4.5999999999999999E-2</v>
      </c>
      <c r="G7" s="3">
        <v>4.5999999999999999E-2</v>
      </c>
      <c r="H7" s="4"/>
      <c r="I7" s="2">
        <f t="shared" si="0"/>
        <v>3.0666666666666665E-2</v>
      </c>
      <c r="J7" s="2">
        <f t="shared" si="1"/>
        <v>1.2816655830077772E-2</v>
      </c>
      <c r="K7" s="2">
        <f t="shared" si="2"/>
        <v>5.2323778320929543E-3</v>
      </c>
    </row>
    <row r="8" spans="1:13" x14ac:dyDescent="0.25">
      <c r="A8" s="1">
        <v>1.5</v>
      </c>
      <c r="B8" s="3">
        <v>1.9E-2</v>
      </c>
      <c r="C8" s="3">
        <v>2.1999999999999999E-2</v>
      </c>
      <c r="D8" s="3">
        <v>3.1E-2</v>
      </c>
      <c r="E8" s="3">
        <v>0.02</v>
      </c>
      <c r="F8" s="3">
        <v>4.7E-2</v>
      </c>
      <c r="G8" s="3">
        <v>4.8000000000000001E-2</v>
      </c>
      <c r="H8" s="4"/>
      <c r="I8" s="2">
        <f t="shared" si="0"/>
        <v>3.1166666666666665E-2</v>
      </c>
      <c r="J8" s="2">
        <f t="shared" si="1"/>
        <v>1.3347908700117293E-2</v>
      </c>
      <c r="K8" s="2">
        <f t="shared" si="2"/>
        <v>5.4492609080906088E-3</v>
      </c>
    </row>
    <row r="9" spans="1:13" x14ac:dyDescent="0.25">
      <c r="A9" s="1">
        <v>1.75</v>
      </c>
      <c r="B9" s="3">
        <v>1.9E-2</v>
      </c>
      <c r="C9" s="3">
        <v>2.1999999999999999E-2</v>
      </c>
      <c r="D9" s="3">
        <v>3.1E-2</v>
      </c>
      <c r="E9" s="3">
        <v>2.1000000000000001E-2</v>
      </c>
      <c r="F9" s="3">
        <v>4.8000000000000001E-2</v>
      </c>
      <c r="G9" s="3">
        <v>4.8000000000000001E-2</v>
      </c>
      <c r="H9" s="4"/>
      <c r="I9" s="2">
        <f t="shared" si="0"/>
        <v>3.15E-2</v>
      </c>
      <c r="J9" s="2">
        <f t="shared" si="1"/>
        <v>1.3427583550289304E-2</v>
      </c>
      <c r="K9" s="2">
        <f t="shared" si="2"/>
        <v>5.481788029466297E-3</v>
      </c>
    </row>
    <row r="10" spans="1:13" x14ac:dyDescent="0.25">
      <c r="A10" s="1">
        <v>2</v>
      </c>
      <c r="B10" s="3">
        <v>0.02</v>
      </c>
      <c r="C10" s="3">
        <v>2.1999999999999999E-2</v>
      </c>
      <c r="D10" s="3">
        <v>3.2000000000000001E-2</v>
      </c>
      <c r="E10" s="3">
        <v>0.02</v>
      </c>
      <c r="F10" s="3">
        <v>4.8000000000000001E-2</v>
      </c>
      <c r="G10" s="3">
        <v>4.8000000000000001E-2</v>
      </c>
      <c r="H10" s="4"/>
      <c r="I10" s="2">
        <f t="shared" si="0"/>
        <v>3.1666666666666669E-2</v>
      </c>
      <c r="J10" s="2">
        <f t="shared" si="1"/>
        <v>1.3411437904515187E-2</v>
      </c>
      <c r="K10" s="2">
        <f t="shared" si="2"/>
        <v>5.4751965971805792E-3</v>
      </c>
    </row>
    <row r="11" spans="1:13" x14ac:dyDescent="0.25">
      <c r="A11" s="1">
        <v>2.25</v>
      </c>
      <c r="B11" s="3">
        <v>1.9E-2</v>
      </c>
      <c r="C11" s="3">
        <v>2.1999999999999999E-2</v>
      </c>
      <c r="D11" s="3">
        <v>3.2000000000000001E-2</v>
      </c>
      <c r="E11" s="3">
        <v>1.7999999999999999E-2</v>
      </c>
      <c r="F11" s="3">
        <v>4.5999999999999999E-2</v>
      </c>
      <c r="G11" s="3">
        <v>4.5999999999999999E-2</v>
      </c>
      <c r="H11" s="4"/>
      <c r="I11" s="2">
        <f t="shared" si="0"/>
        <v>3.0499999999999999E-2</v>
      </c>
      <c r="J11" s="2">
        <f t="shared" si="1"/>
        <v>1.298845641329254E-2</v>
      </c>
      <c r="K11" s="2">
        <f t="shared" si="2"/>
        <v>5.3025151264910779E-3</v>
      </c>
    </row>
    <row r="12" spans="1:13" x14ac:dyDescent="0.25">
      <c r="A12" s="1">
        <v>2.5</v>
      </c>
      <c r="B12" s="3">
        <v>0.02</v>
      </c>
      <c r="C12" s="3">
        <v>2.3E-2</v>
      </c>
      <c r="D12" s="3">
        <v>3.3000000000000002E-2</v>
      </c>
      <c r="E12" s="3">
        <v>1.9E-2</v>
      </c>
      <c r="F12" s="3">
        <v>4.7E-2</v>
      </c>
      <c r="G12" s="3">
        <v>4.8000000000000001E-2</v>
      </c>
      <c r="H12" s="4"/>
      <c r="I12" s="2">
        <f t="shared" si="0"/>
        <v>3.1666666666666669E-2</v>
      </c>
      <c r="J12" s="2">
        <f t="shared" si="1"/>
        <v>1.3231276078544608E-2</v>
      </c>
      <c r="K12" s="2">
        <f t="shared" si="2"/>
        <v>5.4016458397212423E-3</v>
      </c>
    </row>
    <row r="13" spans="1:13" x14ac:dyDescent="0.25">
      <c r="A13" s="1">
        <v>2.75</v>
      </c>
      <c r="B13" s="3">
        <v>1.9E-2</v>
      </c>
      <c r="C13" s="3">
        <v>2.1999999999999999E-2</v>
      </c>
      <c r="D13" s="3">
        <v>3.2000000000000001E-2</v>
      </c>
      <c r="E13" s="3">
        <v>2.1999999999999999E-2</v>
      </c>
      <c r="F13" s="3">
        <v>4.9000000000000002E-2</v>
      </c>
      <c r="G13" s="3">
        <v>0.05</v>
      </c>
      <c r="H13" s="4"/>
      <c r="I13" s="2">
        <f t="shared" si="0"/>
        <v>3.2333333333333332E-2</v>
      </c>
      <c r="J13" s="2">
        <f t="shared" si="1"/>
        <v>1.4009520572334615E-2</v>
      </c>
      <c r="K13" s="2">
        <f t="shared" si="2"/>
        <v>5.719362823873927E-3</v>
      </c>
    </row>
    <row r="14" spans="1:13" x14ac:dyDescent="0.25">
      <c r="A14" s="1">
        <v>3</v>
      </c>
      <c r="B14" s="3">
        <v>2.1000000000000001E-2</v>
      </c>
      <c r="C14" s="3">
        <v>2.3E-2</v>
      </c>
      <c r="D14" s="3">
        <v>3.3000000000000002E-2</v>
      </c>
      <c r="E14" s="3">
        <v>2.1000000000000001E-2</v>
      </c>
      <c r="F14" s="3">
        <v>0.05</v>
      </c>
      <c r="G14" s="3">
        <v>4.9000000000000002E-2</v>
      </c>
      <c r="H14" s="4"/>
      <c r="I14" s="2">
        <f t="shared" si="0"/>
        <v>3.2833333333333332E-2</v>
      </c>
      <c r="J14" s="2">
        <f t="shared" si="1"/>
        <v>1.36589409057462E-2</v>
      </c>
      <c r="K14" s="2">
        <f t="shared" si="2"/>
        <v>5.5762392743178152E-3</v>
      </c>
    </row>
    <row r="15" spans="1:13" x14ac:dyDescent="0.25">
      <c r="A15" s="1">
        <v>3.25</v>
      </c>
      <c r="B15" s="3">
        <v>0.02</v>
      </c>
      <c r="C15" s="3">
        <v>2.4E-2</v>
      </c>
      <c r="D15" s="3">
        <v>3.3000000000000002E-2</v>
      </c>
      <c r="E15" s="3">
        <v>2.1000000000000001E-2</v>
      </c>
      <c r="F15" s="3">
        <v>4.9000000000000002E-2</v>
      </c>
      <c r="G15" s="3">
        <v>0.05</v>
      </c>
      <c r="H15" s="4"/>
      <c r="I15" s="2">
        <f t="shared" si="0"/>
        <v>3.2833333333333332E-2</v>
      </c>
      <c r="J15" s="2">
        <f t="shared" si="1"/>
        <v>1.3702797767852616E-2</v>
      </c>
      <c r="K15" s="2">
        <f t="shared" si="2"/>
        <v>5.5941437632978687E-3</v>
      </c>
    </row>
    <row r="16" spans="1:13" x14ac:dyDescent="0.25">
      <c r="A16" s="1">
        <v>3.5</v>
      </c>
      <c r="B16" s="3">
        <v>1.7999999999999999E-2</v>
      </c>
      <c r="C16" s="3">
        <v>2.1000000000000001E-2</v>
      </c>
      <c r="D16" s="3">
        <v>3.1E-2</v>
      </c>
      <c r="E16" s="3">
        <v>2.3E-2</v>
      </c>
      <c r="F16" s="3">
        <v>5.1999999999999998E-2</v>
      </c>
      <c r="G16" s="3">
        <v>5.0999999999999997E-2</v>
      </c>
      <c r="H16" s="4"/>
      <c r="I16" s="2">
        <f t="shared" si="0"/>
        <v>3.2666666666666663E-2</v>
      </c>
      <c r="J16" s="2">
        <f t="shared" si="1"/>
        <v>1.5214028613968977E-2</v>
      </c>
      <c r="K16" s="2">
        <f t="shared" si="2"/>
        <v>6.2111011727211309E-3</v>
      </c>
    </row>
    <row r="17" spans="1:11" x14ac:dyDescent="0.25">
      <c r="A17" s="1">
        <v>3.75</v>
      </c>
      <c r="B17" s="3">
        <v>1.7000000000000001E-2</v>
      </c>
      <c r="C17" s="3">
        <v>2.1000000000000001E-2</v>
      </c>
      <c r="D17" s="3">
        <v>3.1E-2</v>
      </c>
      <c r="E17" s="3">
        <v>2.1999999999999999E-2</v>
      </c>
      <c r="F17" s="3">
        <v>5.0999999999999997E-2</v>
      </c>
      <c r="G17" s="3">
        <v>0.05</v>
      </c>
      <c r="H17" s="4"/>
      <c r="I17" s="2">
        <f t="shared" si="0"/>
        <v>3.2000000000000001E-2</v>
      </c>
      <c r="J17" s="2">
        <f t="shared" si="1"/>
        <v>1.5046594299043217E-2</v>
      </c>
      <c r="K17" s="2">
        <f t="shared" si="2"/>
        <v>6.1427463998877012E-3</v>
      </c>
    </row>
    <row r="18" spans="1:11" x14ac:dyDescent="0.25">
      <c r="A18" s="1">
        <v>4</v>
      </c>
      <c r="B18" s="3">
        <v>1.9E-2</v>
      </c>
      <c r="C18" s="3">
        <v>2.1999999999999999E-2</v>
      </c>
      <c r="D18" s="3">
        <v>3.3000000000000002E-2</v>
      </c>
      <c r="E18" s="3">
        <v>2.1000000000000001E-2</v>
      </c>
      <c r="F18" s="3">
        <v>5.0999999999999997E-2</v>
      </c>
      <c r="G18" s="3">
        <v>5.0999999999999997E-2</v>
      </c>
      <c r="H18" s="4"/>
      <c r="I18" s="2">
        <f t="shared" si="0"/>
        <v>3.2833333333333332E-2</v>
      </c>
      <c r="J18" s="2">
        <f t="shared" si="1"/>
        <v>1.489183221321899E-2</v>
      </c>
      <c r="K18" s="2">
        <f t="shared" si="2"/>
        <v>6.0795650429213387E-3</v>
      </c>
    </row>
    <row r="19" spans="1:11" x14ac:dyDescent="0.25">
      <c r="A19" s="1">
        <v>4.25</v>
      </c>
      <c r="B19" s="3">
        <v>1.9E-2</v>
      </c>
      <c r="C19" s="3">
        <v>2.1999999999999999E-2</v>
      </c>
      <c r="D19" s="3">
        <v>3.1E-2</v>
      </c>
      <c r="E19" s="3">
        <v>2.1999999999999999E-2</v>
      </c>
      <c r="F19" s="3">
        <v>5.2999999999999999E-2</v>
      </c>
      <c r="G19" s="3">
        <v>5.2999999999999999E-2</v>
      </c>
      <c r="H19" s="4"/>
      <c r="I19" s="2">
        <f t="shared" si="0"/>
        <v>3.3333333333333333E-2</v>
      </c>
      <c r="J19" s="2">
        <f t="shared" si="1"/>
        <v>1.5756480148391854E-2</v>
      </c>
      <c r="K19" s="2">
        <f t="shared" si="2"/>
        <v>6.4325560843087699E-3</v>
      </c>
    </row>
    <row r="20" spans="1:11" x14ac:dyDescent="0.25">
      <c r="A20" s="1">
        <v>4.5</v>
      </c>
      <c r="B20" s="3">
        <v>0.02</v>
      </c>
      <c r="C20" s="3">
        <v>2.4E-2</v>
      </c>
      <c r="D20" s="3">
        <v>3.3000000000000002E-2</v>
      </c>
      <c r="E20" s="3">
        <v>2.1999999999999999E-2</v>
      </c>
      <c r="F20" s="3">
        <v>5.2999999999999999E-2</v>
      </c>
      <c r="G20" s="3">
        <v>5.2999999999999999E-2</v>
      </c>
      <c r="H20" s="4"/>
      <c r="I20" s="2">
        <f t="shared" si="0"/>
        <v>3.4166666666666665E-2</v>
      </c>
      <c r="J20" s="2">
        <f t="shared" si="1"/>
        <v>1.5250136611409979E-2</v>
      </c>
      <c r="K20" s="2">
        <f t="shared" si="2"/>
        <v>6.2258422009484936E-3</v>
      </c>
    </row>
    <row r="21" spans="1:11" x14ac:dyDescent="0.25">
      <c r="A21" s="1">
        <v>4.75</v>
      </c>
      <c r="B21" s="3">
        <v>0.02</v>
      </c>
      <c r="C21" s="3">
        <v>2.3E-2</v>
      </c>
      <c r="D21" s="3">
        <v>3.2000000000000001E-2</v>
      </c>
      <c r="E21" s="3">
        <v>2.1999999999999999E-2</v>
      </c>
      <c r="F21" s="3">
        <v>5.2999999999999999E-2</v>
      </c>
      <c r="G21" s="3">
        <v>5.3999999999999999E-2</v>
      </c>
      <c r="H21" s="4"/>
      <c r="I21" s="2">
        <f t="shared" si="0"/>
        <v>3.3999999999999996E-2</v>
      </c>
      <c r="J21" s="2">
        <f t="shared" si="1"/>
        <v>1.5658863304850709E-2</v>
      </c>
      <c r="K21" s="2">
        <f t="shared" si="2"/>
        <v>6.3927041748126192E-3</v>
      </c>
    </row>
    <row r="22" spans="1:11" x14ac:dyDescent="0.25">
      <c r="A22" s="1">
        <v>5</v>
      </c>
      <c r="B22" s="3">
        <v>1.9E-2</v>
      </c>
      <c r="C22" s="3">
        <v>2.1999999999999999E-2</v>
      </c>
      <c r="D22" s="3">
        <v>3.2000000000000001E-2</v>
      </c>
      <c r="E22" s="3">
        <v>2.1999999999999999E-2</v>
      </c>
      <c r="F22" s="3">
        <v>5.2999999999999999E-2</v>
      </c>
      <c r="G22" s="3">
        <v>5.2999999999999999E-2</v>
      </c>
      <c r="H22" s="4"/>
      <c r="I22" s="2">
        <f t="shared" si="0"/>
        <v>3.3499999999999995E-2</v>
      </c>
      <c r="J22" s="2">
        <f t="shared" si="1"/>
        <v>1.5732132722552274E-2</v>
      </c>
      <c r="K22" s="2">
        <f t="shared" si="2"/>
        <v>6.4226162893325656E-3</v>
      </c>
    </row>
    <row r="23" spans="1:11" x14ac:dyDescent="0.25">
      <c r="A23" s="1">
        <v>5.25</v>
      </c>
      <c r="B23" s="3">
        <v>0.02</v>
      </c>
      <c r="C23" s="3">
        <v>2.3E-2</v>
      </c>
      <c r="D23" s="3">
        <v>3.3000000000000002E-2</v>
      </c>
      <c r="E23" s="3">
        <v>2.3E-2</v>
      </c>
      <c r="F23" s="3">
        <v>5.7000000000000002E-2</v>
      </c>
      <c r="G23" s="3">
        <v>5.7000000000000002E-2</v>
      </c>
      <c r="H23" s="4"/>
      <c r="I23" s="2">
        <f t="shared" si="0"/>
        <v>3.5499999999999997E-2</v>
      </c>
      <c r="J23" s="2">
        <f t="shared" si="1"/>
        <v>1.7224981857755329E-2</v>
      </c>
      <c r="K23" s="2">
        <f t="shared" si="2"/>
        <v>7.0320693966996689E-3</v>
      </c>
    </row>
    <row r="24" spans="1:11" x14ac:dyDescent="0.25">
      <c r="A24" s="1">
        <v>5.5</v>
      </c>
      <c r="B24" s="3">
        <v>1.9E-2</v>
      </c>
      <c r="C24" s="3">
        <v>2.3E-2</v>
      </c>
      <c r="D24" s="3">
        <v>3.2000000000000001E-2</v>
      </c>
      <c r="E24" s="3">
        <v>2.1999999999999999E-2</v>
      </c>
      <c r="F24" s="3">
        <v>5.7000000000000002E-2</v>
      </c>
      <c r="G24" s="3">
        <v>5.8000000000000003E-2</v>
      </c>
      <c r="H24" s="4"/>
      <c r="I24" s="2">
        <f t="shared" si="0"/>
        <v>3.5166666666666666E-2</v>
      </c>
      <c r="J24" s="2">
        <f t="shared" si="1"/>
        <v>1.7837226989267888E-2</v>
      </c>
      <c r="K24" s="2">
        <f t="shared" si="2"/>
        <v>7.2820174249844938E-3</v>
      </c>
    </row>
    <row r="25" spans="1:11" x14ac:dyDescent="0.25">
      <c r="A25" s="1">
        <v>5.75</v>
      </c>
      <c r="B25" s="3">
        <v>0.02</v>
      </c>
      <c r="C25" s="3">
        <v>2.1999999999999999E-2</v>
      </c>
      <c r="D25" s="3">
        <v>3.3000000000000002E-2</v>
      </c>
      <c r="E25" s="3">
        <v>2.1999999999999999E-2</v>
      </c>
      <c r="F25" s="3">
        <v>5.7000000000000002E-2</v>
      </c>
      <c r="G25" s="3">
        <v>5.7000000000000002E-2</v>
      </c>
      <c r="H25" s="4"/>
      <c r="I25" s="2">
        <f t="shared" si="0"/>
        <v>3.5166666666666666E-2</v>
      </c>
      <c r="J25" s="2">
        <f t="shared" si="1"/>
        <v>1.7520464225204393E-2</v>
      </c>
      <c r="K25" s="2">
        <f t="shared" si="2"/>
        <v>7.1526995680729639E-3</v>
      </c>
    </row>
    <row r="26" spans="1:11" x14ac:dyDescent="0.25">
      <c r="A26" s="1">
        <v>6</v>
      </c>
      <c r="B26" s="3">
        <v>1.9E-2</v>
      </c>
      <c r="C26" s="3">
        <v>2.3E-2</v>
      </c>
      <c r="D26" s="3">
        <v>3.2000000000000001E-2</v>
      </c>
      <c r="E26" s="3">
        <v>2.1999999999999999E-2</v>
      </c>
      <c r="F26" s="3">
        <v>5.8999999999999997E-2</v>
      </c>
      <c r="G26" s="3">
        <v>5.7000000000000002E-2</v>
      </c>
      <c r="H26" s="4"/>
      <c r="I26" s="2">
        <f t="shared" si="0"/>
        <v>3.5333333333333335E-2</v>
      </c>
      <c r="J26" s="2">
        <f t="shared" si="1"/>
        <v>1.8096040082478455E-2</v>
      </c>
      <c r="K26" s="2">
        <f t="shared" si="2"/>
        <v>7.3876774278373728E-3</v>
      </c>
    </row>
    <row r="27" spans="1:11" x14ac:dyDescent="0.25">
      <c r="A27" s="1">
        <v>6.25</v>
      </c>
      <c r="B27" s="3">
        <v>0.02</v>
      </c>
      <c r="C27" s="3">
        <v>2.4E-2</v>
      </c>
      <c r="D27" s="3">
        <v>3.4000000000000002E-2</v>
      </c>
      <c r="E27" s="3">
        <v>2.1999999999999999E-2</v>
      </c>
      <c r="F27" s="3">
        <v>0.06</v>
      </c>
      <c r="G27" s="3">
        <v>5.5E-2</v>
      </c>
      <c r="H27" s="4"/>
      <c r="I27" s="2">
        <f t="shared" si="0"/>
        <v>3.5833333333333335E-2</v>
      </c>
      <c r="J27" s="2">
        <f t="shared" si="1"/>
        <v>1.7531875731554417E-2</v>
      </c>
      <c r="K27" s="2">
        <f t="shared" si="2"/>
        <v>7.1573582960319793E-3</v>
      </c>
    </row>
    <row r="28" spans="1:11" x14ac:dyDescent="0.25">
      <c r="A28" s="1">
        <v>6.5</v>
      </c>
      <c r="B28" s="3">
        <v>0.02</v>
      </c>
      <c r="C28" s="3">
        <v>2.4E-2</v>
      </c>
      <c r="D28" s="3">
        <v>3.3000000000000002E-2</v>
      </c>
      <c r="E28" s="3">
        <v>2.4E-2</v>
      </c>
      <c r="F28" s="3">
        <v>6.7000000000000004E-2</v>
      </c>
      <c r="G28" s="3">
        <v>5.8000000000000003E-2</v>
      </c>
      <c r="H28" s="4"/>
      <c r="I28" s="2">
        <f t="shared" si="0"/>
        <v>3.7666666666666668E-2</v>
      </c>
      <c r="J28" s="2">
        <f t="shared" si="1"/>
        <v>1.9906447866625199E-2</v>
      </c>
      <c r="K28" s="2">
        <f t="shared" si="2"/>
        <v>8.1267733107577515E-3</v>
      </c>
    </row>
    <row r="29" spans="1:11" x14ac:dyDescent="0.25">
      <c r="A29" s="1">
        <v>6.75</v>
      </c>
      <c r="B29" s="3">
        <v>1.7000000000000001E-2</v>
      </c>
      <c r="C29" s="3">
        <v>0.02</v>
      </c>
      <c r="D29" s="3">
        <v>0.03</v>
      </c>
      <c r="E29" s="3">
        <v>2.3E-2</v>
      </c>
      <c r="F29" s="3">
        <v>6.5000000000000002E-2</v>
      </c>
      <c r="G29" s="3">
        <v>5.7000000000000002E-2</v>
      </c>
      <c r="H29" s="4"/>
      <c r="I29" s="2">
        <f t="shared" si="0"/>
        <v>3.5333333333333335E-2</v>
      </c>
      <c r="J29" s="2">
        <f t="shared" si="1"/>
        <v>2.0500406500034742E-2</v>
      </c>
      <c r="K29" s="2">
        <f t="shared" si="2"/>
        <v>8.36925590745345E-3</v>
      </c>
    </row>
    <row r="30" spans="1:11" x14ac:dyDescent="0.25">
      <c r="A30" s="1">
        <v>7</v>
      </c>
      <c r="B30" s="3">
        <v>1.7999999999999999E-2</v>
      </c>
      <c r="C30" s="3">
        <v>2.1000000000000001E-2</v>
      </c>
      <c r="D30" s="3">
        <v>3.2000000000000001E-2</v>
      </c>
      <c r="E30" s="3">
        <v>2.4E-2</v>
      </c>
      <c r="F30" s="3">
        <v>7.6999999999999999E-2</v>
      </c>
      <c r="G30" s="3">
        <v>6.6000000000000003E-2</v>
      </c>
      <c r="H30" s="4"/>
      <c r="I30" s="2">
        <f t="shared" si="0"/>
        <v>3.9666666666666663E-2</v>
      </c>
      <c r="J30" s="2">
        <f t="shared" si="1"/>
        <v>2.5335087658555022E-2</v>
      </c>
      <c r="K30" s="2">
        <f t="shared" si="2"/>
        <v>1.0343006225357203E-2</v>
      </c>
    </row>
    <row r="31" spans="1:11" x14ac:dyDescent="0.25">
      <c r="A31" s="1">
        <v>7.25</v>
      </c>
      <c r="B31" s="3">
        <v>0.02</v>
      </c>
      <c r="C31" s="3">
        <v>2.3E-2</v>
      </c>
      <c r="D31" s="3">
        <v>3.3000000000000002E-2</v>
      </c>
      <c r="E31" s="3">
        <v>2.3E-2</v>
      </c>
      <c r="F31" s="3">
        <v>0.08</v>
      </c>
      <c r="G31" s="3">
        <v>6.5000000000000002E-2</v>
      </c>
      <c r="H31" s="4"/>
      <c r="I31" s="2">
        <f t="shared" si="0"/>
        <v>4.0666666666666663E-2</v>
      </c>
      <c r="J31" s="2">
        <f t="shared" si="1"/>
        <v>2.5492482552051825E-2</v>
      </c>
      <c r="K31" s="2">
        <f t="shared" si="2"/>
        <v>1.0407262421555014E-2</v>
      </c>
    </row>
    <row r="32" spans="1:11" x14ac:dyDescent="0.25">
      <c r="A32" s="1">
        <v>7.5</v>
      </c>
      <c r="B32" s="3">
        <v>0.02</v>
      </c>
      <c r="C32" s="3">
        <v>2.4E-2</v>
      </c>
      <c r="D32" s="3">
        <v>3.4000000000000002E-2</v>
      </c>
      <c r="E32" s="3">
        <v>2.7E-2</v>
      </c>
      <c r="F32" s="3">
        <v>8.5999999999999993E-2</v>
      </c>
      <c r="G32" s="3">
        <v>6.7000000000000004E-2</v>
      </c>
      <c r="H32" s="4"/>
      <c r="I32" s="2">
        <f t="shared" si="0"/>
        <v>4.3000000000000003E-2</v>
      </c>
      <c r="J32" s="2">
        <f t="shared" si="1"/>
        <v>2.7025913490574184E-2</v>
      </c>
      <c r="K32" s="2">
        <f t="shared" si="2"/>
        <v>1.1033282980751164E-2</v>
      </c>
    </row>
    <row r="33" spans="1:11" x14ac:dyDescent="0.25">
      <c r="A33" s="1">
        <v>7.75</v>
      </c>
      <c r="B33" s="3">
        <v>1.9E-2</v>
      </c>
      <c r="C33" s="3">
        <v>2.3E-2</v>
      </c>
      <c r="D33" s="3">
        <v>3.3000000000000002E-2</v>
      </c>
      <c r="E33" s="3">
        <v>2.7E-2</v>
      </c>
      <c r="F33" s="3">
        <v>8.7999999999999995E-2</v>
      </c>
      <c r="G33" s="3">
        <v>6.6000000000000003E-2</v>
      </c>
      <c r="H33" s="4"/>
      <c r="I33" s="2">
        <f t="shared" si="0"/>
        <v>4.2666666666666665E-2</v>
      </c>
      <c r="J33" s="2">
        <f t="shared" si="1"/>
        <v>2.7875915530555528E-2</v>
      </c>
      <c r="K33" s="2">
        <f t="shared" si="2"/>
        <v>1.1380294860464345E-2</v>
      </c>
    </row>
    <row r="34" spans="1:11" x14ac:dyDescent="0.25">
      <c r="A34" s="1">
        <v>8</v>
      </c>
      <c r="B34" s="3">
        <v>2.1999999999999999E-2</v>
      </c>
      <c r="C34" s="3">
        <v>2.5000000000000001E-2</v>
      </c>
      <c r="D34" s="3">
        <v>3.5000000000000003E-2</v>
      </c>
      <c r="E34" s="3">
        <v>2.8000000000000001E-2</v>
      </c>
      <c r="F34" s="3">
        <v>8.6999999999999994E-2</v>
      </c>
      <c r="G34" s="3">
        <v>6.6000000000000003E-2</v>
      </c>
      <c r="H34" s="4"/>
      <c r="I34" s="2">
        <f t="shared" si="0"/>
        <v>4.3833333333333335E-2</v>
      </c>
      <c r="J34" s="2">
        <f t="shared" si="1"/>
        <v>2.6513518564435509E-2</v>
      </c>
      <c r="K34" s="2">
        <f t="shared" si="2"/>
        <v>1.0824098628112693E-2</v>
      </c>
    </row>
    <row r="35" spans="1:11" x14ac:dyDescent="0.25">
      <c r="A35" s="1">
        <v>8.25</v>
      </c>
      <c r="B35" s="3">
        <v>2.1000000000000001E-2</v>
      </c>
      <c r="C35" s="3">
        <v>2.4E-2</v>
      </c>
      <c r="D35" s="3">
        <v>3.4000000000000002E-2</v>
      </c>
      <c r="E35" s="3">
        <v>2.4E-2</v>
      </c>
      <c r="F35" s="3">
        <v>8.2000000000000003E-2</v>
      </c>
      <c r="G35" s="3">
        <v>6.3E-2</v>
      </c>
      <c r="I35" s="2">
        <f t="shared" si="0"/>
        <v>4.1333333333333333E-2</v>
      </c>
      <c r="J35" s="2">
        <f t="shared" si="1"/>
        <v>2.526394004637177E-2</v>
      </c>
      <c r="K35" s="2">
        <f t="shared" si="2"/>
        <v>1.0313960334312804E-2</v>
      </c>
    </row>
    <row r="36" spans="1:11" x14ac:dyDescent="0.25">
      <c r="A36" s="1">
        <v>8.5</v>
      </c>
      <c r="B36" s="3">
        <v>1.9E-2</v>
      </c>
      <c r="C36" s="3">
        <v>2.1999999999999999E-2</v>
      </c>
      <c r="D36" s="3">
        <v>3.3000000000000002E-2</v>
      </c>
      <c r="E36" s="3">
        <v>2.3E-2</v>
      </c>
      <c r="F36" s="3">
        <v>8.4000000000000005E-2</v>
      </c>
      <c r="G36" s="3">
        <v>6.2E-2</v>
      </c>
      <c r="I36" s="2">
        <f t="shared" si="0"/>
        <v>4.0500000000000001E-2</v>
      </c>
      <c r="J36" s="2">
        <f t="shared" si="1"/>
        <v>2.6538651058409132E-2</v>
      </c>
      <c r="K36" s="2">
        <f t="shared" si="2"/>
        <v>1.0834358925812517E-2</v>
      </c>
    </row>
    <row r="37" spans="1:11" x14ac:dyDescent="0.25">
      <c r="A37" s="1">
        <v>8.75</v>
      </c>
      <c r="B37" s="3">
        <v>0.02</v>
      </c>
      <c r="C37" s="3">
        <v>2.4E-2</v>
      </c>
      <c r="D37" s="3">
        <v>3.4000000000000002E-2</v>
      </c>
      <c r="E37" s="3">
        <v>2.4E-2</v>
      </c>
      <c r="F37" s="3">
        <v>0.09</v>
      </c>
      <c r="G37" s="3">
        <v>6.4000000000000001E-2</v>
      </c>
      <c r="I37" s="2">
        <f t="shared" si="0"/>
        <v>4.2666666666666665E-2</v>
      </c>
      <c r="J37" s="2">
        <f t="shared" si="1"/>
        <v>2.8218197438296212E-2</v>
      </c>
      <c r="K37" s="2">
        <f t="shared" si="2"/>
        <v>1.1520030864156188E-2</v>
      </c>
    </row>
    <row r="38" spans="1:11" x14ac:dyDescent="0.25">
      <c r="A38" s="1">
        <v>9</v>
      </c>
      <c r="B38" s="3">
        <v>1.7999999999999999E-2</v>
      </c>
      <c r="C38" s="3">
        <v>2.1999999999999999E-2</v>
      </c>
      <c r="D38" s="3">
        <v>3.2000000000000001E-2</v>
      </c>
      <c r="E38" s="3">
        <v>2.5000000000000001E-2</v>
      </c>
      <c r="F38" s="3">
        <v>0.09</v>
      </c>
      <c r="G38" s="3">
        <v>6.5000000000000002E-2</v>
      </c>
      <c r="I38" s="2">
        <f t="shared" si="0"/>
        <v>4.2000000000000003E-2</v>
      </c>
      <c r="J38" s="2">
        <f t="shared" si="1"/>
        <v>2.8975852015083174E-2</v>
      </c>
      <c r="K38" s="2">
        <f t="shared" si="2"/>
        <v>1.1829342049891587E-2</v>
      </c>
    </row>
    <row r="39" spans="1:11" x14ac:dyDescent="0.25">
      <c r="A39" s="1">
        <v>9.25</v>
      </c>
      <c r="B39" s="3">
        <v>0.02</v>
      </c>
      <c r="C39" s="3">
        <v>2.3E-2</v>
      </c>
      <c r="D39" s="3">
        <v>3.3000000000000002E-2</v>
      </c>
      <c r="E39" s="3">
        <v>2.5999999999999999E-2</v>
      </c>
      <c r="F39" s="3">
        <v>9.1999999999999998E-2</v>
      </c>
      <c r="G39" s="3">
        <v>6.6000000000000003E-2</v>
      </c>
      <c r="I39" s="2">
        <f t="shared" si="0"/>
        <v>4.3333333333333335E-2</v>
      </c>
      <c r="J39" s="2">
        <f t="shared" si="1"/>
        <v>2.9145611447809194E-2</v>
      </c>
      <c r="K39" s="2">
        <f t="shared" si="2"/>
        <v>1.18986460480921E-2</v>
      </c>
    </row>
    <row r="40" spans="1:11" x14ac:dyDescent="0.25">
      <c r="A40" s="1">
        <v>9.5</v>
      </c>
      <c r="B40" s="3">
        <v>0.02</v>
      </c>
      <c r="C40" s="3">
        <v>2.3E-2</v>
      </c>
      <c r="D40" s="3">
        <v>3.4000000000000002E-2</v>
      </c>
      <c r="E40" s="3">
        <v>3.2000000000000001E-2</v>
      </c>
      <c r="F40" s="3">
        <v>0.10199999999999999</v>
      </c>
      <c r="G40" s="3">
        <v>7.2999999999999995E-2</v>
      </c>
      <c r="I40" s="2">
        <f t="shared" si="0"/>
        <v>4.7333333333333331E-2</v>
      </c>
      <c r="J40" s="2">
        <f t="shared" si="1"/>
        <v>3.2861324785630086E-2</v>
      </c>
      <c r="K40" s="2">
        <f t="shared" si="2"/>
        <v>1.3415579666111253E-2</v>
      </c>
    </row>
    <row r="41" spans="1:11" x14ac:dyDescent="0.25">
      <c r="A41" s="1">
        <v>9.75</v>
      </c>
      <c r="B41" s="3">
        <v>1.7000000000000001E-2</v>
      </c>
      <c r="C41" s="3">
        <v>0.02</v>
      </c>
      <c r="D41" s="3">
        <v>0.03</v>
      </c>
      <c r="E41" s="3">
        <v>3.6999999999999998E-2</v>
      </c>
      <c r="F41" s="3">
        <v>0.108</v>
      </c>
      <c r="G41" s="3">
        <v>7.6999999999999999E-2</v>
      </c>
      <c r="I41" s="2">
        <f t="shared" si="0"/>
        <v>4.816666666666667E-2</v>
      </c>
      <c r="J41" s="2">
        <f t="shared" si="1"/>
        <v>3.6416571319478522E-2</v>
      </c>
      <c r="K41" s="2">
        <f t="shared" si="2"/>
        <v>1.4867002985732453E-2</v>
      </c>
    </row>
    <row r="42" spans="1:11" x14ac:dyDescent="0.25">
      <c r="A42" s="1">
        <v>10</v>
      </c>
      <c r="B42" s="3">
        <v>2.1000000000000001E-2</v>
      </c>
      <c r="C42" s="3">
        <v>2.4E-2</v>
      </c>
      <c r="D42" s="3">
        <v>3.4000000000000002E-2</v>
      </c>
      <c r="E42" s="3">
        <v>2.9000000000000001E-2</v>
      </c>
      <c r="F42" s="3">
        <v>9.9000000000000005E-2</v>
      </c>
      <c r="G42" s="3">
        <v>7.0999999999999994E-2</v>
      </c>
      <c r="I42" s="2">
        <f t="shared" si="0"/>
        <v>4.6333333333333337E-2</v>
      </c>
      <c r="J42" s="2">
        <f t="shared" si="1"/>
        <v>3.1544677311183038E-2</v>
      </c>
      <c r="K42" s="2">
        <f t="shared" si="2"/>
        <v>1.2878060585524683E-2</v>
      </c>
    </row>
    <row r="43" spans="1:11" x14ac:dyDescent="0.25">
      <c r="A43" s="1">
        <v>10.25</v>
      </c>
      <c r="B43" s="3">
        <v>0.02</v>
      </c>
      <c r="C43" s="3">
        <v>2.3E-2</v>
      </c>
      <c r="D43" s="3">
        <v>3.4000000000000002E-2</v>
      </c>
      <c r="E43" s="3">
        <v>2.5999999999999999E-2</v>
      </c>
      <c r="F43" s="3">
        <v>9.2999999999999999E-2</v>
      </c>
      <c r="G43" s="3">
        <v>6.6000000000000003E-2</v>
      </c>
      <c r="I43" s="2">
        <f t="shared" si="0"/>
        <v>4.3666666666666666E-2</v>
      </c>
      <c r="J43" s="2">
        <f t="shared" si="1"/>
        <v>2.9412015685203671E-2</v>
      </c>
      <c r="K43" s="2">
        <f t="shared" si="2"/>
        <v>1.2007405122580724E-2</v>
      </c>
    </row>
    <row r="44" spans="1:11" x14ac:dyDescent="0.25">
      <c r="A44" s="1">
        <v>10.5</v>
      </c>
      <c r="B44" s="3">
        <v>0.02</v>
      </c>
      <c r="C44" s="3">
        <v>2.4E-2</v>
      </c>
      <c r="D44" s="3">
        <v>3.4000000000000002E-2</v>
      </c>
      <c r="E44" s="3">
        <v>2.5999999999999999E-2</v>
      </c>
      <c r="F44" s="3">
        <v>9.2999999999999999E-2</v>
      </c>
      <c r="G44" s="3">
        <v>6.7000000000000004E-2</v>
      </c>
      <c r="I44" s="2">
        <f t="shared" si="0"/>
        <v>4.4000000000000004E-2</v>
      </c>
      <c r="J44" s="2">
        <f t="shared" si="1"/>
        <v>2.9427877939124325E-2</v>
      </c>
      <c r="K44" s="2">
        <f t="shared" si="2"/>
        <v>1.2013880860626736E-2</v>
      </c>
    </row>
    <row r="45" spans="1:11" x14ac:dyDescent="0.25">
      <c r="A45" s="1">
        <v>10.75</v>
      </c>
      <c r="B45" s="3">
        <v>0.02</v>
      </c>
      <c r="C45" s="3">
        <v>2.1999999999999999E-2</v>
      </c>
      <c r="D45" s="3">
        <v>3.3000000000000002E-2</v>
      </c>
      <c r="E45" s="3">
        <v>2.7E-2</v>
      </c>
      <c r="F45" s="3">
        <v>9.1999999999999998E-2</v>
      </c>
      <c r="G45" s="3">
        <v>6.6000000000000003E-2</v>
      </c>
      <c r="I45" s="2">
        <f t="shared" si="0"/>
        <v>4.3333333333333335E-2</v>
      </c>
      <c r="J45" s="2">
        <f t="shared" si="1"/>
        <v>2.917304692120222E-2</v>
      </c>
      <c r="K45" s="2">
        <f t="shared" si="2"/>
        <v>1.1909846533202869E-2</v>
      </c>
    </row>
    <row r="46" spans="1:11" x14ac:dyDescent="0.25">
      <c r="A46" s="1">
        <v>11</v>
      </c>
      <c r="B46" s="3">
        <v>2.1000000000000001E-2</v>
      </c>
      <c r="C46" s="3">
        <v>2.5000000000000001E-2</v>
      </c>
      <c r="D46" s="3">
        <v>3.5000000000000003E-2</v>
      </c>
      <c r="E46" s="3">
        <v>2.8000000000000001E-2</v>
      </c>
      <c r="F46" s="3">
        <v>9.7000000000000003E-2</v>
      </c>
      <c r="G46" s="3">
        <v>6.7000000000000004E-2</v>
      </c>
      <c r="I46" s="2">
        <f t="shared" si="0"/>
        <v>4.5500000000000006E-2</v>
      </c>
      <c r="J46" s="2">
        <f t="shared" si="1"/>
        <v>3.0171178299827801E-2</v>
      </c>
      <c r="K46" s="2">
        <f t="shared" si="2"/>
        <v>1.2317331962185101E-2</v>
      </c>
    </row>
    <row r="47" spans="1:11" x14ac:dyDescent="0.25">
      <c r="A47" s="1">
        <v>11.25</v>
      </c>
      <c r="B47" s="3">
        <v>2.1000000000000001E-2</v>
      </c>
      <c r="C47" s="3">
        <v>2.3E-2</v>
      </c>
      <c r="D47" s="3">
        <v>3.5000000000000003E-2</v>
      </c>
      <c r="E47" s="3">
        <v>0.03</v>
      </c>
      <c r="F47" s="3">
        <v>9.9000000000000005E-2</v>
      </c>
      <c r="G47" s="3">
        <v>7.0000000000000007E-2</v>
      </c>
      <c r="I47" s="2">
        <f t="shared" si="0"/>
        <v>4.6333333333333337E-2</v>
      </c>
      <c r="J47" s="2">
        <f t="shared" si="1"/>
        <v>3.1353893963376643E-2</v>
      </c>
      <c r="K47" s="2">
        <f t="shared" si="2"/>
        <v>1.2800173609933751E-2</v>
      </c>
    </row>
    <row r="48" spans="1:11" x14ac:dyDescent="0.25">
      <c r="A48" s="1">
        <v>11.5</v>
      </c>
      <c r="B48" s="3">
        <v>0.02</v>
      </c>
      <c r="C48" s="3">
        <v>2.1999999999999999E-2</v>
      </c>
      <c r="D48" s="3">
        <v>3.3000000000000002E-2</v>
      </c>
      <c r="E48" s="3">
        <v>2.8000000000000001E-2</v>
      </c>
      <c r="F48" s="3">
        <v>9.8000000000000004E-2</v>
      </c>
      <c r="G48" s="3">
        <v>6.9000000000000006E-2</v>
      </c>
      <c r="I48" s="2">
        <f t="shared" si="0"/>
        <v>4.5000000000000005E-2</v>
      </c>
      <c r="J48" s="2">
        <f t="shared" si="1"/>
        <v>3.1534108517603604E-2</v>
      </c>
      <c r="K48" s="2">
        <f t="shared" si="2"/>
        <v>1.2873745893613614E-2</v>
      </c>
    </row>
    <row r="49" spans="1:11" x14ac:dyDescent="0.25">
      <c r="A49" s="1">
        <v>11.75</v>
      </c>
      <c r="B49" s="3">
        <v>2.1999999999999999E-2</v>
      </c>
      <c r="C49" s="3">
        <v>2.5000000000000001E-2</v>
      </c>
      <c r="D49" s="3">
        <v>3.5000000000000003E-2</v>
      </c>
      <c r="E49" s="3">
        <v>2.9000000000000001E-2</v>
      </c>
      <c r="F49" s="3">
        <v>9.5000000000000001E-2</v>
      </c>
      <c r="G49" s="3">
        <v>6.8000000000000005E-2</v>
      </c>
      <c r="I49" s="2">
        <f t="shared" si="0"/>
        <v>4.5666666666666668E-2</v>
      </c>
      <c r="J49" s="2">
        <f t="shared" si="1"/>
        <v>2.9364377511990041E-2</v>
      </c>
      <c r="K49" s="2">
        <f t="shared" si="2"/>
        <v>1.1987956919805439E-2</v>
      </c>
    </row>
    <row r="50" spans="1:11" x14ac:dyDescent="0.25">
      <c r="A50" s="1">
        <v>12</v>
      </c>
      <c r="B50" s="3">
        <v>2.1000000000000001E-2</v>
      </c>
      <c r="C50" s="3">
        <v>2.4E-2</v>
      </c>
      <c r="D50" s="3">
        <v>3.5000000000000003E-2</v>
      </c>
      <c r="E50" s="3">
        <v>3.5999999999999997E-2</v>
      </c>
      <c r="F50" s="3">
        <v>0.106</v>
      </c>
      <c r="G50" s="3">
        <v>7.6999999999999999E-2</v>
      </c>
      <c r="I50" s="2">
        <f t="shared" si="0"/>
        <v>4.9833333333333334E-2</v>
      </c>
      <c r="J50" s="2">
        <f t="shared" si="1"/>
        <v>3.4067090669246569E-2</v>
      </c>
      <c r="K50" s="2">
        <f t="shared" si="2"/>
        <v>1.3907831526797332E-2</v>
      </c>
    </row>
    <row r="51" spans="1:11" x14ac:dyDescent="0.25">
      <c r="A51" s="1">
        <v>12.25</v>
      </c>
      <c r="B51" s="3">
        <v>2.1000000000000001E-2</v>
      </c>
      <c r="C51" s="3">
        <v>2.4E-2</v>
      </c>
      <c r="D51" s="3">
        <v>3.5000000000000003E-2</v>
      </c>
      <c r="E51" s="3">
        <v>2.8000000000000001E-2</v>
      </c>
      <c r="F51" s="3">
        <v>9.5000000000000001E-2</v>
      </c>
      <c r="G51" s="3">
        <v>6.9000000000000006E-2</v>
      </c>
      <c r="I51" s="2">
        <f t="shared" si="0"/>
        <v>4.5333333333333337E-2</v>
      </c>
      <c r="J51" s="2">
        <f t="shared" si="1"/>
        <v>2.9937713116847557E-2</v>
      </c>
      <c r="K51" s="2">
        <f t="shared" si="2"/>
        <v>1.2222020200350585E-2</v>
      </c>
    </row>
    <row r="52" spans="1:11" x14ac:dyDescent="0.25">
      <c r="A52" s="1">
        <v>12.5</v>
      </c>
      <c r="B52" s="3">
        <v>2.1999999999999999E-2</v>
      </c>
      <c r="C52" s="3">
        <v>2.5999999999999999E-2</v>
      </c>
      <c r="D52" s="3">
        <v>3.5000000000000003E-2</v>
      </c>
      <c r="E52" s="3">
        <v>2.8000000000000001E-2</v>
      </c>
      <c r="F52" s="3">
        <v>9.2999999999999999E-2</v>
      </c>
      <c r="G52" s="3">
        <v>6.9000000000000006E-2</v>
      </c>
      <c r="I52" s="2">
        <f t="shared" si="0"/>
        <v>4.5500000000000006E-2</v>
      </c>
      <c r="J52" s="2">
        <f t="shared" si="1"/>
        <v>2.8835741710592423E-2</v>
      </c>
      <c r="K52" s="2">
        <f t="shared" si="2"/>
        <v>1.1772142257606867E-2</v>
      </c>
    </row>
    <row r="53" spans="1:11" x14ac:dyDescent="0.25">
      <c r="A53" s="1">
        <v>12.75</v>
      </c>
      <c r="B53" s="3">
        <v>2.1000000000000001E-2</v>
      </c>
      <c r="C53" s="3">
        <v>2.4E-2</v>
      </c>
      <c r="D53" s="3">
        <v>3.5000000000000003E-2</v>
      </c>
      <c r="E53" s="3">
        <v>2.9000000000000001E-2</v>
      </c>
      <c r="F53" s="3">
        <v>9.7000000000000003E-2</v>
      </c>
      <c r="G53" s="3">
        <v>6.8000000000000005E-2</v>
      </c>
      <c r="I53" s="2">
        <f t="shared" si="0"/>
        <v>4.5666666666666668E-2</v>
      </c>
      <c r="J53" s="2">
        <f t="shared" si="1"/>
        <v>3.0342489460600731E-2</v>
      </c>
      <c r="K53" s="2">
        <f t="shared" si="2"/>
        <v>1.2387269450708031E-2</v>
      </c>
    </row>
    <row r="54" spans="1:11" x14ac:dyDescent="0.25">
      <c r="A54" s="1">
        <v>13</v>
      </c>
      <c r="B54" s="3">
        <v>1.9E-2</v>
      </c>
      <c r="C54" s="3">
        <v>2.1999999999999999E-2</v>
      </c>
      <c r="D54" s="3">
        <v>3.3000000000000002E-2</v>
      </c>
      <c r="E54" s="3">
        <v>3.2000000000000001E-2</v>
      </c>
      <c r="F54" s="3">
        <v>9.9000000000000005E-2</v>
      </c>
      <c r="G54" s="3">
        <v>7.1999999999999995E-2</v>
      </c>
      <c r="I54" s="2">
        <f t="shared" si="0"/>
        <v>4.6166666666666668E-2</v>
      </c>
      <c r="J54" s="2">
        <f t="shared" si="1"/>
        <v>3.210866964959256E-2</v>
      </c>
      <c r="K54" s="2">
        <f t="shared" si="2"/>
        <v>1.3108309493515087E-2</v>
      </c>
    </row>
    <row r="55" spans="1:11" x14ac:dyDescent="0.25">
      <c r="A55" s="1">
        <v>13.25</v>
      </c>
      <c r="B55" s="3">
        <v>0.02</v>
      </c>
      <c r="C55" s="3">
        <v>2.4E-2</v>
      </c>
      <c r="D55" s="3">
        <v>3.4000000000000002E-2</v>
      </c>
      <c r="E55" s="3">
        <v>3.1E-2</v>
      </c>
      <c r="F55" s="3">
        <v>0.09</v>
      </c>
      <c r="G55" s="3">
        <v>6.7000000000000004E-2</v>
      </c>
      <c r="I55" s="2">
        <f t="shared" si="0"/>
        <v>4.4333333333333336E-2</v>
      </c>
      <c r="J55" s="2">
        <f t="shared" si="1"/>
        <v>2.7890261143751715E-2</v>
      </c>
      <c r="K55" s="2">
        <f t="shared" si="2"/>
        <v>1.1386151432527343E-2</v>
      </c>
    </row>
    <row r="56" spans="1:11" x14ac:dyDescent="0.25">
      <c r="A56" s="1">
        <v>13.5</v>
      </c>
      <c r="B56" s="3">
        <v>0.02</v>
      </c>
      <c r="C56" s="3">
        <v>2.3E-2</v>
      </c>
      <c r="D56" s="3">
        <v>3.3000000000000002E-2</v>
      </c>
      <c r="E56" s="3">
        <v>2.5000000000000001E-2</v>
      </c>
      <c r="F56" s="3">
        <v>8.3000000000000004E-2</v>
      </c>
      <c r="G56" s="3">
        <v>6.4000000000000001E-2</v>
      </c>
      <c r="I56" s="2">
        <f t="shared" si="0"/>
        <v>4.1333333333333333E-2</v>
      </c>
      <c r="J56" s="2">
        <f t="shared" si="1"/>
        <v>2.5989741565984586E-2</v>
      </c>
      <c r="K56" s="2">
        <f t="shared" si="2"/>
        <v>1.061026756391081E-2</v>
      </c>
    </row>
    <row r="57" spans="1:11" x14ac:dyDescent="0.25">
      <c r="A57" s="1">
        <v>13.75</v>
      </c>
      <c r="B57" s="3">
        <v>0.02</v>
      </c>
      <c r="C57" s="3">
        <v>2.3E-2</v>
      </c>
      <c r="D57" s="3">
        <v>3.4000000000000002E-2</v>
      </c>
      <c r="E57" s="3">
        <v>2.5000000000000001E-2</v>
      </c>
      <c r="F57" s="3">
        <v>7.6999999999999999E-2</v>
      </c>
      <c r="G57" s="3">
        <v>6.2E-2</v>
      </c>
      <c r="I57" s="2">
        <f t="shared" si="0"/>
        <v>4.0166666666666663E-2</v>
      </c>
      <c r="J57" s="2">
        <f t="shared" si="1"/>
        <v>2.3676289123649996E-2</v>
      </c>
      <c r="K57" s="2">
        <f t="shared" si="2"/>
        <v>9.6658045592582648E-3</v>
      </c>
    </row>
    <row r="58" spans="1:11" x14ac:dyDescent="0.25">
      <c r="A58" s="1">
        <v>14</v>
      </c>
      <c r="B58" s="3">
        <v>1.9E-2</v>
      </c>
      <c r="C58" s="3">
        <v>2.1999999999999999E-2</v>
      </c>
      <c r="D58" s="3">
        <v>3.3000000000000002E-2</v>
      </c>
      <c r="E58" s="3">
        <v>2.5000000000000001E-2</v>
      </c>
      <c r="F58" s="3">
        <v>0.08</v>
      </c>
      <c r="G58" s="3">
        <v>6.3E-2</v>
      </c>
      <c r="I58" s="2">
        <f t="shared" si="0"/>
        <v>4.0333333333333332E-2</v>
      </c>
      <c r="J58" s="2">
        <f t="shared" si="1"/>
        <v>2.5168763709540184E-2</v>
      </c>
      <c r="K58" s="2">
        <f t="shared" si="2"/>
        <v>1.0275104757508697E-2</v>
      </c>
    </row>
    <row r="59" spans="1:11" x14ac:dyDescent="0.25">
      <c r="A59" s="1">
        <v>14.25</v>
      </c>
      <c r="B59" s="3">
        <v>2.1999999999999999E-2</v>
      </c>
      <c r="C59" s="3">
        <v>2.5000000000000001E-2</v>
      </c>
      <c r="D59" s="3">
        <v>3.5000000000000003E-2</v>
      </c>
      <c r="E59" s="3">
        <v>2.5000000000000001E-2</v>
      </c>
      <c r="F59" s="3">
        <v>7.8E-2</v>
      </c>
      <c r="G59" s="3">
        <v>6.0999999999999999E-2</v>
      </c>
      <c r="I59" s="2">
        <f t="shared" si="0"/>
        <v>4.1000000000000002E-2</v>
      </c>
      <c r="J59" s="2">
        <f t="shared" si="1"/>
        <v>2.314303350902816E-2</v>
      </c>
      <c r="K59" s="2">
        <f t="shared" si="2"/>
        <v>9.4481038662086441E-3</v>
      </c>
    </row>
    <row r="60" spans="1:11" x14ac:dyDescent="0.25">
      <c r="A60" s="1">
        <v>14.5</v>
      </c>
      <c r="B60" s="3">
        <v>2.1000000000000001E-2</v>
      </c>
      <c r="C60" s="3">
        <v>2.4E-2</v>
      </c>
      <c r="D60" s="3">
        <v>3.4000000000000002E-2</v>
      </c>
      <c r="E60" s="3">
        <v>2.7E-2</v>
      </c>
      <c r="F60" s="3">
        <v>8.5000000000000006E-2</v>
      </c>
      <c r="G60" s="3">
        <v>7.0000000000000007E-2</v>
      </c>
      <c r="I60" s="2">
        <f t="shared" si="0"/>
        <v>4.3500000000000004E-2</v>
      </c>
      <c r="J60" s="2">
        <f t="shared" si="1"/>
        <v>2.7105350025410119E-2</v>
      </c>
      <c r="K60" s="2">
        <f t="shared" si="2"/>
        <v>1.1065712810298308E-2</v>
      </c>
    </row>
    <row r="61" spans="1:11" x14ac:dyDescent="0.25">
      <c r="A61" s="1">
        <v>14.75</v>
      </c>
      <c r="B61" s="3">
        <v>2.1999999999999999E-2</v>
      </c>
      <c r="C61" s="3">
        <v>2.4E-2</v>
      </c>
      <c r="D61" s="3">
        <v>3.4000000000000002E-2</v>
      </c>
      <c r="E61" s="3">
        <v>2.7E-2</v>
      </c>
      <c r="F61" s="3">
        <v>8.1000000000000003E-2</v>
      </c>
      <c r="G61" s="3">
        <v>6.7000000000000004E-2</v>
      </c>
      <c r="I61" s="2">
        <f t="shared" si="0"/>
        <v>4.2500000000000003E-2</v>
      </c>
      <c r="J61" s="2">
        <f t="shared" si="1"/>
        <v>2.5129663746258128E-2</v>
      </c>
      <c r="K61" s="2">
        <f t="shared" si="2"/>
        <v>1.0259142264341598E-2</v>
      </c>
    </row>
    <row r="62" spans="1:11" x14ac:dyDescent="0.25">
      <c r="A62" s="1">
        <v>15</v>
      </c>
      <c r="B62" s="3">
        <v>2.1000000000000001E-2</v>
      </c>
      <c r="C62" s="3">
        <v>2.5000000000000001E-2</v>
      </c>
      <c r="D62" s="3">
        <v>3.5000000000000003E-2</v>
      </c>
      <c r="E62" s="3">
        <v>2.5000000000000001E-2</v>
      </c>
      <c r="F62" s="3">
        <v>8.1000000000000003E-2</v>
      </c>
      <c r="G62" s="3">
        <v>6.4000000000000001E-2</v>
      </c>
      <c r="I62" s="2">
        <f t="shared" si="0"/>
        <v>4.1833333333333333E-2</v>
      </c>
      <c r="J62" s="2">
        <f t="shared" si="1"/>
        <v>2.479045515247082E-2</v>
      </c>
      <c r="K62" s="2">
        <f t="shared" si="2"/>
        <v>1.0120660935817278E-2</v>
      </c>
    </row>
    <row r="63" spans="1:11" x14ac:dyDescent="0.25">
      <c r="A63" s="1">
        <v>15.25</v>
      </c>
      <c r="B63" s="3">
        <v>0.02</v>
      </c>
      <c r="C63" s="3">
        <v>2.3E-2</v>
      </c>
      <c r="D63" s="3">
        <v>3.4000000000000002E-2</v>
      </c>
      <c r="E63" s="3">
        <v>0.03</v>
      </c>
      <c r="F63" s="3">
        <v>9.0999999999999998E-2</v>
      </c>
      <c r="G63" s="3">
        <v>6.9000000000000006E-2</v>
      </c>
      <c r="I63" s="2">
        <f t="shared" si="0"/>
        <v>4.4500000000000005E-2</v>
      </c>
      <c r="J63" s="2">
        <f t="shared" si="1"/>
        <v>2.8794096617188732E-2</v>
      </c>
      <c r="K63" s="2">
        <f t="shared" si="2"/>
        <v>1.1755140719418602E-2</v>
      </c>
    </row>
    <row r="64" spans="1:11" x14ac:dyDescent="0.25">
      <c r="A64" s="1">
        <v>15.5</v>
      </c>
      <c r="B64" s="3">
        <v>0.02</v>
      </c>
      <c r="C64" s="3">
        <v>2.3E-2</v>
      </c>
      <c r="D64" s="3">
        <v>3.4000000000000002E-2</v>
      </c>
      <c r="E64" s="3">
        <v>2.7E-2</v>
      </c>
      <c r="F64" s="3">
        <v>8.6999999999999994E-2</v>
      </c>
      <c r="G64" s="3">
        <v>6.9000000000000006E-2</v>
      </c>
      <c r="I64" s="2">
        <f t="shared" si="0"/>
        <v>4.3333333333333335E-2</v>
      </c>
      <c r="J64" s="2">
        <f t="shared" si="1"/>
        <v>2.7847202133547754E-2</v>
      </c>
      <c r="K64" s="2">
        <f t="shared" si="2"/>
        <v>1.1368572665222511E-2</v>
      </c>
    </row>
    <row r="65" spans="1:11" x14ac:dyDescent="0.25">
      <c r="A65" s="1">
        <v>15.75</v>
      </c>
      <c r="B65" s="3">
        <v>0.02</v>
      </c>
      <c r="C65" s="3">
        <v>2.3E-2</v>
      </c>
      <c r="D65" s="3">
        <v>3.4000000000000002E-2</v>
      </c>
      <c r="E65" s="3">
        <v>2.7E-2</v>
      </c>
      <c r="F65" s="3">
        <v>8.5000000000000006E-2</v>
      </c>
      <c r="G65" s="3">
        <v>6.9000000000000006E-2</v>
      </c>
      <c r="I65" s="2">
        <f t="shared" si="0"/>
        <v>4.3000000000000003E-2</v>
      </c>
      <c r="J65" s="2">
        <f t="shared" si="1"/>
        <v>2.7224988521577016E-2</v>
      </c>
      <c r="K65" s="2">
        <f t="shared" si="2"/>
        <v>1.1114555021832111E-2</v>
      </c>
    </row>
    <row r="66" spans="1:11" x14ac:dyDescent="0.25">
      <c r="A66" s="1">
        <v>16</v>
      </c>
      <c r="B66" s="3">
        <v>2.1000000000000001E-2</v>
      </c>
      <c r="C66" s="3">
        <v>2.4E-2</v>
      </c>
      <c r="D66" s="3">
        <v>3.5000000000000003E-2</v>
      </c>
      <c r="E66" s="3">
        <v>2.7E-2</v>
      </c>
      <c r="F66" s="3">
        <v>8.5999999999999993E-2</v>
      </c>
      <c r="G66" s="3">
        <v>6.7000000000000004E-2</v>
      </c>
      <c r="I66" s="2">
        <f t="shared" si="0"/>
        <v>4.3333333333333335E-2</v>
      </c>
      <c r="J66" s="2">
        <f t="shared" si="1"/>
        <v>2.6793033920529917E-2</v>
      </c>
      <c r="K66" s="2">
        <f t="shared" si="2"/>
        <v>1.0938210294396632E-2</v>
      </c>
    </row>
    <row r="67" spans="1:11" x14ac:dyDescent="0.25">
      <c r="A67" s="1">
        <v>16.25</v>
      </c>
      <c r="B67" s="3">
        <v>2.1000000000000001E-2</v>
      </c>
      <c r="C67" s="3">
        <v>2.4E-2</v>
      </c>
      <c r="D67" s="3">
        <v>3.4000000000000002E-2</v>
      </c>
      <c r="E67" s="3">
        <v>2.5999999999999999E-2</v>
      </c>
      <c r="F67" s="3">
        <v>8.4000000000000005E-2</v>
      </c>
      <c r="G67" s="3">
        <v>6.7000000000000004E-2</v>
      </c>
      <c r="I67" s="2">
        <f t="shared" ref="I67:I98" si="3">AVERAGE(B67:G67)</f>
        <v>4.2666666666666665E-2</v>
      </c>
      <c r="J67" s="2">
        <f t="shared" ref="J67:J98" si="4">STDEV(B67:G67)</f>
        <v>2.6348940522659861E-2</v>
      </c>
      <c r="K67" s="2">
        <f t="shared" ref="K67:K98" si="5">J67/(SQRT(6))</f>
        <v>1.0756909923909895E-2</v>
      </c>
    </row>
    <row r="68" spans="1:11" x14ac:dyDescent="0.25">
      <c r="A68" s="1">
        <v>16.5</v>
      </c>
      <c r="B68" s="3">
        <v>0.02</v>
      </c>
      <c r="C68" s="3">
        <v>2.3E-2</v>
      </c>
      <c r="D68" s="3">
        <v>3.5000000000000003E-2</v>
      </c>
      <c r="E68" s="3">
        <v>2.5000000000000001E-2</v>
      </c>
      <c r="F68" s="3">
        <v>8.3000000000000004E-2</v>
      </c>
      <c r="G68" s="3">
        <v>6.3E-2</v>
      </c>
      <c r="I68" s="2">
        <f t="shared" si="3"/>
        <v>4.1500000000000002E-2</v>
      </c>
      <c r="J68" s="2">
        <f t="shared" si="4"/>
        <v>2.5704085278414404E-2</v>
      </c>
      <c r="K68" s="2">
        <f t="shared" si="5"/>
        <v>1.049364887285003E-2</v>
      </c>
    </row>
    <row r="69" spans="1:11" x14ac:dyDescent="0.25">
      <c r="A69" s="1">
        <v>16.75</v>
      </c>
      <c r="B69" s="3">
        <v>0.02</v>
      </c>
      <c r="C69" s="3">
        <v>2.3E-2</v>
      </c>
      <c r="D69" s="3">
        <v>3.4000000000000002E-2</v>
      </c>
      <c r="E69" s="3">
        <v>2.8000000000000001E-2</v>
      </c>
      <c r="F69" s="3">
        <v>8.6999999999999994E-2</v>
      </c>
      <c r="G69" s="3">
        <v>6.7000000000000004E-2</v>
      </c>
      <c r="I69" s="2">
        <f t="shared" si="3"/>
        <v>4.3166666666666666E-2</v>
      </c>
      <c r="J69" s="2">
        <f t="shared" si="4"/>
        <v>2.7374562401373041E-2</v>
      </c>
      <c r="K69" s="2">
        <f t="shared" si="5"/>
        <v>1.1175618302556886E-2</v>
      </c>
    </row>
    <row r="70" spans="1:11" x14ac:dyDescent="0.25">
      <c r="A70" s="1">
        <v>17</v>
      </c>
      <c r="B70" s="3">
        <v>1.7999999999999999E-2</v>
      </c>
      <c r="C70" s="3">
        <v>2.1000000000000001E-2</v>
      </c>
      <c r="D70" s="3">
        <v>3.1E-2</v>
      </c>
      <c r="E70" s="3">
        <v>2.7E-2</v>
      </c>
      <c r="F70" s="3">
        <v>8.5999999999999993E-2</v>
      </c>
      <c r="G70" s="3">
        <v>6.6000000000000003E-2</v>
      </c>
      <c r="I70" s="2">
        <f t="shared" si="3"/>
        <v>4.1500000000000002E-2</v>
      </c>
      <c r="J70" s="2">
        <f t="shared" si="4"/>
        <v>2.7833433133553607E-2</v>
      </c>
      <c r="K70" s="2">
        <f t="shared" si="5"/>
        <v>1.1362951494513503E-2</v>
      </c>
    </row>
    <row r="71" spans="1:11" x14ac:dyDescent="0.25">
      <c r="A71" s="1">
        <v>17.25</v>
      </c>
      <c r="B71" s="3">
        <v>2.1000000000000001E-2</v>
      </c>
      <c r="C71" s="3">
        <v>2.4E-2</v>
      </c>
      <c r="D71" s="3">
        <v>3.5000000000000003E-2</v>
      </c>
      <c r="E71" s="3">
        <v>2.3E-2</v>
      </c>
      <c r="F71" s="3">
        <v>7.9000000000000001E-2</v>
      </c>
      <c r="G71" s="3">
        <v>6.2E-2</v>
      </c>
      <c r="I71" s="2">
        <f t="shared" si="3"/>
        <v>4.0666666666666663E-2</v>
      </c>
      <c r="J71" s="2">
        <f t="shared" si="4"/>
        <v>2.4221202832779929E-2</v>
      </c>
      <c r="K71" s="2">
        <f t="shared" si="5"/>
        <v>9.8882646494608834E-3</v>
      </c>
    </row>
    <row r="72" spans="1:11" x14ac:dyDescent="0.25">
      <c r="A72" s="1">
        <v>17.5</v>
      </c>
      <c r="B72" s="3">
        <v>2.1999999999999999E-2</v>
      </c>
      <c r="C72" s="3">
        <v>2.5999999999999999E-2</v>
      </c>
      <c r="D72" s="3">
        <v>3.5000000000000003E-2</v>
      </c>
      <c r="E72" s="3">
        <v>2.8000000000000001E-2</v>
      </c>
      <c r="F72" s="3">
        <v>8.7999999999999995E-2</v>
      </c>
      <c r="G72" s="3">
        <v>6.4000000000000001E-2</v>
      </c>
      <c r="I72" s="2">
        <f t="shared" si="3"/>
        <v>4.3833333333333335E-2</v>
      </c>
      <c r="J72" s="2">
        <f t="shared" si="4"/>
        <v>2.6384970469315785E-2</v>
      </c>
      <c r="K72" s="2">
        <f t="shared" si="5"/>
        <v>1.0771619088037679E-2</v>
      </c>
    </row>
    <row r="73" spans="1:11" x14ac:dyDescent="0.25">
      <c r="A73" s="1">
        <v>17.75</v>
      </c>
      <c r="B73" s="3">
        <v>1.9E-2</v>
      </c>
      <c r="C73" s="3">
        <v>2.1999999999999999E-2</v>
      </c>
      <c r="D73" s="3">
        <v>3.2000000000000001E-2</v>
      </c>
      <c r="E73" s="3">
        <v>2.5999999999999999E-2</v>
      </c>
      <c r="F73" s="3">
        <v>8.5999999999999993E-2</v>
      </c>
      <c r="G73" s="3">
        <v>6.5000000000000002E-2</v>
      </c>
      <c r="I73" s="2">
        <f t="shared" si="3"/>
        <v>4.1666666666666664E-2</v>
      </c>
      <c r="J73" s="2">
        <f t="shared" si="4"/>
        <v>2.738369344457877E-2</v>
      </c>
      <c r="K73" s="2">
        <f t="shared" si="5"/>
        <v>1.1179346035335776E-2</v>
      </c>
    </row>
    <row r="74" spans="1:11" x14ac:dyDescent="0.25">
      <c r="A74" s="1">
        <v>18</v>
      </c>
      <c r="B74" s="3">
        <v>2.1000000000000001E-2</v>
      </c>
      <c r="C74" s="3">
        <v>2.4E-2</v>
      </c>
      <c r="D74" s="3">
        <v>3.5000000000000003E-2</v>
      </c>
      <c r="E74" s="3">
        <v>2.5000000000000001E-2</v>
      </c>
      <c r="F74" s="3">
        <v>8.5999999999999993E-2</v>
      </c>
      <c r="G74" s="3">
        <v>6.6000000000000003E-2</v>
      </c>
      <c r="I74" s="2">
        <f t="shared" si="3"/>
        <v>4.2833333333333334E-2</v>
      </c>
      <c r="J74" s="2">
        <f t="shared" si="4"/>
        <v>2.6873158851662131E-2</v>
      </c>
      <c r="K74" s="2">
        <f t="shared" si="5"/>
        <v>1.0970921160554894E-2</v>
      </c>
    </row>
    <row r="75" spans="1:11" x14ac:dyDescent="0.25">
      <c r="A75" s="1">
        <v>18.25</v>
      </c>
      <c r="B75" s="3">
        <v>0.02</v>
      </c>
      <c r="C75" s="3">
        <v>2.4E-2</v>
      </c>
      <c r="D75" s="3">
        <v>3.4000000000000002E-2</v>
      </c>
      <c r="E75" s="3">
        <v>2.5000000000000001E-2</v>
      </c>
      <c r="F75" s="3">
        <v>8.3000000000000004E-2</v>
      </c>
      <c r="G75" s="3">
        <v>6.4000000000000001E-2</v>
      </c>
      <c r="I75" s="2">
        <f t="shared" si="3"/>
        <v>4.1666666666666664E-2</v>
      </c>
      <c r="J75" s="2">
        <f t="shared" si="4"/>
        <v>2.5788886495284494E-2</v>
      </c>
      <c r="K75" s="2">
        <f t="shared" si="5"/>
        <v>1.05282688246665E-2</v>
      </c>
    </row>
    <row r="76" spans="1:11" x14ac:dyDescent="0.25">
      <c r="A76" s="1">
        <v>18.5</v>
      </c>
      <c r="B76" s="3">
        <v>0.02</v>
      </c>
      <c r="C76" s="3">
        <v>2.3E-2</v>
      </c>
      <c r="D76" s="3">
        <v>3.4000000000000002E-2</v>
      </c>
      <c r="E76" s="3">
        <v>2.4E-2</v>
      </c>
      <c r="F76" s="3">
        <v>7.8E-2</v>
      </c>
      <c r="G76" s="3">
        <v>6.2E-2</v>
      </c>
      <c r="I76" s="2">
        <f t="shared" si="3"/>
        <v>4.0166666666666663E-2</v>
      </c>
      <c r="J76" s="2">
        <f t="shared" si="4"/>
        <v>2.4119839689903971E-2</v>
      </c>
      <c r="K76" s="2">
        <f t="shared" si="5"/>
        <v>9.8468833196657286E-3</v>
      </c>
    </row>
    <row r="77" spans="1:11" x14ac:dyDescent="0.25">
      <c r="A77" s="1">
        <v>18.75</v>
      </c>
      <c r="B77" s="3">
        <v>2.1999999999999999E-2</v>
      </c>
      <c r="C77" s="3">
        <v>2.5000000000000001E-2</v>
      </c>
      <c r="D77" s="3">
        <v>3.5000000000000003E-2</v>
      </c>
      <c r="E77" s="3">
        <v>2.5000000000000001E-2</v>
      </c>
      <c r="F77" s="3">
        <v>8.1000000000000003E-2</v>
      </c>
      <c r="G77" s="3">
        <v>6.3E-2</v>
      </c>
      <c r="I77" s="2">
        <f t="shared" si="3"/>
        <v>4.1833333333333333E-2</v>
      </c>
      <c r="J77" s="2">
        <f t="shared" si="4"/>
        <v>2.4449267201015801E-2</v>
      </c>
      <c r="K77" s="2">
        <f t="shared" si="5"/>
        <v>9.981371537908899E-3</v>
      </c>
    </row>
    <row r="78" spans="1:11" x14ac:dyDescent="0.25">
      <c r="A78" s="1">
        <v>19</v>
      </c>
      <c r="B78" s="3">
        <v>0.02</v>
      </c>
      <c r="C78" s="3">
        <v>2.1999999999999999E-2</v>
      </c>
      <c r="D78" s="3">
        <v>3.3000000000000002E-2</v>
      </c>
      <c r="E78" s="3">
        <v>2.3E-2</v>
      </c>
      <c r="F78" s="3">
        <v>8.6999999999999994E-2</v>
      </c>
      <c r="G78" s="3">
        <v>6.4000000000000001E-2</v>
      </c>
      <c r="I78" s="2">
        <f t="shared" si="3"/>
        <v>4.1500000000000002E-2</v>
      </c>
      <c r="J78" s="2">
        <f t="shared" si="4"/>
        <v>2.7689348132449772E-2</v>
      </c>
      <c r="K78" s="2">
        <f t="shared" si="5"/>
        <v>1.1304129039131378E-2</v>
      </c>
    </row>
    <row r="79" spans="1:11" x14ac:dyDescent="0.25">
      <c r="A79" s="1">
        <v>19.25</v>
      </c>
      <c r="B79" s="3">
        <v>2.1000000000000001E-2</v>
      </c>
      <c r="C79" s="3">
        <v>2.4E-2</v>
      </c>
      <c r="D79" s="3">
        <v>3.4000000000000002E-2</v>
      </c>
      <c r="E79" s="3">
        <v>2.4E-2</v>
      </c>
      <c r="F79" s="3">
        <v>8.8999999999999996E-2</v>
      </c>
      <c r="G79" s="3">
        <v>6.5000000000000002E-2</v>
      </c>
      <c r="I79" s="2">
        <f t="shared" si="3"/>
        <v>4.2833333333333334E-2</v>
      </c>
      <c r="J79" s="2">
        <f t="shared" si="4"/>
        <v>2.7881296000485101E-2</v>
      </c>
      <c r="K79" s="2">
        <f t="shared" si="5"/>
        <v>1.1382491428114984E-2</v>
      </c>
    </row>
    <row r="80" spans="1:11" x14ac:dyDescent="0.25">
      <c r="A80" s="1">
        <v>19.5</v>
      </c>
      <c r="B80" s="3">
        <v>2.1000000000000001E-2</v>
      </c>
      <c r="C80" s="3">
        <v>2.4E-2</v>
      </c>
      <c r="D80" s="3">
        <v>3.5000000000000003E-2</v>
      </c>
      <c r="E80" s="3">
        <v>2.3E-2</v>
      </c>
      <c r="F80" s="3">
        <v>8.5999999999999993E-2</v>
      </c>
      <c r="G80" s="3">
        <v>6.4000000000000001E-2</v>
      </c>
      <c r="I80" s="2">
        <f t="shared" si="3"/>
        <v>4.2166666666666665E-2</v>
      </c>
      <c r="J80" s="2">
        <f t="shared" si="4"/>
        <v>2.6813553786595806E-2</v>
      </c>
      <c r="K80" s="2">
        <f t="shared" si="5"/>
        <v>1.0946587494638579E-2</v>
      </c>
    </row>
    <row r="81" spans="1:11" x14ac:dyDescent="0.25">
      <c r="A81" s="1">
        <v>19.75</v>
      </c>
      <c r="B81" s="3">
        <v>1.9E-2</v>
      </c>
      <c r="C81" s="3">
        <v>2.1999999999999999E-2</v>
      </c>
      <c r="D81" s="3">
        <v>3.3000000000000002E-2</v>
      </c>
      <c r="E81" s="3">
        <v>2.5999999999999999E-2</v>
      </c>
      <c r="F81" s="3">
        <v>9.2999999999999999E-2</v>
      </c>
      <c r="G81" s="3">
        <v>6.8000000000000005E-2</v>
      </c>
      <c r="I81" s="2">
        <f t="shared" si="3"/>
        <v>4.3500000000000004E-2</v>
      </c>
      <c r="J81" s="2">
        <f t="shared" si="4"/>
        <v>3.0098172702009669E-2</v>
      </c>
      <c r="K81" s="2">
        <f t="shared" si="5"/>
        <v>1.2287527551681558E-2</v>
      </c>
    </row>
    <row r="82" spans="1:11" x14ac:dyDescent="0.25">
      <c r="A82" s="1">
        <v>20</v>
      </c>
      <c r="B82" s="3">
        <v>0.02</v>
      </c>
      <c r="C82" s="3">
        <v>2.3E-2</v>
      </c>
      <c r="D82" s="3">
        <v>3.4000000000000002E-2</v>
      </c>
      <c r="E82" s="3">
        <v>2.4E-2</v>
      </c>
      <c r="F82" s="3">
        <v>9.1999999999999998E-2</v>
      </c>
      <c r="G82" s="3">
        <v>6.7000000000000004E-2</v>
      </c>
      <c r="I82" s="2">
        <f t="shared" si="3"/>
        <v>4.3333333333333335E-2</v>
      </c>
      <c r="J82" s="2">
        <f t="shared" si="4"/>
        <v>2.9486720174795065E-2</v>
      </c>
      <c r="K82" s="2">
        <f t="shared" si="5"/>
        <v>1.2037903102746387E-2</v>
      </c>
    </row>
    <row r="83" spans="1:11" x14ac:dyDescent="0.25">
      <c r="A83" s="1">
        <v>20.25</v>
      </c>
      <c r="B83" s="3">
        <v>2.1000000000000001E-2</v>
      </c>
      <c r="C83" s="3">
        <v>2.4E-2</v>
      </c>
      <c r="D83" s="3">
        <v>3.5000000000000003E-2</v>
      </c>
      <c r="E83" s="3">
        <v>2.5999999999999999E-2</v>
      </c>
      <c r="F83" s="3">
        <v>9.8000000000000004E-2</v>
      </c>
      <c r="G83" s="3">
        <v>7.0999999999999994E-2</v>
      </c>
      <c r="I83" s="2">
        <f t="shared" si="3"/>
        <v>4.5833333333333337E-2</v>
      </c>
      <c r="J83" s="2">
        <f t="shared" si="4"/>
        <v>3.1492327107831626E-2</v>
      </c>
      <c r="K83" s="2">
        <f t="shared" si="5"/>
        <v>1.2856688704501034E-2</v>
      </c>
    </row>
    <row r="84" spans="1:11" x14ac:dyDescent="0.25">
      <c r="A84" s="1">
        <v>20.5</v>
      </c>
      <c r="B84" s="3">
        <v>2.1000000000000001E-2</v>
      </c>
      <c r="C84" s="3">
        <v>2.5000000000000001E-2</v>
      </c>
      <c r="D84" s="3">
        <v>3.5000000000000003E-2</v>
      </c>
      <c r="E84" s="3">
        <v>2.5999999999999999E-2</v>
      </c>
      <c r="F84" s="3">
        <v>0.1</v>
      </c>
      <c r="G84" s="3">
        <v>7.0000000000000007E-2</v>
      </c>
      <c r="I84" s="2">
        <f t="shared" si="3"/>
        <v>4.6166666666666668E-2</v>
      </c>
      <c r="J84" s="2">
        <f t="shared" si="4"/>
        <v>3.1871094531984105E-2</v>
      </c>
      <c r="K84" s="2">
        <f t="shared" si="5"/>
        <v>1.3011319857894684E-2</v>
      </c>
    </row>
    <row r="85" spans="1:11" x14ac:dyDescent="0.25">
      <c r="A85" s="1">
        <v>20.75</v>
      </c>
      <c r="B85" s="3">
        <v>0.02</v>
      </c>
      <c r="C85" s="3">
        <v>2.3E-2</v>
      </c>
      <c r="D85" s="3">
        <v>3.4000000000000002E-2</v>
      </c>
      <c r="E85" s="3">
        <v>2.8000000000000001E-2</v>
      </c>
      <c r="F85" s="3">
        <v>0.10299999999999999</v>
      </c>
      <c r="G85" s="3">
        <v>7.2999999999999995E-2</v>
      </c>
      <c r="I85" s="2">
        <f t="shared" si="3"/>
        <v>4.6833333333333331E-2</v>
      </c>
      <c r="J85" s="2">
        <f t="shared" si="4"/>
        <v>3.3606051042433811E-2</v>
      </c>
      <c r="K85" s="2">
        <f t="shared" si="5"/>
        <v>1.3719612887314925E-2</v>
      </c>
    </row>
    <row r="86" spans="1:11" x14ac:dyDescent="0.25">
      <c r="A86" s="1">
        <v>21</v>
      </c>
      <c r="B86" s="3">
        <v>0.02</v>
      </c>
      <c r="C86" s="3">
        <v>2.3E-2</v>
      </c>
      <c r="D86" s="3">
        <v>3.4000000000000002E-2</v>
      </c>
      <c r="E86" s="3">
        <v>2.4E-2</v>
      </c>
      <c r="F86" s="3">
        <v>9.0999999999999998E-2</v>
      </c>
      <c r="G86" s="3">
        <v>6.6000000000000003E-2</v>
      </c>
      <c r="I86" s="2">
        <f t="shared" si="3"/>
        <v>4.3000000000000003E-2</v>
      </c>
      <c r="J86" s="2">
        <f t="shared" si="4"/>
        <v>2.89965515191031E-2</v>
      </c>
      <c r="K86" s="2">
        <f t="shared" si="5"/>
        <v>1.1837792587021171E-2</v>
      </c>
    </row>
    <row r="87" spans="1:11" x14ac:dyDescent="0.25">
      <c r="A87" s="1">
        <v>21.25</v>
      </c>
      <c r="B87" s="3">
        <v>0.02</v>
      </c>
      <c r="C87" s="3">
        <v>2.4E-2</v>
      </c>
      <c r="D87" s="3">
        <v>3.5000000000000003E-2</v>
      </c>
      <c r="E87" s="3">
        <v>2.3E-2</v>
      </c>
      <c r="F87" s="3">
        <v>9.6000000000000002E-2</v>
      </c>
      <c r="G87" s="3">
        <v>6.7000000000000004E-2</v>
      </c>
      <c r="I87" s="2">
        <f t="shared" si="3"/>
        <v>4.4166666666666667E-2</v>
      </c>
      <c r="J87" s="2">
        <f t="shared" si="4"/>
        <v>3.0759822279503937E-2</v>
      </c>
      <c r="K87" s="2">
        <f t="shared" si="5"/>
        <v>1.2557644860579729E-2</v>
      </c>
    </row>
    <row r="88" spans="1:11" x14ac:dyDescent="0.25">
      <c r="A88" s="1">
        <v>21.5</v>
      </c>
      <c r="B88" s="3">
        <v>0.02</v>
      </c>
      <c r="C88" s="3">
        <v>2.4E-2</v>
      </c>
      <c r="D88" s="3">
        <v>3.4000000000000002E-2</v>
      </c>
      <c r="E88" s="3">
        <v>2.5000000000000001E-2</v>
      </c>
      <c r="F88" s="3">
        <v>9.8000000000000004E-2</v>
      </c>
      <c r="G88" s="3">
        <v>6.7000000000000004E-2</v>
      </c>
      <c r="I88" s="2">
        <f t="shared" si="3"/>
        <v>4.4666666666666667E-2</v>
      </c>
      <c r="J88" s="2">
        <f t="shared" si="4"/>
        <v>3.1238864682742024E-2</v>
      </c>
      <c r="K88" s="2">
        <f t="shared" si="5"/>
        <v>1.2753213102761379E-2</v>
      </c>
    </row>
    <row r="89" spans="1:11" x14ac:dyDescent="0.25">
      <c r="A89" s="1">
        <v>21.75</v>
      </c>
      <c r="B89" s="3">
        <v>2.1000000000000001E-2</v>
      </c>
      <c r="C89" s="3">
        <v>2.3E-2</v>
      </c>
      <c r="D89" s="3">
        <v>3.4000000000000002E-2</v>
      </c>
      <c r="E89" s="3">
        <v>2.1999999999999999E-2</v>
      </c>
      <c r="F89" s="3">
        <v>9.9000000000000005E-2</v>
      </c>
      <c r="G89" s="3">
        <v>6.6000000000000003E-2</v>
      </c>
      <c r="I89" s="2">
        <f t="shared" si="3"/>
        <v>4.4166666666666667E-2</v>
      </c>
      <c r="J89" s="2">
        <f t="shared" si="4"/>
        <v>3.182085270175309E-2</v>
      </c>
      <c r="K89" s="2">
        <f t="shared" si="5"/>
        <v>1.2990808716593097E-2</v>
      </c>
    </row>
    <row r="90" spans="1:11" x14ac:dyDescent="0.25">
      <c r="A90" s="1">
        <v>22</v>
      </c>
      <c r="B90" s="3">
        <v>0.02</v>
      </c>
      <c r="C90" s="3">
        <v>2.3E-2</v>
      </c>
      <c r="D90" s="3">
        <v>3.3000000000000002E-2</v>
      </c>
      <c r="E90" s="3">
        <v>2.5000000000000001E-2</v>
      </c>
      <c r="F90" s="3">
        <v>9.2999999999999999E-2</v>
      </c>
      <c r="G90" s="3">
        <v>6.3E-2</v>
      </c>
      <c r="I90" s="2">
        <f t="shared" si="3"/>
        <v>4.2833333333333334E-2</v>
      </c>
      <c r="J90" s="2">
        <f t="shared" si="4"/>
        <v>2.91644761082154E-2</v>
      </c>
      <c r="K90" s="2">
        <f t="shared" si="5"/>
        <v>1.1906347513453115E-2</v>
      </c>
    </row>
    <row r="91" spans="1:11" x14ac:dyDescent="0.25">
      <c r="A91" s="1">
        <v>22.25</v>
      </c>
      <c r="B91" s="3">
        <v>0.02</v>
      </c>
      <c r="C91" s="3">
        <v>2.3E-2</v>
      </c>
      <c r="D91" s="3">
        <v>3.4000000000000002E-2</v>
      </c>
      <c r="E91" s="3">
        <v>2.1999999999999999E-2</v>
      </c>
      <c r="F91" s="3">
        <v>0.104</v>
      </c>
      <c r="G91" s="3">
        <v>6.4000000000000001E-2</v>
      </c>
      <c r="I91" s="2">
        <f t="shared" si="3"/>
        <v>4.4500000000000005E-2</v>
      </c>
      <c r="J91" s="2">
        <f t="shared" si="4"/>
        <v>3.3464906992250847E-2</v>
      </c>
      <c r="K91" s="2">
        <f t="shared" si="5"/>
        <v>1.3661991070118585E-2</v>
      </c>
    </row>
    <row r="92" spans="1:11" x14ac:dyDescent="0.25">
      <c r="A92" s="1">
        <v>22.5</v>
      </c>
      <c r="B92" s="3">
        <v>2.1000000000000001E-2</v>
      </c>
      <c r="C92" s="3">
        <v>2.3E-2</v>
      </c>
      <c r="D92" s="3">
        <v>3.4000000000000002E-2</v>
      </c>
      <c r="E92" s="3">
        <v>2.4E-2</v>
      </c>
      <c r="F92" s="3">
        <v>0.10199999999999999</v>
      </c>
      <c r="G92" s="3">
        <v>6.6000000000000003E-2</v>
      </c>
      <c r="I92" s="2">
        <f t="shared" si="3"/>
        <v>4.5000000000000005E-2</v>
      </c>
      <c r="J92" s="2">
        <f t="shared" si="4"/>
        <v>3.2594478059941367E-2</v>
      </c>
      <c r="K92" s="2">
        <f t="shared" si="5"/>
        <v>1.3306639946532955E-2</v>
      </c>
    </row>
    <row r="93" spans="1:11" x14ac:dyDescent="0.25">
      <c r="A93" s="1">
        <v>22.75</v>
      </c>
      <c r="B93" s="3">
        <v>2.1000000000000001E-2</v>
      </c>
      <c r="C93" s="3">
        <v>2.4E-2</v>
      </c>
      <c r="D93" s="3">
        <v>3.4000000000000002E-2</v>
      </c>
      <c r="E93" s="3">
        <v>2.3E-2</v>
      </c>
      <c r="F93" s="3">
        <v>0.112</v>
      </c>
      <c r="G93" s="3">
        <v>6.8000000000000005E-2</v>
      </c>
      <c r="I93" s="2">
        <f t="shared" si="3"/>
        <v>4.7000000000000007E-2</v>
      </c>
      <c r="J93" s="2">
        <f t="shared" si="4"/>
        <v>3.63758161420469E-2</v>
      </c>
      <c r="K93" s="2">
        <f t="shared" si="5"/>
        <v>1.4850364754218441E-2</v>
      </c>
    </row>
    <row r="94" spans="1:11" x14ac:dyDescent="0.25">
      <c r="A94" s="1">
        <v>23</v>
      </c>
      <c r="B94" s="3">
        <v>0.02</v>
      </c>
      <c r="C94" s="3">
        <v>2.3E-2</v>
      </c>
      <c r="D94" s="3">
        <v>3.3000000000000002E-2</v>
      </c>
      <c r="E94" s="3">
        <v>2.5000000000000001E-2</v>
      </c>
      <c r="F94" s="3">
        <v>0.10199999999999999</v>
      </c>
      <c r="G94" s="3">
        <v>6.6000000000000003E-2</v>
      </c>
      <c r="I94" s="2">
        <f t="shared" si="3"/>
        <v>4.4833333333333336E-2</v>
      </c>
      <c r="J94" s="2">
        <f t="shared" si="4"/>
        <v>3.2688937986215853E-2</v>
      </c>
      <c r="K94" s="2">
        <f t="shared" si="5"/>
        <v>1.3345203049951857E-2</v>
      </c>
    </row>
    <row r="95" spans="1:11" x14ac:dyDescent="0.25">
      <c r="A95" s="1">
        <v>23.25</v>
      </c>
      <c r="B95" s="3">
        <v>2.1000000000000001E-2</v>
      </c>
      <c r="C95" s="3">
        <v>2.4E-2</v>
      </c>
      <c r="D95" s="3">
        <v>3.5000000000000003E-2</v>
      </c>
      <c r="E95" s="3">
        <v>2.3E-2</v>
      </c>
      <c r="F95" s="3">
        <v>0.109</v>
      </c>
      <c r="G95" s="3">
        <v>6.8000000000000005E-2</v>
      </c>
      <c r="I95" s="2">
        <f t="shared" si="3"/>
        <v>4.6666666666666669E-2</v>
      </c>
      <c r="J95" s="2">
        <f t="shared" si="4"/>
        <v>3.5240128641460235E-2</v>
      </c>
      <c r="K95" s="2">
        <f t="shared" si="5"/>
        <v>1.4386722273602758E-2</v>
      </c>
    </row>
    <row r="96" spans="1:11" x14ac:dyDescent="0.25">
      <c r="A96" s="1">
        <v>23.5</v>
      </c>
      <c r="B96" s="3">
        <v>0.02</v>
      </c>
      <c r="C96" s="3">
        <v>2.4E-2</v>
      </c>
      <c r="D96" s="3">
        <v>3.4000000000000002E-2</v>
      </c>
      <c r="E96" s="3">
        <v>2.5000000000000001E-2</v>
      </c>
      <c r="F96" s="3">
        <v>0.109</v>
      </c>
      <c r="G96" s="3">
        <v>7.0000000000000007E-2</v>
      </c>
      <c r="I96" s="2">
        <f t="shared" si="3"/>
        <v>4.7000000000000007E-2</v>
      </c>
      <c r="J96" s="2">
        <f t="shared" si="4"/>
        <v>3.5451375149632765E-2</v>
      </c>
      <c r="K96" s="2">
        <f t="shared" si="5"/>
        <v>1.4472963299430654E-2</v>
      </c>
    </row>
    <row r="97" spans="1:11" x14ac:dyDescent="0.25">
      <c r="A97" s="1">
        <v>23.75</v>
      </c>
      <c r="B97" s="3">
        <v>1.9E-2</v>
      </c>
      <c r="C97" s="3">
        <v>2.1999999999999999E-2</v>
      </c>
      <c r="D97" s="3">
        <v>3.2000000000000001E-2</v>
      </c>
      <c r="E97" s="3">
        <v>2.4E-2</v>
      </c>
      <c r="F97" s="3">
        <v>0.1</v>
      </c>
      <c r="G97" s="3">
        <v>6.6000000000000003E-2</v>
      </c>
      <c r="I97" s="2">
        <f t="shared" si="3"/>
        <v>4.3833333333333335E-2</v>
      </c>
      <c r="J97" s="2">
        <f t="shared" si="4"/>
        <v>3.2474092237761897E-2</v>
      </c>
      <c r="K97" s="2">
        <f t="shared" si="5"/>
        <v>1.3257492640432099E-2</v>
      </c>
    </row>
    <row r="98" spans="1:11" x14ac:dyDescent="0.25">
      <c r="A98" s="1">
        <v>24</v>
      </c>
      <c r="B98" s="3">
        <v>1.9E-2</v>
      </c>
      <c r="C98" s="3">
        <v>2.3E-2</v>
      </c>
      <c r="D98" s="3">
        <v>3.3000000000000002E-2</v>
      </c>
      <c r="E98" s="3">
        <v>2.5000000000000001E-2</v>
      </c>
      <c r="F98" s="3">
        <v>0.104</v>
      </c>
      <c r="G98" s="3">
        <v>6.8000000000000005E-2</v>
      </c>
      <c r="I98" s="2">
        <f t="shared" si="3"/>
        <v>4.5333333333333337E-2</v>
      </c>
      <c r="J98" s="2">
        <f t="shared" si="4"/>
        <v>3.3803352890899245E-2</v>
      </c>
      <c r="K98" s="2">
        <f t="shared" si="5"/>
        <v>1.38001610296563E-2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pH 7, 0</vt:lpstr>
      <vt:lpstr>pH 7, 5 mM</vt:lpstr>
      <vt:lpstr>pH 7, 10 mM</vt:lpstr>
      <vt:lpstr>pH 7, 20 mM</vt:lpstr>
      <vt:lpstr>pH 6.5, 0mM</vt:lpstr>
      <vt:lpstr>pH 6.5 5mM</vt:lpstr>
      <vt:lpstr>pH 6.5 10mM</vt:lpstr>
      <vt:lpstr>pH 6.5 20 mM</vt:lpstr>
      <vt:lpstr>pH 6, 0mM</vt:lpstr>
      <vt:lpstr>pH 6, 5mM</vt:lpstr>
      <vt:lpstr>pH 6, 10mM</vt:lpstr>
      <vt:lpstr>pH 6, 20mM</vt:lpstr>
      <vt:lpstr>pH 5.5, 0mM</vt:lpstr>
      <vt:lpstr>pH 5.5, 5mM</vt:lpstr>
      <vt:lpstr>pH5.5, 10mM</vt:lpstr>
      <vt:lpstr>pH 5.5, 20mM</vt:lpstr>
      <vt:lpstr>pH 5, 0mM</vt:lpstr>
      <vt:lpstr>pH 5, 5mM</vt:lpstr>
      <vt:lpstr>pH 5, 10mM</vt:lpstr>
      <vt:lpstr>pH 5, 20mM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duckielovesme@hotmail.com</dc:creator>
  <cp:lastModifiedBy>hirenalt-admin</cp:lastModifiedBy>
  <dcterms:created xsi:type="dcterms:W3CDTF">2015-08-27T13:07:57Z</dcterms:created>
  <dcterms:modified xsi:type="dcterms:W3CDTF">2017-05-13T12:53:42Z</dcterms:modified>
</cp:coreProperties>
</file>