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 tabRatio="1000" activeTab="3"/>
  </bookViews>
  <sheets>
    <sheet name="pH 7, 0" sheetId="1" r:id="rId1"/>
    <sheet name="pH 7, 5 mM" sheetId="3" r:id="rId2"/>
    <sheet name="pH 7, 10 mM" sheetId="5" r:id="rId3"/>
    <sheet name="pH 7, 20 mM" sheetId="2" r:id="rId4"/>
    <sheet name="pH 6.5, 0mM" sheetId="6" r:id="rId5"/>
    <sheet name="pH 6.5 5mM" sheetId="8" r:id="rId6"/>
    <sheet name="pH 6.5 10mM" sheetId="10" r:id="rId7"/>
    <sheet name="pH 6.5 20 mM" sheetId="7" r:id="rId8"/>
    <sheet name="pH 6, 0mM" sheetId="11" r:id="rId9"/>
    <sheet name="pH 6, 5mM" sheetId="13" r:id="rId10"/>
    <sheet name="pH 6, 10mM" sheetId="15" r:id="rId11"/>
    <sheet name="pH 6, 20mM" sheetId="12" r:id="rId12"/>
    <sheet name="pH 5.5, 0mM" sheetId="16" r:id="rId13"/>
    <sheet name="pH 5.5, 5mM" sheetId="18" r:id="rId14"/>
    <sheet name="pH5.5, 10mM" sheetId="20" r:id="rId15"/>
    <sheet name="pH 5.5, 20mM" sheetId="17" r:id="rId16"/>
    <sheet name="pH 5, 0mM" sheetId="21" r:id="rId17"/>
    <sheet name="pH 5, 5mM" sheetId="23" r:id="rId18"/>
    <sheet name="pH 5, 10mM" sheetId="26" r:id="rId19"/>
    <sheet name="pH 5, 20mM" sheetId="22" r:id="rId20"/>
  </sheets>
  <calcPr calcId="145621"/>
</workbook>
</file>

<file path=xl/calcChain.xml><?xml version="1.0" encoding="utf-8"?>
<calcChain xmlns="http://schemas.openxmlformats.org/spreadsheetml/2006/main">
  <c r="J2" i="3" l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2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2" i="16"/>
  <c r="J3" i="16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J2" i="18"/>
  <c r="J3" i="18"/>
  <c r="J4" i="18"/>
  <c r="J5" i="18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6" i="18"/>
  <c r="J47" i="18"/>
  <c r="J48" i="18"/>
  <c r="J49" i="18"/>
  <c r="J50" i="18"/>
  <c r="J51" i="18"/>
  <c r="J52" i="18"/>
  <c r="J53" i="18"/>
  <c r="J54" i="18"/>
  <c r="J55" i="18"/>
  <c r="J56" i="18"/>
  <c r="J57" i="18"/>
  <c r="J58" i="18"/>
  <c r="J59" i="18"/>
  <c r="J60" i="18"/>
  <c r="J61" i="18"/>
  <c r="J62" i="18"/>
  <c r="J63" i="18"/>
  <c r="J64" i="18"/>
  <c r="J65" i="18"/>
  <c r="J66" i="18"/>
  <c r="J67" i="18"/>
  <c r="J68" i="18"/>
  <c r="J69" i="18"/>
  <c r="J70" i="18"/>
  <c r="J71" i="18"/>
  <c r="J72" i="18"/>
  <c r="J73" i="18"/>
  <c r="J74" i="18"/>
  <c r="J75" i="18"/>
  <c r="J76" i="18"/>
  <c r="J77" i="18"/>
  <c r="J78" i="18"/>
  <c r="J79" i="18"/>
  <c r="J80" i="18"/>
  <c r="J81" i="18"/>
  <c r="J82" i="18"/>
  <c r="J83" i="18"/>
  <c r="J84" i="18"/>
  <c r="J85" i="18"/>
  <c r="J86" i="18"/>
  <c r="J87" i="18"/>
  <c r="J88" i="18"/>
  <c r="J89" i="18"/>
  <c r="J90" i="18"/>
  <c r="J91" i="18"/>
  <c r="J92" i="18"/>
  <c r="J93" i="18"/>
  <c r="J94" i="18"/>
  <c r="J95" i="18"/>
  <c r="J96" i="18"/>
  <c r="J97" i="18"/>
  <c r="J2" i="20"/>
  <c r="J3" i="20"/>
  <c r="J4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2" i="17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J68" i="17"/>
  <c r="J69" i="17"/>
  <c r="J70" i="17"/>
  <c r="J71" i="17"/>
  <c r="J72" i="17"/>
  <c r="J73" i="17"/>
  <c r="J74" i="17"/>
  <c r="J75" i="17"/>
  <c r="J76" i="17"/>
  <c r="J77" i="17"/>
  <c r="J78" i="17"/>
  <c r="J79" i="17"/>
  <c r="J80" i="17"/>
  <c r="J81" i="17"/>
  <c r="J82" i="17"/>
  <c r="J83" i="17"/>
  <c r="J84" i="17"/>
  <c r="J85" i="17"/>
  <c r="J86" i="17"/>
  <c r="J87" i="17"/>
  <c r="J88" i="17"/>
  <c r="J89" i="17"/>
  <c r="J90" i="17"/>
  <c r="J91" i="17"/>
  <c r="J92" i="17"/>
  <c r="J93" i="17"/>
  <c r="J94" i="17"/>
  <c r="J95" i="17"/>
  <c r="J96" i="17"/>
  <c r="J97" i="17"/>
  <c r="J2" i="21"/>
  <c r="J3" i="2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36" i="21"/>
  <c r="J37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2" i="23"/>
  <c r="J3" i="23"/>
  <c r="J4" i="23"/>
  <c r="J5" i="23"/>
  <c r="J6" i="23"/>
  <c r="J7" i="23"/>
  <c r="J8" i="23"/>
  <c r="J9" i="23"/>
  <c r="J10" i="23"/>
  <c r="J11" i="23"/>
  <c r="J12" i="23"/>
  <c r="J13" i="23"/>
  <c r="J14" i="23"/>
  <c r="J15" i="23"/>
  <c r="J16" i="23"/>
  <c r="J17" i="23"/>
  <c r="J18" i="23"/>
  <c r="J19" i="23"/>
  <c r="J20" i="23"/>
  <c r="J21" i="23"/>
  <c r="J22" i="23"/>
  <c r="J23" i="23"/>
  <c r="J24" i="23"/>
  <c r="J25" i="23"/>
  <c r="J26" i="23"/>
  <c r="J27" i="23"/>
  <c r="J28" i="23"/>
  <c r="J29" i="23"/>
  <c r="J30" i="23"/>
  <c r="J31" i="23"/>
  <c r="J32" i="23"/>
  <c r="J33" i="23"/>
  <c r="J34" i="23"/>
  <c r="J35" i="23"/>
  <c r="J36" i="23"/>
  <c r="J37" i="23"/>
  <c r="J38" i="23"/>
  <c r="J39" i="23"/>
  <c r="J40" i="23"/>
  <c r="J41" i="23"/>
  <c r="J42" i="23"/>
  <c r="J43" i="23"/>
  <c r="J44" i="23"/>
  <c r="J45" i="23"/>
  <c r="J46" i="23"/>
  <c r="J47" i="23"/>
  <c r="J48" i="23"/>
  <c r="J49" i="23"/>
  <c r="J50" i="23"/>
  <c r="J51" i="23"/>
  <c r="J52" i="23"/>
  <c r="J53" i="23"/>
  <c r="J54" i="23"/>
  <c r="J55" i="23"/>
  <c r="J56" i="23"/>
  <c r="J57" i="23"/>
  <c r="J58" i="23"/>
  <c r="J59" i="23"/>
  <c r="J60" i="23"/>
  <c r="J61" i="23"/>
  <c r="J62" i="23"/>
  <c r="J63" i="23"/>
  <c r="J64" i="23"/>
  <c r="J65" i="23"/>
  <c r="J66" i="23"/>
  <c r="J67" i="23"/>
  <c r="J68" i="23"/>
  <c r="J69" i="23"/>
  <c r="J70" i="23"/>
  <c r="J71" i="23"/>
  <c r="J72" i="23"/>
  <c r="J73" i="23"/>
  <c r="J74" i="23"/>
  <c r="J75" i="23"/>
  <c r="J76" i="23"/>
  <c r="J77" i="23"/>
  <c r="J78" i="23"/>
  <c r="J79" i="23"/>
  <c r="J80" i="23"/>
  <c r="J81" i="23"/>
  <c r="J82" i="23"/>
  <c r="J83" i="23"/>
  <c r="J84" i="23"/>
  <c r="J85" i="23"/>
  <c r="J86" i="23"/>
  <c r="J87" i="23"/>
  <c r="J88" i="23"/>
  <c r="J89" i="23"/>
  <c r="J90" i="23"/>
  <c r="J91" i="23"/>
  <c r="J92" i="23"/>
  <c r="J93" i="23"/>
  <c r="J94" i="23"/>
  <c r="J95" i="23"/>
  <c r="J96" i="23"/>
  <c r="J97" i="23"/>
  <c r="J2" i="26"/>
  <c r="J3" i="26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2" i="22"/>
  <c r="J3" i="22"/>
  <c r="J4" i="22"/>
  <c r="J5" i="22"/>
  <c r="J6" i="22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J29" i="22"/>
  <c r="J30" i="22"/>
  <c r="J31" i="22"/>
  <c r="J32" i="22"/>
  <c r="J33" i="22"/>
  <c r="J34" i="22"/>
  <c r="J35" i="22"/>
  <c r="J36" i="22"/>
  <c r="J37" i="22"/>
  <c r="J38" i="22"/>
  <c r="J39" i="22"/>
  <c r="J40" i="22"/>
  <c r="J41" i="22"/>
  <c r="J42" i="22"/>
  <c r="J43" i="22"/>
  <c r="J44" i="22"/>
  <c r="J45" i="22"/>
  <c r="J46" i="22"/>
  <c r="J47" i="22"/>
  <c r="J48" i="22"/>
  <c r="J49" i="22"/>
  <c r="J50" i="22"/>
  <c r="J51" i="22"/>
  <c r="J52" i="22"/>
  <c r="J53" i="22"/>
  <c r="J54" i="22"/>
  <c r="J55" i="22"/>
  <c r="J56" i="22"/>
  <c r="J57" i="22"/>
  <c r="J58" i="22"/>
  <c r="J59" i="22"/>
  <c r="J60" i="22"/>
  <c r="J61" i="22"/>
  <c r="J62" i="22"/>
  <c r="J63" i="22"/>
  <c r="J64" i="22"/>
  <c r="J65" i="22"/>
  <c r="J66" i="22"/>
  <c r="J67" i="22"/>
  <c r="J68" i="22"/>
  <c r="J69" i="22"/>
  <c r="J70" i="22"/>
  <c r="J71" i="22"/>
  <c r="J72" i="22"/>
  <c r="J73" i="22"/>
  <c r="J74" i="22"/>
  <c r="J75" i="22"/>
  <c r="J76" i="22"/>
  <c r="J77" i="22"/>
  <c r="J78" i="22"/>
  <c r="J79" i="22"/>
  <c r="J80" i="22"/>
  <c r="J81" i="22"/>
  <c r="J82" i="22"/>
  <c r="J83" i="22"/>
  <c r="J84" i="22"/>
  <c r="J85" i="22"/>
  <c r="J86" i="22"/>
  <c r="J87" i="22"/>
  <c r="J88" i="22"/>
  <c r="J89" i="22"/>
  <c r="J90" i="22"/>
  <c r="J91" i="22"/>
  <c r="J92" i="22"/>
  <c r="J93" i="22"/>
  <c r="J94" i="22"/>
  <c r="J95" i="22"/>
  <c r="J96" i="22"/>
  <c r="J97" i="2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1" i="3"/>
  <c r="J1" i="5"/>
  <c r="J1" i="2"/>
  <c r="J1" i="6"/>
  <c r="J1" i="8"/>
  <c r="J1" i="10"/>
  <c r="J1" i="7"/>
  <c r="J1" i="11"/>
  <c r="J1" i="13"/>
  <c r="J1" i="15"/>
  <c r="J1" i="12"/>
  <c r="J1" i="16"/>
  <c r="J1" i="18"/>
  <c r="J1" i="20"/>
  <c r="J1" i="17"/>
  <c r="J1" i="21"/>
  <c r="J1" i="23"/>
  <c r="J1" i="26"/>
  <c r="J1" i="22"/>
  <c r="J1" i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2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2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2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2" i="16"/>
  <c r="I3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2" i="18"/>
  <c r="I3" i="18"/>
  <c r="I4" i="18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I92" i="18"/>
  <c r="I93" i="18"/>
  <c r="I94" i="18"/>
  <c r="I95" i="18"/>
  <c r="I96" i="18"/>
  <c r="I97" i="18"/>
  <c r="I2" i="20"/>
  <c r="I3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2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2" i="21"/>
  <c r="I3" i="21"/>
  <c r="I4" i="21"/>
  <c r="I5" i="2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2" i="23"/>
  <c r="I3" i="23"/>
  <c r="I4" i="23"/>
  <c r="I5" i="23"/>
  <c r="I6" i="23"/>
  <c r="I7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I79" i="23"/>
  <c r="I80" i="23"/>
  <c r="I81" i="23"/>
  <c r="I82" i="23"/>
  <c r="I83" i="23"/>
  <c r="I84" i="23"/>
  <c r="I85" i="23"/>
  <c r="I86" i="23"/>
  <c r="I87" i="23"/>
  <c r="I88" i="23"/>
  <c r="I89" i="23"/>
  <c r="I90" i="23"/>
  <c r="I91" i="23"/>
  <c r="I92" i="23"/>
  <c r="I93" i="23"/>
  <c r="I94" i="23"/>
  <c r="I95" i="23"/>
  <c r="I96" i="23"/>
  <c r="I97" i="23"/>
  <c r="I2" i="26"/>
  <c r="I3" i="26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2" i="22"/>
  <c r="I3" i="22"/>
  <c r="I4" i="2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I80" i="22"/>
  <c r="I81" i="22"/>
  <c r="I82" i="22"/>
  <c r="I83" i="22"/>
  <c r="I84" i="22"/>
  <c r="I85" i="22"/>
  <c r="I86" i="22"/>
  <c r="I87" i="22"/>
  <c r="I88" i="22"/>
  <c r="I89" i="22"/>
  <c r="I90" i="22"/>
  <c r="I91" i="22"/>
  <c r="I92" i="22"/>
  <c r="I93" i="22"/>
  <c r="I94" i="22"/>
  <c r="I95" i="22"/>
  <c r="I96" i="22"/>
  <c r="I97" i="2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1" i="3"/>
  <c r="I1" i="5"/>
  <c r="I1" i="2"/>
  <c r="I1" i="6"/>
  <c r="I1" i="8"/>
  <c r="I1" i="10"/>
  <c r="I1" i="7"/>
  <c r="I1" i="11"/>
  <c r="I1" i="13"/>
  <c r="I1" i="15"/>
  <c r="I1" i="12"/>
  <c r="I1" i="16"/>
  <c r="I1" i="18"/>
  <c r="I1" i="20"/>
  <c r="I1" i="17"/>
  <c r="I1" i="21"/>
  <c r="I1" i="23"/>
  <c r="I1" i="26"/>
  <c r="I1" i="22"/>
  <c r="I1" i="1"/>
  <c r="K67" i="11" l="1"/>
  <c r="K79" i="13"/>
  <c r="K52" i="16"/>
  <c r="K76" i="16"/>
  <c r="K92" i="16"/>
  <c r="K8" i="18"/>
  <c r="K14" i="18"/>
  <c r="K17" i="18"/>
  <c r="K20" i="18"/>
  <c r="K25" i="18"/>
  <c r="K26" i="18"/>
  <c r="K33" i="18"/>
  <c r="K46" i="18"/>
  <c r="K49" i="18"/>
  <c r="K57" i="18"/>
  <c r="K70" i="18"/>
  <c r="K73" i="18"/>
  <c r="K86" i="18"/>
  <c r="K89" i="18"/>
  <c r="K49" i="17"/>
  <c r="K4" i="23"/>
  <c r="K16" i="23"/>
  <c r="K17" i="23"/>
  <c r="K48" i="23"/>
  <c r="K17" i="26"/>
  <c r="K18" i="22"/>
  <c r="K20" i="22"/>
  <c r="K30" i="22"/>
  <c r="K65" i="1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80" i="13"/>
  <c r="K81" i="13"/>
  <c r="K82" i="13"/>
  <c r="K83" i="13"/>
  <c r="K84" i="13"/>
  <c r="K85" i="13"/>
  <c r="K86" i="13"/>
  <c r="K87" i="13"/>
  <c r="K88" i="13"/>
  <c r="K89" i="13"/>
  <c r="K90" i="13"/>
  <c r="K91" i="13"/>
  <c r="K92" i="13"/>
  <c r="K93" i="13"/>
  <c r="K94" i="13"/>
  <c r="K95" i="13"/>
  <c r="K96" i="13"/>
  <c r="K97" i="13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K93" i="12"/>
  <c r="K94" i="12"/>
  <c r="K95" i="12"/>
  <c r="K96" i="12"/>
  <c r="K97" i="12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3" i="16"/>
  <c r="K94" i="16"/>
  <c r="K95" i="16"/>
  <c r="K96" i="16"/>
  <c r="K97" i="16"/>
  <c r="K34" i="18"/>
  <c r="K35" i="18"/>
  <c r="K36" i="18"/>
  <c r="K37" i="18"/>
  <c r="K38" i="18"/>
  <c r="K39" i="18"/>
  <c r="K40" i="18"/>
  <c r="K41" i="18"/>
  <c r="K42" i="18"/>
  <c r="K43" i="18"/>
  <c r="K44" i="18"/>
  <c r="K45" i="18"/>
  <c r="K47" i="18"/>
  <c r="K48" i="18"/>
  <c r="K50" i="18"/>
  <c r="K51" i="18"/>
  <c r="K52" i="18"/>
  <c r="K53" i="18"/>
  <c r="K54" i="18"/>
  <c r="K55" i="18"/>
  <c r="K56" i="18"/>
  <c r="K58" i="18"/>
  <c r="K59" i="18"/>
  <c r="K60" i="18"/>
  <c r="K61" i="18"/>
  <c r="K62" i="18"/>
  <c r="K63" i="18"/>
  <c r="K64" i="18"/>
  <c r="K65" i="18"/>
  <c r="K66" i="18"/>
  <c r="K67" i="18"/>
  <c r="K68" i="18"/>
  <c r="K69" i="18"/>
  <c r="K71" i="18"/>
  <c r="K72" i="18"/>
  <c r="K74" i="18"/>
  <c r="K75" i="18"/>
  <c r="K76" i="18"/>
  <c r="K77" i="18"/>
  <c r="K78" i="18"/>
  <c r="K79" i="18"/>
  <c r="K80" i="18"/>
  <c r="K81" i="18"/>
  <c r="K82" i="18"/>
  <c r="K83" i="18"/>
  <c r="K84" i="18"/>
  <c r="K85" i="18"/>
  <c r="K87" i="18"/>
  <c r="K88" i="18"/>
  <c r="K90" i="18"/>
  <c r="K91" i="18"/>
  <c r="K92" i="18"/>
  <c r="K93" i="18"/>
  <c r="K94" i="18"/>
  <c r="K95" i="18"/>
  <c r="K96" i="18"/>
  <c r="K97" i="18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34" i="23"/>
  <c r="K35" i="23"/>
  <c r="K36" i="23"/>
  <c r="K37" i="23"/>
  <c r="K38" i="23"/>
  <c r="K39" i="23"/>
  <c r="K40" i="23"/>
  <c r="K41" i="23"/>
  <c r="K42" i="23"/>
  <c r="K43" i="23"/>
  <c r="K44" i="23"/>
  <c r="K45" i="23"/>
  <c r="K46" i="23"/>
  <c r="K47" i="23"/>
  <c r="K49" i="23"/>
  <c r="K50" i="23"/>
  <c r="K51" i="23"/>
  <c r="K52" i="23"/>
  <c r="K53" i="23"/>
  <c r="K54" i="23"/>
  <c r="K55" i="23"/>
  <c r="K56" i="23"/>
  <c r="K57" i="23"/>
  <c r="K58" i="23"/>
  <c r="K59" i="23"/>
  <c r="K60" i="23"/>
  <c r="K61" i="23"/>
  <c r="K62" i="23"/>
  <c r="K63" i="23"/>
  <c r="K64" i="23"/>
  <c r="K65" i="23"/>
  <c r="K66" i="23"/>
  <c r="K67" i="23"/>
  <c r="K68" i="23"/>
  <c r="K69" i="23"/>
  <c r="K70" i="23"/>
  <c r="K71" i="23"/>
  <c r="K72" i="23"/>
  <c r="K73" i="23"/>
  <c r="K74" i="23"/>
  <c r="K75" i="23"/>
  <c r="K76" i="23"/>
  <c r="K77" i="23"/>
  <c r="K78" i="23"/>
  <c r="K79" i="23"/>
  <c r="K80" i="23"/>
  <c r="K81" i="23"/>
  <c r="K82" i="23"/>
  <c r="K83" i="23"/>
  <c r="K84" i="23"/>
  <c r="K85" i="23"/>
  <c r="K86" i="23"/>
  <c r="K87" i="23"/>
  <c r="K88" i="23"/>
  <c r="K89" i="23"/>
  <c r="K90" i="23"/>
  <c r="K91" i="23"/>
  <c r="K92" i="23"/>
  <c r="K93" i="23"/>
  <c r="K94" i="23"/>
  <c r="K95" i="23"/>
  <c r="K96" i="23"/>
  <c r="K97" i="23"/>
  <c r="K34" i="26"/>
  <c r="K35" i="26"/>
  <c r="K36" i="26"/>
  <c r="K37" i="26"/>
  <c r="K38" i="26"/>
  <c r="K39" i="26"/>
  <c r="K40" i="26"/>
  <c r="K41" i="26"/>
  <c r="K42" i="26"/>
  <c r="K43" i="26"/>
  <c r="K44" i="26"/>
  <c r="K45" i="26"/>
  <c r="K46" i="26"/>
  <c r="K47" i="26"/>
  <c r="K48" i="26"/>
  <c r="K49" i="26"/>
  <c r="K50" i="26"/>
  <c r="K51" i="26"/>
  <c r="K52" i="26"/>
  <c r="K53" i="26"/>
  <c r="K54" i="26"/>
  <c r="K55" i="26"/>
  <c r="K56" i="26"/>
  <c r="K57" i="26"/>
  <c r="K58" i="26"/>
  <c r="K59" i="26"/>
  <c r="K60" i="26"/>
  <c r="K61" i="26"/>
  <c r="K62" i="26"/>
  <c r="K63" i="26"/>
  <c r="K64" i="26"/>
  <c r="K65" i="26"/>
  <c r="K66" i="26"/>
  <c r="K67" i="26"/>
  <c r="K68" i="26"/>
  <c r="K69" i="26"/>
  <c r="K70" i="26"/>
  <c r="K71" i="26"/>
  <c r="K72" i="26"/>
  <c r="K73" i="26"/>
  <c r="K74" i="26"/>
  <c r="K75" i="26"/>
  <c r="K76" i="26"/>
  <c r="K77" i="26"/>
  <c r="K78" i="26"/>
  <c r="K79" i="26"/>
  <c r="K80" i="26"/>
  <c r="K81" i="26"/>
  <c r="K82" i="26"/>
  <c r="K83" i="26"/>
  <c r="K84" i="26"/>
  <c r="K85" i="26"/>
  <c r="K86" i="26"/>
  <c r="K87" i="26"/>
  <c r="K88" i="26"/>
  <c r="K89" i="26"/>
  <c r="K90" i="26"/>
  <c r="K91" i="26"/>
  <c r="K92" i="26"/>
  <c r="K93" i="26"/>
  <c r="K94" i="26"/>
  <c r="K95" i="26"/>
  <c r="K96" i="26"/>
  <c r="K97" i="26"/>
  <c r="K34" i="22"/>
  <c r="K35" i="22"/>
  <c r="K36" i="22"/>
  <c r="K37" i="22"/>
  <c r="K38" i="22"/>
  <c r="K39" i="22"/>
  <c r="K40" i="22"/>
  <c r="K41" i="22"/>
  <c r="K42" i="22"/>
  <c r="K43" i="22"/>
  <c r="K44" i="22"/>
  <c r="K45" i="22"/>
  <c r="K46" i="22"/>
  <c r="K47" i="22"/>
  <c r="K48" i="22"/>
  <c r="K49" i="22"/>
  <c r="K50" i="22"/>
  <c r="K51" i="22"/>
  <c r="K52" i="22"/>
  <c r="K53" i="22"/>
  <c r="K54" i="22"/>
  <c r="K55" i="22"/>
  <c r="K56" i="22"/>
  <c r="K57" i="22"/>
  <c r="K58" i="22"/>
  <c r="K59" i="22"/>
  <c r="K60" i="22"/>
  <c r="K61" i="22"/>
  <c r="K62" i="22"/>
  <c r="K63" i="22"/>
  <c r="K64" i="22"/>
  <c r="K65" i="22"/>
  <c r="K66" i="22"/>
  <c r="K67" i="22"/>
  <c r="K68" i="22"/>
  <c r="K69" i="22"/>
  <c r="K70" i="22"/>
  <c r="K71" i="22"/>
  <c r="K72" i="22"/>
  <c r="K73" i="22"/>
  <c r="K74" i="22"/>
  <c r="K75" i="22"/>
  <c r="K76" i="22"/>
  <c r="K77" i="22"/>
  <c r="K78" i="22"/>
  <c r="K79" i="22"/>
  <c r="K80" i="22"/>
  <c r="K81" i="22"/>
  <c r="K82" i="22"/>
  <c r="K83" i="22"/>
  <c r="K84" i="22"/>
  <c r="K85" i="22"/>
  <c r="K86" i="22"/>
  <c r="K87" i="22"/>
  <c r="K88" i="22"/>
  <c r="K89" i="22"/>
  <c r="K90" i="22"/>
  <c r="K91" i="22"/>
  <c r="K92" i="22"/>
  <c r="K93" i="22"/>
  <c r="K94" i="22"/>
  <c r="K95" i="22"/>
  <c r="K96" i="22"/>
  <c r="K97" i="22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1" i="22"/>
  <c r="K2" i="22"/>
  <c r="K3" i="22"/>
  <c r="K4" i="22"/>
  <c r="K5" i="22"/>
  <c r="K6" i="22"/>
  <c r="K7" i="22"/>
  <c r="K8" i="22"/>
  <c r="K9" i="22"/>
  <c r="K10" i="22"/>
  <c r="K11" i="22"/>
  <c r="K12" i="22"/>
  <c r="K13" i="22"/>
  <c r="K14" i="22"/>
  <c r="K15" i="22"/>
  <c r="K16" i="22"/>
  <c r="K17" i="22"/>
  <c r="K19" i="22"/>
  <c r="K21" i="22"/>
  <c r="K22" i="22"/>
  <c r="K23" i="22"/>
  <c r="K24" i="22"/>
  <c r="K25" i="22"/>
  <c r="K26" i="22"/>
  <c r="K27" i="22"/>
  <c r="K28" i="22"/>
  <c r="K29" i="22"/>
  <c r="K31" i="22"/>
  <c r="K32" i="22"/>
  <c r="K33" i="22"/>
  <c r="K1" i="26"/>
  <c r="K2" i="26"/>
  <c r="K3" i="26"/>
  <c r="K4" i="26"/>
  <c r="K5" i="26"/>
  <c r="K6" i="26"/>
  <c r="K7" i="26"/>
  <c r="K8" i="26"/>
  <c r="K9" i="26"/>
  <c r="K10" i="26"/>
  <c r="K11" i="26"/>
  <c r="K12" i="26"/>
  <c r="K13" i="26"/>
  <c r="K14" i="26"/>
  <c r="K15" i="26"/>
  <c r="K16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1" i="23"/>
  <c r="K2" i="23"/>
  <c r="K3" i="23"/>
  <c r="K5" i="23"/>
  <c r="K6" i="23"/>
  <c r="K7" i="23"/>
  <c r="K8" i="23"/>
  <c r="K9" i="23"/>
  <c r="K10" i="23"/>
  <c r="K11" i="23"/>
  <c r="K12" i="23"/>
  <c r="K13" i="23"/>
  <c r="K14" i="23"/>
  <c r="K15" i="23"/>
  <c r="K18" i="23"/>
  <c r="K19" i="23"/>
  <c r="K20" i="23"/>
  <c r="K21" i="23"/>
  <c r="K22" i="23"/>
  <c r="K23" i="23"/>
  <c r="K24" i="23"/>
  <c r="K25" i="23"/>
  <c r="K26" i="23"/>
  <c r="K27" i="23"/>
  <c r="K28" i="23"/>
  <c r="K29" i="23"/>
  <c r="K30" i="23"/>
  <c r="K31" i="23"/>
  <c r="K32" i="23"/>
  <c r="K33" i="23"/>
  <c r="K1" i="21"/>
  <c r="K2" i="21"/>
  <c r="K3" i="21"/>
  <c r="K4" i="21"/>
  <c r="K5" i="21"/>
  <c r="K6" i="21"/>
  <c r="K7" i="21"/>
  <c r="K8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3" i="21"/>
  <c r="K24" i="21"/>
  <c r="K25" i="21"/>
  <c r="K26" i="21"/>
  <c r="K27" i="21"/>
  <c r="K28" i="21"/>
  <c r="K29" i="21"/>
  <c r="K30" i="21"/>
  <c r="K31" i="21"/>
  <c r="K32" i="21"/>
  <c r="K33" i="21"/>
  <c r="K1" i="17"/>
  <c r="K2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1" i="20"/>
  <c r="K2" i="20"/>
  <c r="K3" i="20"/>
  <c r="K4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1" i="18"/>
  <c r="K2" i="18"/>
  <c r="K3" i="18"/>
  <c r="K4" i="18"/>
  <c r="K5" i="18"/>
  <c r="K6" i="18"/>
  <c r="K7" i="18"/>
  <c r="K9" i="18"/>
  <c r="K10" i="18"/>
  <c r="K11" i="18"/>
  <c r="K12" i="18"/>
  <c r="K13" i="18"/>
  <c r="K15" i="18"/>
  <c r="K16" i="18"/>
  <c r="K18" i="18"/>
  <c r="K19" i="18"/>
  <c r="K21" i="18"/>
  <c r="K22" i="18"/>
  <c r="K23" i="18"/>
  <c r="K24" i="18"/>
  <c r="K27" i="18"/>
  <c r="K28" i="18"/>
  <c r="K29" i="18"/>
  <c r="K30" i="18"/>
  <c r="K31" i="18"/>
  <c r="K32" i="18"/>
  <c r="K1" i="16"/>
  <c r="K2" i="16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1" i="12"/>
  <c r="K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1" i="15"/>
  <c r="K2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1" i="13"/>
  <c r="K2" i="13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1" i="11"/>
  <c r="K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1" i="7"/>
  <c r="K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1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1" i="8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1" i="6"/>
  <c r="K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1" i="5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1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zoomScale="90" zoomScaleNormal="90" workbookViewId="0">
      <selection activeCell="K1" sqref="K1"/>
    </sheetView>
  </sheetViews>
  <sheetFormatPr defaultRowHeight="15" x14ac:dyDescent="0.25"/>
  <sheetData>
    <row r="1" spans="1:13" x14ac:dyDescent="0.25">
      <c r="A1" s="1">
        <v>0</v>
      </c>
      <c r="B1" s="3">
        <v>0.01</v>
      </c>
      <c r="C1" s="3">
        <v>1.4999999999999999E-2</v>
      </c>
      <c r="D1" s="3">
        <v>1.4E-2</v>
      </c>
      <c r="E1" s="3">
        <v>1.2E-2</v>
      </c>
      <c r="F1" s="3">
        <v>1.4999999999999999E-2</v>
      </c>
      <c r="G1" s="3">
        <v>1.0999999999999999E-2</v>
      </c>
      <c r="H1" s="4"/>
      <c r="I1" s="3">
        <f>AVERAGE(B1:G1)</f>
        <v>1.2833333333333334E-2</v>
      </c>
      <c r="J1" s="3">
        <f>STDEV(B1:G1)</f>
        <v>2.1369760566432808E-3</v>
      </c>
      <c r="K1" s="3">
        <f>J1/(SQRT(6))</f>
        <v>8.7241682188682682E-4</v>
      </c>
      <c r="L1">
        <v>7</v>
      </c>
      <c r="M1">
        <v>0</v>
      </c>
    </row>
    <row r="2" spans="1:13" x14ac:dyDescent="0.25">
      <c r="A2" s="1">
        <v>0.25</v>
      </c>
      <c r="B2" s="3">
        <v>1.6E-2</v>
      </c>
      <c r="C2" s="3">
        <v>1.6E-2</v>
      </c>
      <c r="D2" s="3">
        <v>1.0999999999999999E-2</v>
      </c>
      <c r="E2" s="3">
        <v>1.4999999999999999E-2</v>
      </c>
      <c r="F2" s="3">
        <v>1.7000000000000001E-2</v>
      </c>
      <c r="G2" s="3">
        <v>1.2999999999999999E-2</v>
      </c>
      <c r="H2" s="4"/>
      <c r="I2" s="3">
        <f t="shared" ref="I2:I65" si="0">AVERAGE(B2:G2)</f>
        <v>1.4666666666666666E-2</v>
      </c>
      <c r="J2" s="3">
        <f t="shared" ref="J2:J65" si="1">STDEV(B2:G2)</f>
        <v>2.2509257354845517E-3</v>
      </c>
      <c r="K2" s="3">
        <f t="shared" ref="K2:K65" si="2">J2/(SQRT(6))</f>
        <v>9.1893658347268182E-4</v>
      </c>
    </row>
    <row r="3" spans="1:13" x14ac:dyDescent="0.25">
      <c r="A3" s="1">
        <v>0.5</v>
      </c>
      <c r="B3" s="3">
        <v>1.4E-2</v>
      </c>
      <c r="C3" s="3">
        <v>1.4E-2</v>
      </c>
      <c r="D3" s="3">
        <v>0.01</v>
      </c>
      <c r="E3" s="3">
        <v>1.4999999999999999E-2</v>
      </c>
      <c r="F3" s="3">
        <v>1.4E-2</v>
      </c>
      <c r="G3" s="3">
        <v>1.2999999999999999E-2</v>
      </c>
      <c r="H3" s="4"/>
      <c r="I3" s="3">
        <f t="shared" si="0"/>
        <v>1.3333333333333334E-2</v>
      </c>
      <c r="J3" s="3">
        <f t="shared" si="1"/>
        <v>1.7511900715418262E-3</v>
      </c>
      <c r="K3" s="3">
        <f t="shared" si="2"/>
        <v>7.1492035298424054E-4</v>
      </c>
    </row>
    <row r="4" spans="1:13" x14ac:dyDescent="0.25">
      <c r="A4" s="1">
        <v>0.75</v>
      </c>
      <c r="B4" s="3">
        <v>1.2999999999999999E-2</v>
      </c>
      <c r="C4" s="3">
        <v>1.2999999999999999E-2</v>
      </c>
      <c r="D4" s="3">
        <v>0.01</v>
      </c>
      <c r="E4" s="3">
        <v>1.4999999999999999E-2</v>
      </c>
      <c r="F4" s="3">
        <v>1.2999999999999999E-2</v>
      </c>
      <c r="G4" s="3">
        <v>1.2999999999999999E-2</v>
      </c>
      <c r="H4" s="4"/>
      <c r="I4" s="3">
        <f t="shared" si="0"/>
        <v>1.2833333333333334E-2</v>
      </c>
      <c r="J4" s="3">
        <f t="shared" si="1"/>
        <v>1.6020819787597217E-3</v>
      </c>
      <c r="K4" s="3">
        <f t="shared" si="2"/>
        <v>6.540472290116194E-4</v>
      </c>
    </row>
    <row r="5" spans="1:13" x14ac:dyDescent="0.25">
      <c r="A5" s="1">
        <v>1</v>
      </c>
      <c r="B5" s="3">
        <v>1.2999999999999999E-2</v>
      </c>
      <c r="C5" s="3">
        <v>1.2E-2</v>
      </c>
      <c r="D5" s="3">
        <v>0.01</v>
      </c>
      <c r="E5" s="3">
        <v>1.4999999999999999E-2</v>
      </c>
      <c r="F5" s="3">
        <v>1.2E-2</v>
      </c>
      <c r="G5" s="3">
        <v>1.2999999999999999E-2</v>
      </c>
      <c r="H5" s="4"/>
      <c r="I5" s="3">
        <f t="shared" si="0"/>
        <v>1.2499999999999999E-2</v>
      </c>
      <c r="J5" s="3">
        <f t="shared" si="1"/>
        <v>1.643167672515498E-3</v>
      </c>
      <c r="K5" s="3">
        <f t="shared" si="2"/>
        <v>6.7082039324993688E-4</v>
      </c>
    </row>
    <row r="6" spans="1:13" x14ac:dyDescent="0.25">
      <c r="A6" s="1">
        <v>1.25</v>
      </c>
      <c r="B6" s="3">
        <v>1.2999999999999999E-2</v>
      </c>
      <c r="C6" s="3">
        <v>1.2E-2</v>
      </c>
      <c r="D6" s="3">
        <v>0.01</v>
      </c>
      <c r="E6" s="3">
        <v>1.4E-2</v>
      </c>
      <c r="F6" s="3">
        <v>1.2999999999999999E-2</v>
      </c>
      <c r="G6" s="3">
        <v>1.2999999999999999E-2</v>
      </c>
      <c r="H6" s="4"/>
      <c r="I6" s="3">
        <f t="shared" si="0"/>
        <v>1.2499999999999999E-2</v>
      </c>
      <c r="J6" s="3">
        <f t="shared" si="1"/>
        <v>1.3784048752090222E-3</v>
      </c>
      <c r="K6" s="3">
        <f t="shared" si="2"/>
        <v>5.6273143387113782E-4</v>
      </c>
    </row>
    <row r="7" spans="1:13" x14ac:dyDescent="0.25">
      <c r="A7" s="1">
        <v>1.5</v>
      </c>
      <c r="B7" s="3">
        <v>1.2999999999999999E-2</v>
      </c>
      <c r="C7" s="3">
        <v>1.4E-2</v>
      </c>
      <c r="D7" s="3">
        <v>1.0999999999999999E-2</v>
      </c>
      <c r="E7" s="3">
        <v>1.4999999999999999E-2</v>
      </c>
      <c r="F7" s="3">
        <v>1.4E-2</v>
      </c>
      <c r="G7" s="3">
        <v>1.2999999999999999E-2</v>
      </c>
      <c r="H7" s="4"/>
      <c r="I7" s="3">
        <f t="shared" si="0"/>
        <v>1.3333333333333334E-2</v>
      </c>
      <c r="J7" s="3">
        <f t="shared" si="1"/>
        <v>1.3662601021279467E-3</v>
      </c>
      <c r="K7" s="3">
        <f t="shared" si="2"/>
        <v>5.577733510227172E-4</v>
      </c>
    </row>
    <row r="8" spans="1:13" x14ac:dyDescent="0.25">
      <c r="A8" s="1">
        <v>1.75</v>
      </c>
      <c r="B8" s="3">
        <v>1.4E-2</v>
      </c>
      <c r="C8" s="3">
        <v>1.4999999999999999E-2</v>
      </c>
      <c r="D8" s="3">
        <v>1.0999999999999999E-2</v>
      </c>
      <c r="E8" s="3">
        <v>1.6E-2</v>
      </c>
      <c r="F8" s="3">
        <v>1.4E-2</v>
      </c>
      <c r="G8" s="3">
        <v>1.4E-2</v>
      </c>
      <c r="H8" s="4"/>
      <c r="I8" s="3">
        <f t="shared" si="0"/>
        <v>1.3999999999999999E-2</v>
      </c>
      <c r="J8" s="3">
        <f t="shared" si="1"/>
        <v>1.6733200530681515E-3</v>
      </c>
      <c r="K8" s="3">
        <f t="shared" si="2"/>
        <v>6.8313005106397347E-4</v>
      </c>
    </row>
    <row r="9" spans="1:13" x14ac:dyDescent="0.25">
      <c r="A9" s="1">
        <v>2</v>
      </c>
      <c r="B9" s="3">
        <v>1.4E-2</v>
      </c>
      <c r="C9" s="3">
        <v>1.7000000000000001E-2</v>
      </c>
      <c r="D9" s="3">
        <v>1.2E-2</v>
      </c>
      <c r="E9" s="3">
        <v>1.7000000000000001E-2</v>
      </c>
      <c r="F9" s="3">
        <v>1.6E-2</v>
      </c>
      <c r="G9" s="3">
        <v>1.4999999999999999E-2</v>
      </c>
      <c r="H9" s="4"/>
      <c r="I9" s="3">
        <f t="shared" si="0"/>
        <v>1.5166666666666667E-2</v>
      </c>
      <c r="J9" s="3">
        <f t="shared" si="1"/>
        <v>1.9407902170679519E-3</v>
      </c>
      <c r="K9" s="3">
        <f t="shared" si="2"/>
        <v>7.923242882669811E-4</v>
      </c>
    </row>
    <row r="10" spans="1:13" x14ac:dyDescent="0.25">
      <c r="A10" s="1">
        <v>2.25</v>
      </c>
      <c r="B10" s="3">
        <v>1.4E-2</v>
      </c>
      <c r="C10" s="3">
        <v>1.9E-2</v>
      </c>
      <c r="D10" s="3">
        <v>1.2999999999999999E-2</v>
      </c>
      <c r="E10" s="3">
        <v>1.7000000000000001E-2</v>
      </c>
      <c r="F10" s="3">
        <v>1.7000000000000001E-2</v>
      </c>
      <c r="G10" s="3">
        <v>1.6E-2</v>
      </c>
      <c r="H10" s="4"/>
      <c r="I10" s="3">
        <f t="shared" si="0"/>
        <v>1.6E-2</v>
      </c>
      <c r="J10" s="3">
        <f t="shared" si="1"/>
        <v>2.1908902300206644E-3</v>
      </c>
      <c r="K10" s="3">
        <f t="shared" si="2"/>
        <v>8.9442719099991591E-4</v>
      </c>
    </row>
    <row r="11" spans="1:13" x14ac:dyDescent="0.25">
      <c r="A11" s="1">
        <v>2.5</v>
      </c>
      <c r="B11" s="3">
        <v>1.6E-2</v>
      </c>
      <c r="C11" s="3">
        <v>2.1999999999999999E-2</v>
      </c>
      <c r="D11" s="3">
        <v>1.4E-2</v>
      </c>
      <c r="E11" s="3">
        <v>1.9E-2</v>
      </c>
      <c r="F11" s="3">
        <v>1.9E-2</v>
      </c>
      <c r="G11" s="3">
        <v>1.7000000000000001E-2</v>
      </c>
      <c r="H11" s="4"/>
      <c r="I11" s="3">
        <f t="shared" si="0"/>
        <v>1.7833333333333333E-2</v>
      </c>
      <c r="J11" s="3">
        <f t="shared" si="1"/>
        <v>2.7868739954771305E-3</v>
      </c>
      <c r="K11" s="3">
        <f t="shared" si="2"/>
        <v>1.137736544391734E-3</v>
      </c>
    </row>
    <row r="12" spans="1:13" x14ac:dyDescent="0.25">
      <c r="A12" s="1">
        <v>2.75</v>
      </c>
      <c r="B12" s="3">
        <v>1.7999999999999999E-2</v>
      </c>
      <c r="C12" s="3">
        <v>2.4E-2</v>
      </c>
      <c r="D12" s="3">
        <v>1.7000000000000001E-2</v>
      </c>
      <c r="E12" s="3">
        <v>2.3E-2</v>
      </c>
      <c r="F12" s="3">
        <v>2.3E-2</v>
      </c>
      <c r="G12" s="3">
        <v>2.1000000000000001E-2</v>
      </c>
      <c r="H12" s="4"/>
      <c r="I12" s="3">
        <f t="shared" si="0"/>
        <v>2.0999999999999994E-2</v>
      </c>
      <c r="J12" s="3">
        <f t="shared" si="1"/>
        <v>2.8982753492378878E-3</v>
      </c>
      <c r="K12" s="3">
        <f t="shared" si="2"/>
        <v>1.1832159566199233E-3</v>
      </c>
    </row>
    <row r="13" spans="1:13" x14ac:dyDescent="0.25">
      <c r="A13" s="1">
        <v>3</v>
      </c>
      <c r="B13" s="3">
        <v>0.02</v>
      </c>
      <c r="C13" s="3">
        <v>2.5999999999999999E-2</v>
      </c>
      <c r="D13" s="3">
        <v>1.9E-2</v>
      </c>
      <c r="E13" s="3">
        <v>2.5999999999999999E-2</v>
      </c>
      <c r="F13" s="3">
        <v>2.5999999999999999E-2</v>
      </c>
      <c r="G13" s="3">
        <v>2.5000000000000001E-2</v>
      </c>
      <c r="H13" s="4"/>
      <c r="I13" s="3">
        <f t="shared" si="0"/>
        <v>2.3666666666666666E-2</v>
      </c>
      <c r="J13" s="3">
        <f t="shared" si="1"/>
        <v>3.2659863237109034E-3</v>
      </c>
      <c r="K13" s="3">
        <f t="shared" si="2"/>
        <v>1.3333333333333331E-3</v>
      </c>
    </row>
    <row r="14" spans="1:13" x14ac:dyDescent="0.25">
      <c r="A14" s="1">
        <v>3.25</v>
      </c>
      <c r="B14" s="3">
        <v>2.3E-2</v>
      </c>
      <c r="C14" s="3">
        <v>2.7E-2</v>
      </c>
      <c r="D14" s="3">
        <v>2.1999999999999999E-2</v>
      </c>
      <c r="E14" s="3">
        <v>0.03</v>
      </c>
      <c r="F14" s="3">
        <v>0.03</v>
      </c>
      <c r="G14" s="3">
        <v>2.7E-2</v>
      </c>
      <c r="H14" s="4"/>
      <c r="I14" s="3">
        <f t="shared" si="0"/>
        <v>2.6499999999999999E-2</v>
      </c>
      <c r="J14" s="3">
        <f t="shared" si="1"/>
        <v>3.391164991562634E-3</v>
      </c>
      <c r="K14" s="3">
        <f t="shared" si="2"/>
        <v>1.3844373104863459E-3</v>
      </c>
    </row>
    <row r="15" spans="1:13" x14ac:dyDescent="0.25">
      <c r="A15" s="1">
        <v>3.5</v>
      </c>
      <c r="B15" s="3">
        <v>2.5000000000000001E-2</v>
      </c>
      <c r="C15" s="3">
        <v>2.7E-2</v>
      </c>
      <c r="D15" s="3">
        <v>2.4E-2</v>
      </c>
      <c r="E15" s="3">
        <v>3.4000000000000002E-2</v>
      </c>
      <c r="F15" s="3">
        <v>3.5000000000000003E-2</v>
      </c>
      <c r="G15" s="3">
        <v>3.2000000000000001E-2</v>
      </c>
      <c r="H15" s="4"/>
      <c r="I15" s="3">
        <f t="shared" si="0"/>
        <v>2.9500000000000002E-2</v>
      </c>
      <c r="J15" s="3">
        <f t="shared" si="1"/>
        <v>4.7644516998286389E-3</v>
      </c>
      <c r="K15" s="3">
        <f t="shared" si="2"/>
        <v>1.9450792614526882E-3</v>
      </c>
    </row>
    <row r="16" spans="1:13" x14ac:dyDescent="0.25">
      <c r="A16" s="1">
        <v>3.75</v>
      </c>
      <c r="B16" s="3">
        <v>2.7E-2</v>
      </c>
      <c r="C16" s="3">
        <v>2.9000000000000001E-2</v>
      </c>
      <c r="D16" s="3">
        <v>2.7E-2</v>
      </c>
      <c r="E16" s="3">
        <v>3.6999999999999998E-2</v>
      </c>
      <c r="F16" s="3">
        <v>3.7999999999999999E-2</v>
      </c>
      <c r="G16" s="3">
        <v>3.5000000000000003E-2</v>
      </c>
      <c r="H16" s="4"/>
      <c r="I16" s="3">
        <f t="shared" si="0"/>
        <v>3.216666666666667E-2</v>
      </c>
      <c r="J16" s="3">
        <f t="shared" si="1"/>
        <v>5.076087732365021E-3</v>
      </c>
      <c r="K16" s="3">
        <f t="shared" si="2"/>
        <v>2.0723041389826072E-3</v>
      </c>
    </row>
    <row r="17" spans="1:11" x14ac:dyDescent="0.25">
      <c r="A17" s="1">
        <v>4</v>
      </c>
      <c r="B17" s="3">
        <v>3.2000000000000001E-2</v>
      </c>
      <c r="C17" s="3">
        <v>3.2000000000000001E-2</v>
      </c>
      <c r="D17" s="3">
        <v>3.1E-2</v>
      </c>
      <c r="E17" s="3">
        <v>4.2999999999999997E-2</v>
      </c>
      <c r="F17" s="3">
        <v>4.4999999999999998E-2</v>
      </c>
      <c r="G17" s="3">
        <v>4.3999999999999997E-2</v>
      </c>
      <c r="H17" s="4"/>
      <c r="I17" s="3">
        <f t="shared" si="0"/>
        <v>3.783333333333333E-2</v>
      </c>
      <c r="J17" s="3">
        <f t="shared" si="1"/>
        <v>6.7946057035464967E-3</v>
      </c>
      <c r="K17" s="3">
        <f t="shared" si="2"/>
        <v>2.7738861628488708E-3</v>
      </c>
    </row>
    <row r="18" spans="1:11" x14ac:dyDescent="0.25">
      <c r="A18" s="1">
        <v>4.25</v>
      </c>
      <c r="B18" s="3">
        <v>3.4000000000000002E-2</v>
      </c>
      <c r="C18" s="3">
        <v>3.5000000000000003E-2</v>
      </c>
      <c r="D18" s="3">
        <v>4.2000000000000003E-2</v>
      </c>
      <c r="E18" s="3">
        <v>4.5999999999999999E-2</v>
      </c>
      <c r="F18" s="3">
        <v>0.05</v>
      </c>
      <c r="G18" s="3">
        <v>4.7E-2</v>
      </c>
      <c r="H18" s="4"/>
      <c r="I18" s="3">
        <f t="shared" si="0"/>
        <v>4.2333333333333334E-2</v>
      </c>
      <c r="J18" s="3">
        <f t="shared" si="1"/>
        <v>6.592925501373928E-3</v>
      </c>
      <c r="K18" s="3">
        <f t="shared" si="2"/>
        <v>2.6915505650915131E-3</v>
      </c>
    </row>
    <row r="19" spans="1:11" x14ac:dyDescent="0.25">
      <c r="A19" s="1">
        <v>4.5</v>
      </c>
      <c r="B19" s="3">
        <v>4.5999999999999999E-2</v>
      </c>
      <c r="C19" s="3">
        <v>4.2000000000000003E-2</v>
      </c>
      <c r="D19" s="3">
        <v>5.0999999999999997E-2</v>
      </c>
      <c r="E19" s="3">
        <v>0.05</v>
      </c>
      <c r="F19" s="3">
        <v>4.8000000000000001E-2</v>
      </c>
      <c r="G19" s="3">
        <v>0.05</v>
      </c>
      <c r="H19" s="4"/>
      <c r="I19" s="3">
        <f t="shared" si="0"/>
        <v>4.7833333333333332E-2</v>
      </c>
      <c r="J19" s="3">
        <f t="shared" si="1"/>
        <v>3.3714487489307412E-3</v>
      </c>
      <c r="K19" s="3">
        <f t="shared" si="2"/>
        <v>1.376388188137505E-3</v>
      </c>
    </row>
    <row r="20" spans="1:11" x14ac:dyDescent="0.25">
      <c r="A20" s="1">
        <v>4.75</v>
      </c>
      <c r="B20" s="3">
        <v>0.04</v>
      </c>
      <c r="C20" s="3">
        <v>0.04</v>
      </c>
      <c r="D20" s="3">
        <v>4.7E-2</v>
      </c>
      <c r="E20" s="3">
        <v>5.2999999999999999E-2</v>
      </c>
      <c r="F20" s="3">
        <v>6.0999999999999999E-2</v>
      </c>
      <c r="G20" s="3">
        <v>0.06</v>
      </c>
      <c r="H20" s="4"/>
      <c r="I20" s="3">
        <f t="shared" si="0"/>
        <v>5.0166666666666665E-2</v>
      </c>
      <c r="J20" s="3">
        <f t="shared" si="1"/>
        <v>9.3683865562148548E-3</v>
      </c>
      <c r="K20" s="3">
        <f t="shared" si="2"/>
        <v>3.8246277959793516E-3</v>
      </c>
    </row>
    <row r="21" spans="1:11" x14ac:dyDescent="0.25">
      <c r="A21" s="1">
        <v>5</v>
      </c>
      <c r="B21" s="3">
        <v>4.8000000000000001E-2</v>
      </c>
      <c r="C21" s="3">
        <v>4.3999999999999997E-2</v>
      </c>
      <c r="D21" s="3">
        <v>5.0999999999999997E-2</v>
      </c>
      <c r="E21" s="3">
        <v>6.5000000000000002E-2</v>
      </c>
      <c r="F21" s="3">
        <v>6.5000000000000002E-2</v>
      </c>
      <c r="G21" s="3">
        <v>8.8999999999999996E-2</v>
      </c>
      <c r="H21" s="4"/>
      <c r="I21" s="3">
        <f t="shared" si="0"/>
        <v>6.0333333333333329E-2</v>
      </c>
      <c r="J21" s="3">
        <f t="shared" si="1"/>
        <v>1.6560998359599774E-2</v>
      </c>
      <c r="K21" s="3">
        <f t="shared" si="2"/>
        <v>6.7609992686814479E-3</v>
      </c>
    </row>
    <row r="22" spans="1:11" x14ac:dyDescent="0.25">
      <c r="A22" s="1">
        <v>5.25</v>
      </c>
      <c r="B22" s="3">
        <v>5.5E-2</v>
      </c>
      <c r="C22" s="3">
        <v>4.4999999999999998E-2</v>
      </c>
      <c r="D22" s="3">
        <v>5.8999999999999997E-2</v>
      </c>
      <c r="E22" s="3">
        <v>6.8000000000000005E-2</v>
      </c>
      <c r="F22" s="3">
        <v>7.5999999999999998E-2</v>
      </c>
      <c r="G22" s="3">
        <v>8.8999999999999996E-2</v>
      </c>
      <c r="H22" s="4"/>
      <c r="I22" s="3">
        <f t="shared" si="0"/>
        <v>6.533333333333334E-2</v>
      </c>
      <c r="J22" s="3">
        <f t="shared" si="1"/>
        <v>1.5756480148391837E-2</v>
      </c>
      <c r="K22" s="3">
        <f t="shared" si="2"/>
        <v>6.432556084308763E-3</v>
      </c>
    </row>
    <row r="23" spans="1:11" x14ac:dyDescent="0.25">
      <c r="A23" s="1">
        <v>5.5</v>
      </c>
      <c r="B23" s="3">
        <v>0.06</v>
      </c>
      <c r="C23" s="3">
        <v>5.3999999999999999E-2</v>
      </c>
      <c r="D23" s="3">
        <v>7.1999999999999995E-2</v>
      </c>
      <c r="E23" s="3">
        <v>7.5999999999999998E-2</v>
      </c>
      <c r="F23" s="3">
        <v>8.6999999999999994E-2</v>
      </c>
      <c r="G23" s="3">
        <v>0.09</v>
      </c>
      <c r="H23" s="4"/>
      <c r="I23" s="3">
        <f t="shared" si="0"/>
        <v>7.3166666666666658E-2</v>
      </c>
      <c r="J23" s="3">
        <f t="shared" si="1"/>
        <v>1.4316656965460448E-2</v>
      </c>
      <c r="K23" s="3">
        <f t="shared" si="2"/>
        <v>5.8447507313067852E-3</v>
      </c>
    </row>
    <row r="24" spans="1:11" x14ac:dyDescent="0.25">
      <c r="A24" s="1">
        <v>5.75</v>
      </c>
      <c r="B24" s="3">
        <v>6.9000000000000006E-2</v>
      </c>
      <c r="C24" s="3">
        <v>5.6000000000000001E-2</v>
      </c>
      <c r="D24" s="3">
        <v>6.6000000000000003E-2</v>
      </c>
      <c r="E24" s="3">
        <v>7.2999999999999995E-2</v>
      </c>
      <c r="F24" s="3">
        <v>9.4E-2</v>
      </c>
      <c r="G24" s="3">
        <v>9.5000000000000001E-2</v>
      </c>
      <c r="H24" s="4"/>
      <c r="I24" s="3">
        <f t="shared" si="0"/>
        <v>7.5499999999999998E-2</v>
      </c>
      <c r="J24" s="3">
        <f t="shared" si="1"/>
        <v>1.5757537878742393E-2</v>
      </c>
      <c r="K24" s="3">
        <f t="shared" si="2"/>
        <v>6.4329879009161492E-3</v>
      </c>
    </row>
    <row r="25" spans="1:11" x14ac:dyDescent="0.25">
      <c r="A25" s="1">
        <v>6</v>
      </c>
      <c r="B25" s="3">
        <v>6.3E-2</v>
      </c>
      <c r="C25" s="3">
        <v>5.8999999999999997E-2</v>
      </c>
      <c r="D25" s="3">
        <v>7.5999999999999998E-2</v>
      </c>
      <c r="E25" s="3">
        <v>7.9000000000000001E-2</v>
      </c>
      <c r="F25" s="3">
        <v>8.7999999999999995E-2</v>
      </c>
      <c r="G25" s="3">
        <v>0.105</v>
      </c>
      <c r="H25" s="4"/>
      <c r="I25" s="3">
        <f t="shared" si="0"/>
        <v>7.8333333333333324E-2</v>
      </c>
      <c r="J25" s="3">
        <f t="shared" si="1"/>
        <v>1.6848343143070984E-2</v>
      </c>
      <c r="K25" s="3">
        <f t="shared" si="2"/>
        <v>6.878307285307278E-3</v>
      </c>
    </row>
    <row r="26" spans="1:11" x14ac:dyDescent="0.25">
      <c r="A26" s="1">
        <v>6.25</v>
      </c>
      <c r="B26" s="3">
        <v>7.1999999999999995E-2</v>
      </c>
      <c r="C26" s="3">
        <v>5.2999999999999999E-2</v>
      </c>
      <c r="D26" s="3">
        <v>7.4999999999999997E-2</v>
      </c>
      <c r="E26" s="3">
        <v>8.7999999999999995E-2</v>
      </c>
      <c r="F26" s="3">
        <v>9.5000000000000001E-2</v>
      </c>
      <c r="G26" s="3">
        <v>0.109</v>
      </c>
      <c r="H26" s="4"/>
      <c r="I26" s="3">
        <f t="shared" si="0"/>
        <v>8.2000000000000003E-2</v>
      </c>
      <c r="J26" s="3">
        <f t="shared" si="1"/>
        <v>1.9616319736382774E-2</v>
      </c>
      <c r="K26" s="3">
        <f t="shared" si="2"/>
        <v>8.0083289975708041E-3</v>
      </c>
    </row>
    <row r="27" spans="1:11" x14ac:dyDescent="0.25">
      <c r="A27" s="1">
        <v>6.5</v>
      </c>
      <c r="B27" s="3">
        <v>6.7000000000000004E-2</v>
      </c>
      <c r="C27" s="3">
        <v>5.5E-2</v>
      </c>
      <c r="D27" s="3">
        <v>7.1999999999999995E-2</v>
      </c>
      <c r="E27" s="3">
        <v>8.4000000000000005E-2</v>
      </c>
      <c r="F27" s="3">
        <v>9.4E-2</v>
      </c>
      <c r="G27" s="3">
        <v>9.8000000000000004E-2</v>
      </c>
      <c r="H27" s="4"/>
      <c r="I27" s="3">
        <f t="shared" si="0"/>
        <v>7.8333333333333324E-2</v>
      </c>
      <c r="J27" s="3">
        <f t="shared" si="1"/>
        <v>1.6597188516934678E-2</v>
      </c>
      <c r="K27" s="3">
        <f t="shared" si="2"/>
        <v>6.7757738385450413E-3</v>
      </c>
    </row>
    <row r="28" spans="1:11" x14ac:dyDescent="0.25">
      <c r="A28" s="1">
        <v>6.75</v>
      </c>
      <c r="B28" s="3">
        <v>7.6999999999999999E-2</v>
      </c>
      <c r="C28" s="3">
        <v>6.0999999999999999E-2</v>
      </c>
      <c r="D28" s="3">
        <v>0.09</v>
      </c>
      <c r="E28" s="3">
        <v>9.1999999999999998E-2</v>
      </c>
      <c r="F28" s="3">
        <v>9.9000000000000005E-2</v>
      </c>
      <c r="G28" s="3">
        <v>0.153</v>
      </c>
      <c r="H28" s="4"/>
      <c r="I28" s="3">
        <f t="shared" si="0"/>
        <v>9.5333333333333339E-2</v>
      </c>
      <c r="J28" s="3">
        <f t="shared" si="1"/>
        <v>3.1283648551066821E-2</v>
      </c>
      <c r="K28" s="3">
        <f t="shared" si="2"/>
        <v>1.2771496040445337E-2</v>
      </c>
    </row>
    <row r="29" spans="1:11" x14ac:dyDescent="0.25">
      <c r="A29" s="1">
        <v>7</v>
      </c>
      <c r="B29" s="3">
        <v>7.6999999999999999E-2</v>
      </c>
      <c r="C29" s="3">
        <v>6.8000000000000005E-2</v>
      </c>
      <c r="D29" s="3">
        <v>8.3000000000000004E-2</v>
      </c>
      <c r="E29" s="3">
        <v>9.2999999999999999E-2</v>
      </c>
      <c r="F29" s="3">
        <v>0.14599999999999999</v>
      </c>
      <c r="G29" s="3">
        <v>0.113</v>
      </c>
      <c r="H29" s="4"/>
      <c r="I29" s="3">
        <f t="shared" si="0"/>
        <v>9.6666666666666679E-2</v>
      </c>
      <c r="J29" s="3">
        <f t="shared" si="1"/>
        <v>2.8668217012340753E-2</v>
      </c>
      <c r="K29" s="3">
        <f t="shared" si="2"/>
        <v>1.1703750585935148E-2</v>
      </c>
    </row>
    <row r="30" spans="1:11" x14ac:dyDescent="0.25">
      <c r="A30" s="1">
        <v>7.25</v>
      </c>
      <c r="B30" s="3">
        <v>8.5000000000000006E-2</v>
      </c>
      <c r="C30" s="3">
        <v>7.3999999999999996E-2</v>
      </c>
      <c r="D30" s="3">
        <v>8.5999999999999993E-2</v>
      </c>
      <c r="E30" s="3">
        <v>0.10199999999999999</v>
      </c>
      <c r="F30" s="3">
        <v>0.109</v>
      </c>
      <c r="G30" s="3">
        <v>0.11799999999999999</v>
      </c>
      <c r="H30" s="4"/>
      <c r="I30" s="3">
        <f t="shared" si="0"/>
        <v>9.5666666666666664E-2</v>
      </c>
      <c r="J30" s="3">
        <f t="shared" si="1"/>
        <v>1.669331203406528E-2</v>
      </c>
      <c r="K30" s="3">
        <f t="shared" si="2"/>
        <v>6.8150161000869831E-3</v>
      </c>
    </row>
    <row r="31" spans="1:11" x14ac:dyDescent="0.25">
      <c r="A31" s="1">
        <v>7.5</v>
      </c>
      <c r="B31" s="3">
        <v>9.0999999999999998E-2</v>
      </c>
      <c r="C31" s="3">
        <v>8.8999999999999996E-2</v>
      </c>
      <c r="D31" s="3">
        <v>9.8000000000000004E-2</v>
      </c>
      <c r="E31" s="3">
        <v>0.11</v>
      </c>
      <c r="F31" s="3">
        <v>0.20499999999999999</v>
      </c>
      <c r="G31" s="3">
        <v>0.123</v>
      </c>
      <c r="H31" s="4"/>
      <c r="I31" s="3">
        <f t="shared" si="0"/>
        <v>0.11933333333333333</v>
      </c>
      <c r="J31" s="3">
        <f t="shared" si="1"/>
        <v>4.3857344500854906E-2</v>
      </c>
      <c r="K31" s="3">
        <f t="shared" si="2"/>
        <v>1.7904685916758721E-2</v>
      </c>
    </row>
    <row r="32" spans="1:11" x14ac:dyDescent="0.25">
      <c r="A32" s="1">
        <v>7.75</v>
      </c>
      <c r="B32" s="3">
        <v>8.1000000000000003E-2</v>
      </c>
      <c r="C32" s="3">
        <v>7.2999999999999995E-2</v>
      </c>
      <c r="D32" s="3">
        <v>8.4000000000000005E-2</v>
      </c>
      <c r="E32" s="3">
        <v>0.122</v>
      </c>
      <c r="F32" s="3">
        <v>0.124</v>
      </c>
      <c r="G32" s="3">
        <v>0.127</v>
      </c>
      <c r="H32" s="4"/>
      <c r="I32" s="3">
        <f t="shared" si="0"/>
        <v>0.10183333333333333</v>
      </c>
      <c r="J32" s="3">
        <f t="shared" si="1"/>
        <v>2.4959300203865269E-2</v>
      </c>
      <c r="K32" s="3">
        <f t="shared" si="2"/>
        <v>1.0189591639402345E-2</v>
      </c>
    </row>
    <row r="33" spans="1:11" x14ac:dyDescent="0.25">
      <c r="A33" s="1">
        <v>8</v>
      </c>
      <c r="B33" s="3">
        <v>9.0999999999999998E-2</v>
      </c>
      <c r="C33" s="3">
        <v>8.1000000000000003E-2</v>
      </c>
      <c r="D33" s="3">
        <v>9.1999999999999998E-2</v>
      </c>
      <c r="E33" s="3">
        <v>0.121</v>
      </c>
      <c r="F33" s="3">
        <v>0.16500000000000001</v>
      </c>
      <c r="G33" s="3">
        <v>0.249</v>
      </c>
      <c r="H33" s="4"/>
      <c r="I33" s="3">
        <f t="shared" si="0"/>
        <v>0.13316666666666668</v>
      </c>
      <c r="J33" s="3">
        <f t="shared" si="1"/>
        <v>6.4455928095611695E-2</v>
      </c>
      <c r="K33" s="3">
        <f t="shared" si="2"/>
        <v>2.6314022455295155E-2</v>
      </c>
    </row>
    <row r="34" spans="1:11" x14ac:dyDescent="0.25">
      <c r="A34" s="1">
        <v>8.25</v>
      </c>
      <c r="B34" s="3">
        <v>9.4E-2</v>
      </c>
      <c r="C34" s="3">
        <v>0.13</v>
      </c>
      <c r="D34" s="3">
        <v>9.6000000000000002E-2</v>
      </c>
      <c r="E34" s="3">
        <v>0.11700000000000001</v>
      </c>
      <c r="F34" s="3">
        <v>0.11799999999999999</v>
      </c>
      <c r="G34" s="3">
        <v>0.16200000000000001</v>
      </c>
      <c r="I34" s="3">
        <f t="shared" si="0"/>
        <v>0.1195</v>
      </c>
      <c r="J34" s="3">
        <f t="shared" si="1"/>
        <v>2.500999800079973E-2</v>
      </c>
      <c r="K34" s="3">
        <f t="shared" si="2"/>
        <v>1.0210288928331123E-2</v>
      </c>
    </row>
    <row r="35" spans="1:11" x14ac:dyDescent="0.25">
      <c r="A35" s="1">
        <v>8.5</v>
      </c>
      <c r="B35" s="3">
        <v>9.5000000000000001E-2</v>
      </c>
      <c r="C35" s="3">
        <v>9.2999999999999999E-2</v>
      </c>
      <c r="D35" s="3">
        <v>0.104</v>
      </c>
      <c r="E35" s="3">
        <v>0.13600000000000001</v>
      </c>
      <c r="F35" s="3">
        <v>0.12</v>
      </c>
      <c r="G35" s="3">
        <v>0.13900000000000001</v>
      </c>
      <c r="I35" s="3">
        <f t="shared" si="0"/>
        <v>0.1145</v>
      </c>
      <c r="J35" s="3">
        <f t="shared" si="1"/>
        <v>2.0226220605936204E-2</v>
      </c>
      <c r="K35" s="3">
        <f t="shared" si="2"/>
        <v>8.257319984918415E-3</v>
      </c>
    </row>
    <row r="36" spans="1:11" x14ac:dyDescent="0.25">
      <c r="A36" s="1">
        <v>8.75</v>
      </c>
      <c r="B36" s="3">
        <v>9.4E-2</v>
      </c>
      <c r="C36" s="3">
        <v>0.1</v>
      </c>
      <c r="D36" s="3">
        <v>0.10199999999999999</v>
      </c>
      <c r="E36" s="3">
        <v>0.13100000000000001</v>
      </c>
      <c r="F36" s="3">
        <v>0.13600000000000001</v>
      </c>
      <c r="G36" s="3">
        <v>0.152</v>
      </c>
      <c r="I36" s="3">
        <f t="shared" si="0"/>
        <v>0.11916666666666666</v>
      </c>
      <c r="J36" s="3">
        <f t="shared" si="1"/>
        <v>2.3650933737733738E-2</v>
      </c>
      <c r="K36" s="3">
        <f t="shared" si="2"/>
        <v>9.6554532663039004E-3</v>
      </c>
    </row>
    <row r="37" spans="1:11" x14ac:dyDescent="0.25">
      <c r="A37" s="1">
        <v>9</v>
      </c>
      <c r="B37" s="3">
        <v>0.109</v>
      </c>
      <c r="C37" s="3">
        <v>0.109</v>
      </c>
      <c r="D37" s="3">
        <v>0.109</v>
      </c>
      <c r="E37" s="3">
        <v>0.13400000000000001</v>
      </c>
      <c r="F37" s="3">
        <v>0.157</v>
      </c>
      <c r="G37" s="3">
        <v>0.16600000000000001</v>
      </c>
      <c r="I37" s="3">
        <f t="shared" si="0"/>
        <v>0.13066666666666668</v>
      </c>
      <c r="J37" s="3">
        <f t="shared" si="1"/>
        <v>2.5928105728468973E-2</v>
      </c>
      <c r="K37" s="3">
        <f t="shared" si="2"/>
        <v>1.0585104838613753E-2</v>
      </c>
    </row>
    <row r="38" spans="1:11" x14ac:dyDescent="0.25">
      <c r="A38" s="1">
        <v>9.25</v>
      </c>
      <c r="B38" s="3">
        <v>0.109</v>
      </c>
      <c r="C38" s="3">
        <v>0.106</v>
      </c>
      <c r="D38" s="3">
        <v>0.113</v>
      </c>
      <c r="E38" s="3">
        <v>0.14299999999999999</v>
      </c>
      <c r="F38" s="3">
        <v>0.255</v>
      </c>
      <c r="G38" s="3">
        <v>0.16900000000000001</v>
      </c>
      <c r="I38" s="3">
        <f t="shared" si="0"/>
        <v>0.14916666666666667</v>
      </c>
      <c r="J38" s="3">
        <f t="shared" si="1"/>
        <v>5.7300668989695616E-2</v>
      </c>
      <c r="K38" s="3">
        <f t="shared" si="2"/>
        <v>2.3392900157478927E-2</v>
      </c>
    </row>
    <row r="39" spans="1:11" x14ac:dyDescent="0.25">
      <c r="A39" s="1">
        <v>9.5</v>
      </c>
      <c r="B39" s="3">
        <v>0.127</v>
      </c>
      <c r="C39" s="3">
        <v>0.114</v>
      </c>
      <c r="D39" s="3">
        <v>0.124</v>
      </c>
      <c r="E39" s="3">
        <v>0.14599999999999999</v>
      </c>
      <c r="F39" s="3">
        <v>0.16900000000000001</v>
      </c>
      <c r="G39" s="3">
        <v>0.16700000000000001</v>
      </c>
      <c r="I39" s="3">
        <f t="shared" si="0"/>
        <v>0.14116666666666669</v>
      </c>
      <c r="J39" s="3">
        <f t="shared" si="1"/>
        <v>2.3232879000818288E-2</v>
      </c>
      <c r="K39" s="3">
        <f t="shared" si="2"/>
        <v>9.4847831346378496E-3</v>
      </c>
    </row>
    <row r="40" spans="1:11" x14ac:dyDescent="0.25">
      <c r="A40" s="1">
        <v>9.75</v>
      </c>
      <c r="B40" s="3">
        <v>0.113</v>
      </c>
      <c r="C40" s="3">
        <v>0.11</v>
      </c>
      <c r="D40" s="3">
        <v>0.122</v>
      </c>
      <c r="E40" s="3">
        <v>0.14799999999999999</v>
      </c>
      <c r="F40" s="3">
        <v>0.17299999999999999</v>
      </c>
      <c r="G40" s="3">
        <v>0.185</v>
      </c>
      <c r="I40" s="3">
        <f t="shared" si="0"/>
        <v>0.14183333333333334</v>
      </c>
      <c r="J40" s="3">
        <f t="shared" si="1"/>
        <v>3.1971341333554781E-2</v>
      </c>
      <c r="K40" s="3">
        <f t="shared" si="2"/>
        <v>1.3052245443260384E-2</v>
      </c>
    </row>
    <row r="41" spans="1:11" x14ac:dyDescent="0.25">
      <c r="A41" s="1">
        <v>10</v>
      </c>
      <c r="B41" s="3">
        <v>0.113</v>
      </c>
      <c r="C41" s="3">
        <v>0.126</v>
      </c>
      <c r="D41" s="3">
        <v>0.13100000000000001</v>
      </c>
      <c r="E41" s="3">
        <v>0.151</v>
      </c>
      <c r="F41" s="3">
        <v>0.17199999999999999</v>
      </c>
      <c r="G41" s="3">
        <v>0.186</v>
      </c>
      <c r="I41" s="3">
        <f t="shared" si="0"/>
        <v>0.14649999999999999</v>
      </c>
      <c r="J41" s="3">
        <f t="shared" si="1"/>
        <v>2.8331960751066896E-2</v>
      </c>
      <c r="K41" s="3">
        <f t="shared" si="2"/>
        <v>1.1566474542112326E-2</v>
      </c>
    </row>
    <row r="42" spans="1:11" x14ac:dyDescent="0.25">
      <c r="A42" s="1">
        <v>10.25</v>
      </c>
      <c r="B42" s="3">
        <v>0.123</v>
      </c>
      <c r="C42" s="3">
        <v>0.13</v>
      </c>
      <c r="D42" s="3">
        <v>0.13900000000000001</v>
      </c>
      <c r="E42" s="3">
        <v>0.159</v>
      </c>
      <c r="F42" s="3">
        <v>0.17399999999999999</v>
      </c>
      <c r="G42" s="3">
        <v>0.193</v>
      </c>
      <c r="I42" s="3">
        <f t="shared" si="0"/>
        <v>0.15300000000000002</v>
      </c>
      <c r="J42" s="3">
        <f t="shared" si="1"/>
        <v>2.7210292170426819E-2</v>
      </c>
      <c r="K42" s="3">
        <f t="shared" si="2"/>
        <v>1.1108555261598986E-2</v>
      </c>
    </row>
    <row r="43" spans="1:11" x14ac:dyDescent="0.25">
      <c r="A43" s="1">
        <v>10.5</v>
      </c>
      <c r="B43" s="3">
        <v>0.128</v>
      </c>
      <c r="C43" s="3">
        <v>0.128</v>
      </c>
      <c r="D43" s="3">
        <v>0.14799999999999999</v>
      </c>
      <c r="E43" s="3">
        <v>0.14499999999999999</v>
      </c>
      <c r="F43" s="3">
        <v>0.18</v>
      </c>
      <c r="G43" s="3">
        <v>0.19700000000000001</v>
      </c>
      <c r="I43" s="3">
        <f t="shared" si="0"/>
        <v>0.15433333333333335</v>
      </c>
      <c r="J43" s="3">
        <f t="shared" si="1"/>
        <v>2.826069119230205E-2</v>
      </c>
      <c r="K43" s="3">
        <f t="shared" si="2"/>
        <v>1.1537378866584463E-2</v>
      </c>
    </row>
    <row r="44" spans="1:11" x14ac:dyDescent="0.25">
      <c r="A44" s="1">
        <v>10.75</v>
      </c>
      <c r="B44" s="3">
        <v>0.122</v>
      </c>
      <c r="C44" s="3">
        <v>0.12</v>
      </c>
      <c r="D44" s="3">
        <v>0.153</v>
      </c>
      <c r="E44" s="3">
        <v>0.16500000000000001</v>
      </c>
      <c r="F44" s="3">
        <v>0.186</v>
      </c>
      <c r="G44" s="3">
        <v>0.223</v>
      </c>
      <c r="I44" s="3">
        <f t="shared" si="0"/>
        <v>0.1615</v>
      </c>
      <c r="J44" s="3">
        <f t="shared" si="1"/>
        <v>3.936876934830455E-2</v>
      </c>
      <c r="K44" s="3">
        <f t="shared" si="2"/>
        <v>1.6072232784111466E-2</v>
      </c>
    </row>
    <row r="45" spans="1:11" x14ac:dyDescent="0.25">
      <c r="A45" s="1">
        <v>11</v>
      </c>
      <c r="B45" s="3">
        <v>0.13300000000000001</v>
      </c>
      <c r="C45" s="3">
        <v>0.12</v>
      </c>
      <c r="D45" s="3">
        <v>0.14599999999999999</v>
      </c>
      <c r="E45" s="3">
        <v>0.14499999999999999</v>
      </c>
      <c r="F45" s="3">
        <v>0.191</v>
      </c>
      <c r="G45" s="3">
        <v>0.22</v>
      </c>
      <c r="I45" s="3">
        <f t="shared" si="0"/>
        <v>0.15916666666666668</v>
      </c>
      <c r="J45" s="3">
        <f t="shared" si="1"/>
        <v>3.8227825816630791E-2</v>
      </c>
      <c r="K45" s="3">
        <f t="shared" si="2"/>
        <v>1.560644453778985E-2</v>
      </c>
    </row>
    <row r="46" spans="1:11" x14ac:dyDescent="0.25">
      <c r="A46" s="1">
        <v>11.25</v>
      </c>
      <c r="B46" s="3">
        <v>0.13</v>
      </c>
      <c r="C46" s="3">
        <v>0.115</v>
      </c>
      <c r="D46" s="3">
        <v>0.14699999999999999</v>
      </c>
      <c r="E46" s="3">
        <v>0.14699999999999999</v>
      </c>
      <c r="F46" s="3">
        <v>0.188</v>
      </c>
      <c r="G46" s="3">
        <v>0.21</v>
      </c>
      <c r="I46" s="3">
        <f t="shared" si="0"/>
        <v>0.15616666666666668</v>
      </c>
      <c r="J46" s="3">
        <f t="shared" si="1"/>
        <v>3.5941155611174502E-2</v>
      </c>
      <c r="K46" s="3">
        <f t="shared" si="2"/>
        <v>1.467291533555767E-2</v>
      </c>
    </row>
    <row r="47" spans="1:11" x14ac:dyDescent="0.25">
      <c r="A47" s="1">
        <v>11.5</v>
      </c>
      <c r="B47" s="3">
        <v>0.127</v>
      </c>
      <c r="C47" s="3">
        <v>0.11700000000000001</v>
      </c>
      <c r="D47" s="3">
        <v>0.151</v>
      </c>
      <c r="E47" s="3">
        <v>0.156</v>
      </c>
      <c r="F47" s="3">
        <v>0.19900000000000001</v>
      </c>
      <c r="G47" s="3">
        <v>0.214</v>
      </c>
      <c r="I47" s="3">
        <f t="shared" si="0"/>
        <v>0.16066666666666665</v>
      </c>
      <c r="J47" s="3">
        <f t="shared" si="1"/>
        <v>3.8650571362745349E-2</v>
      </c>
      <c r="K47" s="3">
        <f t="shared" si="2"/>
        <v>1.5779029684292331E-2</v>
      </c>
    </row>
    <row r="48" spans="1:11" x14ac:dyDescent="0.25">
      <c r="A48" s="1">
        <v>11.75</v>
      </c>
      <c r="B48" s="3">
        <v>0.126</v>
      </c>
      <c r="C48" s="3">
        <v>0.124</v>
      </c>
      <c r="D48" s="3">
        <v>0.14599999999999999</v>
      </c>
      <c r="E48" s="3">
        <v>0.17899999999999999</v>
      </c>
      <c r="F48" s="3">
        <v>0.183</v>
      </c>
      <c r="G48" s="3">
        <v>0.20699999999999999</v>
      </c>
      <c r="I48" s="3">
        <f t="shared" si="0"/>
        <v>0.16083333333333333</v>
      </c>
      <c r="J48" s="3">
        <f t="shared" si="1"/>
        <v>3.3890509979442138E-2</v>
      </c>
      <c r="K48" s="3">
        <f t="shared" si="2"/>
        <v>1.3835742762055743E-2</v>
      </c>
    </row>
    <row r="49" spans="1:11" x14ac:dyDescent="0.25">
      <c r="A49" s="1">
        <v>12</v>
      </c>
      <c r="B49" s="3">
        <v>0.124</v>
      </c>
      <c r="C49" s="3">
        <v>0.128</v>
      </c>
      <c r="D49" s="3">
        <v>0.14899999999999999</v>
      </c>
      <c r="E49" s="3">
        <v>0.182</v>
      </c>
      <c r="F49" s="3">
        <v>0.17699999999999999</v>
      </c>
      <c r="G49" s="3">
        <v>0.20100000000000001</v>
      </c>
      <c r="I49" s="3">
        <f t="shared" si="0"/>
        <v>0.16016666666666668</v>
      </c>
      <c r="J49" s="3">
        <f t="shared" si="1"/>
        <v>3.1288443020812948E-2</v>
      </c>
      <c r="K49" s="3">
        <f t="shared" si="2"/>
        <v>1.2773453374522873E-2</v>
      </c>
    </row>
    <row r="50" spans="1:11" x14ac:dyDescent="0.25">
      <c r="A50" s="1">
        <v>12.25</v>
      </c>
      <c r="B50" s="3">
        <v>0.13100000000000001</v>
      </c>
      <c r="C50" s="3">
        <v>0.13400000000000001</v>
      </c>
      <c r="D50" s="3">
        <v>0.14899999999999999</v>
      </c>
      <c r="E50" s="3">
        <v>0.19400000000000001</v>
      </c>
      <c r="F50" s="3">
        <v>0.17</v>
      </c>
      <c r="G50" s="3">
        <v>0.20100000000000001</v>
      </c>
      <c r="I50" s="3">
        <f t="shared" si="0"/>
        <v>0.16316666666666668</v>
      </c>
      <c r="J50" s="3">
        <f t="shared" si="1"/>
        <v>3.0049403765576879E-2</v>
      </c>
      <c r="K50" s="3">
        <f t="shared" si="2"/>
        <v>1.2267617716755129E-2</v>
      </c>
    </row>
    <row r="51" spans="1:11" x14ac:dyDescent="0.25">
      <c r="A51" s="1">
        <v>12.5</v>
      </c>
      <c r="B51" s="3">
        <v>0.14599999999999999</v>
      </c>
      <c r="C51" s="3">
        <v>0.14000000000000001</v>
      </c>
      <c r="D51" s="3">
        <v>0.16200000000000001</v>
      </c>
      <c r="E51" s="3">
        <v>0.21</v>
      </c>
      <c r="F51" s="3">
        <v>0.16600000000000001</v>
      </c>
      <c r="G51" s="3">
        <v>0.216</v>
      </c>
      <c r="I51" s="3">
        <f t="shared" si="0"/>
        <v>0.17333333333333334</v>
      </c>
      <c r="J51" s="3">
        <f t="shared" si="1"/>
        <v>3.2265564719475504E-2</v>
      </c>
      <c r="K51" s="3">
        <f t="shared" si="2"/>
        <v>1.3172361637577007E-2</v>
      </c>
    </row>
    <row r="52" spans="1:11" x14ac:dyDescent="0.25">
      <c r="A52" s="1">
        <v>12.75</v>
      </c>
      <c r="B52" s="3">
        <v>0.14899999999999999</v>
      </c>
      <c r="C52" s="3">
        <v>0.15</v>
      </c>
      <c r="D52" s="3">
        <v>0.17499999999999999</v>
      </c>
      <c r="E52" s="3">
        <v>0.221</v>
      </c>
      <c r="F52" s="3">
        <v>0.188</v>
      </c>
      <c r="G52" s="3">
        <v>0.22900000000000001</v>
      </c>
      <c r="I52" s="3">
        <f t="shared" si="0"/>
        <v>0.18533333333333335</v>
      </c>
      <c r="J52" s="3">
        <f t="shared" si="1"/>
        <v>3.4238380023982738E-2</v>
      </c>
      <c r="K52" s="3">
        <f t="shared" si="2"/>
        <v>1.3977760113043032E-2</v>
      </c>
    </row>
    <row r="53" spans="1:11" x14ac:dyDescent="0.25">
      <c r="A53" s="1">
        <v>13</v>
      </c>
      <c r="B53" s="3">
        <v>0.16500000000000001</v>
      </c>
      <c r="C53" s="3">
        <v>0.157</v>
      </c>
      <c r="D53" s="3">
        <v>0.189</v>
      </c>
      <c r="E53" s="3">
        <v>0.23499999999999999</v>
      </c>
      <c r="F53" s="3">
        <v>0.20699999999999999</v>
      </c>
      <c r="G53" s="3">
        <v>0.252</v>
      </c>
      <c r="I53" s="3">
        <f t="shared" si="0"/>
        <v>0.20083333333333334</v>
      </c>
      <c r="J53" s="3">
        <f t="shared" si="1"/>
        <v>3.7865111470411168E-2</v>
      </c>
      <c r="K53" s="3">
        <f t="shared" si="2"/>
        <v>1.5458367026018971E-2</v>
      </c>
    </row>
    <row r="54" spans="1:11" x14ac:dyDescent="0.25">
      <c r="A54" s="1">
        <v>13.25</v>
      </c>
      <c r="B54" s="3">
        <v>0.17799999999999999</v>
      </c>
      <c r="C54" s="3">
        <v>0.16200000000000001</v>
      </c>
      <c r="D54" s="3">
        <v>0.20100000000000001</v>
      </c>
      <c r="E54" s="3">
        <v>0.251</v>
      </c>
      <c r="F54" s="3">
        <v>0.22700000000000001</v>
      </c>
      <c r="G54" s="3">
        <v>0.27100000000000002</v>
      </c>
      <c r="I54" s="3">
        <f t="shared" si="0"/>
        <v>0.215</v>
      </c>
      <c r="J54" s="3">
        <f t="shared" si="1"/>
        <v>4.2308391602612259E-2</v>
      </c>
      <c r="K54" s="3">
        <f t="shared" si="2"/>
        <v>1.7272328544042113E-2</v>
      </c>
    </row>
    <row r="55" spans="1:11" x14ac:dyDescent="0.25">
      <c r="A55" s="1">
        <v>13.5</v>
      </c>
      <c r="B55" s="3">
        <v>0.21</v>
      </c>
      <c r="C55" s="3">
        <v>0.16300000000000001</v>
      </c>
      <c r="D55" s="3">
        <v>0.216</v>
      </c>
      <c r="E55" s="3">
        <v>0.254</v>
      </c>
      <c r="F55" s="3">
        <v>0.23799999999999999</v>
      </c>
      <c r="G55" s="3">
        <v>0.28000000000000003</v>
      </c>
      <c r="I55" s="3">
        <f t="shared" si="0"/>
        <v>0.22683333333333333</v>
      </c>
      <c r="J55" s="3">
        <f t="shared" si="1"/>
        <v>4.0409982265112027E-2</v>
      </c>
      <c r="K55" s="3">
        <f t="shared" si="2"/>
        <v>1.6497306177407009E-2</v>
      </c>
    </row>
    <row r="56" spans="1:11" x14ac:dyDescent="0.25">
      <c r="A56" s="1">
        <v>13.75</v>
      </c>
      <c r="B56" s="3">
        <v>0.214</v>
      </c>
      <c r="C56" s="3">
        <v>0.17199999999999999</v>
      </c>
      <c r="D56" s="3">
        <v>0.22700000000000001</v>
      </c>
      <c r="E56" s="3">
        <v>0.27100000000000002</v>
      </c>
      <c r="F56" s="3">
        <v>0.252</v>
      </c>
      <c r="G56" s="3">
        <v>0.28899999999999998</v>
      </c>
      <c r="I56" s="3">
        <f t="shared" si="0"/>
        <v>0.23750000000000002</v>
      </c>
      <c r="J56" s="3">
        <f t="shared" si="1"/>
        <v>4.2278836313219374E-2</v>
      </c>
      <c r="K56" s="3">
        <f t="shared" si="2"/>
        <v>1.7260262647673302E-2</v>
      </c>
    </row>
    <row r="57" spans="1:11" x14ac:dyDescent="0.25">
      <c r="A57" s="1">
        <v>14</v>
      </c>
      <c r="B57" s="3">
        <v>0.222</v>
      </c>
      <c r="C57" s="3">
        <v>0.183</v>
      </c>
      <c r="D57" s="3">
        <v>0.23300000000000001</v>
      </c>
      <c r="E57" s="3">
        <v>0.28699999999999998</v>
      </c>
      <c r="F57" s="3">
        <v>0.26600000000000001</v>
      </c>
      <c r="G57" s="3">
        <v>0.29899999999999999</v>
      </c>
      <c r="I57" s="3">
        <f t="shared" si="0"/>
        <v>0.24833333333333332</v>
      </c>
      <c r="J57" s="3">
        <f t="shared" si="1"/>
        <v>4.3752333271114399E-2</v>
      </c>
      <c r="K57" s="3">
        <f t="shared" si="2"/>
        <v>1.7861815261737652E-2</v>
      </c>
    </row>
    <row r="58" spans="1:11" x14ac:dyDescent="0.25">
      <c r="A58" s="1">
        <v>14.25</v>
      </c>
      <c r="B58" s="3">
        <v>0.22600000000000001</v>
      </c>
      <c r="C58" s="3">
        <v>0.189</v>
      </c>
      <c r="D58" s="3">
        <v>0.23899999999999999</v>
      </c>
      <c r="E58" s="3">
        <v>0.28899999999999998</v>
      </c>
      <c r="F58" s="3">
        <v>0.27</v>
      </c>
      <c r="G58" s="3">
        <v>0.30299999999999999</v>
      </c>
      <c r="I58" s="3">
        <f t="shared" si="0"/>
        <v>0.25266666666666665</v>
      </c>
      <c r="J58" s="3">
        <f t="shared" si="1"/>
        <v>4.2673957710372752E-2</v>
      </c>
      <c r="K58" s="3">
        <f t="shared" si="2"/>
        <v>1.7421570282586864E-2</v>
      </c>
    </row>
    <row r="59" spans="1:11" x14ac:dyDescent="0.25">
      <c r="A59" s="1">
        <v>14.5</v>
      </c>
      <c r="B59" s="3">
        <v>0.23</v>
      </c>
      <c r="C59" s="3">
        <v>0.19900000000000001</v>
      </c>
      <c r="D59" s="3">
        <v>0.245</v>
      </c>
      <c r="E59" s="3">
        <v>0.28699999999999998</v>
      </c>
      <c r="F59" s="3">
        <v>0.26800000000000002</v>
      </c>
      <c r="G59" s="3">
        <v>0.28999999999999998</v>
      </c>
      <c r="I59" s="3">
        <f t="shared" si="0"/>
        <v>0.25316666666666671</v>
      </c>
      <c r="J59" s="3">
        <f t="shared" si="1"/>
        <v>3.5380314677326628E-2</v>
      </c>
      <c r="K59" s="3">
        <f t="shared" si="2"/>
        <v>1.4443952983092119E-2</v>
      </c>
    </row>
    <row r="60" spans="1:11" x14ac:dyDescent="0.25">
      <c r="A60" s="1">
        <v>14.75</v>
      </c>
      <c r="B60" s="3">
        <v>0.246</v>
      </c>
      <c r="C60" s="3">
        <v>0.20899999999999999</v>
      </c>
      <c r="D60" s="3">
        <v>0.253</v>
      </c>
      <c r="E60" s="3">
        <v>0.30599999999999999</v>
      </c>
      <c r="F60" s="3">
        <v>0.27800000000000002</v>
      </c>
      <c r="G60" s="3">
        <v>0.30399999999999999</v>
      </c>
      <c r="I60" s="3">
        <f t="shared" si="0"/>
        <v>0.26600000000000001</v>
      </c>
      <c r="J60" s="3">
        <f t="shared" si="1"/>
        <v>3.7432606107510098E-2</v>
      </c>
      <c r="K60" s="3">
        <f t="shared" si="2"/>
        <v>1.5281797450998157E-2</v>
      </c>
    </row>
    <row r="61" spans="1:11" x14ac:dyDescent="0.25">
      <c r="A61" s="1">
        <v>15</v>
      </c>
      <c r="B61" s="3">
        <v>0.25900000000000001</v>
      </c>
      <c r="C61" s="3">
        <v>0.218</v>
      </c>
      <c r="D61" s="3">
        <v>0.27500000000000002</v>
      </c>
      <c r="E61" s="3">
        <v>0.33</v>
      </c>
      <c r="F61" s="3">
        <v>0.28799999999999998</v>
      </c>
      <c r="G61" s="3">
        <v>0.32500000000000001</v>
      </c>
      <c r="I61" s="3">
        <f t="shared" si="0"/>
        <v>0.28250000000000003</v>
      </c>
      <c r="J61" s="3">
        <f t="shared" si="1"/>
        <v>4.209869356642798E-2</v>
      </c>
      <c r="K61" s="3">
        <f t="shared" si="2"/>
        <v>1.7186719679256252E-2</v>
      </c>
    </row>
    <row r="62" spans="1:11" x14ac:dyDescent="0.25">
      <c r="A62" s="1">
        <v>15.25</v>
      </c>
      <c r="B62" s="3">
        <v>0.26200000000000001</v>
      </c>
      <c r="C62" s="3">
        <v>0.22700000000000001</v>
      </c>
      <c r="D62" s="3">
        <v>0.28199999999999997</v>
      </c>
      <c r="E62" s="3">
        <v>0.34100000000000003</v>
      </c>
      <c r="F62" s="3">
        <v>0.29899999999999999</v>
      </c>
      <c r="G62" s="3">
        <v>0.32900000000000001</v>
      </c>
      <c r="I62" s="3">
        <f t="shared" si="0"/>
        <v>0.28999999999999998</v>
      </c>
      <c r="J62" s="3">
        <f t="shared" si="1"/>
        <v>4.247352116319119E-2</v>
      </c>
      <c r="K62" s="3">
        <f t="shared" si="2"/>
        <v>1.733974240485351E-2</v>
      </c>
    </row>
    <row r="63" spans="1:11" x14ac:dyDescent="0.25">
      <c r="A63" s="1">
        <v>15.5</v>
      </c>
      <c r="B63" s="3">
        <v>0.28499999999999998</v>
      </c>
      <c r="C63" s="3">
        <v>0.24</v>
      </c>
      <c r="D63" s="3">
        <v>0.30499999999999999</v>
      </c>
      <c r="E63" s="3">
        <v>0.34599999999999997</v>
      </c>
      <c r="F63" s="3">
        <v>0.30199999999999999</v>
      </c>
      <c r="G63" s="3">
        <v>0.34300000000000003</v>
      </c>
      <c r="I63" s="3">
        <f t="shared" si="0"/>
        <v>0.30349999999999994</v>
      </c>
      <c r="J63" s="3">
        <f t="shared" si="1"/>
        <v>3.9358607698952421E-2</v>
      </c>
      <c r="K63" s="3">
        <f t="shared" si="2"/>
        <v>1.6068084308135163E-2</v>
      </c>
    </row>
    <row r="64" spans="1:11" x14ac:dyDescent="0.25">
      <c r="A64" s="1">
        <v>15.75</v>
      </c>
      <c r="B64" s="3">
        <v>0.29299999999999998</v>
      </c>
      <c r="C64" s="3">
        <v>0.24299999999999999</v>
      </c>
      <c r="D64" s="3">
        <v>0.29099999999999998</v>
      </c>
      <c r="E64" s="3">
        <v>0.35499999999999998</v>
      </c>
      <c r="F64" s="3">
        <v>0.318</v>
      </c>
      <c r="G64" s="3">
        <v>0.34699999999999998</v>
      </c>
      <c r="I64" s="3">
        <f t="shared" si="0"/>
        <v>0.30783333333333335</v>
      </c>
      <c r="J64" s="3">
        <f t="shared" si="1"/>
        <v>4.1397664990512104E-2</v>
      </c>
      <c r="K64" s="3">
        <f t="shared" si="2"/>
        <v>1.690052596157228E-2</v>
      </c>
    </row>
    <row r="65" spans="1:11" x14ac:dyDescent="0.25">
      <c r="A65" s="1">
        <v>16</v>
      </c>
      <c r="B65" s="3">
        <v>0.30199999999999999</v>
      </c>
      <c r="C65" s="3">
        <v>0.251</v>
      </c>
      <c r="D65" s="3">
        <v>0.30099999999999999</v>
      </c>
      <c r="E65" s="3">
        <v>0.35299999999999998</v>
      </c>
      <c r="F65" s="3">
        <v>0.317</v>
      </c>
      <c r="G65" s="3">
        <v>0.35799999999999998</v>
      </c>
      <c r="I65" s="3">
        <f t="shared" si="0"/>
        <v>0.31366666666666659</v>
      </c>
      <c r="J65" s="3">
        <f t="shared" si="1"/>
        <v>3.9363265447199473E-2</v>
      </c>
      <c r="K65" s="3">
        <f t="shared" si="2"/>
        <v>1.6069985825894435E-2</v>
      </c>
    </row>
    <row r="66" spans="1:11" x14ac:dyDescent="0.25">
      <c r="A66" s="1">
        <v>16.25</v>
      </c>
      <c r="B66" s="3">
        <v>0.32100000000000001</v>
      </c>
      <c r="C66" s="3">
        <v>0.26600000000000001</v>
      </c>
      <c r="D66" s="3">
        <v>0.315</v>
      </c>
      <c r="E66" s="3">
        <v>0.38</v>
      </c>
      <c r="F66" s="3">
        <v>0.34200000000000003</v>
      </c>
      <c r="G66" s="3">
        <v>0.379</v>
      </c>
      <c r="I66" s="3">
        <f t="shared" ref="I66:I97" si="3">AVERAGE(B66:G66)</f>
        <v>0.33383333333333337</v>
      </c>
      <c r="J66" s="3">
        <f t="shared" ref="J66:J97" si="4">STDEV(B66:G66)</f>
        <v>4.3263918762250851E-2</v>
      </c>
      <c r="K66" s="3">
        <f t="shared" ref="K66:K97" si="5">J66/(SQRT(6))</f>
        <v>1.7662420873456361E-2</v>
      </c>
    </row>
    <row r="67" spans="1:11" x14ac:dyDescent="0.25">
      <c r="A67" s="1">
        <v>16.5</v>
      </c>
      <c r="B67" s="3">
        <v>0.32400000000000001</v>
      </c>
      <c r="C67" s="3">
        <v>0.26300000000000001</v>
      </c>
      <c r="D67" s="3">
        <v>0.28599999999999998</v>
      </c>
      <c r="E67" s="3">
        <v>0.36899999999999999</v>
      </c>
      <c r="F67" s="3">
        <v>0.32400000000000001</v>
      </c>
      <c r="G67" s="3">
        <v>0.35899999999999999</v>
      </c>
      <c r="I67" s="3">
        <f t="shared" si="3"/>
        <v>0.32083333333333336</v>
      </c>
      <c r="J67" s="3">
        <f t="shared" si="4"/>
        <v>4.0877459151305383E-2</v>
      </c>
      <c r="K67" s="3">
        <f t="shared" si="5"/>
        <v>1.6688152817026815E-2</v>
      </c>
    </row>
    <row r="68" spans="1:11" x14ac:dyDescent="0.25">
      <c r="A68" s="1">
        <v>16.75</v>
      </c>
      <c r="B68" s="3">
        <v>0.29799999999999999</v>
      </c>
      <c r="C68" s="3">
        <v>0.252</v>
      </c>
      <c r="D68" s="3">
        <v>0.33400000000000002</v>
      </c>
      <c r="E68" s="3">
        <v>0.38100000000000001</v>
      </c>
      <c r="F68" s="3">
        <v>0.34799999999999998</v>
      </c>
      <c r="G68" s="3">
        <v>0.375</v>
      </c>
      <c r="I68" s="3">
        <f t="shared" si="3"/>
        <v>0.33133333333333331</v>
      </c>
      <c r="J68" s="3">
        <f t="shared" si="4"/>
        <v>4.9118903353664797E-2</v>
      </c>
      <c r="K68" s="3">
        <f t="shared" si="5"/>
        <v>2.0052708323593363E-2</v>
      </c>
    </row>
    <row r="69" spans="1:11" x14ac:dyDescent="0.25">
      <c r="A69" s="1">
        <v>17</v>
      </c>
      <c r="B69" s="3">
        <v>0.34499999999999997</v>
      </c>
      <c r="C69" s="3">
        <v>0.28599999999999998</v>
      </c>
      <c r="D69" s="3">
        <v>0.34499999999999997</v>
      </c>
      <c r="E69" s="3">
        <v>0.40699999999999997</v>
      </c>
      <c r="F69" s="3">
        <v>0.35899999999999999</v>
      </c>
      <c r="G69" s="3">
        <v>0.38300000000000001</v>
      </c>
      <c r="I69" s="3">
        <f t="shared" si="3"/>
        <v>0.35416666666666669</v>
      </c>
      <c r="J69" s="3">
        <f t="shared" si="4"/>
        <v>4.1135953455178967E-2</v>
      </c>
      <c r="K69" s="3">
        <f t="shared" si="5"/>
        <v>1.6793682674677853E-2</v>
      </c>
    </row>
    <row r="70" spans="1:11" x14ac:dyDescent="0.25">
      <c r="A70" s="1">
        <v>17.25</v>
      </c>
      <c r="B70" s="3">
        <v>0.34599999999999997</v>
      </c>
      <c r="C70" s="3">
        <v>0.28699999999999998</v>
      </c>
      <c r="D70" s="3">
        <v>0.35299999999999998</v>
      </c>
      <c r="E70" s="3">
        <v>0.42799999999999999</v>
      </c>
      <c r="F70" s="3">
        <v>0.373</v>
      </c>
      <c r="G70" s="3">
        <v>0.42</v>
      </c>
      <c r="I70" s="3">
        <f t="shared" si="3"/>
        <v>0.36783333333333329</v>
      </c>
      <c r="J70" s="3">
        <f t="shared" si="4"/>
        <v>5.2151382212426982E-2</v>
      </c>
      <c r="K70" s="3">
        <f t="shared" si="5"/>
        <v>2.1290712633550833E-2</v>
      </c>
    </row>
    <row r="71" spans="1:11" x14ac:dyDescent="0.25">
      <c r="A71" s="1">
        <v>17.5</v>
      </c>
      <c r="B71" s="3">
        <v>0.315</v>
      </c>
      <c r="C71" s="3">
        <v>0.27300000000000002</v>
      </c>
      <c r="D71" s="3">
        <v>0.34300000000000003</v>
      </c>
      <c r="E71" s="3">
        <v>0.41899999999999998</v>
      </c>
      <c r="F71" s="3">
        <v>0.378</v>
      </c>
      <c r="G71" s="3">
        <v>0.39800000000000002</v>
      </c>
      <c r="I71" s="3">
        <f t="shared" si="3"/>
        <v>0.35433333333333339</v>
      </c>
      <c r="J71" s="3">
        <f t="shared" si="4"/>
        <v>5.4661381858370689E-2</v>
      </c>
      <c r="K71" s="3">
        <f t="shared" si="5"/>
        <v>2.2315415698072251E-2</v>
      </c>
    </row>
    <row r="72" spans="1:11" x14ac:dyDescent="0.25">
      <c r="A72" s="1">
        <v>17.75</v>
      </c>
      <c r="B72" s="3">
        <v>0.371</v>
      </c>
      <c r="C72" s="3">
        <v>0.30099999999999999</v>
      </c>
      <c r="D72" s="3">
        <v>0.40600000000000003</v>
      </c>
      <c r="E72" s="3">
        <v>0.432</v>
      </c>
      <c r="F72" s="3">
        <v>0.377</v>
      </c>
      <c r="G72" s="3">
        <v>0.41299999999999998</v>
      </c>
      <c r="I72" s="3">
        <f t="shared" si="3"/>
        <v>0.3833333333333333</v>
      </c>
      <c r="J72" s="3">
        <f t="shared" si="4"/>
        <v>4.6332134277050893E-2</v>
      </c>
      <c r="K72" s="3">
        <f t="shared" si="5"/>
        <v>1.891501461214818E-2</v>
      </c>
    </row>
    <row r="73" spans="1:11" x14ac:dyDescent="0.25">
      <c r="A73" s="1">
        <v>18</v>
      </c>
      <c r="B73" s="3">
        <v>0.35899999999999999</v>
      </c>
      <c r="C73" s="3">
        <v>0.29399999999999998</v>
      </c>
      <c r="D73" s="3">
        <v>0.42499999999999999</v>
      </c>
      <c r="E73" s="3">
        <v>0.436</v>
      </c>
      <c r="F73" s="3">
        <v>0.39800000000000002</v>
      </c>
      <c r="G73" s="3">
        <v>0.41299999999999998</v>
      </c>
      <c r="I73" s="3">
        <f t="shared" si="3"/>
        <v>0.38749999999999996</v>
      </c>
      <c r="J73" s="3">
        <f t="shared" si="4"/>
        <v>5.3053746333317636E-2</v>
      </c>
      <c r="K73" s="3">
        <f t="shared" si="5"/>
        <v>2.1659101243280368E-2</v>
      </c>
    </row>
    <row r="74" spans="1:11" x14ac:dyDescent="0.25">
      <c r="A74" s="1">
        <v>18.25</v>
      </c>
      <c r="B74" s="3">
        <v>0.33200000000000002</v>
      </c>
      <c r="C74" s="3">
        <v>0.308</v>
      </c>
      <c r="D74" s="3">
        <v>0.376</v>
      </c>
      <c r="E74" s="3">
        <v>0.38400000000000001</v>
      </c>
      <c r="F74" s="3">
        <v>0.31900000000000001</v>
      </c>
      <c r="G74" s="3">
        <v>0.31</v>
      </c>
      <c r="I74" s="3">
        <f t="shared" si="3"/>
        <v>0.33816666666666667</v>
      </c>
      <c r="J74" s="3">
        <f t="shared" si="4"/>
        <v>3.3588192369740096E-2</v>
      </c>
      <c r="K74" s="3">
        <f t="shared" si="5"/>
        <v>1.3712322114717764E-2</v>
      </c>
    </row>
    <row r="75" spans="1:11" x14ac:dyDescent="0.25">
      <c r="A75" s="1">
        <v>18.5</v>
      </c>
      <c r="B75" s="3">
        <v>0.377</v>
      </c>
      <c r="C75" s="3">
        <v>0.30099999999999999</v>
      </c>
      <c r="D75" s="3">
        <v>0.44500000000000001</v>
      </c>
      <c r="E75" s="3">
        <v>0.42299999999999999</v>
      </c>
      <c r="F75" s="3">
        <v>0.38100000000000001</v>
      </c>
      <c r="G75" s="3">
        <v>0.4</v>
      </c>
      <c r="I75" s="3">
        <f t="shared" si="3"/>
        <v>0.38783333333333331</v>
      </c>
      <c r="J75" s="3">
        <f t="shared" si="4"/>
        <v>4.9712842069898545E-2</v>
      </c>
      <c r="K75" s="3">
        <f t="shared" si="5"/>
        <v>2.0295182789136092E-2</v>
      </c>
    </row>
    <row r="76" spans="1:11" x14ac:dyDescent="0.25">
      <c r="A76" s="1">
        <v>18.75</v>
      </c>
      <c r="B76" s="3">
        <v>0.39200000000000002</v>
      </c>
      <c r="C76" s="3">
        <v>0.311</v>
      </c>
      <c r="D76" s="3">
        <v>0.42699999999999999</v>
      </c>
      <c r="E76" s="3">
        <v>0.44700000000000001</v>
      </c>
      <c r="F76" s="3">
        <v>0.38400000000000001</v>
      </c>
      <c r="G76" s="3">
        <v>0.40500000000000003</v>
      </c>
      <c r="I76" s="3">
        <f t="shared" si="3"/>
        <v>0.39433333333333342</v>
      </c>
      <c r="J76" s="3">
        <f t="shared" si="4"/>
        <v>4.6928314125553088E-2</v>
      </c>
      <c r="K76" s="3">
        <f t="shared" si="5"/>
        <v>1.9158404016108205E-2</v>
      </c>
    </row>
    <row r="77" spans="1:11" x14ac:dyDescent="0.25">
      <c r="A77" s="1">
        <v>19</v>
      </c>
      <c r="B77" s="3">
        <v>0.4</v>
      </c>
      <c r="C77" s="3">
        <v>0.32400000000000001</v>
      </c>
      <c r="D77" s="3">
        <v>0.435</v>
      </c>
      <c r="E77" s="3">
        <v>0.45300000000000001</v>
      </c>
      <c r="F77" s="3">
        <v>0.40899999999999997</v>
      </c>
      <c r="G77" s="3">
        <v>0.42599999999999999</v>
      </c>
      <c r="I77" s="3">
        <f t="shared" si="3"/>
        <v>0.40783333333333333</v>
      </c>
      <c r="J77" s="3">
        <f t="shared" si="4"/>
        <v>4.5163776045262796E-2</v>
      </c>
      <c r="K77" s="3">
        <f t="shared" si="5"/>
        <v>1.8438034361371307E-2</v>
      </c>
    </row>
    <row r="78" spans="1:11" x14ac:dyDescent="0.25">
      <c r="A78" s="1">
        <v>19.25</v>
      </c>
      <c r="B78" s="3">
        <v>0.36599999999999999</v>
      </c>
      <c r="C78" s="3">
        <v>0.32700000000000001</v>
      </c>
      <c r="D78" s="3">
        <v>0.36699999999999999</v>
      </c>
      <c r="E78" s="3">
        <v>0.47</v>
      </c>
      <c r="F78" s="3">
        <v>0.41599999999999998</v>
      </c>
      <c r="G78" s="3">
        <v>0.442</v>
      </c>
      <c r="I78" s="3">
        <f t="shared" si="3"/>
        <v>0.39799999999999996</v>
      </c>
      <c r="J78" s="3">
        <f t="shared" si="4"/>
        <v>5.3795910625251027E-2</v>
      </c>
      <c r="K78" s="3">
        <f t="shared" si="5"/>
        <v>2.1962088546705498E-2</v>
      </c>
    </row>
    <row r="79" spans="1:11" x14ac:dyDescent="0.25">
      <c r="A79" s="1">
        <v>19.5</v>
      </c>
      <c r="B79" s="3">
        <v>0.38600000000000001</v>
      </c>
      <c r="C79" s="3">
        <v>0.33500000000000002</v>
      </c>
      <c r="D79" s="3">
        <v>0.47299999999999998</v>
      </c>
      <c r="E79" s="3">
        <v>0.39400000000000002</v>
      </c>
      <c r="F79" s="3">
        <v>0.35399999999999998</v>
      </c>
      <c r="G79" s="3">
        <v>0.38</v>
      </c>
      <c r="I79" s="3">
        <f t="shared" si="3"/>
        <v>0.38700000000000001</v>
      </c>
      <c r="J79" s="3">
        <f t="shared" si="4"/>
        <v>4.7514208401276882E-2</v>
      </c>
      <c r="K79" s="3">
        <f t="shared" si="5"/>
        <v>1.9397594352565006E-2</v>
      </c>
    </row>
    <row r="80" spans="1:11" x14ac:dyDescent="0.25">
      <c r="A80" s="1">
        <v>19.75</v>
      </c>
      <c r="B80" s="3">
        <v>0.40300000000000002</v>
      </c>
      <c r="C80" s="3">
        <v>0.35299999999999998</v>
      </c>
      <c r="D80" s="3">
        <v>0.47299999999999998</v>
      </c>
      <c r="E80" s="3">
        <v>0.48299999999999998</v>
      </c>
      <c r="F80" s="3">
        <v>0.43099999999999999</v>
      </c>
      <c r="G80" s="3">
        <v>0.42699999999999999</v>
      </c>
      <c r="I80" s="3">
        <f t="shared" si="3"/>
        <v>0.4283333333333334</v>
      </c>
      <c r="J80" s="3">
        <f t="shared" si="4"/>
        <v>4.7559086057940493E-2</v>
      </c>
      <c r="K80" s="3">
        <f t="shared" si="5"/>
        <v>1.9415915579177951E-2</v>
      </c>
    </row>
    <row r="81" spans="1:11" x14ac:dyDescent="0.25">
      <c r="A81" s="1">
        <v>20</v>
      </c>
      <c r="B81" s="3">
        <v>0.41799999999999998</v>
      </c>
      <c r="C81" s="3">
        <v>0.36699999999999999</v>
      </c>
      <c r="D81" s="3">
        <v>0.47499999999999998</v>
      </c>
      <c r="E81" s="3">
        <v>0.48399999999999999</v>
      </c>
      <c r="F81" s="3">
        <v>0.42199999999999999</v>
      </c>
      <c r="G81" s="3">
        <v>0.43099999999999999</v>
      </c>
      <c r="I81" s="3">
        <f t="shared" si="3"/>
        <v>0.43283333333333335</v>
      </c>
      <c r="J81" s="3">
        <f t="shared" si="4"/>
        <v>4.2593035424429035E-2</v>
      </c>
      <c r="K81" s="3">
        <f t="shared" si="5"/>
        <v>1.7388533897689913E-2</v>
      </c>
    </row>
    <row r="82" spans="1:11" x14ac:dyDescent="0.25">
      <c r="A82" s="1">
        <v>20.25</v>
      </c>
      <c r="B82" s="3">
        <v>0.40899999999999997</v>
      </c>
      <c r="C82" s="3">
        <v>0.36299999999999999</v>
      </c>
      <c r="D82" s="3">
        <v>0.442</v>
      </c>
      <c r="E82" s="3">
        <v>0.48799999999999999</v>
      </c>
      <c r="F82" s="3">
        <v>0.434</v>
      </c>
      <c r="G82" s="3">
        <v>0.44</v>
      </c>
      <c r="I82" s="3">
        <f t="shared" si="3"/>
        <v>0.42933333333333334</v>
      </c>
      <c r="J82" s="3">
        <f t="shared" si="4"/>
        <v>4.1355370469464622E-2</v>
      </c>
      <c r="K82" s="3">
        <f t="shared" si="5"/>
        <v>1.6883259295658658E-2</v>
      </c>
    </row>
    <row r="83" spans="1:11" x14ac:dyDescent="0.25">
      <c r="A83" s="1">
        <v>20.5</v>
      </c>
      <c r="B83" s="3">
        <v>0.42099999999999999</v>
      </c>
      <c r="C83" s="3">
        <v>0.371</v>
      </c>
      <c r="D83" s="3">
        <v>0.48299999999999998</v>
      </c>
      <c r="E83" s="3">
        <v>0.46600000000000003</v>
      </c>
      <c r="F83" s="3">
        <v>0.34200000000000003</v>
      </c>
      <c r="G83" s="3">
        <v>0.38900000000000001</v>
      </c>
      <c r="I83" s="3">
        <f t="shared" si="3"/>
        <v>0.41199999999999992</v>
      </c>
      <c r="J83" s="3">
        <f t="shared" si="4"/>
        <v>5.5041802296073812E-2</v>
      </c>
      <c r="K83" s="3">
        <f t="shared" si="5"/>
        <v>2.2470721691422064E-2</v>
      </c>
    </row>
    <row r="84" spans="1:11" x14ac:dyDescent="0.25">
      <c r="A84" s="1">
        <v>20.75</v>
      </c>
      <c r="B84" s="3">
        <v>0.437</v>
      </c>
      <c r="C84" s="3">
        <v>0.38900000000000001</v>
      </c>
      <c r="D84" s="3">
        <v>0.49</v>
      </c>
      <c r="E84" s="3">
        <v>0.53400000000000003</v>
      </c>
      <c r="F84" s="3">
        <v>0.435</v>
      </c>
      <c r="G84" s="3">
        <v>0.39200000000000002</v>
      </c>
      <c r="I84" s="3">
        <f t="shared" si="3"/>
        <v>0.44616666666666666</v>
      </c>
      <c r="J84" s="3">
        <f t="shared" si="4"/>
        <v>5.6651272418778438E-2</v>
      </c>
      <c r="K84" s="3">
        <f t="shared" si="5"/>
        <v>2.3127785117568894E-2</v>
      </c>
    </row>
    <row r="85" spans="1:11" x14ac:dyDescent="0.25">
      <c r="A85" s="1">
        <v>21</v>
      </c>
      <c r="B85" s="3">
        <v>0.45200000000000001</v>
      </c>
      <c r="C85" s="3">
        <v>0.40300000000000002</v>
      </c>
      <c r="D85" s="3">
        <v>0.48199999999999998</v>
      </c>
      <c r="E85" s="3">
        <v>0.41799999999999998</v>
      </c>
      <c r="F85" s="3">
        <v>0.372</v>
      </c>
      <c r="G85" s="3">
        <v>0.371</v>
      </c>
      <c r="I85" s="3">
        <f t="shared" si="3"/>
        <v>0.41633333333333328</v>
      </c>
      <c r="J85" s="3">
        <f t="shared" si="4"/>
        <v>4.4238746214903812E-2</v>
      </c>
      <c r="K85" s="3">
        <f t="shared" si="5"/>
        <v>1.8060392514499174E-2</v>
      </c>
    </row>
    <row r="86" spans="1:11" x14ac:dyDescent="0.25">
      <c r="A86" s="1">
        <v>21.25</v>
      </c>
      <c r="B86" s="3">
        <v>0.45800000000000002</v>
      </c>
      <c r="C86" s="3">
        <v>0.40300000000000002</v>
      </c>
      <c r="D86" s="3">
        <v>0.47399999999999998</v>
      </c>
      <c r="E86" s="3">
        <v>0.50600000000000001</v>
      </c>
      <c r="F86" s="3">
        <v>0.36699999999999999</v>
      </c>
      <c r="G86" s="3">
        <v>0.53600000000000003</v>
      </c>
      <c r="I86" s="3">
        <f t="shared" si="3"/>
        <v>0.45733333333333337</v>
      </c>
      <c r="J86" s="3">
        <f t="shared" si="4"/>
        <v>6.3162224997751773E-2</v>
      </c>
      <c r="K86" s="3">
        <f t="shared" si="5"/>
        <v>2.5785870377226038E-2</v>
      </c>
    </row>
    <row r="87" spans="1:11" x14ac:dyDescent="0.25">
      <c r="A87" s="1">
        <v>21.5</v>
      </c>
      <c r="B87" s="3">
        <v>0.47199999999999998</v>
      </c>
      <c r="C87" s="3">
        <v>0.42499999999999999</v>
      </c>
      <c r="D87" s="3">
        <v>0.51300000000000001</v>
      </c>
      <c r="E87" s="3">
        <v>0.52200000000000002</v>
      </c>
      <c r="F87" s="3">
        <v>0.46899999999999997</v>
      </c>
      <c r="G87" s="3">
        <v>0.47</v>
      </c>
      <c r="I87" s="3">
        <f t="shared" si="3"/>
        <v>0.47850000000000009</v>
      </c>
      <c r="J87" s="3">
        <f t="shared" si="4"/>
        <v>3.5069930139650991E-2</v>
      </c>
      <c r="K87" s="3">
        <f t="shared" si="5"/>
        <v>1.4317239026199623E-2</v>
      </c>
    </row>
    <row r="88" spans="1:11" x14ac:dyDescent="0.25">
      <c r="A88" s="1">
        <v>21.75</v>
      </c>
      <c r="B88" s="3">
        <v>0.47399999999999998</v>
      </c>
      <c r="C88" s="3">
        <v>0.433</v>
      </c>
      <c r="D88" s="3">
        <v>0.49</v>
      </c>
      <c r="E88" s="3">
        <v>0.53700000000000003</v>
      </c>
      <c r="F88" s="3">
        <v>0.46500000000000002</v>
      </c>
      <c r="G88" s="3">
        <v>0.52700000000000002</v>
      </c>
      <c r="I88" s="3">
        <f t="shared" si="3"/>
        <v>0.48766666666666669</v>
      </c>
      <c r="J88" s="3">
        <f t="shared" si="4"/>
        <v>3.9179926833350108E-2</v>
      </c>
      <c r="K88" s="3">
        <f t="shared" si="5"/>
        <v>1.5995138150214416E-2</v>
      </c>
    </row>
    <row r="89" spans="1:11" x14ac:dyDescent="0.25">
      <c r="A89" s="1">
        <v>22</v>
      </c>
      <c r="B89" s="3">
        <v>0.48099999999999998</v>
      </c>
      <c r="C89" s="3">
        <v>0.42799999999999999</v>
      </c>
      <c r="D89" s="3">
        <v>0.499</v>
      </c>
      <c r="E89" s="3">
        <v>0.56299999999999994</v>
      </c>
      <c r="F89" s="3">
        <v>0.51100000000000001</v>
      </c>
      <c r="G89" s="3">
        <v>0.53200000000000003</v>
      </c>
      <c r="I89" s="3">
        <f t="shared" si="3"/>
        <v>0.5023333333333333</v>
      </c>
      <c r="J89" s="3">
        <f t="shared" si="4"/>
        <v>4.6102783719279533E-2</v>
      </c>
      <c r="K89" s="3">
        <f t="shared" si="5"/>
        <v>1.8821382639021087E-2</v>
      </c>
    </row>
    <row r="90" spans="1:11" x14ac:dyDescent="0.25">
      <c r="A90" s="1">
        <v>22.25</v>
      </c>
      <c r="B90" s="3">
        <v>0.47</v>
      </c>
      <c r="C90" s="3">
        <v>0.44400000000000001</v>
      </c>
      <c r="D90" s="3">
        <v>0.49199999999999999</v>
      </c>
      <c r="E90" s="3">
        <v>0.58599999999999997</v>
      </c>
      <c r="F90" s="3">
        <v>0.52600000000000002</v>
      </c>
      <c r="G90" s="3">
        <v>0.5</v>
      </c>
      <c r="I90" s="3">
        <f t="shared" si="3"/>
        <v>0.503</v>
      </c>
      <c r="J90" s="3">
        <f t="shared" si="4"/>
        <v>4.9230072110448914E-2</v>
      </c>
      <c r="K90" s="3">
        <f t="shared" si="5"/>
        <v>2.0098092778503471E-2</v>
      </c>
    </row>
    <row r="91" spans="1:11" x14ac:dyDescent="0.25">
      <c r="A91" s="1">
        <v>22.5</v>
      </c>
      <c r="B91" s="3">
        <v>0.51900000000000002</v>
      </c>
      <c r="C91" s="3">
        <v>0.45500000000000002</v>
      </c>
      <c r="D91" s="3">
        <v>0.55400000000000005</v>
      </c>
      <c r="E91" s="3">
        <v>0.628</v>
      </c>
      <c r="F91" s="3">
        <v>0.50700000000000001</v>
      </c>
      <c r="G91" s="3">
        <v>0.55300000000000005</v>
      </c>
      <c r="I91" s="3">
        <f t="shared" si="3"/>
        <v>0.53600000000000003</v>
      </c>
      <c r="J91" s="3">
        <f t="shared" si="4"/>
        <v>5.7910275426732348E-2</v>
      </c>
      <c r="K91" s="3">
        <f t="shared" si="5"/>
        <v>2.3641770943254939E-2</v>
      </c>
    </row>
    <row r="92" spans="1:11" x14ac:dyDescent="0.25">
      <c r="A92" s="1">
        <v>22.75</v>
      </c>
      <c r="B92" s="3">
        <v>0.496</v>
      </c>
      <c r="C92" s="3">
        <v>0.47399999999999998</v>
      </c>
      <c r="D92" s="3">
        <v>0.59899999999999998</v>
      </c>
      <c r="E92" s="3">
        <v>0.65700000000000003</v>
      </c>
      <c r="F92" s="3">
        <v>0.51300000000000001</v>
      </c>
      <c r="G92" s="3">
        <v>0.57399999999999995</v>
      </c>
      <c r="I92" s="3">
        <f t="shared" si="3"/>
        <v>0.55216666666666658</v>
      </c>
      <c r="J92" s="3">
        <f t="shared" si="4"/>
        <v>6.9941165751413584E-2</v>
      </c>
      <c r="K92" s="3">
        <f t="shared" si="5"/>
        <v>2.8553361351064285E-2</v>
      </c>
    </row>
    <row r="93" spans="1:11" x14ac:dyDescent="0.25">
      <c r="A93" s="1">
        <v>23</v>
      </c>
      <c r="B93" s="3">
        <v>0.51300000000000001</v>
      </c>
      <c r="C93" s="3">
        <v>0.47899999999999998</v>
      </c>
      <c r="D93" s="3">
        <v>0.626</v>
      </c>
      <c r="E93" s="3">
        <v>0.69299999999999995</v>
      </c>
      <c r="F93" s="3">
        <v>0.54600000000000004</v>
      </c>
      <c r="G93" s="3">
        <v>0.61599999999999999</v>
      </c>
      <c r="I93" s="3">
        <f t="shared" si="3"/>
        <v>0.57883333333333342</v>
      </c>
      <c r="J93" s="3">
        <f t="shared" si="4"/>
        <v>8.002353820387266E-2</v>
      </c>
      <c r="K93" s="3">
        <f t="shared" si="5"/>
        <v>3.2669472668600645E-2</v>
      </c>
    </row>
    <row r="94" spans="1:11" x14ac:dyDescent="0.25">
      <c r="A94" s="1">
        <v>23.25</v>
      </c>
      <c r="B94" s="3">
        <v>0.54900000000000004</v>
      </c>
      <c r="C94" s="3">
        <v>0.51500000000000001</v>
      </c>
      <c r="D94" s="3">
        <v>0.66600000000000004</v>
      </c>
      <c r="E94" s="3">
        <v>0.72099999999999997</v>
      </c>
      <c r="F94" s="3">
        <v>0.55800000000000005</v>
      </c>
      <c r="G94" s="3">
        <v>0.64900000000000002</v>
      </c>
      <c r="I94" s="3">
        <f t="shared" si="3"/>
        <v>0.60966666666666669</v>
      </c>
      <c r="J94" s="3">
        <f t="shared" si="4"/>
        <v>8.0532395138022739E-2</v>
      </c>
      <c r="K94" s="3">
        <f t="shared" si="5"/>
        <v>3.2877212642058097E-2</v>
      </c>
    </row>
    <row r="95" spans="1:11" x14ac:dyDescent="0.25">
      <c r="A95" s="1">
        <v>23.5</v>
      </c>
      <c r="B95" s="3">
        <v>0.57799999999999996</v>
      </c>
      <c r="C95" s="3">
        <v>0.54700000000000004</v>
      </c>
      <c r="D95" s="3">
        <v>0.70199999999999996</v>
      </c>
      <c r="E95" s="3">
        <v>0.74399999999999999</v>
      </c>
      <c r="F95" s="3">
        <v>0.60099999999999998</v>
      </c>
      <c r="G95" s="3">
        <v>0.68200000000000005</v>
      </c>
      <c r="I95" s="3">
        <f t="shared" si="3"/>
        <v>0.64233333333333331</v>
      </c>
      <c r="J95" s="3">
        <f t="shared" si="4"/>
        <v>7.7981194314185001E-2</v>
      </c>
      <c r="K95" s="3">
        <f t="shared" si="5"/>
        <v>3.1835689267096345E-2</v>
      </c>
    </row>
    <row r="96" spans="1:11" x14ac:dyDescent="0.25">
      <c r="A96" s="1">
        <v>23.75</v>
      </c>
      <c r="B96" s="3">
        <v>0.60699999999999998</v>
      </c>
      <c r="C96" s="3">
        <v>0.58199999999999996</v>
      </c>
      <c r="D96" s="3">
        <v>0.71899999999999997</v>
      </c>
      <c r="E96" s="3">
        <v>0.76400000000000001</v>
      </c>
      <c r="F96" s="3">
        <v>0.64600000000000002</v>
      </c>
      <c r="G96" s="3">
        <v>0.71099999999999997</v>
      </c>
      <c r="I96" s="3">
        <f t="shared" si="3"/>
        <v>0.67149999999999999</v>
      </c>
      <c r="J96" s="3">
        <f t="shared" si="4"/>
        <v>7.0983800968953487E-2</v>
      </c>
      <c r="K96" s="3">
        <f t="shared" si="5"/>
        <v>2.8979015396202366E-2</v>
      </c>
    </row>
    <row r="97" spans="1:11" x14ac:dyDescent="0.25">
      <c r="A97" s="1">
        <v>24</v>
      </c>
      <c r="B97" s="3">
        <v>0.64400000000000002</v>
      </c>
      <c r="C97" s="3">
        <v>0.61199999999999999</v>
      </c>
      <c r="D97" s="3">
        <v>0.745</v>
      </c>
      <c r="E97" s="3">
        <v>0.78600000000000003</v>
      </c>
      <c r="F97" s="3">
        <v>0.67500000000000004</v>
      </c>
      <c r="G97" s="3">
        <v>0.73499999999999999</v>
      </c>
      <c r="I97" s="3">
        <f t="shared" si="3"/>
        <v>0.69950000000000001</v>
      </c>
      <c r="J97" s="3">
        <f t="shared" si="4"/>
        <v>6.655749394320673E-2</v>
      </c>
      <c r="K97" s="3">
        <f t="shared" si="5"/>
        <v>2.7171983119873067E-2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K1" sqref="K1"/>
    </sheetView>
  </sheetViews>
  <sheetFormatPr defaultRowHeight="15" x14ac:dyDescent="0.25"/>
  <sheetData>
    <row r="1" spans="1:13" x14ac:dyDescent="0.25">
      <c r="A1" s="1">
        <v>0</v>
      </c>
      <c r="B1" s="3">
        <v>1.4999999999999999E-2</v>
      </c>
      <c r="C1" s="3">
        <v>2.3E-2</v>
      </c>
      <c r="D1" s="3">
        <v>2.1999999999999999E-2</v>
      </c>
      <c r="E1" s="3">
        <v>1.0999999999999999E-2</v>
      </c>
      <c r="F1" s="3">
        <v>1.7000000000000001E-2</v>
      </c>
      <c r="G1" s="3">
        <v>1.2E-2</v>
      </c>
      <c r="H1" s="4"/>
      <c r="I1" s="2">
        <f>AVERAGE(B1:G1)</f>
        <v>1.6666666666666666E-2</v>
      </c>
      <c r="J1" s="2">
        <f>STDEV(B1:G1)</f>
        <v>5.0066622281382958E-3</v>
      </c>
      <c r="K1" s="2">
        <f>J1/(SQRT(6))</f>
        <v>2.0439612955674546E-3</v>
      </c>
      <c r="L1">
        <v>7</v>
      </c>
      <c r="M1">
        <v>5</v>
      </c>
    </row>
    <row r="2" spans="1:13" x14ac:dyDescent="0.25">
      <c r="A2" s="1">
        <v>0.25</v>
      </c>
      <c r="B2" s="3">
        <v>1.4E-2</v>
      </c>
      <c r="C2" s="3">
        <v>1.7000000000000001E-2</v>
      </c>
      <c r="D2" s="3">
        <v>1.6E-2</v>
      </c>
      <c r="E2" s="3">
        <v>1.4E-2</v>
      </c>
      <c r="F2" s="3">
        <v>1.7999999999999999E-2</v>
      </c>
      <c r="G2" s="3">
        <v>1.2999999999999999E-2</v>
      </c>
      <c r="H2" s="4"/>
      <c r="I2" s="2">
        <f t="shared" ref="I2:I65" si="0">AVERAGE(B2:G2)</f>
        <v>1.5333333333333332E-2</v>
      </c>
      <c r="J2" s="2">
        <f t="shared" ref="J2:J65" si="1">STDEV(B2:G2)</f>
        <v>1.9663841605003498E-3</v>
      </c>
      <c r="K2" s="2">
        <f t="shared" ref="K2:K65" si="2">J2/(SQRT(6))</f>
        <v>8.0277297191948629E-4</v>
      </c>
    </row>
    <row r="3" spans="1:13" x14ac:dyDescent="0.25">
      <c r="A3" s="1">
        <v>0.5</v>
      </c>
      <c r="B3" s="3">
        <v>1.0999999999999999E-2</v>
      </c>
      <c r="C3" s="3">
        <v>1.2999999999999999E-2</v>
      </c>
      <c r="D3" s="3">
        <v>1.4E-2</v>
      </c>
      <c r="E3" s="3">
        <v>1.4E-2</v>
      </c>
      <c r="F3" s="3">
        <v>1.6E-2</v>
      </c>
      <c r="G3" s="3">
        <v>1.2E-2</v>
      </c>
      <c r="H3" s="4"/>
      <c r="I3" s="2">
        <f t="shared" si="0"/>
        <v>1.3333333333333334E-2</v>
      </c>
      <c r="J3" s="2">
        <f t="shared" si="1"/>
        <v>1.7511900715418266E-3</v>
      </c>
      <c r="K3" s="2">
        <f t="shared" si="2"/>
        <v>7.1492035298424076E-4</v>
      </c>
    </row>
    <row r="4" spans="1:13" x14ac:dyDescent="0.25">
      <c r="A4" s="1">
        <v>0.75</v>
      </c>
      <c r="B4" s="3">
        <v>1.0999999999999999E-2</v>
      </c>
      <c r="C4" s="3">
        <v>1.2999999999999999E-2</v>
      </c>
      <c r="D4" s="3">
        <v>1.4999999999999999E-2</v>
      </c>
      <c r="E4" s="3">
        <v>1.4E-2</v>
      </c>
      <c r="F4" s="3">
        <v>1.4E-2</v>
      </c>
      <c r="G4" s="3">
        <v>1.2999999999999999E-2</v>
      </c>
      <c r="H4" s="4"/>
      <c r="I4" s="2">
        <f t="shared" si="0"/>
        <v>1.3333333333333334E-2</v>
      </c>
      <c r="J4" s="2">
        <f t="shared" si="1"/>
        <v>1.3662601021279467E-3</v>
      </c>
      <c r="K4" s="2">
        <f t="shared" si="2"/>
        <v>5.577733510227172E-4</v>
      </c>
    </row>
    <row r="5" spans="1:13" x14ac:dyDescent="0.25">
      <c r="A5" s="1">
        <v>1</v>
      </c>
      <c r="B5" s="3">
        <v>1.2E-2</v>
      </c>
      <c r="C5" s="3">
        <v>1.2999999999999999E-2</v>
      </c>
      <c r="D5" s="3">
        <v>1.4E-2</v>
      </c>
      <c r="E5" s="3">
        <v>1.4E-2</v>
      </c>
      <c r="F5" s="3">
        <v>1.4999999999999999E-2</v>
      </c>
      <c r="G5" s="3">
        <v>1.2999999999999999E-2</v>
      </c>
      <c r="H5" s="4"/>
      <c r="I5" s="2">
        <f t="shared" si="0"/>
        <v>1.35E-2</v>
      </c>
      <c r="J5" s="2">
        <f t="shared" si="1"/>
        <v>1.0488088481701515E-3</v>
      </c>
      <c r="K5" s="2">
        <f t="shared" si="2"/>
        <v>4.2817441928883767E-4</v>
      </c>
    </row>
    <row r="6" spans="1:13" x14ac:dyDescent="0.25">
      <c r="A6" s="1">
        <v>1.25</v>
      </c>
      <c r="B6" s="3">
        <v>1.2E-2</v>
      </c>
      <c r="C6" s="3">
        <v>1.4E-2</v>
      </c>
      <c r="D6" s="3">
        <v>1.4999999999999999E-2</v>
      </c>
      <c r="E6" s="3">
        <v>1.4E-2</v>
      </c>
      <c r="F6" s="3">
        <v>1.7000000000000001E-2</v>
      </c>
      <c r="G6" s="3">
        <v>1.2999999999999999E-2</v>
      </c>
      <c r="H6" s="4"/>
      <c r="I6" s="2">
        <f t="shared" si="0"/>
        <v>1.4166666666666668E-2</v>
      </c>
      <c r="J6" s="2">
        <f t="shared" si="1"/>
        <v>1.7224014243685088E-3</v>
      </c>
      <c r="K6" s="2">
        <f t="shared" si="2"/>
        <v>7.031674369909664E-4</v>
      </c>
    </row>
    <row r="7" spans="1:13" x14ac:dyDescent="0.25">
      <c r="A7" s="1">
        <v>1.5</v>
      </c>
      <c r="B7" s="3">
        <v>1.2999999999999999E-2</v>
      </c>
      <c r="C7" s="3">
        <v>1.4999999999999999E-2</v>
      </c>
      <c r="D7" s="3">
        <v>1.6E-2</v>
      </c>
      <c r="E7" s="3">
        <v>1.6E-2</v>
      </c>
      <c r="F7" s="3">
        <v>1.7999999999999999E-2</v>
      </c>
      <c r="G7" s="3">
        <v>1.4E-2</v>
      </c>
      <c r="H7" s="4"/>
      <c r="I7" s="2">
        <f t="shared" si="0"/>
        <v>1.5333333333333332E-2</v>
      </c>
      <c r="J7" s="2">
        <f t="shared" si="1"/>
        <v>1.751190071541826E-3</v>
      </c>
      <c r="K7" s="2">
        <f t="shared" si="2"/>
        <v>7.1492035298424054E-4</v>
      </c>
    </row>
    <row r="8" spans="1:13" x14ac:dyDescent="0.25">
      <c r="A8" s="1">
        <v>1.75</v>
      </c>
      <c r="B8" s="3">
        <v>1.4999999999999999E-2</v>
      </c>
      <c r="C8" s="3">
        <v>1.7000000000000001E-2</v>
      </c>
      <c r="D8" s="3">
        <v>1.7999999999999999E-2</v>
      </c>
      <c r="E8" s="3">
        <v>1.7999999999999999E-2</v>
      </c>
      <c r="F8" s="3">
        <v>0.02</v>
      </c>
      <c r="G8" s="3">
        <v>1.6E-2</v>
      </c>
      <c r="H8" s="4"/>
      <c r="I8" s="2">
        <f t="shared" si="0"/>
        <v>1.7333333333333336E-2</v>
      </c>
      <c r="J8" s="2">
        <f t="shared" si="1"/>
        <v>1.7511900715418262E-3</v>
      </c>
      <c r="K8" s="2">
        <f t="shared" si="2"/>
        <v>7.1492035298424054E-4</v>
      </c>
    </row>
    <row r="9" spans="1:13" x14ac:dyDescent="0.25">
      <c r="A9" s="1">
        <v>2</v>
      </c>
      <c r="B9" s="3">
        <v>1.9E-2</v>
      </c>
      <c r="C9" s="3">
        <v>2.1000000000000001E-2</v>
      </c>
      <c r="D9" s="3">
        <v>2.3E-2</v>
      </c>
      <c r="E9" s="3">
        <v>2.1999999999999999E-2</v>
      </c>
      <c r="F9" s="3">
        <v>2.1999999999999999E-2</v>
      </c>
      <c r="G9" s="3">
        <v>1.7999999999999999E-2</v>
      </c>
      <c r="H9" s="4"/>
      <c r="I9" s="2">
        <f t="shared" si="0"/>
        <v>2.0833333333333332E-2</v>
      </c>
      <c r="J9" s="2">
        <f t="shared" si="1"/>
        <v>1.9407902170679517E-3</v>
      </c>
      <c r="K9" s="2">
        <f t="shared" si="2"/>
        <v>7.9232428826698099E-4</v>
      </c>
    </row>
    <row r="10" spans="1:13" x14ac:dyDescent="0.25">
      <c r="A10" s="1">
        <v>2.25</v>
      </c>
      <c r="B10" s="3">
        <v>2.3E-2</v>
      </c>
      <c r="C10" s="3">
        <v>2.9000000000000001E-2</v>
      </c>
      <c r="D10" s="3">
        <v>2.7E-2</v>
      </c>
      <c r="E10" s="3">
        <v>2.5999999999999999E-2</v>
      </c>
      <c r="F10" s="3">
        <v>2.5999999999999999E-2</v>
      </c>
      <c r="G10" s="3">
        <v>2.1999999999999999E-2</v>
      </c>
      <c r="H10" s="4"/>
      <c r="I10" s="2">
        <f t="shared" si="0"/>
        <v>2.5499999999999998E-2</v>
      </c>
      <c r="J10" s="2">
        <f t="shared" si="1"/>
        <v>2.5884358211089573E-3</v>
      </c>
      <c r="K10" s="2">
        <f t="shared" si="2"/>
        <v>1.0567244989431574E-3</v>
      </c>
    </row>
    <row r="11" spans="1:13" x14ac:dyDescent="0.25">
      <c r="A11" s="1">
        <v>2.5</v>
      </c>
      <c r="B11" s="3">
        <v>2.7E-2</v>
      </c>
      <c r="C11" s="3">
        <v>2.9000000000000001E-2</v>
      </c>
      <c r="D11" s="3">
        <v>3.3000000000000002E-2</v>
      </c>
      <c r="E11" s="3">
        <v>3.1E-2</v>
      </c>
      <c r="F11" s="3">
        <v>0.03</v>
      </c>
      <c r="G11" s="3">
        <v>2.7E-2</v>
      </c>
      <c r="H11" s="4"/>
      <c r="I11" s="2">
        <f t="shared" si="0"/>
        <v>2.9499999999999998E-2</v>
      </c>
      <c r="J11" s="2">
        <f t="shared" si="1"/>
        <v>2.3452078799117153E-3</v>
      </c>
      <c r="K11" s="2">
        <f t="shared" si="2"/>
        <v>9.5742710775633842E-4</v>
      </c>
    </row>
    <row r="12" spans="1:13" x14ac:dyDescent="0.25">
      <c r="A12" s="1">
        <v>2.75</v>
      </c>
      <c r="B12" s="3">
        <v>3.2000000000000001E-2</v>
      </c>
      <c r="C12" s="3">
        <v>3.4000000000000002E-2</v>
      </c>
      <c r="D12" s="3">
        <v>0.04</v>
      </c>
      <c r="E12" s="3">
        <v>3.5999999999999997E-2</v>
      </c>
      <c r="F12" s="3">
        <v>3.7999999999999999E-2</v>
      </c>
      <c r="G12" s="3">
        <v>3.4000000000000002E-2</v>
      </c>
      <c r="H12" s="4"/>
      <c r="I12" s="2">
        <f t="shared" si="0"/>
        <v>3.5666666666666673E-2</v>
      </c>
      <c r="J12" s="2">
        <f t="shared" si="1"/>
        <v>2.9439202887759481E-3</v>
      </c>
      <c r="K12" s="2">
        <f t="shared" si="2"/>
        <v>1.2018504251546627E-3</v>
      </c>
    </row>
    <row r="13" spans="1:13" x14ac:dyDescent="0.25">
      <c r="A13" s="1">
        <v>3</v>
      </c>
      <c r="B13" s="3">
        <v>3.4000000000000002E-2</v>
      </c>
      <c r="C13" s="3">
        <v>0.04</v>
      </c>
      <c r="D13" s="3">
        <v>4.3999999999999997E-2</v>
      </c>
      <c r="E13" s="3">
        <v>4.2999999999999997E-2</v>
      </c>
      <c r="F13" s="3">
        <v>4.5999999999999999E-2</v>
      </c>
      <c r="G13" s="3">
        <v>4.2000000000000003E-2</v>
      </c>
      <c r="H13" s="4"/>
      <c r="I13" s="2">
        <f t="shared" si="0"/>
        <v>4.1500000000000002E-2</v>
      </c>
      <c r="J13" s="2">
        <f t="shared" si="1"/>
        <v>4.1833001326703765E-3</v>
      </c>
      <c r="K13" s="2">
        <f t="shared" si="2"/>
        <v>1.7078251276599326E-3</v>
      </c>
    </row>
    <row r="14" spans="1:13" x14ac:dyDescent="0.25">
      <c r="A14" s="1">
        <v>3.25</v>
      </c>
      <c r="B14" s="3">
        <v>4.1000000000000002E-2</v>
      </c>
      <c r="C14" s="3">
        <v>4.9000000000000002E-2</v>
      </c>
      <c r="D14" s="3">
        <v>4.9000000000000002E-2</v>
      </c>
      <c r="E14" s="3">
        <v>0.05</v>
      </c>
      <c r="F14" s="3">
        <v>5.0999999999999997E-2</v>
      </c>
      <c r="G14" s="3">
        <v>5.0999999999999997E-2</v>
      </c>
      <c r="H14" s="4"/>
      <c r="I14" s="2">
        <f t="shared" si="0"/>
        <v>4.8499999999999995E-2</v>
      </c>
      <c r="J14" s="2">
        <f t="shared" si="1"/>
        <v>3.7815340802378064E-3</v>
      </c>
      <c r="K14" s="2">
        <f t="shared" si="2"/>
        <v>1.5438048235879211E-3</v>
      </c>
    </row>
    <row r="15" spans="1:13" x14ac:dyDescent="0.25">
      <c r="A15" s="1">
        <v>3.5</v>
      </c>
      <c r="B15" s="3">
        <v>4.9000000000000002E-2</v>
      </c>
      <c r="C15" s="3">
        <v>5.3999999999999999E-2</v>
      </c>
      <c r="D15" s="3">
        <v>6.5000000000000002E-2</v>
      </c>
      <c r="E15" s="3">
        <v>6.2E-2</v>
      </c>
      <c r="F15" s="3">
        <v>6.7000000000000004E-2</v>
      </c>
      <c r="G15" s="3">
        <v>6.7000000000000004E-2</v>
      </c>
      <c r="H15" s="4"/>
      <c r="I15" s="2">
        <f t="shared" si="0"/>
        <v>6.0666666666666674E-2</v>
      </c>
      <c r="J15" s="2">
        <f t="shared" si="1"/>
        <v>7.5011110288187768E-3</v>
      </c>
      <c r="K15" s="2">
        <f t="shared" si="2"/>
        <v>3.0623157540948945E-3</v>
      </c>
    </row>
    <row r="16" spans="1:13" x14ac:dyDescent="0.25">
      <c r="A16" s="1">
        <v>3.75</v>
      </c>
      <c r="B16" s="3">
        <v>5.8000000000000003E-2</v>
      </c>
      <c r="C16" s="3">
        <v>6.2E-2</v>
      </c>
      <c r="D16" s="3">
        <v>7.1999999999999995E-2</v>
      </c>
      <c r="E16" s="3">
        <v>6.4000000000000001E-2</v>
      </c>
      <c r="F16" s="3">
        <v>9.0999999999999998E-2</v>
      </c>
      <c r="G16" s="3">
        <v>9.6000000000000002E-2</v>
      </c>
      <c r="H16" s="4"/>
      <c r="I16" s="2">
        <f t="shared" si="0"/>
        <v>7.383333333333332E-2</v>
      </c>
      <c r="J16" s="2">
        <f t="shared" si="1"/>
        <v>1.5980196077228496E-2</v>
      </c>
      <c r="K16" s="2">
        <f t="shared" si="2"/>
        <v>6.5238877298058641E-3</v>
      </c>
    </row>
    <row r="17" spans="1:11" x14ac:dyDescent="0.25">
      <c r="A17" s="1">
        <v>4</v>
      </c>
      <c r="B17" s="3">
        <v>6.8000000000000005E-2</v>
      </c>
      <c r="C17" s="3">
        <v>6.7000000000000004E-2</v>
      </c>
      <c r="D17" s="3">
        <v>9.4E-2</v>
      </c>
      <c r="E17" s="3">
        <v>7.6999999999999999E-2</v>
      </c>
      <c r="F17" s="3">
        <v>0.21199999999999999</v>
      </c>
      <c r="G17" s="3">
        <v>0.10100000000000001</v>
      </c>
      <c r="H17" s="4"/>
      <c r="I17" s="2">
        <f t="shared" si="0"/>
        <v>0.10316666666666667</v>
      </c>
      <c r="J17" s="2">
        <f t="shared" si="1"/>
        <v>5.5068744916392152E-2</v>
      </c>
      <c r="K17" s="2">
        <f t="shared" si="2"/>
        <v>2.2481720970107644E-2</v>
      </c>
    </row>
    <row r="18" spans="1:11" x14ac:dyDescent="0.25">
      <c r="A18" s="1">
        <v>4.25</v>
      </c>
      <c r="B18" s="3">
        <v>0.10199999999999999</v>
      </c>
      <c r="C18" s="3">
        <v>7.0999999999999994E-2</v>
      </c>
      <c r="D18" s="3">
        <v>0.13800000000000001</v>
      </c>
      <c r="E18" s="3">
        <v>9.9000000000000005E-2</v>
      </c>
      <c r="F18" s="3">
        <v>0.11700000000000001</v>
      </c>
      <c r="G18" s="3">
        <v>0.11600000000000001</v>
      </c>
      <c r="H18" s="4"/>
      <c r="I18" s="2">
        <f t="shared" si="0"/>
        <v>0.10716666666666667</v>
      </c>
      <c r="J18" s="2">
        <f t="shared" si="1"/>
        <v>2.2480361800172724E-2</v>
      </c>
      <c r="K18" s="2">
        <f t="shared" si="2"/>
        <v>9.1775692739296463E-3</v>
      </c>
    </row>
    <row r="19" spans="1:11" x14ac:dyDescent="0.25">
      <c r="A19" s="1">
        <v>4.5</v>
      </c>
      <c r="B19" s="3">
        <v>8.4000000000000005E-2</v>
      </c>
      <c r="C19" s="3">
        <v>8.4000000000000005E-2</v>
      </c>
      <c r="D19" s="3">
        <v>0.127</v>
      </c>
      <c r="E19" s="3">
        <v>0.105</v>
      </c>
      <c r="F19" s="3">
        <v>0.13900000000000001</v>
      </c>
      <c r="G19" s="3">
        <v>0.121</v>
      </c>
      <c r="H19" s="4"/>
      <c r="I19" s="2">
        <f t="shared" si="0"/>
        <v>0.11</v>
      </c>
      <c r="J19" s="2">
        <f t="shared" si="1"/>
        <v>2.292596780945132E-2</v>
      </c>
      <c r="K19" s="2">
        <f t="shared" si="2"/>
        <v>9.359487165438057E-3</v>
      </c>
    </row>
    <row r="20" spans="1:11" x14ac:dyDescent="0.25">
      <c r="A20" s="1">
        <v>4.75</v>
      </c>
      <c r="B20" s="3">
        <v>8.7999999999999995E-2</v>
      </c>
      <c r="C20" s="3">
        <v>7.8E-2</v>
      </c>
      <c r="D20" s="3">
        <v>0.13600000000000001</v>
      </c>
      <c r="E20" s="3">
        <v>0.153</v>
      </c>
      <c r="F20" s="3">
        <v>0.16200000000000001</v>
      </c>
      <c r="G20" s="3">
        <v>0.13800000000000001</v>
      </c>
      <c r="H20" s="4"/>
      <c r="I20" s="2">
        <f t="shared" si="0"/>
        <v>0.12583333333333332</v>
      </c>
      <c r="J20" s="2">
        <f t="shared" si="1"/>
        <v>3.4689575763717111E-2</v>
      </c>
      <c r="K20" s="2">
        <f t="shared" si="2"/>
        <v>1.4161960002454167E-2</v>
      </c>
    </row>
    <row r="21" spans="1:11" x14ac:dyDescent="0.25">
      <c r="A21" s="1">
        <v>5</v>
      </c>
      <c r="B21" s="3">
        <v>9.4E-2</v>
      </c>
      <c r="C21" s="3">
        <v>9.0999999999999998E-2</v>
      </c>
      <c r="D21" s="3">
        <v>0.11899999999999999</v>
      </c>
      <c r="E21" s="3">
        <v>0.21099999999999999</v>
      </c>
      <c r="F21" s="3">
        <v>0.153</v>
      </c>
      <c r="G21" s="3">
        <v>0.16</v>
      </c>
      <c r="H21" s="4"/>
      <c r="I21" s="2">
        <f t="shared" si="0"/>
        <v>0.13800000000000001</v>
      </c>
      <c r="J21" s="2">
        <f t="shared" si="1"/>
        <v>4.5921672443411693E-2</v>
      </c>
      <c r="K21" s="2">
        <f t="shared" si="2"/>
        <v>1.8747444270264313E-2</v>
      </c>
    </row>
    <row r="22" spans="1:11" x14ac:dyDescent="0.25">
      <c r="A22" s="1">
        <v>5.25</v>
      </c>
      <c r="B22" s="3">
        <v>0.108</v>
      </c>
      <c r="C22" s="3">
        <v>0.12</v>
      </c>
      <c r="D22" s="3">
        <v>0.159</v>
      </c>
      <c r="E22" s="3">
        <v>0.127</v>
      </c>
      <c r="F22" s="3">
        <v>0.16400000000000001</v>
      </c>
      <c r="G22" s="3">
        <v>0.182</v>
      </c>
      <c r="H22" s="4"/>
      <c r="I22" s="2">
        <f t="shared" si="0"/>
        <v>0.14333333333333334</v>
      </c>
      <c r="J22" s="2">
        <f t="shared" si="1"/>
        <v>2.9076909510239581E-2</v>
      </c>
      <c r="K22" s="2">
        <f t="shared" si="2"/>
        <v>1.187059859952775E-2</v>
      </c>
    </row>
    <row r="23" spans="1:11" x14ac:dyDescent="0.25">
      <c r="A23" s="1">
        <v>5.5</v>
      </c>
      <c r="B23" s="3">
        <v>0.11899999999999999</v>
      </c>
      <c r="C23" s="3">
        <v>0.107</v>
      </c>
      <c r="D23" s="3">
        <v>0.17899999999999999</v>
      </c>
      <c r="E23" s="3">
        <v>0.14899999999999999</v>
      </c>
      <c r="F23" s="3">
        <v>0.158</v>
      </c>
      <c r="G23" s="3">
        <v>0.155</v>
      </c>
      <c r="H23" s="4"/>
      <c r="I23" s="2">
        <f t="shared" si="0"/>
        <v>0.14449999999999999</v>
      </c>
      <c r="J23" s="2">
        <f t="shared" si="1"/>
        <v>2.6681454233230966E-2</v>
      </c>
      <c r="K23" s="2">
        <f t="shared" si="2"/>
        <v>1.0892658077806344E-2</v>
      </c>
    </row>
    <row r="24" spans="1:11" x14ac:dyDescent="0.25">
      <c r="A24" s="1">
        <v>5.75</v>
      </c>
      <c r="B24" s="3">
        <v>0.14099999999999999</v>
      </c>
      <c r="C24" s="3">
        <v>0.11700000000000001</v>
      </c>
      <c r="D24" s="3">
        <v>0.183</v>
      </c>
      <c r="E24" s="3">
        <v>0.24399999999999999</v>
      </c>
      <c r="F24" s="3">
        <v>0.20799999999999999</v>
      </c>
      <c r="G24" s="3">
        <v>0.20200000000000001</v>
      </c>
      <c r="H24" s="4"/>
      <c r="I24" s="2">
        <f t="shared" si="0"/>
        <v>0.1825</v>
      </c>
      <c r="J24" s="2">
        <f t="shared" si="1"/>
        <v>4.6530635069811775E-2</v>
      </c>
      <c r="K24" s="2">
        <f t="shared" si="2"/>
        <v>1.8996052221448529E-2</v>
      </c>
    </row>
    <row r="25" spans="1:11" x14ac:dyDescent="0.25">
      <c r="A25" s="1">
        <v>6</v>
      </c>
      <c r="B25" s="3">
        <v>0.13600000000000001</v>
      </c>
      <c r="C25" s="3">
        <v>0.13700000000000001</v>
      </c>
      <c r="D25" s="3">
        <v>0.191</v>
      </c>
      <c r="E25" s="3">
        <v>0.19</v>
      </c>
      <c r="F25" s="3">
        <v>0.158</v>
      </c>
      <c r="G25" s="3">
        <v>0.182</v>
      </c>
      <c r="H25" s="4"/>
      <c r="I25" s="2">
        <f t="shared" si="0"/>
        <v>0.16566666666666666</v>
      </c>
      <c r="J25" s="2">
        <f t="shared" si="1"/>
        <v>2.5539511872129859E-2</v>
      </c>
      <c r="K25" s="2">
        <f t="shared" si="2"/>
        <v>1.0426462061078549E-2</v>
      </c>
    </row>
    <row r="26" spans="1:11" x14ac:dyDescent="0.25">
      <c r="A26" s="1">
        <v>6.25</v>
      </c>
      <c r="B26" s="3">
        <v>0.19700000000000001</v>
      </c>
      <c r="C26" s="3">
        <v>0.14000000000000001</v>
      </c>
      <c r="D26" s="3">
        <v>0.19</v>
      </c>
      <c r="E26" s="3">
        <v>0.16800000000000001</v>
      </c>
      <c r="F26" s="3">
        <v>0.17499999999999999</v>
      </c>
      <c r="G26" s="3">
        <v>0.25900000000000001</v>
      </c>
      <c r="H26" s="4"/>
      <c r="I26" s="2">
        <f t="shared" si="0"/>
        <v>0.18816666666666668</v>
      </c>
      <c r="J26" s="2">
        <f t="shared" si="1"/>
        <v>3.9997083226988799E-2</v>
      </c>
      <c r="K26" s="2">
        <f t="shared" si="2"/>
        <v>1.6328740850959027E-2</v>
      </c>
    </row>
    <row r="27" spans="1:11" x14ac:dyDescent="0.25">
      <c r="A27" s="1">
        <v>6.5</v>
      </c>
      <c r="B27" s="3">
        <v>0.154</v>
      </c>
      <c r="C27" s="3">
        <v>0.16200000000000001</v>
      </c>
      <c r="D27" s="3">
        <v>0.219</v>
      </c>
      <c r="E27" s="3">
        <v>0.17299999999999999</v>
      </c>
      <c r="F27" s="3">
        <v>0.17899999999999999</v>
      </c>
      <c r="G27" s="3">
        <v>0.17399999999999999</v>
      </c>
      <c r="H27" s="4"/>
      <c r="I27" s="2">
        <f t="shared" si="0"/>
        <v>0.17683333333333331</v>
      </c>
      <c r="J27" s="2">
        <f t="shared" si="1"/>
        <v>2.2569152989571104E-2</v>
      </c>
      <c r="K27" s="2">
        <f t="shared" si="2"/>
        <v>9.2138181252097873E-3</v>
      </c>
    </row>
    <row r="28" spans="1:11" x14ac:dyDescent="0.25">
      <c r="A28" s="1">
        <v>6.75</v>
      </c>
      <c r="B28" s="3">
        <v>0.17499999999999999</v>
      </c>
      <c r="C28" s="3">
        <v>0.154</v>
      </c>
      <c r="D28" s="3">
        <v>0.219</v>
      </c>
      <c r="E28" s="3">
        <v>0.21199999999999999</v>
      </c>
      <c r="F28" s="3">
        <v>0.17499999999999999</v>
      </c>
      <c r="G28" s="3">
        <v>0.17799999999999999</v>
      </c>
      <c r="H28" s="4"/>
      <c r="I28" s="2">
        <f t="shared" si="0"/>
        <v>0.18549999999999997</v>
      </c>
      <c r="J28" s="2">
        <f t="shared" si="1"/>
        <v>2.4873680869545733E-2</v>
      </c>
      <c r="K28" s="2">
        <f t="shared" si="2"/>
        <v>1.015463769253574E-2</v>
      </c>
    </row>
    <row r="29" spans="1:11" x14ac:dyDescent="0.25">
      <c r="A29" s="1">
        <v>7</v>
      </c>
      <c r="B29" s="3">
        <v>0.187</v>
      </c>
      <c r="C29" s="3">
        <v>0.16800000000000001</v>
      </c>
      <c r="D29" s="3">
        <v>0.21199999999999999</v>
      </c>
      <c r="E29" s="3">
        <v>0.18099999999999999</v>
      </c>
      <c r="F29" s="3">
        <v>0.19500000000000001</v>
      </c>
      <c r="G29" s="3">
        <v>0.19</v>
      </c>
      <c r="H29" s="4"/>
      <c r="I29" s="2">
        <f t="shared" si="0"/>
        <v>0.18883333333333333</v>
      </c>
      <c r="J29" s="2">
        <f t="shared" si="1"/>
        <v>1.4661741597322827E-2</v>
      </c>
      <c r="K29" s="2">
        <f t="shared" si="2"/>
        <v>5.9856309423299532E-3</v>
      </c>
    </row>
    <row r="30" spans="1:11" x14ac:dyDescent="0.25">
      <c r="A30" s="1">
        <v>7.25</v>
      </c>
      <c r="B30" s="3">
        <v>0.20200000000000001</v>
      </c>
      <c r="C30" s="3">
        <v>0.191</v>
      </c>
      <c r="D30" s="3">
        <v>0.252</v>
      </c>
      <c r="E30" s="3">
        <v>0.19400000000000001</v>
      </c>
      <c r="F30" s="3">
        <v>0.22700000000000001</v>
      </c>
      <c r="G30" s="3">
        <v>0.25600000000000001</v>
      </c>
      <c r="H30" s="4"/>
      <c r="I30" s="2">
        <f t="shared" si="0"/>
        <v>0.22033333333333335</v>
      </c>
      <c r="J30" s="2">
        <f t="shared" si="1"/>
        <v>2.9014938681076984E-2</v>
      </c>
      <c r="K30" s="2">
        <f t="shared" si="2"/>
        <v>1.1845299114463493E-2</v>
      </c>
    </row>
    <row r="31" spans="1:11" x14ac:dyDescent="0.25">
      <c r="A31" s="1">
        <v>7.5</v>
      </c>
      <c r="B31" s="3">
        <v>0.22800000000000001</v>
      </c>
      <c r="C31" s="3">
        <v>0.23899999999999999</v>
      </c>
      <c r="D31" s="3">
        <v>0.27100000000000002</v>
      </c>
      <c r="E31" s="3">
        <v>0.23899999999999999</v>
      </c>
      <c r="F31" s="3">
        <v>0.23</v>
      </c>
      <c r="G31" s="3">
        <v>0.26400000000000001</v>
      </c>
      <c r="H31" s="4"/>
      <c r="I31" s="2">
        <f t="shared" si="0"/>
        <v>0.24516666666666667</v>
      </c>
      <c r="J31" s="2">
        <f t="shared" si="1"/>
        <v>1.8015733864227317E-2</v>
      </c>
      <c r="K31" s="2">
        <f t="shared" si="2"/>
        <v>7.3548925515227277E-3</v>
      </c>
    </row>
    <row r="32" spans="1:11" x14ac:dyDescent="0.25">
      <c r="A32" s="1">
        <v>7.75</v>
      </c>
      <c r="B32" s="3">
        <v>0.215</v>
      </c>
      <c r="C32" s="3">
        <v>0.22</v>
      </c>
      <c r="D32" s="3">
        <v>0.26400000000000001</v>
      </c>
      <c r="E32" s="3">
        <v>0.21299999999999999</v>
      </c>
      <c r="F32" s="3">
        <v>0.23300000000000001</v>
      </c>
      <c r="G32" s="3">
        <v>0.314</v>
      </c>
      <c r="H32" s="4"/>
      <c r="I32" s="2">
        <f t="shared" si="0"/>
        <v>0.24316666666666667</v>
      </c>
      <c r="J32" s="2">
        <f t="shared" si="1"/>
        <v>3.9483751932493066E-2</v>
      </c>
      <c r="K32" s="2">
        <f t="shared" si="2"/>
        <v>1.6119174227539543E-2</v>
      </c>
    </row>
    <row r="33" spans="1:11" x14ac:dyDescent="0.25">
      <c r="A33" s="1">
        <v>8</v>
      </c>
      <c r="B33" s="3">
        <v>0.23100000000000001</v>
      </c>
      <c r="C33" s="3">
        <v>0.216</v>
      </c>
      <c r="D33" s="3">
        <v>0.26900000000000002</v>
      </c>
      <c r="E33" s="3">
        <v>0.21099999999999999</v>
      </c>
      <c r="F33" s="3">
        <v>0.254</v>
      </c>
      <c r="G33" s="3">
        <v>0.27800000000000002</v>
      </c>
      <c r="H33" s="4"/>
      <c r="I33" s="2">
        <f t="shared" si="0"/>
        <v>0.24316666666666667</v>
      </c>
      <c r="J33" s="2">
        <f t="shared" si="1"/>
        <v>2.7995833023267285E-2</v>
      </c>
      <c r="K33" s="2">
        <f t="shared" si="2"/>
        <v>1.1429250971860632E-2</v>
      </c>
    </row>
    <row r="34" spans="1:11" x14ac:dyDescent="0.25">
      <c r="A34" s="1">
        <v>8.25</v>
      </c>
      <c r="B34" s="3">
        <v>0.23799999999999999</v>
      </c>
      <c r="C34" s="3">
        <v>0.23300000000000001</v>
      </c>
      <c r="D34" s="3">
        <v>0.27400000000000002</v>
      </c>
      <c r="E34" s="3">
        <v>0.222</v>
      </c>
      <c r="F34" s="3">
        <v>0.25900000000000001</v>
      </c>
      <c r="G34" s="3">
        <v>0.25600000000000001</v>
      </c>
      <c r="I34" s="2">
        <f t="shared" si="0"/>
        <v>0.247</v>
      </c>
      <c r="J34" s="2">
        <f t="shared" si="1"/>
        <v>1.926655132606768E-2</v>
      </c>
      <c r="K34" s="2">
        <f t="shared" si="2"/>
        <v>7.8655366420014045E-3</v>
      </c>
    </row>
    <row r="35" spans="1:11" x14ac:dyDescent="0.25">
      <c r="A35" s="1">
        <v>8.5</v>
      </c>
      <c r="B35" s="3">
        <v>0.246</v>
      </c>
      <c r="C35" s="3">
        <v>0.248</v>
      </c>
      <c r="D35" s="3">
        <v>0.30099999999999999</v>
      </c>
      <c r="E35" s="3">
        <v>0.218</v>
      </c>
      <c r="F35" s="3">
        <v>0.26800000000000002</v>
      </c>
      <c r="G35" s="3">
        <v>0.25900000000000001</v>
      </c>
      <c r="I35" s="2">
        <f t="shared" si="0"/>
        <v>0.25666666666666665</v>
      </c>
      <c r="J35" s="2">
        <f t="shared" si="1"/>
        <v>2.7507574714370341E-2</v>
      </c>
      <c r="K35" s="2">
        <f t="shared" si="2"/>
        <v>1.1229920351948678E-2</v>
      </c>
    </row>
    <row r="36" spans="1:11" x14ac:dyDescent="0.25">
      <c r="A36" s="1">
        <v>8.75</v>
      </c>
      <c r="B36" s="3">
        <v>0.248</v>
      </c>
      <c r="C36" s="3">
        <v>0.24399999999999999</v>
      </c>
      <c r="D36" s="3">
        <v>0.34</v>
      </c>
      <c r="E36" s="3">
        <v>0.21099999999999999</v>
      </c>
      <c r="F36" s="3">
        <v>0.251</v>
      </c>
      <c r="G36" s="3">
        <v>0.29499999999999998</v>
      </c>
      <c r="I36" s="2">
        <f t="shared" si="0"/>
        <v>0.26483333333333331</v>
      </c>
      <c r="J36" s="2">
        <f t="shared" si="1"/>
        <v>4.5534236203835295E-2</v>
      </c>
      <c r="K36" s="2">
        <f t="shared" si="2"/>
        <v>1.8589274087793501E-2</v>
      </c>
    </row>
    <row r="37" spans="1:11" x14ac:dyDescent="0.25">
      <c r="A37" s="1">
        <v>9</v>
      </c>
      <c r="B37" s="3">
        <v>0.24399999999999999</v>
      </c>
      <c r="C37" s="3">
        <v>0.25</v>
      </c>
      <c r="D37" s="3">
        <v>0.30499999999999999</v>
      </c>
      <c r="E37" s="3">
        <v>0.24299999999999999</v>
      </c>
      <c r="F37" s="3">
        <v>0.28000000000000003</v>
      </c>
      <c r="G37" s="3">
        <v>0.29899999999999999</v>
      </c>
      <c r="I37" s="2">
        <f t="shared" si="0"/>
        <v>0.27016666666666661</v>
      </c>
      <c r="J37" s="2">
        <f t="shared" si="1"/>
        <v>2.8180962841369821E-2</v>
      </c>
      <c r="K37" s="2">
        <f t="shared" si="2"/>
        <v>1.1504829903614879E-2</v>
      </c>
    </row>
    <row r="38" spans="1:11" x14ac:dyDescent="0.25">
      <c r="A38" s="1">
        <v>9.25</v>
      </c>
      <c r="B38" s="3">
        <v>0.248</v>
      </c>
      <c r="C38" s="3">
        <v>0.249</v>
      </c>
      <c r="D38" s="3">
        <v>0.28599999999999998</v>
      </c>
      <c r="E38" s="3">
        <v>0.24399999999999999</v>
      </c>
      <c r="F38" s="3">
        <v>0.28599999999999998</v>
      </c>
      <c r="G38" s="3">
        <v>0.28999999999999998</v>
      </c>
      <c r="I38" s="2">
        <f t="shared" si="0"/>
        <v>0.26716666666666666</v>
      </c>
      <c r="J38" s="2">
        <f t="shared" si="1"/>
        <v>2.2202852669570776E-2</v>
      </c>
      <c r="K38" s="2">
        <f t="shared" si="2"/>
        <v>9.0642766457732869E-3</v>
      </c>
    </row>
    <row r="39" spans="1:11" x14ac:dyDescent="0.25">
      <c r="A39" s="1">
        <v>9.5</v>
      </c>
      <c r="B39" s="3">
        <v>0.26900000000000002</v>
      </c>
      <c r="C39" s="3">
        <v>0.251</v>
      </c>
      <c r="D39" s="3">
        <v>0.30399999999999999</v>
      </c>
      <c r="E39" s="3">
        <v>0.25800000000000001</v>
      </c>
      <c r="F39" s="3">
        <v>0.28799999999999998</v>
      </c>
      <c r="G39" s="3">
        <v>0.30199999999999999</v>
      </c>
      <c r="I39" s="2">
        <f t="shared" si="0"/>
        <v>0.27866666666666667</v>
      </c>
      <c r="J39" s="2">
        <f t="shared" si="1"/>
        <v>2.2624470527874599E-2</v>
      </c>
      <c r="K39" s="2">
        <f t="shared" si="2"/>
        <v>9.2364014156548577E-3</v>
      </c>
    </row>
    <row r="40" spans="1:11" x14ac:dyDescent="0.25">
      <c r="A40" s="1">
        <v>9.75</v>
      </c>
      <c r="B40" s="3">
        <v>0.27300000000000002</v>
      </c>
      <c r="C40" s="3">
        <v>0.27600000000000002</v>
      </c>
      <c r="D40" s="3">
        <v>0.33</v>
      </c>
      <c r="E40" s="3">
        <v>0.25900000000000001</v>
      </c>
      <c r="F40" s="3">
        <v>0.29799999999999999</v>
      </c>
      <c r="G40" s="3">
        <v>0.314</v>
      </c>
      <c r="I40" s="2">
        <f t="shared" si="0"/>
        <v>0.29166666666666669</v>
      </c>
      <c r="J40" s="2">
        <f t="shared" si="1"/>
        <v>2.7089973544960622E-2</v>
      </c>
      <c r="K40" s="2">
        <f t="shared" si="2"/>
        <v>1.105943538844145E-2</v>
      </c>
    </row>
    <row r="41" spans="1:11" x14ac:dyDescent="0.25">
      <c r="A41" s="1">
        <v>10</v>
      </c>
      <c r="B41" s="3">
        <v>0.26800000000000002</v>
      </c>
      <c r="C41" s="3">
        <v>0.27200000000000002</v>
      </c>
      <c r="D41" s="3">
        <v>0.34499999999999997</v>
      </c>
      <c r="E41" s="3">
        <v>0.27300000000000002</v>
      </c>
      <c r="F41" s="3">
        <v>0.27700000000000002</v>
      </c>
      <c r="G41" s="3">
        <v>0.29599999999999999</v>
      </c>
      <c r="I41" s="2">
        <f t="shared" si="0"/>
        <v>0.28850000000000003</v>
      </c>
      <c r="J41" s="2">
        <f t="shared" si="1"/>
        <v>2.9371755139929907E-2</v>
      </c>
      <c r="K41" s="2">
        <f t="shared" si="2"/>
        <v>1.1990968823799568E-2</v>
      </c>
    </row>
    <row r="42" spans="1:11" x14ac:dyDescent="0.25">
      <c r="A42" s="1">
        <v>10.25</v>
      </c>
      <c r="B42" s="3">
        <v>0.28499999999999998</v>
      </c>
      <c r="C42" s="3">
        <v>0.29599999999999999</v>
      </c>
      <c r="D42" s="3">
        <v>0.33</v>
      </c>
      <c r="E42" s="3">
        <v>0.26</v>
      </c>
      <c r="F42" s="3">
        <v>0.27200000000000002</v>
      </c>
      <c r="G42" s="3">
        <v>0.309</v>
      </c>
      <c r="I42" s="2">
        <f t="shared" si="0"/>
        <v>0.29199999999999998</v>
      </c>
      <c r="J42" s="2">
        <f t="shared" si="1"/>
        <v>2.5385034961567417E-2</v>
      </c>
      <c r="K42" s="2">
        <f t="shared" si="2"/>
        <v>1.0363397126425294E-2</v>
      </c>
    </row>
    <row r="43" spans="1:11" x14ac:dyDescent="0.25">
      <c r="A43" s="1">
        <v>10.5</v>
      </c>
      <c r="B43" s="3">
        <v>0.28299999999999997</v>
      </c>
      <c r="C43" s="3">
        <v>0.28899999999999998</v>
      </c>
      <c r="D43" s="3">
        <v>0.33500000000000002</v>
      </c>
      <c r="E43" s="3">
        <v>0.27400000000000002</v>
      </c>
      <c r="F43" s="3">
        <v>0.314</v>
      </c>
      <c r="G43" s="3">
        <v>0.314</v>
      </c>
      <c r="I43" s="2">
        <f t="shared" si="0"/>
        <v>0.30150000000000005</v>
      </c>
      <c r="J43" s="2">
        <f t="shared" si="1"/>
        <v>2.3192671256239552E-2</v>
      </c>
      <c r="K43" s="2">
        <f t="shared" si="2"/>
        <v>9.4683683916501719E-3</v>
      </c>
    </row>
    <row r="44" spans="1:11" x14ac:dyDescent="0.25">
      <c r="A44" s="1">
        <v>10.75</v>
      </c>
      <c r="B44" s="3">
        <v>0.27900000000000003</v>
      </c>
      <c r="C44" s="3">
        <v>0.28699999999999998</v>
      </c>
      <c r="D44" s="3">
        <v>0.34799999999999998</v>
      </c>
      <c r="E44" s="3">
        <v>0.29399999999999998</v>
      </c>
      <c r="F44" s="3">
        <v>0.32600000000000001</v>
      </c>
      <c r="G44" s="3">
        <v>0.32100000000000001</v>
      </c>
      <c r="I44" s="2">
        <f t="shared" si="0"/>
        <v>0.30916666666666665</v>
      </c>
      <c r="J44" s="2">
        <f t="shared" si="1"/>
        <v>2.6693944381950496E-2</v>
      </c>
      <c r="K44" s="2">
        <f t="shared" si="2"/>
        <v>1.0897757159668732E-2</v>
      </c>
    </row>
    <row r="45" spans="1:11" x14ac:dyDescent="0.25">
      <c r="A45" s="1">
        <v>11</v>
      </c>
      <c r="B45" s="3">
        <v>0.29199999999999998</v>
      </c>
      <c r="C45" s="3">
        <v>0.30199999999999999</v>
      </c>
      <c r="D45" s="3">
        <v>0.35699999999999998</v>
      </c>
      <c r="E45" s="3">
        <v>0.29599999999999999</v>
      </c>
      <c r="F45" s="3">
        <v>0.32100000000000001</v>
      </c>
      <c r="G45" s="3">
        <v>0.34399999999999997</v>
      </c>
      <c r="I45" s="2">
        <f t="shared" si="0"/>
        <v>0.31866666666666665</v>
      </c>
      <c r="J45" s="2">
        <f t="shared" si="1"/>
        <v>2.6904770332910603E-2</v>
      </c>
      <c r="K45" s="2">
        <f t="shared" si="2"/>
        <v>1.0983826493733613E-2</v>
      </c>
    </row>
    <row r="46" spans="1:11" x14ac:dyDescent="0.25">
      <c r="A46" s="1">
        <v>11.25</v>
      </c>
      <c r="B46" s="3">
        <v>0.29399999999999998</v>
      </c>
      <c r="C46" s="3">
        <v>0.312</v>
      </c>
      <c r="D46" s="3">
        <v>0.36899999999999999</v>
      </c>
      <c r="E46" s="3">
        <v>0.28999999999999998</v>
      </c>
      <c r="F46" s="3">
        <v>0.32100000000000001</v>
      </c>
      <c r="G46" s="3">
        <v>0.33900000000000002</v>
      </c>
      <c r="I46" s="2">
        <f t="shared" si="0"/>
        <v>0.3208333333333333</v>
      </c>
      <c r="J46" s="2">
        <f t="shared" si="1"/>
        <v>2.9660860855117932E-2</v>
      </c>
      <c r="K46" s="2">
        <f t="shared" si="2"/>
        <v>1.2108995737788411E-2</v>
      </c>
    </row>
    <row r="47" spans="1:11" x14ac:dyDescent="0.25">
      <c r="A47" s="1">
        <v>11.5</v>
      </c>
      <c r="B47" s="3">
        <v>0.30399999999999999</v>
      </c>
      <c r="C47" s="3">
        <v>0.30399999999999999</v>
      </c>
      <c r="D47" s="3">
        <v>0.36399999999999999</v>
      </c>
      <c r="E47" s="3">
        <v>0.28399999999999997</v>
      </c>
      <c r="F47" s="3">
        <v>0.33</v>
      </c>
      <c r="G47" s="3">
        <v>0.32900000000000001</v>
      </c>
      <c r="I47" s="2">
        <f t="shared" si="0"/>
        <v>0.31916666666666665</v>
      </c>
      <c r="J47" s="2">
        <f t="shared" si="1"/>
        <v>2.8002976032319618E-2</v>
      </c>
      <c r="K47" s="2">
        <f t="shared" si="2"/>
        <v>1.1432167093095014E-2</v>
      </c>
    </row>
    <row r="48" spans="1:11" x14ac:dyDescent="0.25">
      <c r="A48" s="1">
        <v>11.75</v>
      </c>
      <c r="B48" s="3">
        <v>0.31</v>
      </c>
      <c r="C48" s="3">
        <v>0.32300000000000001</v>
      </c>
      <c r="D48" s="3">
        <v>0.377</v>
      </c>
      <c r="E48" s="3">
        <v>0.32200000000000001</v>
      </c>
      <c r="F48" s="3">
        <v>0.33700000000000002</v>
      </c>
      <c r="G48" s="3">
        <v>0.35099999999999998</v>
      </c>
      <c r="I48" s="2">
        <f t="shared" si="0"/>
        <v>0.33666666666666667</v>
      </c>
      <c r="J48" s="2">
        <f t="shared" si="1"/>
        <v>2.4270695636233144E-2</v>
      </c>
      <c r="K48" s="2">
        <f t="shared" si="2"/>
        <v>9.908470001860922E-3</v>
      </c>
    </row>
    <row r="49" spans="1:11" x14ac:dyDescent="0.25">
      <c r="A49" s="1">
        <v>12</v>
      </c>
      <c r="B49" s="3">
        <v>0.315</v>
      </c>
      <c r="C49" s="3">
        <v>0.32800000000000001</v>
      </c>
      <c r="D49" s="3">
        <v>0.36</v>
      </c>
      <c r="E49" s="3">
        <v>0.33100000000000002</v>
      </c>
      <c r="F49" s="3">
        <v>0.34300000000000003</v>
      </c>
      <c r="G49" s="3">
        <v>0.35799999999999998</v>
      </c>
      <c r="I49" s="2">
        <f t="shared" si="0"/>
        <v>0.33916666666666667</v>
      </c>
      <c r="J49" s="2">
        <f t="shared" si="1"/>
        <v>1.776982460990165E-2</v>
      </c>
      <c r="K49" s="2">
        <f t="shared" si="2"/>
        <v>7.254500518835031E-3</v>
      </c>
    </row>
    <row r="50" spans="1:11" x14ac:dyDescent="0.25">
      <c r="A50" s="1">
        <v>12.25</v>
      </c>
      <c r="B50" s="3">
        <v>0.308</v>
      </c>
      <c r="C50" s="3">
        <v>0.34100000000000003</v>
      </c>
      <c r="D50" s="3">
        <v>0.34300000000000003</v>
      </c>
      <c r="E50" s="3">
        <v>0.312</v>
      </c>
      <c r="F50" s="3">
        <v>0.33500000000000002</v>
      </c>
      <c r="G50" s="3">
        <v>0.33200000000000002</v>
      </c>
      <c r="I50" s="2">
        <f t="shared" si="0"/>
        <v>0.32850000000000001</v>
      </c>
      <c r="J50" s="2">
        <f t="shared" si="1"/>
        <v>1.4923136399564283E-2</v>
      </c>
      <c r="K50" s="2">
        <f t="shared" si="2"/>
        <v>6.0923449234811669E-3</v>
      </c>
    </row>
    <row r="51" spans="1:11" x14ac:dyDescent="0.25">
      <c r="A51" s="1">
        <v>12.5</v>
      </c>
      <c r="B51" s="3">
        <v>0.31</v>
      </c>
      <c r="C51" s="3">
        <v>0.315</v>
      </c>
      <c r="D51" s="3">
        <v>0.38</v>
      </c>
      <c r="E51" s="3">
        <v>0.28299999999999997</v>
      </c>
      <c r="F51" s="3">
        <v>0.309</v>
      </c>
      <c r="G51" s="3">
        <v>0.32800000000000001</v>
      </c>
      <c r="I51" s="2">
        <f t="shared" si="0"/>
        <v>0.3208333333333333</v>
      </c>
      <c r="J51" s="2">
        <f t="shared" si="1"/>
        <v>3.2480250409543755E-2</v>
      </c>
      <c r="K51" s="2">
        <f t="shared" si="2"/>
        <v>1.3260006703534426E-2</v>
      </c>
    </row>
    <row r="52" spans="1:11" x14ac:dyDescent="0.25">
      <c r="A52" s="1">
        <v>12.75</v>
      </c>
      <c r="B52" s="3">
        <v>0.313</v>
      </c>
      <c r="C52" s="3">
        <v>0.34300000000000003</v>
      </c>
      <c r="D52" s="3">
        <v>0.316</v>
      </c>
      <c r="E52" s="3">
        <v>0.32300000000000001</v>
      </c>
      <c r="F52" s="3">
        <v>0.29799999999999999</v>
      </c>
      <c r="G52" s="3">
        <v>0.32400000000000001</v>
      </c>
      <c r="I52" s="2">
        <f t="shared" si="0"/>
        <v>0.31950000000000001</v>
      </c>
      <c r="J52" s="2">
        <f t="shared" si="1"/>
        <v>1.4842506526863999E-2</v>
      </c>
      <c r="K52" s="2">
        <f t="shared" si="2"/>
        <v>6.059427915790957E-3</v>
      </c>
    </row>
    <row r="53" spans="1:11" x14ac:dyDescent="0.25">
      <c r="A53" s="1">
        <v>13</v>
      </c>
      <c r="B53" s="3">
        <v>0.309</v>
      </c>
      <c r="C53" s="3">
        <v>0.33600000000000002</v>
      </c>
      <c r="D53" s="3">
        <v>0.32100000000000001</v>
      </c>
      <c r="E53" s="3">
        <v>0.318</v>
      </c>
      <c r="F53" s="3">
        <v>0.312</v>
      </c>
      <c r="G53" s="3">
        <v>0.318</v>
      </c>
      <c r="I53" s="2">
        <f t="shared" si="0"/>
        <v>0.31900000000000001</v>
      </c>
      <c r="J53" s="2">
        <f t="shared" si="1"/>
        <v>9.4233751915118059E-3</v>
      </c>
      <c r="K53" s="2">
        <f t="shared" si="2"/>
        <v>3.8470768123342728E-3</v>
      </c>
    </row>
    <row r="54" spans="1:11" x14ac:dyDescent="0.25">
      <c r="A54" s="1">
        <v>13.25</v>
      </c>
      <c r="B54" s="3">
        <v>0.28899999999999998</v>
      </c>
      <c r="C54" s="3">
        <v>0.30199999999999999</v>
      </c>
      <c r="D54" s="3">
        <v>0.31900000000000001</v>
      </c>
      <c r="E54" s="3">
        <v>0.317</v>
      </c>
      <c r="F54" s="3">
        <v>0.308</v>
      </c>
      <c r="G54" s="3">
        <v>0.313</v>
      </c>
      <c r="I54" s="2">
        <f t="shared" si="0"/>
        <v>0.308</v>
      </c>
      <c r="J54" s="2">
        <f t="shared" si="1"/>
        <v>1.1171392035015163E-2</v>
      </c>
      <c r="K54" s="2">
        <f t="shared" si="2"/>
        <v>4.5607017003965562E-3</v>
      </c>
    </row>
    <row r="55" spans="1:11" x14ac:dyDescent="0.25">
      <c r="A55" s="1">
        <v>13.5</v>
      </c>
      <c r="B55" s="3">
        <v>0.26600000000000001</v>
      </c>
      <c r="C55" s="3">
        <v>0.28399999999999997</v>
      </c>
      <c r="D55" s="3">
        <v>0.311</v>
      </c>
      <c r="E55" s="3">
        <v>0.33300000000000002</v>
      </c>
      <c r="F55" s="3">
        <v>0.31</v>
      </c>
      <c r="G55" s="3">
        <v>0.34100000000000003</v>
      </c>
      <c r="I55" s="2">
        <f t="shared" si="0"/>
        <v>0.3075</v>
      </c>
      <c r="J55" s="2">
        <f t="shared" si="1"/>
        <v>2.8514908381406395E-2</v>
      </c>
      <c r="K55" s="2">
        <f t="shared" si="2"/>
        <v>1.1641162599442841E-2</v>
      </c>
    </row>
    <row r="56" spans="1:11" x14ac:dyDescent="0.25">
      <c r="A56" s="1">
        <v>13.75</v>
      </c>
      <c r="B56" s="3">
        <v>0.25600000000000001</v>
      </c>
      <c r="C56" s="3">
        <v>0.248</v>
      </c>
      <c r="D56" s="3">
        <v>0.312</v>
      </c>
      <c r="E56" s="3">
        <v>0.35199999999999998</v>
      </c>
      <c r="F56" s="3">
        <v>0.31</v>
      </c>
      <c r="G56" s="3">
        <v>0.32300000000000001</v>
      </c>
      <c r="I56" s="2">
        <f t="shared" si="0"/>
        <v>0.30016666666666669</v>
      </c>
      <c r="J56" s="2">
        <f t="shared" si="1"/>
        <v>4.0291024641557899E-2</v>
      </c>
      <c r="K56" s="2">
        <f t="shared" si="2"/>
        <v>1.6448741930953394E-2</v>
      </c>
    </row>
    <row r="57" spans="1:11" x14ac:dyDescent="0.25">
      <c r="A57" s="1">
        <v>14</v>
      </c>
      <c r="B57" s="3">
        <v>0.251</v>
      </c>
      <c r="C57" s="3">
        <v>0.248</v>
      </c>
      <c r="D57" s="3">
        <v>0.316</v>
      </c>
      <c r="E57" s="3">
        <v>0.39300000000000002</v>
      </c>
      <c r="F57" s="3">
        <v>0.315</v>
      </c>
      <c r="G57" s="3">
        <v>0.36499999999999999</v>
      </c>
      <c r="I57" s="2">
        <f t="shared" si="0"/>
        <v>0.31466666666666665</v>
      </c>
      <c r="J57" s="2">
        <f t="shared" si="1"/>
        <v>5.8599203635089206E-2</v>
      </c>
      <c r="K57" s="2">
        <f t="shared" si="2"/>
        <v>2.3923024706568957E-2</v>
      </c>
    </row>
    <row r="58" spans="1:11" x14ac:dyDescent="0.25">
      <c r="A58" s="1">
        <v>14.25</v>
      </c>
      <c r="B58" s="3">
        <v>0.26600000000000001</v>
      </c>
      <c r="C58" s="3">
        <v>0.51300000000000001</v>
      </c>
      <c r="D58" s="3">
        <v>0.34899999999999998</v>
      </c>
      <c r="E58" s="3">
        <v>0.42299999999999999</v>
      </c>
      <c r="F58" s="3">
        <v>0.32100000000000001</v>
      </c>
      <c r="G58" s="3">
        <v>0.36699999999999999</v>
      </c>
      <c r="I58" s="2">
        <f t="shared" si="0"/>
        <v>0.37316666666666665</v>
      </c>
      <c r="J58" s="2">
        <f t="shared" si="1"/>
        <v>8.5865980846122583E-2</v>
      </c>
      <c r="K58" s="2">
        <f t="shared" si="2"/>
        <v>3.5054639889432353E-2</v>
      </c>
    </row>
    <row r="59" spans="1:11" x14ac:dyDescent="0.25">
      <c r="A59" s="1">
        <v>14.5</v>
      </c>
      <c r="B59" s="3">
        <v>0.29799999999999999</v>
      </c>
      <c r="C59" s="3">
        <v>0.45600000000000002</v>
      </c>
      <c r="D59" s="3">
        <v>0.38300000000000001</v>
      </c>
      <c r="E59" s="3">
        <v>0.44</v>
      </c>
      <c r="F59" s="3">
        <v>0.34200000000000003</v>
      </c>
      <c r="G59" s="3">
        <v>0.39800000000000002</v>
      </c>
      <c r="I59" s="2">
        <f t="shared" si="0"/>
        <v>0.38616666666666671</v>
      </c>
      <c r="J59" s="2">
        <f t="shared" si="1"/>
        <v>5.9411839448603551E-2</v>
      </c>
      <c r="K59" s="2">
        <f t="shared" si="2"/>
        <v>2.4254781888205901E-2</v>
      </c>
    </row>
    <row r="60" spans="1:11" x14ac:dyDescent="0.25">
      <c r="A60" s="1">
        <v>14.75</v>
      </c>
      <c r="B60" s="3">
        <v>0.32200000000000001</v>
      </c>
      <c r="C60" s="3">
        <v>0.41299999999999998</v>
      </c>
      <c r="D60" s="3">
        <v>0.40100000000000002</v>
      </c>
      <c r="E60" s="3">
        <v>0.46</v>
      </c>
      <c r="F60" s="3">
        <v>0.38400000000000001</v>
      </c>
      <c r="G60" s="3">
        <v>0.42699999999999999</v>
      </c>
      <c r="I60" s="2">
        <f t="shared" si="0"/>
        <v>0.40116666666666667</v>
      </c>
      <c r="J60" s="2">
        <f t="shared" si="1"/>
        <v>4.6542095641114715E-2</v>
      </c>
      <c r="K60" s="2">
        <f t="shared" si="2"/>
        <v>1.9000730980090696E-2</v>
      </c>
    </row>
    <row r="61" spans="1:11" x14ac:dyDescent="0.25">
      <c r="A61" s="1">
        <v>15</v>
      </c>
      <c r="B61" s="3">
        <v>0.35</v>
      </c>
      <c r="C61" s="3">
        <v>0.40600000000000003</v>
      </c>
      <c r="D61" s="3">
        <v>0.436</v>
      </c>
      <c r="E61" s="3">
        <v>0.48099999999999998</v>
      </c>
      <c r="F61" s="3">
        <v>0.41199999999999998</v>
      </c>
      <c r="G61" s="3">
        <v>0.45200000000000001</v>
      </c>
      <c r="I61" s="2">
        <f t="shared" si="0"/>
        <v>0.42283333333333334</v>
      </c>
      <c r="J61" s="2">
        <f t="shared" si="1"/>
        <v>4.4972954835841808E-2</v>
      </c>
      <c r="K61" s="2">
        <f t="shared" si="2"/>
        <v>1.836013192884094E-2</v>
      </c>
    </row>
    <row r="62" spans="1:11" x14ac:dyDescent="0.25">
      <c r="A62" s="1">
        <v>15.25</v>
      </c>
      <c r="B62" s="3">
        <v>0.372</v>
      </c>
      <c r="C62" s="3">
        <v>0.40200000000000002</v>
      </c>
      <c r="D62" s="3">
        <v>0.45600000000000002</v>
      </c>
      <c r="E62" s="3">
        <v>0.50800000000000001</v>
      </c>
      <c r="F62" s="3">
        <v>0.436</v>
      </c>
      <c r="G62" s="3">
        <v>0.46400000000000002</v>
      </c>
      <c r="I62" s="2">
        <f t="shared" si="0"/>
        <v>0.43966666666666665</v>
      </c>
      <c r="J62" s="2">
        <f t="shared" si="1"/>
        <v>4.8040260892991279E-2</v>
      </c>
      <c r="K62" s="2">
        <f t="shared" si="2"/>
        <v>1.9612354383001664E-2</v>
      </c>
    </row>
    <row r="63" spans="1:11" x14ac:dyDescent="0.25">
      <c r="A63" s="1">
        <v>15.5</v>
      </c>
      <c r="B63" s="3">
        <v>0.39500000000000002</v>
      </c>
      <c r="C63" s="3">
        <v>0.4</v>
      </c>
      <c r="D63" s="3">
        <v>0.47399999999999998</v>
      </c>
      <c r="E63" s="3">
        <v>0.53200000000000003</v>
      </c>
      <c r="F63" s="3">
        <v>0.46100000000000002</v>
      </c>
      <c r="G63" s="3">
        <v>0.46600000000000003</v>
      </c>
      <c r="I63" s="2">
        <f t="shared" si="0"/>
        <v>0.45466666666666672</v>
      </c>
      <c r="J63" s="2">
        <f t="shared" si="1"/>
        <v>5.1129899928189636E-2</v>
      </c>
      <c r="K63" s="2">
        <f t="shared" si="2"/>
        <v>2.0873694237271812E-2</v>
      </c>
    </row>
    <row r="64" spans="1:11" x14ac:dyDescent="0.25">
      <c r="A64" s="1">
        <v>15.75</v>
      </c>
      <c r="B64" s="3">
        <v>0.41199999999999998</v>
      </c>
      <c r="C64" s="3">
        <v>0.38500000000000001</v>
      </c>
      <c r="D64" s="3">
        <v>0.46200000000000002</v>
      </c>
      <c r="E64" s="3">
        <v>0.54</v>
      </c>
      <c r="F64" s="3">
        <v>0.502</v>
      </c>
      <c r="G64" s="3">
        <v>0.50600000000000001</v>
      </c>
      <c r="I64" s="2">
        <f t="shared" si="0"/>
        <v>0.46783333333333338</v>
      </c>
      <c r="J64" s="2">
        <f t="shared" si="1"/>
        <v>5.9740829142777646E-2</v>
      </c>
      <c r="K64" s="2">
        <f t="shared" si="2"/>
        <v>2.4389091368432703E-2</v>
      </c>
    </row>
    <row r="65" spans="1:11" x14ac:dyDescent="0.25">
      <c r="A65" s="1">
        <v>16</v>
      </c>
      <c r="B65" s="3">
        <v>0.43099999999999999</v>
      </c>
      <c r="C65" s="3">
        <v>0.39600000000000002</v>
      </c>
      <c r="D65" s="3">
        <v>0.50600000000000001</v>
      </c>
      <c r="E65" s="3">
        <v>0.55000000000000004</v>
      </c>
      <c r="F65" s="3">
        <v>0.52</v>
      </c>
      <c r="G65" s="3">
        <v>0.51400000000000001</v>
      </c>
      <c r="I65" s="2">
        <f t="shared" si="0"/>
        <v>0.48616666666666664</v>
      </c>
      <c r="J65" s="2">
        <f t="shared" si="1"/>
        <v>5.926353572532387E-2</v>
      </c>
      <c r="K65" s="2">
        <f t="shared" si="2"/>
        <v>2.4194237146707542E-2</v>
      </c>
    </row>
    <row r="66" spans="1:11" x14ac:dyDescent="0.25">
      <c r="A66" s="1">
        <v>16.25</v>
      </c>
      <c r="B66" s="3">
        <v>0.438</v>
      </c>
      <c r="C66" s="3">
        <v>0.39400000000000002</v>
      </c>
      <c r="D66" s="3">
        <v>0.498</v>
      </c>
      <c r="E66" s="3">
        <v>0.57999999999999996</v>
      </c>
      <c r="F66" s="3">
        <v>0.48</v>
      </c>
      <c r="G66" s="3">
        <v>0.54300000000000004</v>
      </c>
      <c r="I66" s="2">
        <f t="shared" ref="I66:I97" si="3">AVERAGE(B66:G66)</f>
        <v>0.4888333333333334</v>
      </c>
      <c r="J66" s="2">
        <f t="shared" ref="J66:J97" si="4">STDEV(B66:G66)</f>
        <v>6.7800934113525155E-2</v>
      </c>
      <c r="K66" s="2">
        <f t="shared" ref="K66:K97" si="5">J66/(SQRT(6))</f>
        <v>2.7679615443699658E-2</v>
      </c>
    </row>
    <row r="67" spans="1:11" x14ac:dyDescent="0.25">
      <c r="A67" s="1">
        <v>16.5</v>
      </c>
      <c r="B67" s="3">
        <v>0.45900000000000002</v>
      </c>
      <c r="C67" s="3">
        <v>0.39300000000000002</v>
      </c>
      <c r="D67" s="3">
        <v>0.52200000000000002</v>
      </c>
      <c r="E67" s="3">
        <v>0.56200000000000006</v>
      </c>
      <c r="F67" s="3">
        <v>0.502</v>
      </c>
      <c r="G67" s="3">
        <v>0.497</v>
      </c>
      <c r="I67" s="2">
        <f t="shared" si="3"/>
        <v>0.48916666666666669</v>
      </c>
      <c r="J67" s="2">
        <f t="shared" si="4"/>
        <v>5.7908260780882563E-2</v>
      </c>
      <c r="K67" s="2">
        <f t="shared" si="5"/>
        <v>2.3640948467530874E-2</v>
      </c>
    </row>
    <row r="68" spans="1:11" x14ac:dyDescent="0.25">
      <c r="A68" s="1">
        <v>16.75</v>
      </c>
      <c r="B68" s="3">
        <v>0.44900000000000001</v>
      </c>
      <c r="C68" s="3">
        <v>0.38700000000000001</v>
      </c>
      <c r="D68" s="3">
        <v>0.53500000000000003</v>
      </c>
      <c r="E68" s="3">
        <v>0.56399999999999995</v>
      </c>
      <c r="F68" s="3">
        <v>0.53500000000000003</v>
      </c>
      <c r="G68" s="3">
        <v>0.52300000000000002</v>
      </c>
      <c r="I68" s="2">
        <f t="shared" si="3"/>
        <v>0.49883333333333341</v>
      </c>
      <c r="J68" s="2">
        <f t="shared" si="4"/>
        <v>6.6987809836317427E-2</v>
      </c>
      <c r="K68" s="2">
        <f t="shared" si="5"/>
        <v>2.7347658847594939E-2</v>
      </c>
    </row>
    <row r="69" spans="1:11" x14ac:dyDescent="0.25">
      <c r="A69" s="1">
        <v>17</v>
      </c>
      <c r="B69" s="3">
        <v>0.47799999999999998</v>
      </c>
      <c r="C69" s="3">
        <v>0.39500000000000002</v>
      </c>
      <c r="D69" s="3">
        <v>0.56999999999999995</v>
      </c>
      <c r="E69" s="3">
        <v>0.58599999999999997</v>
      </c>
      <c r="F69" s="3">
        <v>0.52</v>
      </c>
      <c r="G69" s="3">
        <v>0.53100000000000003</v>
      </c>
      <c r="I69" s="2">
        <f t="shared" si="3"/>
        <v>0.51333333333333331</v>
      </c>
      <c r="J69" s="2">
        <f t="shared" si="4"/>
        <v>6.9425259572195294E-2</v>
      </c>
      <c r="K69" s="2">
        <f t="shared" si="5"/>
        <v>2.8342743535358674E-2</v>
      </c>
    </row>
    <row r="70" spans="1:11" x14ac:dyDescent="0.25">
      <c r="A70" s="1">
        <v>17.25</v>
      </c>
      <c r="B70" s="3">
        <v>0.47699999999999998</v>
      </c>
      <c r="C70" s="3">
        <v>0.4</v>
      </c>
      <c r="D70" s="3">
        <v>0.56499999999999995</v>
      </c>
      <c r="E70" s="3">
        <v>0.56499999999999995</v>
      </c>
      <c r="F70" s="3">
        <v>0.52200000000000002</v>
      </c>
      <c r="G70" s="3">
        <v>0.57599999999999996</v>
      </c>
      <c r="I70" s="2">
        <f t="shared" si="3"/>
        <v>0.51749999999999996</v>
      </c>
      <c r="J70" s="2">
        <f t="shared" si="4"/>
        <v>6.8412718115858598E-2</v>
      </c>
      <c r="K70" s="2">
        <f t="shared" si="5"/>
        <v>2.7929375216785426E-2</v>
      </c>
    </row>
    <row r="71" spans="1:11" x14ac:dyDescent="0.25">
      <c r="A71" s="1">
        <v>17.5</v>
      </c>
      <c r="B71" s="3">
        <v>0.46800000000000003</v>
      </c>
      <c r="C71" s="3">
        <v>0.39900000000000002</v>
      </c>
      <c r="D71" s="3">
        <v>0.53300000000000003</v>
      </c>
      <c r="E71" s="3">
        <v>0.61399999999999999</v>
      </c>
      <c r="F71" s="3">
        <v>0.50700000000000001</v>
      </c>
      <c r="G71" s="3">
        <v>0.54600000000000004</v>
      </c>
      <c r="I71" s="2">
        <f t="shared" si="3"/>
        <v>0.51116666666666666</v>
      </c>
      <c r="J71" s="2">
        <f t="shared" si="4"/>
        <v>7.3112014516539287E-2</v>
      </c>
      <c r="K71" s="2">
        <f t="shared" si="5"/>
        <v>2.9847854938746303E-2</v>
      </c>
    </row>
    <row r="72" spans="1:11" x14ac:dyDescent="0.25">
      <c r="A72" s="1">
        <v>17.75</v>
      </c>
      <c r="B72" s="3">
        <v>0.49299999999999999</v>
      </c>
      <c r="C72" s="3">
        <v>0.41099999999999998</v>
      </c>
      <c r="D72" s="3">
        <v>0.55200000000000005</v>
      </c>
      <c r="E72" s="3">
        <v>0.57599999999999996</v>
      </c>
      <c r="F72" s="3">
        <v>0.53300000000000003</v>
      </c>
      <c r="G72" s="3">
        <v>0.61599999999999999</v>
      </c>
      <c r="I72" s="2">
        <f t="shared" si="3"/>
        <v>0.53016666666666667</v>
      </c>
      <c r="J72" s="2">
        <f t="shared" si="4"/>
        <v>7.1463044062414771E-2</v>
      </c>
      <c r="K72" s="2">
        <f t="shared" si="5"/>
        <v>2.9174665569824551E-2</v>
      </c>
    </row>
    <row r="73" spans="1:11" x14ac:dyDescent="0.25">
      <c r="A73" s="1">
        <v>18</v>
      </c>
      <c r="B73" s="3">
        <v>0.47</v>
      </c>
      <c r="C73" s="3">
        <v>0.38200000000000001</v>
      </c>
      <c r="D73" s="3">
        <v>0.52300000000000002</v>
      </c>
      <c r="E73" s="3">
        <v>0.59499999999999997</v>
      </c>
      <c r="F73" s="3">
        <v>0.54800000000000004</v>
      </c>
      <c r="G73" s="3">
        <v>0.51600000000000001</v>
      </c>
      <c r="I73" s="2">
        <f t="shared" si="3"/>
        <v>0.5056666666666666</v>
      </c>
      <c r="J73" s="2">
        <f t="shared" si="4"/>
        <v>7.313731377803484E-2</v>
      </c>
      <c r="K73" s="2">
        <f t="shared" si="5"/>
        <v>2.985818331900186E-2</v>
      </c>
    </row>
    <row r="74" spans="1:11" x14ac:dyDescent="0.25">
      <c r="A74" s="1">
        <v>18.25</v>
      </c>
      <c r="B74" s="3">
        <v>0.46200000000000002</v>
      </c>
      <c r="C74" s="3">
        <v>0.376</v>
      </c>
      <c r="D74" s="3">
        <v>0.58699999999999997</v>
      </c>
      <c r="E74" s="3">
        <v>0.60599999999999998</v>
      </c>
      <c r="F74" s="3">
        <v>0.53500000000000003</v>
      </c>
      <c r="G74" s="3">
        <v>0.54800000000000004</v>
      </c>
      <c r="I74" s="2">
        <f t="shared" si="3"/>
        <v>0.51900000000000002</v>
      </c>
      <c r="J74" s="2">
        <f t="shared" si="4"/>
        <v>8.6009301822535217E-2</v>
      </c>
      <c r="K74" s="2">
        <f t="shared" si="5"/>
        <v>3.5113150433040426E-2</v>
      </c>
    </row>
    <row r="75" spans="1:11" x14ac:dyDescent="0.25">
      <c r="A75" s="1">
        <v>18.5</v>
      </c>
      <c r="B75" s="3">
        <v>0.497</v>
      </c>
      <c r="C75" s="3">
        <v>0.41899999999999998</v>
      </c>
      <c r="D75" s="3">
        <v>0.65800000000000003</v>
      </c>
      <c r="E75" s="3">
        <v>0.59499999999999997</v>
      </c>
      <c r="F75" s="3">
        <v>0.56699999999999995</v>
      </c>
      <c r="G75" s="3">
        <v>0.56000000000000005</v>
      </c>
      <c r="I75" s="2">
        <f t="shared" si="3"/>
        <v>0.54933333333333334</v>
      </c>
      <c r="J75" s="2">
        <f t="shared" si="4"/>
        <v>8.2517068941321103E-2</v>
      </c>
      <c r="K75" s="2">
        <f t="shared" si="5"/>
        <v>3.3687452329383069E-2</v>
      </c>
    </row>
    <row r="76" spans="1:11" x14ac:dyDescent="0.25">
      <c r="A76" s="1">
        <v>18.75</v>
      </c>
      <c r="B76" s="3">
        <v>0.51700000000000002</v>
      </c>
      <c r="C76" s="3">
        <v>0.42</v>
      </c>
      <c r="D76" s="3">
        <v>0.63500000000000001</v>
      </c>
      <c r="E76" s="3">
        <v>0.60299999999999998</v>
      </c>
      <c r="F76" s="3">
        <v>0.56799999999999995</v>
      </c>
      <c r="G76" s="3">
        <v>0.68100000000000005</v>
      </c>
      <c r="I76" s="2">
        <f t="shared" si="3"/>
        <v>0.57066666666666666</v>
      </c>
      <c r="J76" s="2">
        <f t="shared" si="4"/>
        <v>9.2677217624757585E-2</v>
      </c>
      <c r="K76" s="2">
        <f t="shared" si="5"/>
        <v>3.7835315660254686E-2</v>
      </c>
    </row>
    <row r="77" spans="1:11" x14ac:dyDescent="0.25">
      <c r="A77" s="1">
        <v>19</v>
      </c>
      <c r="B77" s="3">
        <v>0.52100000000000002</v>
      </c>
      <c r="C77" s="3">
        <v>0.40899999999999997</v>
      </c>
      <c r="D77" s="3">
        <v>0.63</v>
      </c>
      <c r="E77" s="3">
        <v>0.57299999999999995</v>
      </c>
      <c r="F77" s="3">
        <v>0.59099999999999997</v>
      </c>
      <c r="G77" s="3">
        <v>0.61899999999999999</v>
      </c>
      <c r="I77" s="2">
        <f t="shared" si="3"/>
        <v>0.5571666666666667</v>
      </c>
      <c r="J77" s="2">
        <f t="shared" si="4"/>
        <v>8.2200770474896448E-2</v>
      </c>
      <c r="K77" s="2">
        <f t="shared" si="5"/>
        <v>3.3558324021188864E-2</v>
      </c>
    </row>
    <row r="78" spans="1:11" x14ac:dyDescent="0.25">
      <c r="A78" s="1">
        <v>19.25</v>
      </c>
      <c r="B78" s="3">
        <v>0.51100000000000001</v>
      </c>
      <c r="C78" s="3">
        <v>0.43099999999999999</v>
      </c>
      <c r="D78" s="3">
        <v>0.60099999999999998</v>
      </c>
      <c r="E78" s="3">
        <v>0.63100000000000001</v>
      </c>
      <c r="F78" s="3">
        <v>0.63200000000000001</v>
      </c>
      <c r="G78" s="3">
        <v>0.68600000000000005</v>
      </c>
      <c r="I78" s="2">
        <f t="shared" si="3"/>
        <v>0.58199999999999996</v>
      </c>
      <c r="J78" s="2">
        <f t="shared" si="4"/>
        <v>9.372299611088028E-2</v>
      </c>
      <c r="K78" s="2">
        <f t="shared" si="5"/>
        <v>3.8262252939418158E-2</v>
      </c>
    </row>
    <row r="79" spans="1:11" x14ac:dyDescent="0.25">
      <c r="A79" s="1">
        <v>19.5</v>
      </c>
      <c r="B79" s="3">
        <v>0.55700000000000005</v>
      </c>
      <c r="C79" s="3">
        <v>0.40500000000000003</v>
      </c>
      <c r="D79" s="3">
        <v>0.65300000000000002</v>
      </c>
      <c r="E79" s="3">
        <v>0.64100000000000001</v>
      </c>
      <c r="F79" s="3">
        <v>0.54400000000000004</v>
      </c>
      <c r="G79" s="3">
        <v>0.47499999999999998</v>
      </c>
      <c r="I79" s="2">
        <f t="shared" si="3"/>
        <v>0.54583333333333339</v>
      </c>
      <c r="J79" s="2">
        <f t="shared" si="4"/>
        <v>9.5415756909781949E-2</v>
      </c>
      <c r="K79" s="2">
        <f t="shared" si="5"/>
        <v>3.8953319641734006E-2</v>
      </c>
    </row>
    <row r="80" spans="1:11" x14ac:dyDescent="0.25">
      <c r="A80" s="1">
        <v>19.75</v>
      </c>
      <c r="B80" s="3">
        <v>0.53400000000000003</v>
      </c>
      <c r="C80" s="3">
        <v>0.442</v>
      </c>
      <c r="D80" s="3">
        <v>0.58599999999999997</v>
      </c>
      <c r="E80" s="3">
        <v>0.57199999999999995</v>
      </c>
      <c r="F80" s="3">
        <v>0.60399999999999998</v>
      </c>
      <c r="G80" s="3">
        <v>0.54100000000000004</v>
      </c>
      <c r="I80" s="2">
        <f t="shared" si="3"/>
        <v>0.54649999999999999</v>
      </c>
      <c r="J80" s="2">
        <f t="shared" si="4"/>
        <v>5.7660211584766127E-2</v>
      </c>
      <c r="K80" s="2">
        <f t="shared" si="5"/>
        <v>2.3539682807265403E-2</v>
      </c>
    </row>
    <row r="81" spans="1:11" x14ac:dyDescent="0.25">
      <c r="A81" s="1">
        <v>20</v>
      </c>
      <c r="B81" s="3">
        <v>0.58399999999999996</v>
      </c>
      <c r="C81" s="3">
        <v>0.45700000000000002</v>
      </c>
      <c r="D81" s="3">
        <v>0.69399999999999995</v>
      </c>
      <c r="E81" s="3">
        <v>0.60099999999999998</v>
      </c>
      <c r="F81" s="3">
        <v>0.63</v>
      </c>
      <c r="G81" s="3">
        <v>0.63500000000000001</v>
      </c>
      <c r="I81" s="2">
        <f t="shared" si="3"/>
        <v>0.60016666666666663</v>
      </c>
      <c r="J81" s="2">
        <f t="shared" si="4"/>
        <v>7.9582452002100276E-2</v>
      </c>
      <c r="K81" s="2">
        <f t="shared" si="5"/>
        <v>3.2489399980779876E-2</v>
      </c>
    </row>
    <row r="82" spans="1:11" x14ac:dyDescent="0.25">
      <c r="A82" s="1">
        <v>20.25</v>
      </c>
      <c r="B82" s="3">
        <v>0.56999999999999995</v>
      </c>
      <c r="C82" s="3">
        <v>0.44600000000000001</v>
      </c>
      <c r="D82" s="3">
        <v>0.60899999999999999</v>
      </c>
      <c r="E82" s="3">
        <v>0.61299999999999999</v>
      </c>
      <c r="F82" s="3">
        <v>0.64300000000000002</v>
      </c>
      <c r="G82" s="3">
        <v>0.60099999999999998</v>
      </c>
      <c r="I82" s="2">
        <f t="shared" si="3"/>
        <v>0.58033333333333337</v>
      </c>
      <c r="J82" s="2">
        <f t="shared" si="4"/>
        <v>6.9850316152946165E-2</v>
      </c>
      <c r="K82" s="2">
        <f t="shared" si="5"/>
        <v>2.8516272157800632E-2</v>
      </c>
    </row>
    <row r="83" spans="1:11" x14ac:dyDescent="0.25">
      <c r="A83" s="1">
        <v>20.5</v>
      </c>
      <c r="B83" s="3">
        <v>0.58599999999999997</v>
      </c>
      <c r="C83" s="3">
        <v>0.47199999999999998</v>
      </c>
      <c r="D83" s="3">
        <v>0.623</v>
      </c>
      <c r="E83" s="3">
        <v>0.56799999999999995</v>
      </c>
      <c r="F83" s="3">
        <v>0.57199999999999995</v>
      </c>
      <c r="G83" s="3">
        <v>0.56999999999999995</v>
      </c>
      <c r="I83" s="2">
        <f t="shared" si="3"/>
        <v>0.5651666666666666</v>
      </c>
      <c r="J83" s="2">
        <f t="shared" si="4"/>
        <v>5.0073612478696475E-2</v>
      </c>
      <c r="K83" s="2">
        <f t="shared" si="5"/>
        <v>2.0442466691777798E-2</v>
      </c>
    </row>
    <row r="84" spans="1:11" x14ac:dyDescent="0.25">
      <c r="A84" s="1">
        <v>20.75</v>
      </c>
      <c r="B84" s="3">
        <v>0.622</v>
      </c>
      <c r="C84" s="3">
        <v>0.47699999999999998</v>
      </c>
      <c r="D84" s="3">
        <v>0.66100000000000003</v>
      </c>
      <c r="E84" s="3">
        <v>0.54100000000000004</v>
      </c>
      <c r="F84" s="3">
        <v>0.64900000000000002</v>
      </c>
      <c r="G84" s="3">
        <v>0.69699999999999995</v>
      </c>
      <c r="I84" s="2">
        <f t="shared" si="3"/>
        <v>0.60783333333333334</v>
      </c>
      <c r="J84" s="2">
        <f t="shared" si="4"/>
        <v>8.2772982709738707E-2</v>
      </c>
      <c r="K84" s="2">
        <f t="shared" si="5"/>
        <v>3.3791928687845724E-2</v>
      </c>
    </row>
    <row r="85" spans="1:11" x14ac:dyDescent="0.25">
      <c r="A85" s="1">
        <v>21</v>
      </c>
      <c r="B85" s="3">
        <v>0.63200000000000001</v>
      </c>
      <c r="C85" s="3">
        <v>0.49299999999999999</v>
      </c>
      <c r="D85" s="3">
        <v>0.68600000000000005</v>
      </c>
      <c r="E85" s="3">
        <v>0.68300000000000005</v>
      </c>
      <c r="F85" s="3">
        <v>0.61199999999999999</v>
      </c>
      <c r="G85" s="3">
        <v>0.71499999999999997</v>
      </c>
      <c r="I85" s="2">
        <f t="shared" si="3"/>
        <v>0.63683333333333325</v>
      </c>
      <c r="J85" s="2">
        <f t="shared" si="4"/>
        <v>7.9983539973339748E-2</v>
      </c>
      <c r="K85" s="2">
        <f t="shared" si="5"/>
        <v>3.2653143459364008E-2</v>
      </c>
    </row>
    <row r="86" spans="1:11" x14ac:dyDescent="0.25">
      <c r="A86" s="1">
        <v>21.25</v>
      </c>
      <c r="B86" s="3">
        <v>0.58599999999999997</v>
      </c>
      <c r="C86" s="3">
        <v>0.53200000000000003</v>
      </c>
      <c r="D86" s="3">
        <v>0.749</v>
      </c>
      <c r="E86" s="3">
        <v>0.68300000000000005</v>
      </c>
      <c r="F86" s="3">
        <v>0.66700000000000004</v>
      </c>
      <c r="G86" s="3">
        <v>0.64300000000000002</v>
      </c>
      <c r="I86" s="2">
        <f t="shared" si="3"/>
        <v>0.6433333333333332</v>
      </c>
      <c r="J86" s="2">
        <f t="shared" si="4"/>
        <v>7.6133216579012591E-2</v>
      </c>
      <c r="K86" s="2">
        <f t="shared" si="5"/>
        <v>3.1081255515896928E-2</v>
      </c>
    </row>
    <row r="87" spans="1:11" x14ac:dyDescent="0.25">
      <c r="A87" s="1">
        <v>21.5</v>
      </c>
      <c r="B87" s="3">
        <v>0.63300000000000001</v>
      </c>
      <c r="C87" s="3">
        <v>0.51300000000000001</v>
      </c>
      <c r="D87" s="3">
        <v>0.66800000000000004</v>
      </c>
      <c r="E87" s="3">
        <v>0.63300000000000001</v>
      </c>
      <c r="F87" s="3">
        <v>0.68400000000000005</v>
      </c>
      <c r="G87" s="3">
        <v>0.67400000000000004</v>
      </c>
      <c r="I87" s="2">
        <f t="shared" si="3"/>
        <v>0.63416666666666666</v>
      </c>
      <c r="J87" s="2">
        <f t="shared" si="4"/>
        <v>6.308539186425545E-2</v>
      </c>
      <c r="K87" s="2">
        <f t="shared" si="5"/>
        <v>2.5754503381825181E-2</v>
      </c>
    </row>
    <row r="88" spans="1:11" x14ac:dyDescent="0.25">
      <c r="A88" s="1">
        <v>21.75</v>
      </c>
      <c r="B88" s="3">
        <v>0.63900000000000001</v>
      </c>
      <c r="C88" s="3">
        <v>0.56200000000000006</v>
      </c>
      <c r="D88" s="3">
        <v>0.71899999999999997</v>
      </c>
      <c r="E88" s="3">
        <v>0.70299999999999996</v>
      </c>
      <c r="F88" s="3">
        <v>0.70899999999999996</v>
      </c>
      <c r="G88" s="3">
        <v>0.73299999999999998</v>
      </c>
      <c r="I88" s="2">
        <f t="shared" si="3"/>
        <v>0.67749999999999988</v>
      </c>
      <c r="J88" s="2">
        <f t="shared" si="4"/>
        <v>6.5218862302251143E-2</v>
      </c>
      <c r="K88" s="2">
        <f t="shared" si="5"/>
        <v>2.6625489040892111E-2</v>
      </c>
    </row>
    <row r="89" spans="1:11" x14ac:dyDescent="0.25">
      <c r="A89" s="1">
        <v>22</v>
      </c>
      <c r="B89" s="3">
        <v>0.64400000000000002</v>
      </c>
      <c r="C89" s="3">
        <v>0.55000000000000004</v>
      </c>
      <c r="D89" s="3">
        <v>0.66</v>
      </c>
      <c r="E89" s="3">
        <v>0.67500000000000004</v>
      </c>
      <c r="F89" s="3">
        <v>0.63</v>
      </c>
      <c r="G89" s="3">
        <v>0.73799999999999999</v>
      </c>
      <c r="I89" s="2">
        <f t="shared" si="3"/>
        <v>0.64949999999999997</v>
      </c>
      <c r="J89" s="2">
        <f t="shared" si="4"/>
        <v>6.1487397082654244E-2</v>
      </c>
      <c r="K89" s="2">
        <f t="shared" si="5"/>
        <v>2.5102124744066315E-2</v>
      </c>
    </row>
    <row r="90" spans="1:11" x14ac:dyDescent="0.25">
      <c r="A90" s="1">
        <v>22.25</v>
      </c>
      <c r="B90" s="3">
        <v>0.56399999999999995</v>
      </c>
      <c r="C90" s="3">
        <v>0.51500000000000001</v>
      </c>
      <c r="D90" s="3">
        <v>0.64400000000000002</v>
      </c>
      <c r="E90" s="3">
        <v>0.72899999999999998</v>
      </c>
      <c r="F90" s="3">
        <v>0.745</v>
      </c>
      <c r="G90" s="3">
        <v>0.57899999999999996</v>
      </c>
      <c r="I90" s="2">
        <f t="shared" si="3"/>
        <v>0.6293333333333333</v>
      </c>
      <c r="J90" s="2">
        <f t="shared" si="4"/>
        <v>9.3167948709127618E-2</v>
      </c>
      <c r="K90" s="2">
        <f t="shared" si="5"/>
        <v>3.8035655786526228E-2</v>
      </c>
    </row>
    <row r="91" spans="1:11" x14ac:dyDescent="0.25">
      <c r="A91" s="1">
        <v>22.5</v>
      </c>
      <c r="B91" s="3">
        <v>0.6</v>
      </c>
      <c r="C91" s="3">
        <v>0.502</v>
      </c>
      <c r="D91" s="3">
        <v>0.69899999999999995</v>
      </c>
      <c r="E91" s="3">
        <v>0.74099999999999999</v>
      </c>
      <c r="F91" s="3">
        <v>0.78800000000000003</v>
      </c>
      <c r="G91" s="3">
        <v>0.77100000000000002</v>
      </c>
      <c r="I91" s="2">
        <f t="shared" si="3"/>
        <v>0.6835</v>
      </c>
      <c r="J91" s="2">
        <f t="shared" si="4"/>
        <v>0.11138895816013419</v>
      </c>
      <c r="K91" s="2">
        <f t="shared" si="5"/>
        <v>4.5474351745425551E-2</v>
      </c>
    </row>
    <row r="92" spans="1:11" x14ac:dyDescent="0.25">
      <c r="A92" s="1">
        <v>22.75</v>
      </c>
      <c r="B92" s="3">
        <v>0.70899999999999996</v>
      </c>
      <c r="C92" s="3">
        <v>0.54300000000000004</v>
      </c>
      <c r="D92" s="3">
        <v>0.73099999999999998</v>
      </c>
      <c r="E92" s="3">
        <v>0.72899999999999998</v>
      </c>
      <c r="F92" s="3">
        <v>0.79300000000000004</v>
      </c>
      <c r="G92" s="3">
        <v>0.73799999999999999</v>
      </c>
      <c r="I92" s="2">
        <f t="shared" si="3"/>
        <v>0.70716666666666672</v>
      </c>
      <c r="J92" s="2">
        <f t="shared" si="4"/>
        <v>8.5225387453894685E-2</v>
      </c>
      <c r="K92" s="2">
        <f t="shared" si="5"/>
        <v>3.4793118732172869E-2</v>
      </c>
    </row>
    <row r="93" spans="1:11" x14ac:dyDescent="0.25">
      <c r="A93" s="1">
        <v>23</v>
      </c>
      <c r="B93" s="3">
        <v>0.68400000000000005</v>
      </c>
      <c r="C93" s="3">
        <v>0.59</v>
      </c>
      <c r="D93" s="3">
        <v>0.75</v>
      </c>
      <c r="E93" s="3">
        <v>0.67800000000000005</v>
      </c>
      <c r="F93" s="3">
        <v>0.75900000000000001</v>
      </c>
      <c r="G93" s="3">
        <v>0.72799999999999998</v>
      </c>
      <c r="I93" s="2">
        <f t="shared" si="3"/>
        <v>0.69816666666666671</v>
      </c>
      <c r="J93" s="2">
        <f t="shared" si="4"/>
        <v>6.2585674612219908E-2</v>
      </c>
      <c r="K93" s="2">
        <f t="shared" si="5"/>
        <v>2.5550494667966373E-2</v>
      </c>
    </row>
    <row r="94" spans="1:11" x14ac:dyDescent="0.25">
      <c r="A94" s="1">
        <v>23.25</v>
      </c>
      <c r="B94" s="3">
        <v>0.64300000000000002</v>
      </c>
      <c r="C94" s="3">
        <v>0.59199999999999997</v>
      </c>
      <c r="D94" s="3">
        <v>0.71599999999999997</v>
      </c>
      <c r="E94" s="3">
        <v>0.75</v>
      </c>
      <c r="F94" s="3">
        <v>0.82599999999999996</v>
      </c>
      <c r="G94" s="3">
        <v>0.79</v>
      </c>
      <c r="I94" s="2">
        <f t="shared" si="3"/>
        <v>0.71950000000000003</v>
      </c>
      <c r="J94" s="2">
        <f t="shared" si="4"/>
        <v>8.8728236768234547E-2</v>
      </c>
      <c r="K94" s="2">
        <f t="shared" si="5"/>
        <v>3.622315097650463E-2</v>
      </c>
    </row>
    <row r="95" spans="1:11" x14ac:dyDescent="0.25">
      <c r="A95" s="1">
        <v>23.5</v>
      </c>
      <c r="B95" s="3">
        <v>0.70599999999999996</v>
      </c>
      <c r="C95" s="3">
        <v>0.63700000000000001</v>
      </c>
      <c r="D95" s="3">
        <v>0.76</v>
      </c>
      <c r="E95" s="3">
        <v>0.70899999999999996</v>
      </c>
      <c r="F95" s="3">
        <v>0.72099999999999997</v>
      </c>
      <c r="G95" s="3">
        <v>0.82799999999999996</v>
      </c>
      <c r="I95" s="2">
        <f t="shared" si="3"/>
        <v>0.72683333333333333</v>
      </c>
      <c r="J95" s="2">
        <f t="shared" si="4"/>
        <v>6.3546570848997549E-2</v>
      </c>
      <c r="K95" s="2">
        <f t="shared" si="5"/>
        <v>2.5942778913944003E-2</v>
      </c>
    </row>
    <row r="96" spans="1:11" x14ac:dyDescent="0.25">
      <c r="A96" s="1">
        <v>23.75</v>
      </c>
      <c r="B96" s="3">
        <v>0.71</v>
      </c>
      <c r="C96" s="3">
        <v>0.63500000000000001</v>
      </c>
      <c r="D96" s="3">
        <v>0.75900000000000001</v>
      </c>
      <c r="E96" s="3">
        <v>0.752</v>
      </c>
      <c r="F96" s="3">
        <v>0.73699999999999999</v>
      </c>
      <c r="G96" s="3">
        <v>0.77400000000000002</v>
      </c>
      <c r="I96" s="2">
        <f t="shared" si="3"/>
        <v>0.72783333333333333</v>
      </c>
      <c r="J96" s="2">
        <f t="shared" si="4"/>
        <v>5.0411969478157341E-2</v>
      </c>
      <c r="K96" s="2">
        <f t="shared" si="5"/>
        <v>2.0580600358374179E-2</v>
      </c>
    </row>
    <row r="97" spans="1:11" x14ac:dyDescent="0.25">
      <c r="A97" s="1">
        <v>24</v>
      </c>
      <c r="B97" s="3">
        <v>0.69899999999999995</v>
      </c>
      <c r="C97" s="3">
        <v>0.64800000000000002</v>
      </c>
      <c r="D97" s="3">
        <v>0.82699999999999996</v>
      </c>
      <c r="E97" s="3">
        <v>0.83399999999999996</v>
      </c>
      <c r="F97" s="3">
        <v>0.749</v>
      </c>
      <c r="G97" s="3">
        <v>0.78300000000000003</v>
      </c>
      <c r="I97" s="2">
        <f t="shared" si="3"/>
        <v>0.75666666666666671</v>
      </c>
      <c r="J97" s="2">
        <f t="shared" si="4"/>
        <v>7.3230230551778727E-2</v>
      </c>
      <c r="K97" s="2">
        <f t="shared" si="5"/>
        <v>2.989611643303822E-2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I1" sqref="I1"/>
    </sheetView>
  </sheetViews>
  <sheetFormatPr defaultRowHeight="15" x14ac:dyDescent="0.25"/>
  <sheetData>
    <row r="1" spans="1:13" x14ac:dyDescent="0.25">
      <c r="A1" s="1">
        <v>0</v>
      </c>
      <c r="B1" s="3">
        <v>1.6E-2</v>
      </c>
      <c r="C1" s="3">
        <v>1.6E-2</v>
      </c>
      <c r="D1" s="3">
        <v>1.4E-2</v>
      </c>
      <c r="E1" s="3">
        <v>1.6E-2</v>
      </c>
      <c r="F1" s="3">
        <v>1.4999999999999999E-2</v>
      </c>
      <c r="G1" s="3">
        <v>0.01</v>
      </c>
      <c r="H1" s="4"/>
      <c r="I1" s="2">
        <f>AVERAGE(B1:G1)</f>
        <v>1.4499999999999999E-2</v>
      </c>
      <c r="J1" s="2">
        <f>STDEV(B1:G1)</f>
        <v>2.3452078799117149E-3</v>
      </c>
      <c r="K1" s="2">
        <f>J1/(SQRT(6))</f>
        <v>9.574271077563382E-4</v>
      </c>
      <c r="L1">
        <v>7</v>
      </c>
      <c r="M1">
        <v>10</v>
      </c>
    </row>
    <row r="2" spans="1:13" x14ac:dyDescent="0.25">
      <c r="A2" s="1">
        <v>0.25</v>
      </c>
      <c r="B2" s="3">
        <v>1.4999999999999999E-2</v>
      </c>
      <c r="C2" s="3">
        <v>1.6E-2</v>
      </c>
      <c r="D2" s="3">
        <v>0.3</v>
      </c>
      <c r="E2" s="3">
        <v>1.4E-2</v>
      </c>
      <c r="F2" s="3">
        <v>1.6E-2</v>
      </c>
      <c r="G2" s="3">
        <v>1.2E-2</v>
      </c>
      <c r="H2" s="4"/>
      <c r="I2" s="2">
        <f t="shared" ref="I2:I65" si="0">AVERAGE(B2:G2)</f>
        <v>6.2166666666666669E-2</v>
      </c>
      <c r="J2" s="2">
        <f t="shared" ref="J2:J65" si="1">STDEV(B2:G2)</f>
        <v>0.11652367427551651</v>
      </c>
      <c r="K2" s="2">
        <f t="shared" ref="K2:K65" si="2">J2/(SQRT(6))</f>
        <v>4.7570590821547631E-2</v>
      </c>
    </row>
    <row r="3" spans="1:13" x14ac:dyDescent="0.25">
      <c r="A3" s="1">
        <v>0.5</v>
      </c>
      <c r="B3" s="3">
        <v>1.2999999999999999E-2</v>
      </c>
      <c r="C3" s="3">
        <v>1.2999999999999999E-2</v>
      </c>
      <c r="D3" s="3">
        <v>2.5999999999999999E-2</v>
      </c>
      <c r="E3" s="3">
        <v>1.4E-2</v>
      </c>
      <c r="F3" s="3">
        <v>1.4E-2</v>
      </c>
      <c r="G3" s="3">
        <v>1.0999999999999999E-2</v>
      </c>
      <c r="H3" s="4"/>
      <c r="I3" s="2">
        <f t="shared" si="0"/>
        <v>1.5166666666666667E-2</v>
      </c>
      <c r="J3" s="2">
        <f t="shared" si="1"/>
        <v>5.4191020166321508E-3</v>
      </c>
      <c r="K3" s="2">
        <f t="shared" si="2"/>
        <v>2.2123391341393483E-3</v>
      </c>
    </row>
    <row r="4" spans="1:13" x14ac:dyDescent="0.25">
      <c r="A4" s="1">
        <v>0.75</v>
      </c>
      <c r="B4" s="3">
        <v>1.2E-2</v>
      </c>
      <c r="C4" s="3">
        <v>1.2E-2</v>
      </c>
      <c r="D4" s="3">
        <v>1.4999999999999999E-2</v>
      </c>
      <c r="E4" s="3">
        <v>1.4E-2</v>
      </c>
      <c r="F4" s="3">
        <v>1.2999999999999999E-2</v>
      </c>
      <c r="G4" s="3">
        <v>1.0999999999999999E-2</v>
      </c>
      <c r="H4" s="4"/>
      <c r="I4" s="2">
        <f t="shared" si="0"/>
        <v>1.2833333333333334E-2</v>
      </c>
      <c r="J4" s="2">
        <f t="shared" si="1"/>
        <v>1.4719601443879745E-3</v>
      </c>
      <c r="K4" s="2">
        <f t="shared" si="2"/>
        <v>6.0092521257733159E-4</v>
      </c>
    </row>
    <row r="5" spans="1:13" x14ac:dyDescent="0.25">
      <c r="A5" s="1">
        <v>1</v>
      </c>
      <c r="B5" s="3">
        <v>1.2999999999999999E-2</v>
      </c>
      <c r="C5" s="3">
        <v>1.2E-2</v>
      </c>
      <c r="D5" s="3">
        <v>0.33500000000000002</v>
      </c>
      <c r="E5" s="3">
        <v>1.4E-2</v>
      </c>
      <c r="F5" s="3">
        <v>1.2E-2</v>
      </c>
      <c r="G5" s="3">
        <v>1.2E-2</v>
      </c>
      <c r="H5" s="4"/>
      <c r="I5" s="2">
        <f t="shared" si="0"/>
        <v>6.6333333333333341E-2</v>
      </c>
      <c r="J5" s="2">
        <f t="shared" si="1"/>
        <v>0.13162168007842276</v>
      </c>
      <c r="K5" s="2">
        <f t="shared" si="2"/>
        <v>5.3734325879997595E-2</v>
      </c>
    </row>
    <row r="6" spans="1:13" x14ac:dyDescent="0.25">
      <c r="A6" s="1">
        <v>1.25</v>
      </c>
      <c r="B6" s="3">
        <v>1.2999999999999999E-2</v>
      </c>
      <c r="C6" s="3">
        <v>1.2E-2</v>
      </c>
      <c r="D6" s="3">
        <v>0.161</v>
      </c>
      <c r="E6" s="3">
        <v>1.4E-2</v>
      </c>
      <c r="F6" s="3">
        <v>1.2999999999999999E-2</v>
      </c>
      <c r="G6" s="3">
        <v>1.0999999999999999E-2</v>
      </c>
      <c r="H6" s="4"/>
      <c r="I6" s="2">
        <f t="shared" si="0"/>
        <v>3.7333333333333336E-2</v>
      </c>
      <c r="J6" s="2">
        <f t="shared" si="1"/>
        <v>6.0592628814622879E-2</v>
      </c>
      <c r="K6" s="2">
        <f t="shared" si="2"/>
        <v>2.4736837128281199E-2</v>
      </c>
    </row>
    <row r="7" spans="1:13" x14ac:dyDescent="0.25">
      <c r="A7" s="1">
        <v>1.5</v>
      </c>
      <c r="B7" s="3">
        <v>1.4999999999999999E-2</v>
      </c>
      <c r="C7" s="3">
        <v>1.2999999999999999E-2</v>
      </c>
      <c r="D7" s="3">
        <v>0.17899999999999999</v>
      </c>
      <c r="E7" s="3">
        <v>1.7000000000000001E-2</v>
      </c>
      <c r="F7" s="3">
        <v>1.4999999999999999E-2</v>
      </c>
      <c r="G7" s="3">
        <v>1.2E-2</v>
      </c>
      <c r="H7" s="4"/>
      <c r="I7" s="2">
        <f t="shared" si="0"/>
        <v>4.1833333333333333E-2</v>
      </c>
      <c r="J7" s="2">
        <f t="shared" si="1"/>
        <v>6.7220284636906047E-2</v>
      </c>
      <c r="K7" s="2">
        <f t="shared" si="2"/>
        <v>2.7442566287511173E-2</v>
      </c>
    </row>
    <row r="8" spans="1:13" x14ac:dyDescent="0.25">
      <c r="A8" s="1">
        <v>1.75</v>
      </c>
      <c r="B8" s="3">
        <v>1.7000000000000001E-2</v>
      </c>
      <c r="C8" s="3">
        <v>1.7000000000000001E-2</v>
      </c>
      <c r="D8" s="3">
        <v>0.57799999999999996</v>
      </c>
      <c r="E8" s="3">
        <v>1.9E-2</v>
      </c>
      <c r="F8" s="3">
        <v>1.7999999999999999E-2</v>
      </c>
      <c r="G8" s="3">
        <v>1.4999999999999999E-2</v>
      </c>
      <c r="H8" s="4"/>
      <c r="I8" s="2">
        <f t="shared" si="0"/>
        <v>0.11066666666666668</v>
      </c>
      <c r="J8" s="2">
        <f t="shared" si="1"/>
        <v>0.22894948496702638</v>
      </c>
      <c r="K8" s="2">
        <f t="shared" si="2"/>
        <v>9.3468235840370437E-2</v>
      </c>
    </row>
    <row r="9" spans="1:13" x14ac:dyDescent="0.25">
      <c r="A9" s="1">
        <v>2</v>
      </c>
      <c r="B9" s="3">
        <v>0.02</v>
      </c>
      <c r="C9" s="3">
        <v>0.02</v>
      </c>
      <c r="D9" s="3">
        <v>0.47</v>
      </c>
      <c r="E9" s="3">
        <v>2.4E-2</v>
      </c>
      <c r="F9" s="3">
        <v>2.1000000000000001E-2</v>
      </c>
      <c r="G9" s="3">
        <v>1.7999999999999999E-2</v>
      </c>
      <c r="H9" s="4"/>
      <c r="I9" s="2">
        <f t="shared" si="0"/>
        <v>9.5500000000000015E-2</v>
      </c>
      <c r="J9" s="2">
        <f t="shared" si="1"/>
        <v>0.18347724654572292</v>
      </c>
      <c r="K9" s="2">
        <f t="shared" si="2"/>
        <v>7.4904272241308106E-2</v>
      </c>
    </row>
    <row r="10" spans="1:13" x14ac:dyDescent="0.25">
      <c r="A10" s="1">
        <v>2.25</v>
      </c>
      <c r="B10" s="3">
        <v>2.5000000000000001E-2</v>
      </c>
      <c r="C10" s="3">
        <v>2.5000000000000001E-2</v>
      </c>
      <c r="D10" s="3">
        <v>0.25800000000000001</v>
      </c>
      <c r="E10" s="3">
        <v>2.9000000000000001E-2</v>
      </c>
      <c r="F10" s="3">
        <v>2.5000000000000001E-2</v>
      </c>
      <c r="G10" s="3">
        <v>2.1999999999999999E-2</v>
      </c>
      <c r="H10" s="4"/>
      <c r="I10" s="2">
        <f t="shared" si="0"/>
        <v>6.4000000000000015E-2</v>
      </c>
      <c r="J10" s="2">
        <f t="shared" si="1"/>
        <v>9.5066292659385834E-2</v>
      </c>
      <c r="K10" s="2">
        <f t="shared" si="2"/>
        <v>3.8810651458931561E-2</v>
      </c>
    </row>
    <row r="11" spans="1:13" x14ac:dyDescent="0.25">
      <c r="A11" s="1">
        <v>2.5</v>
      </c>
      <c r="B11" s="3">
        <v>2.9000000000000001E-2</v>
      </c>
      <c r="C11" s="3">
        <v>2.9000000000000001E-2</v>
      </c>
      <c r="D11" s="3">
        <v>0.13200000000000001</v>
      </c>
      <c r="E11" s="3">
        <v>3.4000000000000002E-2</v>
      </c>
      <c r="F11" s="3">
        <v>0.03</v>
      </c>
      <c r="G11" s="3">
        <v>2.7E-2</v>
      </c>
      <c r="H11" s="4"/>
      <c r="I11" s="2">
        <f t="shared" si="0"/>
        <v>4.6833333333333338E-2</v>
      </c>
      <c r="J11" s="2">
        <f t="shared" si="1"/>
        <v>4.1787159112180228E-2</v>
      </c>
      <c r="K11" s="2">
        <f t="shared" si="2"/>
        <v>1.7059536270889016E-2</v>
      </c>
    </row>
    <row r="12" spans="1:13" x14ac:dyDescent="0.25">
      <c r="A12" s="1">
        <v>2.75</v>
      </c>
      <c r="B12" s="3">
        <v>3.3000000000000002E-2</v>
      </c>
      <c r="C12" s="3">
        <v>4.1000000000000002E-2</v>
      </c>
      <c r="D12" s="3">
        <v>0.159</v>
      </c>
      <c r="E12" s="3">
        <v>0.04</v>
      </c>
      <c r="F12" s="3">
        <v>3.6999999999999998E-2</v>
      </c>
      <c r="G12" s="3">
        <v>3.3000000000000002E-2</v>
      </c>
      <c r="H12" s="4"/>
      <c r="I12" s="2">
        <f t="shared" si="0"/>
        <v>5.7166666666666664E-2</v>
      </c>
      <c r="J12" s="2">
        <f t="shared" si="1"/>
        <v>5.0001666638889837E-2</v>
      </c>
      <c r="K12" s="2">
        <f t="shared" si="2"/>
        <v>2.0413094925670748E-2</v>
      </c>
    </row>
    <row r="13" spans="1:13" x14ac:dyDescent="0.25">
      <c r="A13" s="1">
        <v>3</v>
      </c>
      <c r="B13" s="3">
        <v>3.6999999999999998E-2</v>
      </c>
      <c r="C13" s="3">
        <v>4.2000000000000003E-2</v>
      </c>
      <c r="D13" s="3">
        <v>0.16900000000000001</v>
      </c>
      <c r="E13" s="3">
        <v>0.05</v>
      </c>
      <c r="F13" s="3">
        <v>4.7E-2</v>
      </c>
      <c r="G13" s="3">
        <v>4.1000000000000002E-2</v>
      </c>
      <c r="H13" s="4"/>
      <c r="I13" s="2">
        <f t="shared" si="0"/>
        <v>6.4333333333333326E-2</v>
      </c>
      <c r="J13" s="2">
        <f t="shared" si="1"/>
        <v>5.1480740735411618E-2</v>
      </c>
      <c r="K13" s="2">
        <f t="shared" si="2"/>
        <v>2.101692439704515E-2</v>
      </c>
    </row>
    <row r="14" spans="1:13" x14ac:dyDescent="0.25">
      <c r="A14" s="1">
        <v>3.25</v>
      </c>
      <c r="B14" s="3">
        <v>4.7E-2</v>
      </c>
      <c r="C14" s="3">
        <v>5.3999999999999999E-2</v>
      </c>
      <c r="D14" s="3">
        <v>0.14499999999999999</v>
      </c>
      <c r="E14" s="3">
        <v>6.0999999999999999E-2</v>
      </c>
      <c r="F14" s="3">
        <v>5.8999999999999997E-2</v>
      </c>
      <c r="G14" s="3">
        <v>4.8000000000000001E-2</v>
      </c>
      <c r="H14" s="4"/>
      <c r="I14" s="2">
        <f t="shared" si="0"/>
        <v>6.8999999999999992E-2</v>
      </c>
      <c r="J14" s="2">
        <f t="shared" si="1"/>
        <v>3.7656340767525463E-2</v>
      </c>
      <c r="K14" s="2">
        <f t="shared" si="2"/>
        <v>1.5373136743466943E-2</v>
      </c>
    </row>
    <row r="15" spans="1:13" x14ac:dyDescent="0.25">
      <c r="A15" s="1">
        <v>3.5</v>
      </c>
      <c r="B15" s="3">
        <v>0.06</v>
      </c>
      <c r="C15" s="3">
        <v>0.06</v>
      </c>
      <c r="D15" s="3">
        <v>0.14299999999999999</v>
      </c>
      <c r="E15" s="3">
        <v>7.0999999999999994E-2</v>
      </c>
      <c r="F15" s="3">
        <v>7.9000000000000001E-2</v>
      </c>
      <c r="G15" s="3">
        <v>6.8000000000000005E-2</v>
      </c>
      <c r="H15" s="4"/>
      <c r="I15" s="2">
        <f t="shared" si="0"/>
        <v>8.0166666666666678E-2</v>
      </c>
      <c r="J15" s="2">
        <f t="shared" si="1"/>
        <v>3.1606433944161821E-2</v>
      </c>
      <c r="K15" s="2">
        <f t="shared" si="2"/>
        <v>1.2903272625363076E-2</v>
      </c>
    </row>
    <row r="16" spans="1:13" x14ac:dyDescent="0.25">
      <c r="A16" s="1">
        <v>3.75</v>
      </c>
      <c r="B16" s="3">
        <v>7.1999999999999995E-2</v>
      </c>
      <c r="C16" s="3">
        <v>7.0999999999999994E-2</v>
      </c>
      <c r="D16" s="3">
        <v>0.14199999999999999</v>
      </c>
      <c r="E16" s="3">
        <v>8.1000000000000003E-2</v>
      </c>
      <c r="F16" s="3">
        <v>8.7999999999999995E-2</v>
      </c>
      <c r="G16" s="3">
        <v>7.6999999999999999E-2</v>
      </c>
      <c r="H16" s="4"/>
      <c r="I16" s="2">
        <f t="shared" si="0"/>
        <v>8.8499999999999981E-2</v>
      </c>
      <c r="J16" s="2">
        <f t="shared" si="1"/>
        <v>2.6942531432662429E-2</v>
      </c>
      <c r="K16" s="2">
        <f t="shared" si="2"/>
        <v>1.0999242398153331E-2</v>
      </c>
    </row>
    <row r="17" spans="1:11" x14ac:dyDescent="0.25">
      <c r="A17" s="1">
        <v>4</v>
      </c>
      <c r="B17" s="3">
        <v>8.4000000000000005E-2</v>
      </c>
      <c r="C17" s="3">
        <v>9.1999999999999998E-2</v>
      </c>
      <c r="D17" s="3">
        <v>0.14699999999999999</v>
      </c>
      <c r="E17" s="3">
        <v>9.2999999999999999E-2</v>
      </c>
      <c r="F17" s="3">
        <v>9.2999999999999999E-2</v>
      </c>
      <c r="G17" s="3">
        <v>0.09</v>
      </c>
      <c r="H17" s="4"/>
      <c r="I17" s="2">
        <f t="shared" si="0"/>
        <v>9.9833333333333316E-2</v>
      </c>
      <c r="J17" s="2">
        <f t="shared" si="1"/>
        <v>2.3353086876613832E-2</v>
      </c>
      <c r="K17" s="2">
        <f t="shared" si="2"/>
        <v>9.533857794431673E-3</v>
      </c>
    </row>
    <row r="18" spans="1:11" x14ac:dyDescent="0.25">
      <c r="A18" s="1">
        <v>4.25</v>
      </c>
      <c r="B18" s="3">
        <v>0.08</v>
      </c>
      <c r="C18" s="3">
        <v>0.104</v>
      </c>
      <c r="D18" s="3">
        <v>0.16300000000000001</v>
      </c>
      <c r="E18" s="3">
        <v>0.1</v>
      </c>
      <c r="F18" s="3">
        <v>0.1</v>
      </c>
      <c r="G18" s="3">
        <v>9.4E-2</v>
      </c>
      <c r="H18" s="4"/>
      <c r="I18" s="2">
        <f t="shared" si="0"/>
        <v>0.10683333333333332</v>
      </c>
      <c r="J18" s="2">
        <f t="shared" si="1"/>
        <v>2.877788502768526E-2</v>
      </c>
      <c r="K18" s="2">
        <f t="shared" si="2"/>
        <v>1.1748522365718108E-2</v>
      </c>
    </row>
    <row r="19" spans="1:11" x14ac:dyDescent="0.25">
      <c r="A19" s="1">
        <v>4.5</v>
      </c>
      <c r="B19" s="3">
        <v>0.11</v>
      </c>
      <c r="C19" s="3">
        <v>0.13100000000000001</v>
      </c>
      <c r="D19" s="3">
        <v>0.16800000000000001</v>
      </c>
      <c r="E19" s="3">
        <v>0.10199999999999999</v>
      </c>
      <c r="F19" s="3">
        <v>0.11600000000000001</v>
      </c>
      <c r="G19" s="3">
        <v>0.127</v>
      </c>
      <c r="H19" s="4"/>
      <c r="I19" s="2">
        <f t="shared" si="0"/>
        <v>0.12566666666666668</v>
      </c>
      <c r="J19" s="2">
        <f t="shared" si="1"/>
        <v>2.3329523498491517E-2</v>
      </c>
      <c r="K19" s="2">
        <f t="shared" si="2"/>
        <v>9.5242380855956824E-3</v>
      </c>
    </row>
    <row r="20" spans="1:11" x14ac:dyDescent="0.25">
      <c r="A20" s="1">
        <v>4.75</v>
      </c>
      <c r="B20" s="3">
        <v>9.8000000000000004E-2</v>
      </c>
      <c r="C20" s="3">
        <v>0.14799999999999999</v>
      </c>
      <c r="D20" s="3">
        <v>0.18099999999999999</v>
      </c>
      <c r="E20" s="3">
        <v>0.10299999999999999</v>
      </c>
      <c r="F20" s="3">
        <v>0.14499999999999999</v>
      </c>
      <c r="G20" s="3">
        <v>0.109</v>
      </c>
      <c r="H20" s="4"/>
      <c r="I20" s="2">
        <f t="shared" si="0"/>
        <v>0.13066666666666668</v>
      </c>
      <c r="J20" s="2">
        <f t="shared" si="1"/>
        <v>3.2684348955832998E-2</v>
      </c>
      <c r="K20" s="2">
        <f t="shared" si="2"/>
        <v>1.334332958614317E-2</v>
      </c>
    </row>
    <row r="21" spans="1:11" x14ac:dyDescent="0.25">
      <c r="A21" s="1">
        <v>5</v>
      </c>
      <c r="B21" s="3">
        <v>0.125</v>
      </c>
      <c r="C21" s="3">
        <v>0.187</v>
      </c>
      <c r="D21" s="3">
        <v>0.21299999999999999</v>
      </c>
      <c r="E21" s="3">
        <v>0.13500000000000001</v>
      </c>
      <c r="F21" s="3">
        <v>0.128</v>
      </c>
      <c r="G21" s="3">
        <v>0.108</v>
      </c>
      <c r="H21" s="4"/>
      <c r="I21" s="2">
        <f t="shared" si="0"/>
        <v>0.14933333333333335</v>
      </c>
      <c r="J21" s="2">
        <f t="shared" si="1"/>
        <v>4.106904755003047E-2</v>
      </c>
      <c r="K21" s="2">
        <f t="shared" si="2"/>
        <v>1.6766368453279043E-2</v>
      </c>
    </row>
    <row r="22" spans="1:11" x14ac:dyDescent="0.25">
      <c r="A22" s="1">
        <v>5.25</v>
      </c>
      <c r="B22" s="3">
        <v>0.192</v>
      </c>
      <c r="C22" s="3">
        <v>0.24399999999999999</v>
      </c>
      <c r="D22" s="3">
        <v>0.223</v>
      </c>
      <c r="E22" s="3">
        <v>0.13600000000000001</v>
      </c>
      <c r="F22" s="3">
        <v>0.222</v>
      </c>
      <c r="G22" s="3">
        <v>0.13400000000000001</v>
      </c>
      <c r="H22" s="4"/>
      <c r="I22" s="2">
        <f t="shared" si="0"/>
        <v>0.19183333333333338</v>
      </c>
      <c r="J22" s="2">
        <f t="shared" si="1"/>
        <v>4.7042179654716777E-2</v>
      </c>
      <c r="K22" s="2">
        <f t="shared" si="2"/>
        <v>1.9204889423732045E-2</v>
      </c>
    </row>
    <row r="23" spans="1:11" x14ac:dyDescent="0.25">
      <c r="A23" s="1">
        <v>5.5</v>
      </c>
      <c r="B23" s="3">
        <v>0.23699999999999999</v>
      </c>
      <c r="C23" s="3">
        <v>0.26900000000000002</v>
      </c>
      <c r="D23" s="3">
        <v>0.223</v>
      </c>
      <c r="E23" s="3">
        <v>0.13100000000000001</v>
      </c>
      <c r="F23" s="3">
        <v>0.16400000000000001</v>
      </c>
      <c r="G23" s="3">
        <v>0.129</v>
      </c>
      <c r="H23" s="4"/>
      <c r="I23" s="2">
        <f t="shared" si="0"/>
        <v>0.19216666666666668</v>
      </c>
      <c r="J23" s="2">
        <f t="shared" si="1"/>
        <v>5.8972592504202025E-2</v>
      </c>
      <c r="K23" s="2">
        <f t="shared" si="2"/>
        <v>2.4075460074062503E-2</v>
      </c>
    </row>
    <row r="24" spans="1:11" x14ac:dyDescent="0.25">
      <c r="A24" s="1">
        <v>5.75</v>
      </c>
      <c r="B24" s="3">
        <v>0.29499999999999998</v>
      </c>
      <c r="C24" s="3">
        <v>0.29299999999999998</v>
      </c>
      <c r="D24" s="3">
        <v>0.24099999999999999</v>
      </c>
      <c r="E24" s="3">
        <v>0.13300000000000001</v>
      </c>
      <c r="F24" s="3">
        <v>0.17</v>
      </c>
      <c r="G24" s="3">
        <v>0.13100000000000001</v>
      </c>
      <c r="H24" s="4"/>
      <c r="I24" s="2">
        <f t="shared" si="0"/>
        <v>0.21049999999999999</v>
      </c>
      <c r="J24" s="2">
        <f t="shared" si="1"/>
        <v>7.5951958500093952E-2</v>
      </c>
      <c r="K24" s="2">
        <f t="shared" si="2"/>
        <v>3.1007257215045627E-2</v>
      </c>
    </row>
    <row r="25" spans="1:11" x14ac:dyDescent="0.25">
      <c r="A25" s="1">
        <v>6</v>
      </c>
      <c r="B25" s="3">
        <v>0.29599999999999999</v>
      </c>
      <c r="C25" s="3">
        <v>0.32200000000000001</v>
      </c>
      <c r="D25" s="3">
        <v>0.24399999999999999</v>
      </c>
      <c r="E25" s="3">
        <v>0.13700000000000001</v>
      </c>
      <c r="F25" s="3">
        <v>0.14099999999999999</v>
      </c>
      <c r="G25" s="3">
        <v>0.17699999999999999</v>
      </c>
      <c r="H25" s="4"/>
      <c r="I25" s="2">
        <f t="shared" si="0"/>
        <v>0.2195</v>
      </c>
      <c r="J25" s="2">
        <f t="shared" si="1"/>
        <v>7.9666178520122297E-2</v>
      </c>
      <c r="K25" s="2">
        <f t="shared" si="2"/>
        <v>3.2523581188628858E-2</v>
      </c>
    </row>
    <row r="26" spans="1:11" x14ac:dyDescent="0.25">
      <c r="A26" s="1">
        <v>6.25</v>
      </c>
      <c r="B26" s="3">
        <v>0.30199999999999999</v>
      </c>
      <c r="C26" s="3">
        <v>0.35199999999999998</v>
      </c>
      <c r="D26" s="3">
        <v>0.26600000000000001</v>
      </c>
      <c r="E26" s="3">
        <v>0.14899999999999999</v>
      </c>
      <c r="F26" s="3">
        <v>0.17599999999999999</v>
      </c>
      <c r="G26" s="3">
        <v>0.13600000000000001</v>
      </c>
      <c r="H26" s="4"/>
      <c r="I26" s="2">
        <f t="shared" si="0"/>
        <v>0.23016666666666663</v>
      </c>
      <c r="J26" s="2">
        <f t="shared" si="1"/>
        <v>8.9080675046087854E-2</v>
      </c>
      <c r="K26" s="2">
        <f t="shared" si="2"/>
        <v>3.6367033300932272E-2</v>
      </c>
    </row>
    <row r="27" spans="1:11" x14ac:dyDescent="0.25">
      <c r="A27" s="1">
        <v>6.5</v>
      </c>
      <c r="B27" s="3">
        <v>0.32100000000000001</v>
      </c>
      <c r="C27" s="3">
        <v>0.379</v>
      </c>
      <c r="D27" s="3">
        <v>0.27800000000000002</v>
      </c>
      <c r="E27" s="3">
        <v>0.14599999999999999</v>
      </c>
      <c r="F27" s="3">
        <v>0.186</v>
      </c>
      <c r="G27" s="3">
        <v>0.14299999999999999</v>
      </c>
      <c r="H27" s="4"/>
      <c r="I27" s="2">
        <f t="shared" si="0"/>
        <v>0.24216666666666664</v>
      </c>
      <c r="J27" s="2">
        <f t="shared" si="1"/>
        <v>9.84467707274682E-2</v>
      </c>
      <c r="K27" s="2">
        <f t="shared" si="2"/>
        <v>4.0190725851176771E-2</v>
      </c>
    </row>
    <row r="28" spans="1:11" x14ac:dyDescent="0.25">
      <c r="A28" s="1">
        <v>6.75</v>
      </c>
      <c r="B28" s="3">
        <v>0.36099999999999999</v>
      </c>
      <c r="C28" s="3">
        <v>0.40300000000000002</v>
      </c>
      <c r="D28" s="3">
        <v>0.251</v>
      </c>
      <c r="E28" s="3">
        <v>0.16400000000000001</v>
      </c>
      <c r="F28" s="3">
        <v>0.182</v>
      </c>
      <c r="G28" s="3">
        <v>0.20799999999999999</v>
      </c>
      <c r="H28" s="4"/>
      <c r="I28" s="2">
        <f t="shared" si="0"/>
        <v>0.26150000000000001</v>
      </c>
      <c r="J28" s="2">
        <f t="shared" si="1"/>
        <v>9.8713220999013238E-2</v>
      </c>
      <c r="K28" s="2">
        <f t="shared" si="2"/>
        <v>4.0299503719028663E-2</v>
      </c>
    </row>
    <row r="29" spans="1:11" x14ac:dyDescent="0.25">
      <c r="A29" s="1">
        <v>7</v>
      </c>
      <c r="B29" s="3">
        <v>0.40799999999999997</v>
      </c>
      <c r="C29" s="3">
        <v>0.434</v>
      </c>
      <c r="D29" s="3">
        <v>0.309</v>
      </c>
      <c r="E29" s="3">
        <v>0.16600000000000001</v>
      </c>
      <c r="F29" s="3">
        <v>0.17499999999999999</v>
      </c>
      <c r="G29" s="3">
        <v>0.16800000000000001</v>
      </c>
      <c r="H29" s="4"/>
      <c r="I29" s="2">
        <f t="shared" si="0"/>
        <v>0.27666666666666667</v>
      </c>
      <c r="J29" s="2">
        <f t="shared" si="1"/>
        <v>0.12445025780072404</v>
      </c>
      <c r="K29" s="2">
        <f t="shared" si="2"/>
        <v>5.0806604994932628E-2</v>
      </c>
    </row>
    <row r="30" spans="1:11" x14ac:dyDescent="0.25">
      <c r="A30" s="1">
        <v>7.25</v>
      </c>
      <c r="B30" s="3">
        <v>0.46</v>
      </c>
      <c r="C30" s="3">
        <v>0.46100000000000002</v>
      </c>
      <c r="D30" s="3">
        <v>0.41199999999999998</v>
      </c>
      <c r="E30" s="3">
        <v>0.17499999999999999</v>
      </c>
      <c r="F30" s="3">
        <v>0.189</v>
      </c>
      <c r="G30" s="3">
        <v>0.184</v>
      </c>
      <c r="H30" s="4"/>
      <c r="I30" s="2">
        <f t="shared" si="0"/>
        <v>0.3135</v>
      </c>
      <c r="J30" s="2">
        <f t="shared" si="1"/>
        <v>0.14448079457145854</v>
      </c>
      <c r="K30" s="2">
        <f t="shared" si="2"/>
        <v>5.8984037388658532E-2</v>
      </c>
    </row>
    <row r="31" spans="1:11" x14ac:dyDescent="0.25">
      <c r="A31" s="1">
        <v>7.5</v>
      </c>
      <c r="B31" s="3">
        <v>0.41</v>
      </c>
      <c r="C31" s="3">
        <v>0.47499999999999998</v>
      </c>
      <c r="D31" s="3">
        <v>0.34100000000000003</v>
      </c>
      <c r="E31" s="3">
        <v>0.19800000000000001</v>
      </c>
      <c r="F31" s="3">
        <v>0.20899999999999999</v>
      </c>
      <c r="G31" s="3">
        <v>0.17</v>
      </c>
      <c r="H31" s="4"/>
      <c r="I31" s="2">
        <f t="shared" si="0"/>
        <v>0.30049999999999999</v>
      </c>
      <c r="J31" s="2">
        <f t="shared" si="1"/>
        <v>0.12648280515548352</v>
      </c>
      <c r="K31" s="2">
        <f t="shared" si="2"/>
        <v>5.1636388977800034E-2</v>
      </c>
    </row>
    <row r="32" spans="1:11" x14ac:dyDescent="0.25">
      <c r="A32" s="1">
        <v>7.75</v>
      </c>
      <c r="B32" s="3">
        <v>0.39100000000000001</v>
      </c>
      <c r="C32" s="3">
        <v>0.5</v>
      </c>
      <c r="D32" s="3">
        <v>0.374</v>
      </c>
      <c r="E32" s="3">
        <v>0.193</v>
      </c>
      <c r="F32" s="3">
        <v>0.26400000000000001</v>
      </c>
      <c r="G32" s="3">
        <v>0.26200000000000001</v>
      </c>
      <c r="H32" s="4"/>
      <c r="I32" s="2">
        <f t="shared" si="0"/>
        <v>0.33066666666666672</v>
      </c>
      <c r="J32" s="2">
        <f t="shared" si="1"/>
        <v>0.11162735626479135</v>
      </c>
      <c r="K32" s="2">
        <f t="shared" si="2"/>
        <v>4.5571677364101663E-2</v>
      </c>
    </row>
    <row r="33" spans="1:11" x14ac:dyDescent="0.25">
      <c r="A33" s="1">
        <v>8</v>
      </c>
      <c r="B33" s="3">
        <v>0.45600000000000002</v>
      </c>
      <c r="C33" s="3">
        <v>0.54</v>
      </c>
      <c r="D33" s="3">
        <v>0.372</v>
      </c>
      <c r="E33" s="3">
        <v>0.20599999999999999</v>
      </c>
      <c r="F33" s="3">
        <v>0.20399999999999999</v>
      </c>
      <c r="G33" s="3">
        <v>0.184</v>
      </c>
      <c r="H33" s="4"/>
      <c r="I33" s="2">
        <f t="shared" si="0"/>
        <v>0.32699999999999996</v>
      </c>
      <c r="J33" s="2">
        <f t="shared" si="1"/>
        <v>0.15116481071995572</v>
      </c>
      <c r="K33" s="2">
        <f t="shared" si="2"/>
        <v>6.1712775554715361E-2</v>
      </c>
    </row>
    <row r="34" spans="1:11" x14ac:dyDescent="0.25">
      <c r="A34" s="1">
        <v>8.25</v>
      </c>
      <c r="B34" s="3">
        <v>0.47699999999999998</v>
      </c>
      <c r="C34" s="3">
        <v>0.55200000000000005</v>
      </c>
      <c r="D34" s="3">
        <v>0.36399999999999999</v>
      </c>
      <c r="E34" s="3">
        <v>0.222</v>
      </c>
      <c r="F34" s="3">
        <v>0.20799999999999999</v>
      </c>
      <c r="G34" s="3">
        <v>0.20300000000000001</v>
      </c>
      <c r="I34" s="2">
        <f t="shared" si="0"/>
        <v>0.33766666666666662</v>
      </c>
      <c r="J34" s="2">
        <f t="shared" si="1"/>
        <v>0.15124373265251909</v>
      </c>
      <c r="K34" s="2">
        <f t="shared" si="2"/>
        <v>6.1744995298764462E-2</v>
      </c>
    </row>
    <row r="35" spans="1:11" x14ac:dyDescent="0.25">
      <c r="A35" s="1">
        <v>8.5</v>
      </c>
      <c r="B35" s="3">
        <v>0.47699999999999998</v>
      </c>
      <c r="C35" s="3">
        <v>0.58899999999999997</v>
      </c>
      <c r="D35" s="3">
        <v>0.38600000000000001</v>
      </c>
      <c r="E35" s="3">
        <v>0.23699999999999999</v>
      </c>
      <c r="F35" s="3">
        <v>0.221</v>
      </c>
      <c r="G35" s="3">
        <v>0.215</v>
      </c>
      <c r="I35" s="2">
        <f t="shared" si="0"/>
        <v>0.35416666666666669</v>
      </c>
      <c r="J35" s="2">
        <f t="shared" si="1"/>
        <v>0.15625417327760133</v>
      </c>
      <c r="K35" s="2">
        <f t="shared" si="2"/>
        <v>6.3790499118424979E-2</v>
      </c>
    </row>
    <row r="36" spans="1:11" x14ac:dyDescent="0.25">
      <c r="A36" s="1">
        <v>8.75</v>
      </c>
      <c r="B36" s="3">
        <v>0.45600000000000002</v>
      </c>
      <c r="C36" s="3">
        <v>0.58099999999999996</v>
      </c>
      <c r="D36" s="3">
        <v>0.38900000000000001</v>
      </c>
      <c r="E36" s="3">
        <v>0.247</v>
      </c>
      <c r="F36" s="3">
        <v>0.22800000000000001</v>
      </c>
      <c r="G36" s="3">
        <v>0.219</v>
      </c>
      <c r="I36" s="2">
        <f t="shared" si="0"/>
        <v>0.35333333333333333</v>
      </c>
      <c r="J36" s="2">
        <f t="shared" si="1"/>
        <v>0.14744852209047957</v>
      </c>
      <c r="K36" s="2">
        <f t="shared" si="2"/>
        <v>6.0195607074861428E-2</v>
      </c>
    </row>
    <row r="37" spans="1:11" x14ac:dyDescent="0.25">
      <c r="A37" s="1">
        <v>9</v>
      </c>
      <c r="B37" s="3">
        <v>0.47299999999999998</v>
      </c>
      <c r="C37" s="3">
        <v>0.59299999999999997</v>
      </c>
      <c r="D37" s="3">
        <v>0.40699999999999997</v>
      </c>
      <c r="E37" s="3">
        <v>0.26200000000000001</v>
      </c>
      <c r="F37" s="3">
        <v>0.23100000000000001</v>
      </c>
      <c r="G37" s="3">
        <v>0.20899999999999999</v>
      </c>
      <c r="I37" s="2">
        <f t="shared" si="0"/>
        <v>0.36249999999999999</v>
      </c>
      <c r="J37" s="2">
        <f t="shared" si="1"/>
        <v>0.15380214562872657</v>
      </c>
      <c r="K37" s="2">
        <f t="shared" si="2"/>
        <v>6.278946302260173E-2</v>
      </c>
    </row>
    <row r="38" spans="1:11" x14ac:dyDescent="0.25">
      <c r="A38" s="1">
        <v>9.25</v>
      </c>
      <c r="B38" s="3">
        <v>0.52</v>
      </c>
      <c r="C38" s="3">
        <v>0.65500000000000003</v>
      </c>
      <c r="D38" s="3">
        <v>0.42199999999999999</v>
      </c>
      <c r="E38" s="3">
        <v>0.29099999999999998</v>
      </c>
      <c r="F38" s="3">
        <v>0.23499999999999999</v>
      </c>
      <c r="G38" s="3">
        <v>0.23400000000000001</v>
      </c>
      <c r="I38" s="2">
        <f t="shared" si="0"/>
        <v>0.39283333333333331</v>
      </c>
      <c r="J38" s="2">
        <f t="shared" si="1"/>
        <v>0.17103381731887632</v>
      </c>
      <c r="K38" s="2">
        <f t="shared" si="2"/>
        <v>6.9824263531939906E-2</v>
      </c>
    </row>
    <row r="39" spans="1:11" x14ac:dyDescent="0.25">
      <c r="A39" s="1">
        <v>9.5</v>
      </c>
      <c r="B39" s="3">
        <v>0.52900000000000003</v>
      </c>
      <c r="C39" s="3">
        <v>0.625</v>
      </c>
      <c r="D39" s="3">
        <v>0.42699999999999999</v>
      </c>
      <c r="E39" s="3">
        <v>0.28699999999999998</v>
      </c>
      <c r="F39" s="3">
        <v>0.23899999999999999</v>
      </c>
      <c r="G39" s="3">
        <v>0.246</v>
      </c>
      <c r="I39" s="2">
        <f t="shared" si="0"/>
        <v>0.39216666666666661</v>
      </c>
      <c r="J39" s="2">
        <f t="shared" si="1"/>
        <v>0.16126551604936096</v>
      </c>
      <c r="K39" s="2">
        <f t="shared" si="2"/>
        <v>6.5836371237924282E-2</v>
      </c>
    </row>
    <row r="40" spans="1:11" x14ac:dyDescent="0.25">
      <c r="A40" s="1">
        <v>9.75</v>
      </c>
      <c r="B40" s="3">
        <v>0.53700000000000003</v>
      </c>
      <c r="C40" s="3">
        <v>0.65900000000000003</v>
      </c>
      <c r="D40" s="3">
        <v>0.43099999999999999</v>
      </c>
      <c r="E40" s="3">
        <v>0.27</v>
      </c>
      <c r="F40" s="3">
        <v>0.26100000000000001</v>
      </c>
      <c r="G40" s="3">
        <v>0.25600000000000001</v>
      </c>
      <c r="I40" s="2">
        <f t="shared" si="0"/>
        <v>0.40233333333333343</v>
      </c>
      <c r="J40" s="2">
        <f t="shared" si="1"/>
        <v>0.16954959942938985</v>
      </c>
      <c r="K40" s="2">
        <f t="shared" si="2"/>
        <v>6.9218334115881172E-2</v>
      </c>
    </row>
    <row r="41" spans="1:11" x14ac:dyDescent="0.25">
      <c r="A41" s="1">
        <v>10</v>
      </c>
      <c r="B41" s="3">
        <v>0.6</v>
      </c>
      <c r="C41" s="3">
        <v>0.69</v>
      </c>
      <c r="D41" s="3">
        <v>0.44900000000000001</v>
      </c>
      <c r="E41" s="3">
        <v>0.28499999999999998</v>
      </c>
      <c r="F41" s="3">
        <v>0.26300000000000001</v>
      </c>
      <c r="G41" s="3">
        <v>0.27300000000000002</v>
      </c>
      <c r="I41" s="2">
        <f t="shared" si="0"/>
        <v>0.42666666666666669</v>
      </c>
      <c r="J41" s="2">
        <f t="shared" si="1"/>
        <v>0.18458457862634842</v>
      </c>
      <c r="K41" s="2">
        <f t="shared" si="2"/>
        <v>7.5356338670199252E-2</v>
      </c>
    </row>
    <row r="42" spans="1:11" x14ac:dyDescent="0.25">
      <c r="A42" s="1">
        <v>10.25</v>
      </c>
      <c r="B42" s="3">
        <v>0.623</v>
      </c>
      <c r="C42" s="3">
        <v>0.69799999999999995</v>
      </c>
      <c r="D42" s="3">
        <v>0.45800000000000002</v>
      </c>
      <c r="E42" s="3">
        <v>0.29299999999999998</v>
      </c>
      <c r="F42" s="3">
        <v>0.26500000000000001</v>
      </c>
      <c r="G42" s="3">
        <v>0.27700000000000002</v>
      </c>
      <c r="I42" s="2">
        <f t="shared" si="0"/>
        <v>0.4356666666666667</v>
      </c>
      <c r="J42" s="2">
        <f t="shared" si="1"/>
        <v>0.18924446271071355</v>
      </c>
      <c r="K42" s="2">
        <f t="shared" si="2"/>
        <v>7.725872838140109E-2</v>
      </c>
    </row>
    <row r="43" spans="1:11" x14ac:dyDescent="0.25">
      <c r="A43" s="1">
        <v>10.5</v>
      </c>
      <c r="B43" s="3">
        <v>0.65400000000000003</v>
      </c>
      <c r="C43" s="3">
        <v>0.69199999999999995</v>
      </c>
      <c r="D43" s="3">
        <v>0.46200000000000002</v>
      </c>
      <c r="E43" s="3">
        <v>0.30299999999999999</v>
      </c>
      <c r="F43" s="3">
        <v>0.26700000000000002</v>
      </c>
      <c r="G43" s="3">
        <v>0.27700000000000002</v>
      </c>
      <c r="I43" s="2">
        <f t="shared" si="0"/>
        <v>0.44250000000000006</v>
      </c>
      <c r="J43" s="2">
        <f t="shared" si="1"/>
        <v>0.19236085880448742</v>
      </c>
      <c r="K43" s="2">
        <f t="shared" si="2"/>
        <v>7.8530991759092533E-2</v>
      </c>
    </row>
    <row r="44" spans="1:11" x14ac:dyDescent="0.25">
      <c r="A44" s="1">
        <v>10.75</v>
      </c>
      <c r="B44" s="3">
        <v>0.65</v>
      </c>
      <c r="C44" s="3">
        <v>0.72399999999999998</v>
      </c>
      <c r="D44" s="3">
        <v>0.45500000000000002</v>
      </c>
      <c r="E44" s="3">
        <v>0.33200000000000002</v>
      </c>
      <c r="F44" s="3">
        <v>0.28499999999999998</v>
      </c>
      <c r="G44" s="3">
        <v>0.28999999999999998</v>
      </c>
      <c r="I44" s="2">
        <f t="shared" si="0"/>
        <v>0.45600000000000002</v>
      </c>
      <c r="J44" s="2">
        <f t="shared" si="1"/>
        <v>0.19059590761608725</v>
      </c>
      <c r="K44" s="2">
        <f t="shared" si="2"/>
        <v>7.7810453453675987E-2</v>
      </c>
    </row>
    <row r="45" spans="1:11" x14ac:dyDescent="0.25">
      <c r="A45" s="1">
        <v>11</v>
      </c>
      <c r="B45" s="3">
        <v>0.68200000000000005</v>
      </c>
      <c r="C45" s="3">
        <v>0.749</v>
      </c>
      <c r="D45" s="3">
        <v>0.45800000000000002</v>
      </c>
      <c r="E45" s="3">
        <v>0.33700000000000002</v>
      </c>
      <c r="F45" s="3">
        <v>0.29099999999999998</v>
      </c>
      <c r="G45" s="3">
        <v>0.29799999999999999</v>
      </c>
      <c r="I45" s="2">
        <f t="shared" si="0"/>
        <v>0.46916666666666668</v>
      </c>
      <c r="J45" s="2">
        <f t="shared" si="1"/>
        <v>0.20111630134493502</v>
      </c>
      <c r="K45" s="2">
        <f t="shared" si="2"/>
        <v>8.2105386208484843E-2</v>
      </c>
    </row>
    <row r="46" spans="1:11" x14ac:dyDescent="0.25">
      <c r="A46" s="1">
        <v>11.25</v>
      </c>
      <c r="B46" s="3">
        <v>0.67500000000000004</v>
      </c>
      <c r="C46" s="3">
        <v>0.73099999999999998</v>
      </c>
      <c r="D46" s="3">
        <v>0.46400000000000002</v>
      </c>
      <c r="E46" s="3">
        <v>0.34499999999999997</v>
      </c>
      <c r="F46" s="3">
        <v>0.28599999999999998</v>
      </c>
      <c r="G46" s="3">
        <v>0.29499999999999998</v>
      </c>
      <c r="I46" s="2">
        <f t="shared" si="0"/>
        <v>0.46599999999999997</v>
      </c>
      <c r="J46" s="2">
        <f t="shared" si="1"/>
        <v>0.1950343559478688</v>
      </c>
      <c r="K46" s="2">
        <f t="shared" si="2"/>
        <v>7.9622442397438001E-2</v>
      </c>
    </row>
    <row r="47" spans="1:11" x14ac:dyDescent="0.25">
      <c r="A47" s="1">
        <v>11.5</v>
      </c>
      <c r="B47" s="3">
        <v>0.64</v>
      </c>
      <c r="C47" s="3">
        <v>0.71699999999999997</v>
      </c>
      <c r="D47" s="3">
        <v>0.46400000000000002</v>
      </c>
      <c r="E47" s="3">
        <v>0.34699999999999998</v>
      </c>
      <c r="F47" s="3">
        <v>0.26</v>
      </c>
      <c r="G47" s="3">
        <v>0.30599999999999999</v>
      </c>
      <c r="I47" s="2">
        <f t="shared" si="0"/>
        <v>0.45566666666666666</v>
      </c>
      <c r="J47" s="2">
        <f t="shared" si="1"/>
        <v>0.1869959001333095</v>
      </c>
      <c r="K47" s="2">
        <f t="shared" si="2"/>
        <v>7.6340756553174863E-2</v>
      </c>
    </row>
    <row r="48" spans="1:11" x14ac:dyDescent="0.25">
      <c r="A48" s="1">
        <v>11.75</v>
      </c>
      <c r="B48" s="3">
        <v>0.68700000000000006</v>
      </c>
      <c r="C48" s="3">
        <v>0.72</v>
      </c>
      <c r="D48" s="3">
        <v>0.47399999999999998</v>
      </c>
      <c r="E48" s="3">
        <v>0.378</v>
      </c>
      <c r="F48" s="3">
        <v>0.32</v>
      </c>
      <c r="G48" s="3">
        <v>0.32700000000000001</v>
      </c>
      <c r="I48" s="2">
        <f t="shared" si="0"/>
        <v>0.48433333333333328</v>
      </c>
      <c r="J48" s="2">
        <f t="shared" si="1"/>
        <v>0.17876539560739024</v>
      </c>
      <c r="K48" s="2">
        <f t="shared" si="2"/>
        <v>7.2980667150813236E-2</v>
      </c>
    </row>
    <row r="49" spans="1:11" x14ac:dyDescent="0.25">
      <c r="A49" s="1">
        <v>12</v>
      </c>
      <c r="B49" s="3">
        <v>0.69</v>
      </c>
      <c r="C49" s="3">
        <v>0.71399999999999997</v>
      </c>
      <c r="D49" s="3">
        <v>0.48</v>
      </c>
      <c r="E49" s="3">
        <v>0.36599999999999999</v>
      </c>
      <c r="F49" s="3">
        <v>0.32300000000000001</v>
      </c>
      <c r="G49" s="3">
        <v>0.32800000000000001</v>
      </c>
      <c r="I49" s="2">
        <f t="shared" si="0"/>
        <v>0.48349999999999999</v>
      </c>
      <c r="J49" s="2">
        <f t="shared" si="1"/>
        <v>0.17862334673832542</v>
      </c>
      <c r="K49" s="2">
        <f t="shared" si="2"/>
        <v>7.2922675942855203E-2</v>
      </c>
    </row>
    <row r="50" spans="1:11" x14ac:dyDescent="0.25">
      <c r="A50" s="1">
        <v>12.25</v>
      </c>
      <c r="B50" s="3">
        <v>0.65500000000000003</v>
      </c>
      <c r="C50" s="3">
        <v>0.69799999999999995</v>
      </c>
      <c r="D50" s="3">
        <v>0.48</v>
      </c>
      <c r="E50" s="3">
        <v>0.4</v>
      </c>
      <c r="F50" s="3">
        <v>0.27400000000000002</v>
      </c>
      <c r="G50" s="3">
        <v>0.314</v>
      </c>
      <c r="I50" s="2">
        <f t="shared" si="0"/>
        <v>0.47016666666666668</v>
      </c>
      <c r="J50" s="2">
        <f t="shared" si="1"/>
        <v>0.17547696904912227</v>
      </c>
      <c r="K50" s="2">
        <f t="shared" si="2"/>
        <v>7.1638172630084374E-2</v>
      </c>
    </row>
    <row r="51" spans="1:11" x14ac:dyDescent="0.25">
      <c r="A51" s="1">
        <v>12.5</v>
      </c>
      <c r="B51" s="3">
        <v>0.60299999999999998</v>
      </c>
      <c r="C51" s="3">
        <v>0.71299999999999997</v>
      </c>
      <c r="D51" s="3">
        <v>0.49299999999999999</v>
      </c>
      <c r="E51" s="3">
        <v>0.41299999999999998</v>
      </c>
      <c r="F51" s="3">
        <v>0.27</v>
      </c>
      <c r="G51" s="3">
        <v>0.29899999999999999</v>
      </c>
      <c r="I51" s="2">
        <f t="shared" si="0"/>
        <v>0.46516666666666656</v>
      </c>
      <c r="J51" s="2">
        <f t="shared" si="1"/>
        <v>0.17298371792358602</v>
      </c>
      <c r="K51" s="2">
        <f t="shared" si="2"/>
        <v>7.0620307120387096E-2</v>
      </c>
    </row>
    <row r="52" spans="1:11" x14ac:dyDescent="0.25">
      <c r="A52" s="1">
        <v>12.75</v>
      </c>
      <c r="B52" s="3">
        <v>0.52100000000000002</v>
      </c>
      <c r="C52" s="3">
        <v>0.70799999999999996</v>
      </c>
      <c r="D52" s="3">
        <v>0.48499999999999999</v>
      </c>
      <c r="E52" s="3">
        <v>0.41</v>
      </c>
      <c r="F52" s="3">
        <v>0.28599999999999998</v>
      </c>
      <c r="G52" s="3">
        <v>0.32400000000000001</v>
      </c>
      <c r="I52" s="2">
        <f t="shared" si="0"/>
        <v>0.45566666666666666</v>
      </c>
      <c r="J52" s="2">
        <f t="shared" si="1"/>
        <v>0.15297668667697903</v>
      </c>
      <c r="K52" s="2">
        <f t="shared" si="2"/>
        <v>6.2452470816702702E-2</v>
      </c>
    </row>
    <row r="53" spans="1:11" x14ac:dyDescent="0.25">
      <c r="A53" s="1">
        <v>13</v>
      </c>
      <c r="B53" s="3">
        <v>0.55700000000000005</v>
      </c>
      <c r="C53" s="3">
        <v>0.70099999999999996</v>
      </c>
      <c r="D53" s="3">
        <v>0.499</v>
      </c>
      <c r="E53" s="3">
        <v>0.45500000000000002</v>
      </c>
      <c r="F53" s="3">
        <v>0.38400000000000001</v>
      </c>
      <c r="G53" s="3">
        <v>0.36699999999999999</v>
      </c>
      <c r="I53" s="2">
        <f t="shared" si="0"/>
        <v>0.49383333333333335</v>
      </c>
      <c r="J53" s="2">
        <f t="shared" si="1"/>
        <v>0.12376819731524995</v>
      </c>
      <c r="K53" s="2">
        <f t="shared" si="2"/>
        <v>5.0528154967744876E-2</v>
      </c>
    </row>
    <row r="54" spans="1:11" x14ac:dyDescent="0.25">
      <c r="A54" s="1">
        <v>13.25</v>
      </c>
      <c r="B54" s="3">
        <v>0.52800000000000002</v>
      </c>
      <c r="C54" s="3">
        <v>0.70599999999999996</v>
      </c>
      <c r="D54" s="3">
        <v>0.49199999999999999</v>
      </c>
      <c r="E54" s="3">
        <v>0.42599999999999999</v>
      </c>
      <c r="F54" s="3">
        <v>0.38400000000000001</v>
      </c>
      <c r="G54" s="3">
        <v>0.39900000000000002</v>
      </c>
      <c r="I54" s="2">
        <f t="shared" si="0"/>
        <v>0.48916666666666669</v>
      </c>
      <c r="J54" s="2">
        <f t="shared" si="1"/>
        <v>0.11976045535428899</v>
      </c>
      <c r="K54" s="2">
        <f t="shared" si="2"/>
        <v>4.8892001163562272E-2</v>
      </c>
    </row>
    <row r="55" spans="1:11" x14ac:dyDescent="0.25">
      <c r="A55" s="1">
        <v>13.5</v>
      </c>
      <c r="B55" s="3">
        <v>0.48599999999999999</v>
      </c>
      <c r="C55" s="3">
        <v>0.68500000000000005</v>
      </c>
      <c r="D55" s="3">
        <v>0.498</v>
      </c>
      <c r="E55" s="3">
        <v>0.42299999999999999</v>
      </c>
      <c r="F55" s="3">
        <v>0.39300000000000002</v>
      </c>
      <c r="G55" s="3">
        <v>0.40600000000000003</v>
      </c>
      <c r="I55" s="2">
        <f t="shared" si="0"/>
        <v>0.48183333333333339</v>
      </c>
      <c r="J55" s="2">
        <f t="shared" si="1"/>
        <v>0.10831328019530487</v>
      </c>
      <c r="K55" s="2">
        <f t="shared" si="2"/>
        <v>4.4218711474266606E-2</v>
      </c>
    </row>
    <row r="56" spans="1:11" x14ac:dyDescent="0.25">
      <c r="A56" s="1">
        <v>13.75</v>
      </c>
      <c r="B56" s="3">
        <v>0.504</v>
      </c>
      <c r="C56" s="3">
        <v>0.75900000000000001</v>
      </c>
      <c r="D56" s="3">
        <v>0.501</v>
      </c>
      <c r="E56" s="3">
        <v>0.44700000000000001</v>
      </c>
      <c r="F56" s="3">
        <v>0.41899999999999998</v>
      </c>
      <c r="G56" s="3">
        <v>0.41199999999999998</v>
      </c>
      <c r="I56" s="2">
        <f t="shared" si="0"/>
        <v>0.50700000000000001</v>
      </c>
      <c r="J56" s="2">
        <f t="shared" si="1"/>
        <v>0.12955153414761258</v>
      </c>
      <c r="K56" s="2">
        <f t="shared" si="2"/>
        <v>5.2889192342733614E-2</v>
      </c>
    </row>
    <row r="57" spans="1:11" x14ac:dyDescent="0.25">
      <c r="A57" s="1">
        <v>14</v>
      </c>
      <c r="B57" s="3">
        <v>0.56899999999999995</v>
      </c>
      <c r="C57" s="3">
        <v>0.81100000000000005</v>
      </c>
      <c r="D57" s="3">
        <v>0.501</v>
      </c>
      <c r="E57" s="3">
        <v>0.45600000000000002</v>
      </c>
      <c r="F57" s="3">
        <v>0.35899999999999999</v>
      </c>
      <c r="G57" s="3">
        <v>0.39600000000000002</v>
      </c>
      <c r="I57" s="2">
        <f t="shared" si="0"/>
        <v>0.51533333333333331</v>
      </c>
      <c r="J57" s="2">
        <f t="shared" si="1"/>
        <v>0.16291429239531666</v>
      </c>
      <c r="K57" s="2">
        <f t="shared" si="2"/>
        <v>6.6509481362517955E-2</v>
      </c>
    </row>
    <row r="58" spans="1:11" x14ac:dyDescent="0.25">
      <c r="A58" s="1">
        <v>14.25</v>
      </c>
      <c r="B58" s="3">
        <v>0.56299999999999994</v>
      </c>
      <c r="C58" s="3">
        <v>0.78300000000000003</v>
      </c>
      <c r="D58" s="3">
        <v>0.50900000000000001</v>
      </c>
      <c r="E58" s="3">
        <v>0.42499999999999999</v>
      </c>
      <c r="F58" s="3">
        <v>0.40300000000000002</v>
      </c>
      <c r="G58" s="3">
        <v>0.435</v>
      </c>
      <c r="I58" s="2">
        <f t="shared" si="0"/>
        <v>0.51966666666666661</v>
      </c>
      <c r="J58" s="2">
        <f t="shared" si="1"/>
        <v>0.14218110516755275</v>
      </c>
      <c r="K58" s="2">
        <f t="shared" si="2"/>
        <v>5.8045193120916133E-2</v>
      </c>
    </row>
    <row r="59" spans="1:11" x14ac:dyDescent="0.25">
      <c r="A59" s="1">
        <v>14.5</v>
      </c>
      <c r="B59" s="3">
        <v>0.502</v>
      </c>
      <c r="C59" s="3">
        <v>0.78500000000000003</v>
      </c>
      <c r="D59" s="3">
        <v>0.53700000000000003</v>
      </c>
      <c r="E59" s="3">
        <v>0.44600000000000001</v>
      </c>
      <c r="F59" s="3">
        <v>0.28899999999999998</v>
      </c>
      <c r="G59" s="3">
        <v>0.379</v>
      </c>
      <c r="I59" s="2">
        <f t="shared" si="0"/>
        <v>0.48966666666666669</v>
      </c>
      <c r="J59" s="2">
        <f t="shared" si="1"/>
        <v>0.16972644657408761</v>
      </c>
      <c r="K59" s="2">
        <f t="shared" si="2"/>
        <v>6.929053166037745E-2</v>
      </c>
    </row>
    <row r="60" spans="1:11" x14ac:dyDescent="0.25">
      <c r="A60" s="1">
        <v>14.75</v>
      </c>
      <c r="B60" s="3">
        <v>0.58199999999999996</v>
      </c>
      <c r="C60" s="3">
        <v>0.80600000000000005</v>
      </c>
      <c r="D60" s="3">
        <v>0.53900000000000003</v>
      </c>
      <c r="E60" s="3">
        <v>0.44500000000000001</v>
      </c>
      <c r="F60" s="3">
        <v>0.43099999999999999</v>
      </c>
      <c r="G60" s="3">
        <v>0.47699999999999998</v>
      </c>
      <c r="I60" s="2">
        <f t="shared" si="0"/>
        <v>0.54666666666666663</v>
      </c>
      <c r="J60" s="2">
        <f t="shared" si="1"/>
        <v>0.13937670776233282</v>
      </c>
      <c r="K60" s="2">
        <f t="shared" si="2"/>
        <v>5.6900302674453805E-2</v>
      </c>
    </row>
    <row r="61" spans="1:11" x14ac:dyDescent="0.25">
      <c r="A61" s="1">
        <v>15</v>
      </c>
      <c r="B61" s="3">
        <v>0.55900000000000005</v>
      </c>
      <c r="C61" s="3">
        <v>0.84799999999999998</v>
      </c>
      <c r="D61" s="3">
        <v>0.56399999999999995</v>
      </c>
      <c r="E61" s="3">
        <v>0.47199999999999998</v>
      </c>
      <c r="F61" s="3">
        <v>0.35599999999999998</v>
      </c>
      <c r="G61" s="3">
        <v>0.47499999999999998</v>
      </c>
      <c r="I61" s="2">
        <f t="shared" si="0"/>
        <v>0.54566666666666663</v>
      </c>
      <c r="J61" s="2">
        <f t="shared" si="1"/>
        <v>0.16632097482478453</v>
      </c>
      <c r="K61" s="2">
        <f t="shared" si="2"/>
        <v>6.7900253640501493E-2</v>
      </c>
    </row>
    <row r="62" spans="1:11" x14ac:dyDescent="0.25">
      <c r="A62" s="1">
        <v>15.25</v>
      </c>
      <c r="B62" s="3">
        <v>0.53900000000000003</v>
      </c>
      <c r="C62" s="3">
        <v>0.82599999999999996</v>
      </c>
      <c r="D62" s="3">
        <v>0.58399999999999996</v>
      </c>
      <c r="E62" s="3">
        <v>0.48699999999999999</v>
      </c>
      <c r="F62" s="3">
        <v>0.35799999999999998</v>
      </c>
      <c r="G62" s="3">
        <v>0.46700000000000003</v>
      </c>
      <c r="I62" s="2">
        <f t="shared" si="0"/>
        <v>0.54349999999999998</v>
      </c>
      <c r="J62" s="2">
        <f t="shared" si="1"/>
        <v>0.15806422745200743</v>
      </c>
      <c r="K62" s="2">
        <f t="shared" si="2"/>
        <v>6.4529450640773242E-2</v>
      </c>
    </row>
    <row r="63" spans="1:11" x14ac:dyDescent="0.25">
      <c r="A63" s="1">
        <v>15.5</v>
      </c>
      <c r="B63" s="3">
        <v>0.53200000000000003</v>
      </c>
      <c r="C63" s="3">
        <v>0.80400000000000005</v>
      </c>
      <c r="D63" s="3">
        <v>0.63</v>
      </c>
      <c r="E63" s="3">
        <v>0.51900000000000002</v>
      </c>
      <c r="F63" s="3">
        <v>0.45400000000000001</v>
      </c>
      <c r="G63" s="3">
        <v>0.443</v>
      </c>
      <c r="I63" s="2">
        <f t="shared" si="0"/>
        <v>0.56366666666666676</v>
      </c>
      <c r="J63" s="2">
        <f t="shared" si="1"/>
        <v>0.1354587268014377</v>
      </c>
      <c r="K63" s="2">
        <f t="shared" si="2"/>
        <v>5.5300793645098406E-2</v>
      </c>
    </row>
    <row r="64" spans="1:11" x14ac:dyDescent="0.25">
      <c r="A64" s="1">
        <v>15.75</v>
      </c>
      <c r="B64" s="3">
        <v>0.54500000000000004</v>
      </c>
      <c r="C64" s="3">
        <v>0.82399999999999995</v>
      </c>
      <c r="D64" s="3">
        <v>0.67400000000000004</v>
      </c>
      <c r="E64" s="3">
        <v>0.54200000000000004</v>
      </c>
      <c r="F64" s="3">
        <v>0.442</v>
      </c>
      <c r="G64" s="3">
        <v>0.44600000000000001</v>
      </c>
      <c r="I64" s="2">
        <f t="shared" si="0"/>
        <v>0.57883333333333342</v>
      </c>
      <c r="J64" s="2">
        <f t="shared" si="1"/>
        <v>0.14699172312299327</v>
      </c>
      <c r="K64" s="2">
        <f t="shared" si="2"/>
        <v>6.0009119677299494E-2</v>
      </c>
    </row>
    <row r="65" spans="1:11" x14ac:dyDescent="0.25">
      <c r="A65" s="1">
        <v>16</v>
      </c>
      <c r="B65" s="3">
        <v>0.54200000000000004</v>
      </c>
      <c r="C65" s="3">
        <v>0.86499999999999999</v>
      </c>
      <c r="D65" s="3">
        <v>0.70099999999999996</v>
      </c>
      <c r="E65" s="3">
        <v>0.56499999999999995</v>
      </c>
      <c r="F65" s="3">
        <v>0.433</v>
      </c>
      <c r="G65" s="3">
        <v>0.443</v>
      </c>
      <c r="I65" s="2">
        <f t="shared" si="0"/>
        <v>0.59150000000000003</v>
      </c>
      <c r="J65" s="2">
        <f t="shared" si="1"/>
        <v>0.16560163042675627</v>
      </c>
      <c r="K65" s="2">
        <f t="shared" si="2"/>
        <v>6.7606582519751698E-2</v>
      </c>
    </row>
    <row r="66" spans="1:11" x14ac:dyDescent="0.25">
      <c r="A66" s="1">
        <v>16.25</v>
      </c>
      <c r="B66" s="3">
        <v>0.51600000000000001</v>
      </c>
      <c r="C66" s="3">
        <v>0.80800000000000005</v>
      </c>
      <c r="D66" s="3">
        <v>0.72599999999999998</v>
      </c>
      <c r="E66" s="3">
        <v>0.58799999999999997</v>
      </c>
      <c r="F66" s="3">
        <v>0.436</v>
      </c>
      <c r="G66" s="3">
        <v>0.51500000000000001</v>
      </c>
      <c r="I66" s="2">
        <f t="shared" ref="I66:I97" si="3">AVERAGE(B66:G66)</f>
        <v>0.59816666666666662</v>
      </c>
      <c r="J66" s="2">
        <f t="shared" ref="J66:J97" si="4">STDEV(B66:G66)</f>
        <v>0.14173272969454395</v>
      </c>
      <c r="K66" s="2">
        <f t="shared" ref="K66:K97" si="5">J66/(SQRT(6))</f>
        <v>5.7862144600574365E-2</v>
      </c>
    </row>
    <row r="67" spans="1:11" x14ac:dyDescent="0.25">
      <c r="A67" s="1">
        <v>16.5</v>
      </c>
      <c r="B67" s="3">
        <v>0.53400000000000003</v>
      </c>
      <c r="C67" s="3">
        <v>0.78800000000000003</v>
      </c>
      <c r="D67" s="3">
        <v>0.746</v>
      </c>
      <c r="E67" s="3">
        <v>0.60199999999999998</v>
      </c>
      <c r="F67" s="3">
        <v>0.436</v>
      </c>
      <c r="G67" s="3">
        <v>0.53900000000000003</v>
      </c>
      <c r="I67" s="2">
        <f t="shared" si="3"/>
        <v>0.60750000000000004</v>
      </c>
      <c r="J67" s="2">
        <f t="shared" si="4"/>
        <v>0.13512919743711932</v>
      </c>
      <c r="K67" s="2">
        <f t="shared" si="5"/>
        <v>5.5166263845457787E-2</v>
      </c>
    </row>
    <row r="68" spans="1:11" x14ac:dyDescent="0.25">
      <c r="A68" s="1">
        <v>16.75</v>
      </c>
      <c r="B68" s="3">
        <v>0.50900000000000001</v>
      </c>
      <c r="C68" s="3">
        <v>0.73799999999999999</v>
      </c>
      <c r="D68" s="3">
        <v>0.76200000000000001</v>
      </c>
      <c r="E68" s="3">
        <v>0.61699999999999999</v>
      </c>
      <c r="F68" s="3">
        <v>0.44900000000000001</v>
      </c>
      <c r="G68" s="3">
        <v>0.53900000000000003</v>
      </c>
      <c r="I68" s="2">
        <f t="shared" si="3"/>
        <v>0.60233333333333328</v>
      </c>
      <c r="J68" s="2">
        <f t="shared" si="4"/>
        <v>0.12676540011638313</v>
      </c>
      <c r="K68" s="2">
        <f t="shared" si="5"/>
        <v>5.1751757887481001E-2</v>
      </c>
    </row>
    <row r="69" spans="1:11" x14ac:dyDescent="0.25">
      <c r="A69" s="1">
        <v>17</v>
      </c>
      <c r="B69" s="3">
        <v>0.53600000000000003</v>
      </c>
      <c r="C69" s="3">
        <v>0.68700000000000006</v>
      </c>
      <c r="D69" s="3">
        <v>0.77400000000000002</v>
      </c>
      <c r="E69" s="3">
        <v>0.628</v>
      </c>
      <c r="F69" s="3">
        <v>0.52</v>
      </c>
      <c r="G69" s="3">
        <v>0.55600000000000005</v>
      </c>
      <c r="I69" s="2">
        <f t="shared" si="3"/>
        <v>0.61683333333333334</v>
      </c>
      <c r="J69" s="2">
        <f t="shared" si="4"/>
        <v>9.9358777501872997E-2</v>
      </c>
      <c r="K69" s="2">
        <f t="shared" si="5"/>
        <v>4.0563051057718985E-2</v>
      </c>
    </row>
    <row r="70" spans="1:11" x14ac:dyDescent="0.25">
      <c r="A70" s="1">
        <v>17.25</v>
      </c>
      <c r="B70" s="3">
        <v>0.54800000000000004</v>
      </c>
      <c r="C70" s="3">
        <v>0.49399999999999999</v>
      </c>
      <c r="D70" s="3">
        <v>0.77900000000000003</v>
      </c>
      <c r="E70" s="3">
        <v>0.63800000000000001</v>
      </c>
      <c r="F70" s="3">
        <v>0.54800000000000004</v>
      </c>
      <c r="G70" s="3">
        <v>0.56999999999999995</v>
      </c>
      <c r="I70" s="2">
        <f t="shared" si="3"/>
        <v>0.59616666666666662</v>
      </c>
      <c r="J70" s="2">
        <f t="shared" si="4"/>
        <v>0.10093644865293573</v>
      </c>
      <c r="K70" s="2">
        <f t="shared" si="5"/>
        <v>4.1207132608054503E-2</v>
      </c>
    </row>
    <row r="71" spans="1:11" x14ac:dyDescent="0.25">
      <c r="A71" s="1">
        <v>17.5</v>
      </c>
      <c r="B71" s="3">
        <v>0.55600000000000005</v>
      </c>
      <c r="C71" s="3">
        <v>0.46400000000000002</v>
      </c>
      <c r="D71" s="3">
        <v>0.78800000000000003</v>
      </c>
      <c r="E71" s="3">
        <v>0.65600000000000003</v>
      </c>
      <c r="F71" s="3">
        <v>0.56100000000000005</v>
      </c>
      <c r="G71" s="3">
        <v>0.59299999999999997</v>
      </c>
      <c r="I71" s="2">
        <f t="shared" si="3"/>
        <v>0.60299999999999998</v>
      </c>
      <c r="J71" s="2">
        <f t="shared" si="4"/>
        <v>0.10993452596886964</v>
      </c>
      <c r="K71" s="2">
        <f t="shared" si="5"/>
        <v>4.4880582289746188E-2</v>
      </c>
    </row>
    <row r="72" spans="1:11" x14ac:dyDescent="0.25">
      <c r="A72" s="1">
        <v>17.75</v>
      </c>
      <c r="B72" s="3">
        <v>0.59499999999999997</v>
      </c>
      <c r="C72" s="3">
        <v>0.46899999999999997</v>
      </c>
      <c r="D72" s="3">
        <v>0.79800000000000004</v>
      </c>
      <c r="E72" s="3">
        <v>0.66600000000000004</v>
      </c>
      <c r="F72" s="3">
        <v>0.58699999999999997</v>
      </c>
      <c r="G72" s="3">
        <v>0.60799999999999998</v>
      </c>
      <c r="I72" s="2">
        <f t="shared" si="3"/>
        <v>0.62050000000000005</v>
      </c>
      <c r="J72" s="2">
        <f t="shared" si="4"/>
        <v>0.10812723986119219</v>
      </c>
      <c r="K72" s="2">
        <f t="shared" si="5"/>
        <v>4.4142760825907776E-2</v>
      </c>
    </row>
    <row r="73" spans="1:11" x14ac:dyDescent="0.25">
      <c r="A73" s="1">
        <v>18</v>
      </c>
      <c r="B73" s="3">
        <v>0.61299999999999999</v>
      </c>
      <c r="C73" s="3">
        <v>0.47799999999999998</v>
      </c>
      <c r="D73" s="3">
        <v>0.80500000000000005</v>
      </c>
      <c r="E73" s="3">
        <v>0.66800000000000004</v>
      </c>
      <c r="F73" s="3">
        <v>0.61</v>
      </c>
      <c r="G73" s="3">
        <v>0.62</v>
      </c>
      <c r="I73" s="2">
        <f t="shared" si="3"/>
        <v>0.6323333333333333</v>
      </c>
      <c r="J73" s="2">
        <f t="shared" si="4"/>
        <v>0.10576325764019684</v>
      </c>
      <c r="K73" s="2">
        <f t="shared" si="5"/>
        <v>4.317766912549946E-2</v>
      </c>
    </row>
    <row r="74" spans="1:11" x14ac:dyDescent="0.25">
      <c r="A74" s="1">
        <v>18.25</v>
      </c>
      <c r="B74" s="3">
        <v>0.61199999999999999</v>
      </c>
      <c r="C74" s="3">
        <v>0.48099999999999998</v>
      </c>
      <c r="D74" s="3">
        <v>0.80200000000000005</v>
      </c>
      <c r="E74" s="3">
        <v>0.627</v>
      </c>
      <c r="F74" s="3">
        <v>0.57899999999999996</v>
      </c>
      <c r="G74" s="3">
        <v>0.64300000000000002</v>
      </c>
      <c r="I74" s="2">
        <f t="shared" si="3"/>
        <v>0.624</v>
      </c>
      <c r="J74" s="2">
        <f t="shared" si="4"/>
        <v>0.10456768143169332</v>
      </c>
      <c r="K74" s="2">
        <f t="shared" si="5"/>
        <v>4.2689577182258631E-2</v>
      </c>
    </row>
    <row r="75" spans="1:11" x14ac:dyDescent="0.25">
      <c r="A75" s="1">
        <v>18.5</v>
      </c>
      <c r="B75" s="3">
        <v>0.65300000000000002</v>
      </c>
      <c r="C75" s="3">
        <v>0.50700000000000001</v>
      </c>
      <c r="D75" s="3">
        <v>0.80700000000000005</v>
      </c>
      <c r="E75" s="3">
        <v>0.66</v>
      </c>
      <c r="F75" s="3">
        <v>0.63900000000000001</v>
      </c>
      <c r="G75" s="3">
        <v>0.60899999999999999</v>
      </c>
      <c r="I75" s="2">
        <f t="shared" si="3"/>
        <v>0.64583333333333337</v>
      </c>
      <c r="J75" s="2">
        <f t="shared" si="4"/>
        <v>9.6855390488432294E-2</v>
      </c>
      <c r="K75" s="2">
        <f t="shared" si="5"/>
        <v>3.9541047589112387E-2</v>
      </c>
    </row>
    <row r="76" spans="1:11" x14ac:dyDescent="0.25">
      <c r="A76" s="1">
        <v>18.75</v>
      </c>
      <c r="B76" s="3">
        <v>0.62</v>
      </c>
      <c r="C76" s="3">
        <v>0.48799999999999999</v>
      </c>
      <c r="D76" s="3">
        <v>0.81799999999999995</v>
      </c>
      <c r="E76" s="3">
        <v>0.67400000000000004</v>
      </c>
      <c r="F76" s="3">
        <v>0.65200000000000002</v>
      </c>
      <c r="G76" s="3">
        <v>0.62</v>
      </c>
      <c r="I76" s="2">
        <f t="shared" si="3"/>
        <v>0.64533333333333343</v>
      </c>
      <c r="J76" s="2">
        <f t="shared" si="4"/>
        <v>0.10650571189690518</v>
      </c>
      <c r="K76" s="2">
        <f t="shared" si="5"/>
        <v>4.3480774806548259E-2</v>
      </c>
    </row>
    <row r="77" spans="1:11" x14ac:dyDescent="0.25">
      <c r="A77" s="1">
        <v>19</v>
      </c>
      <c r="B77" s="3">
        <v>0.68400000000000005</v>
      </c>
      <c r="C77" s="3">
        <v>0.49099999999999999</v>
      </c>
      <c r="D77" s="3">
        <v>0.81499999999999995</v>
      </c>
      <c r="E77" s="3">
        <v>0.67500000000000004</v>
      </c>
      <c r="F77" s="3">
        <v>0.64800000000000002</v>
      </c>
      <c r="G77" s="3">
        <v>0.61199999999999999</v>
      </c>
      <c r="I77" s="2">
        <f t="shared" si="3"/>
        <v>0.65416666666666667</v>
      </c>
      <c r="J77" s="2">
        <f t="shared" si="4"/>
        <v>0.10548064593406062</v>
      </c>
      <c r="K77" s="2">
        <f t="shared" si="5"/>
        <v>4.3062293379604273E-2</v>
      </c>
    </row>
    <row r="78" spans="1:11" x14ac:dyDescent="0.25">
      <c r="A78" s="1">
        <v>19.25</v>
      </c>
      <c r="B78" s="3">
        <v>0.622</v>
      </c>
      <c r="C78" s="3">
        <v>0.52200000000000002</v>
      </c>
      <c r="D78" s="3">
        <v>0.82599999999999996</v>
      </c>
      <c r="E78" s="3">
        <v>0.69799999999999995</v>
      </c>
      <c r="F78" s="3">
        <v>0.66200000000000003</v>
      </c>
      <c r="G78" s="3">
        <v>0.64700000000000002</v>
      </c>
      <c r="I78" s="2">
        <f t="shared" si="3"/>
        <v>0.66283333333333339</v>
      </c>
      <c r="J78" s="2">
        <f t="shared" si="4"/>
        <v>9.9612080927297939E-2</v>
      </c>
      <c r="K78" s="2">
        <f t="shared" si="5"/>
        <v>4.0666461748117361E-2</v>
      </c>
    </row>
    <row r="79" spans="1:11" x14ac:dyDescent="0.25">
      <c r="A79" s="1">
        <v>19.5</v>
      </c>
      <c r="B79" s="3">
        <v>0.66700000000000004</v>
      </c>
      <c r="C79" s="3">
        <v>0.57099999999999995</v>
      </c>
      <c r="D79" s="3">
        <v>0.82499999999999996</v>
      </c>
      <c r="E79" s="3">
        <v>0.70299999999999996</v>
      </c>
      <c r="F79" s="3">
        <v>0.67500000000000004</v>
      </c>
      <c r="G79" s="3">
        <v>0.64100000000000001</v>
      </c>
      <c r="I79" s="2">
        <f t="shared" si="3"/>
        <v>0.68033333333333335</v>
      </c>
      <c r="J79" s="2">
        <f t="shared" si="4"/>
        <v>8.384430014417614E-2</v>
      </c>
      <c r="K79" s="2">
        <f t="shared" si="5"/>
        <v>3.4229292198998937E-2</v>
      </c>
    </row>
    <row r="80" spans="1:11" x14ac:dyDescent="0.25">
      <c r="A80" s="1">
        <v>19.75</v>
      </c>
      <c r="B80" s="3">
        <v>0.65400000000000003</v>
      </c>
      <c r="C80" s="3">
        <v>0.55700000000000005</v>
      </c>
      <c r="D80" s="3">
        <v>0.83</v>
      </c>
      <c r="E80" s="3">
        <v>0.72899999999999998</v>
      </c>
      <c r="F80" s="3">
        <v>0.66200000000000003</v>
      </c>
      <c r="G80" s="3">
        <v>0.64500000000000002</v>
      </c>
      <c r="I80" s="2">
        <f t="shared" si="3"/>
        <v>0.67949999999999999</v>
      </c>
      <c r="J80" s="2">
        <f t="shared" si="4"/>
        <v>9.1927688973453658E-2</v>
      </c>
      <c r="K80" s="2">
        <f t="shared" si="5"/>
        <v>3.7529321869706173E-2</v>
      </c>
    </row>
    <row r="81" spans="1:11" x14ac:dyDescent="0.25">
      <c r="A81" s="1">
        <v>20</v>
      </c>
      <c r="B81" s="3">
        <v>0.73799999999999999</v>
      </c>
      <c r="C81" s="3">
        <v>0.59599999999999997</v>
      </c>
      <c r="D81" s="3">
        <v>0.83899999999999997</v>
      </c>
      <c r="E81" s="3">
        <v>0.72399999999999998</v>
      </c>
      <c r="F81" s="3">
        <v>0.65600000000000003</v>
      </c>
      <c r="G81" s="3">
        <v>0.63400000000000001</v>
      </c>
      <c r="I81" s="2">
        <f t="shared" si="3"/>
        <v>0.69783333333333342</v>
      </c>
      <c r="J81" s="2">
        <f t="shared" si="4"/>
        <v>8.7659378657771583E-2</v>
      </c>
      <c r="K81" s="2">
        <f t="shared" si="5"/>
        <v>3.5786791480159688E-2</v>
      </c>
    </row>
    <row r="82" spans="1:11" x14ac:dyDescent="0.25">
      <c r="A82" s="1">
        <v>20.25</v>
      </c>
      <c r="B82" s="3">
        <v>0.72799999999999998</v>
      </c>
      <c r="C82" s="3">
        <v>0.57899999999999996</v>
      </c>
      <c r="D82" s="3">
        <v>0.82</v>
      </c>
      <c r="E82" s="3">
        <v>0.73199999999999998</v>
      </c>
      <c r="F82" s="3">
        <v>0.67</v>
      </c>
      <c r="G82" s="3">
        <v>0.66500000000000004</v>
      </c>
      <c r="I82" s="2">
        <f t="shared" si="3"/>
        <v>0.69899999999999995</v>
      </c>
      <c r="J82" s="2">
        <f t="shared" si="4"/>
        <v>8.1200985215697824E-2</v>
      </c>
      <c r="K82" s="2">
        <f t="shared" si="5"/>
        <v>3.3150163398290057E-2</v>
      </c>
    </row>
    <row r="83" spans="1:11" x14ac:dyDescent="0.25">
      <c r="A83" s="1">
        <v>20.5</v>
      </c>
      <c r="B83" s="3">
        <v>0.71799999999999997</v>
      </c>
      <c r="C83" s="3">
        <v>0.623</v>
      </c>
      <c r="D83" s="3">
        <v>0.80900000000000005</v>
      </c>
      <c r="E83" s="3">
        <v>0.79500000000000004</v>
      </c>
      <c r="F83" s="3">
        <v>0.65300000000000002</v>
      </c>
      <c r="G83" s="3">
        <v>0.64600000000000002</v>
      </c>
      <c r="I83" s="2">
        <f t="shared" si="3"/>
        <v>0.70733333333333326</v>
      </c>
      <c r="J83" s="2">
        <f t="shared" si="4"/>
        <v>7.9951652057144801E-2</v>
      </c>
      <c r="K83" s="2">
        <f t="shared" si="5"/>
        <v>3.2640125272090967E-2</v>
      </c>
    </row>
    <row r="84" spans="1:11" x14ac:dyDescent="0.25">
      <c r="A84" s="1">
        <v>20.75</v>
      </c>
      <c r="B84" s="3">
        <v>0.75700000000000001</v>
      </c>
      <c r="C84" s="3">
        <v>0.63300000000000001</v>
      </c>
      <c r="D84" s="3">
        <v>0.84299999999999997</v>
      </c>
      <c r="E84" s="3">
        <v>0.86199999999999999</v>
      </c>
      <c r="F84" s="3">
        <v>0.75700000000000001</v>
      </c>
      <c r="G84" s="3">
        <v>0.71799999999999997</v>
      </c>
      <c r="I84" s="2">
        <f t="shared" si="3"/>
        <v>0.76166666666666671</v>
      </c>
      <c r="J84" s="2">
        <f t="shared" si="4"/>
        <v>8.3889610004258597E-2</v>
      </c>
      <c r="K84" s="2">
        <f t="shared" si="5"/>
        <v>3.4247789871918753E-2</v>
      </c>
    </row>
    <row r="85" spans="1:11" x14ac:dyDescent="0.25">
      <c r="A85" s="1">
        <v>21</v>
      </c>
      <c r="B85" s="3">
        <v>0.77100000000000002</v>
      </c>
      <c r="C85" s="3">
        <v>0.64800000000000002</v>
      </c>
      <c r="D85" s="3">
        <v>0.84199999999999997</v>
      </c>
      <c r="E85" s="3">
        <v>0.77900000000000003</v>
      </c>
      <c r="F85" s="3">
        <v>0.74399999999999999</v>
      </c>
      <c r="G85" s="3">
        <v>0.71299999999999997</v>
      </c>
      <c r="I85" s="2">
        <f t="shared" si="3"/>
        <v>0.74949999999999994</v>
      </c>
      <c r="J85" s="2">
        <f t="shared" si="4"/>
        <v>6.5655921286659272E-2</v>
      </c>
      <c r="K85" s="2">
        <f t="shared" si="5"/>
        <v>2.6803917624108605E-2</v>
      </c>
    </row>
    <row r="86" spans="1:11" x14ac:dyDescent="0.25">
      <c r="A86" s="1">
        <v>21.25</v>
      </c>
      <c r="B86" s="3">
        <v>0.81</v>
      </c>
      <c r="C86" s="3">
        <v>0.65800000000000003</v>
      </c>
      <c r="D86" s="3">
        <v>0.86</v>
      </c>
      <c r="E86" s="3">
        <v>0.81499999999999995</v>
      </c>
      <c r="F86" s="3">
        <v>0.75800000000000001</v>
      </c>
      <c r="G86" s="3">
        <v>0.74</v>
      </c>
      <c r="I86" s="2">
        <f t="shared" si="3"/>
        <v>0.77349999999999997</v>
      </c>
      <c r="J86" s="2">
        <f t="shared" si="4"/>
        <v>7.1048574932928793E-2</v>
      </c>
      <c r="K86" s="2">
        <f t="shared" si="5"/>
        <v>2.9005459256261853E-2</v>
      </c>
    </row>
    <row r="87" spans="1:11" x14ac:dyDescent="0.25">
      <c r="A87" s="1">
        <v>21.5</v>
      </c>
      <c r="B87" s="3">
        <v>0.82</v>
      </c>
      <c r="C87" s="3">
        <v>0.67600000000000005</v>
      </c>
      <c r="D87" s="3">
        <v>0.86699999999999999</v>
      </c>
      <c r="E87" s="3">
        <v>0.81599999999999995</v>
      </c>
      <c r="F87" s="3">
        <v>0.76300000000000001</v>
      </c>
      <c r="G87" s="3">
        <v>0.77500000000000002</v>
      </c>
      <c r="I87" s="2">
        <f t="shared" si="3"/>
        <v>0.78616666666666657</v>
      </c>
      <c r="J87" s="2">
        <f t="shared" si="4"/>
        <v>6.5370992547663404E-2</v>
      </c>
      <c r="K87" s="2">
        <f t="shared" si="5"/>
        <v>2.6687595953509516E-2</v>
      </c>
    </row>
    <row r="88" spans="1:11" x14ac:dyDescent="0.25">
      <c r="A88" s="1">
        <v>21.75</v>
      </c>
      <c r="B88" s="3">
        <v>0.85</v>
      </c>
      <c r="C88" s="3">
        <v>0.69399999999999995</v>
      </c>
      <c r="D88" s="3">
        <v>0.86199999999999999</v>
      </c>
      <c r="E88" s="3">
        <v>0.83</v>
      </c>
      <c r="F88" s="3">
        <v>0.76400000000000001</v>
      </c>
      <c r="G88" s="3">
        <v>0.75600000000000001</v>
      </c>
      <c r="I88" s="2">
        <f t="shared" si="3"/>
        <v>0.79266666666666674</v>
      </c>
      <c r="J88" s="2">
        <f t="shared" si="4"/>
        <v>6.5405402427220538E-2</v>
      </c>
      <c r="K88" s="2">
        <f t="shared" si="5"/>
        <v>2.6701643728013785E-2</v>
      </c>
    </row>
    <row r="89" spans="1:11" x14ac:dyDescent="0.25">
      <c r="A89" s="1">
        <v>22</v>
      </c>
      <c r="B89" s="3">
        <v>0.872</v>
      </c>
      <c r="C89" s="3">
        <v>0.68899999999999995</v>
      </c>
      <c r="D89" s="3">
        <v>0.85899999999999999</v>
      </c>
      <c r="E89" s="3">
        <v>0.88</v>
      </c>
      <c r="F89" s="3">
        <v>0.78600000000000003</v>
      </c>
      <c r="G89" s="3">
        <v>0.76500000000000001</v>
      </c>
      <c r="I89" s="2">
        <f t="shared" si="3"/>
        <v>0.8085</v>
      </c>
      <c r="J89" s="2">
        <f t="shared" si="4"/>
        <v>7.5330604670346316E-2</v>
      </c>
      <c r="K89" s="2">
        <f t="shared" si="5"/>
        <v>3.0753590576277981E-2</v>
      </c>
    </row>
    <row r="90" spans="1:11" x14ac:dyDescent="0.25">
      <c r="A90" s="1">
        <v>22.25</v>
      </c>
      <c r="B90" s="3">
        <v>0.82399999999999995</v>
      </c>
      <c r="C90" s="3">
        <v>0.69799999999999995</v>
      </c>
      <c r="D90" s="3">
        <v>0.87</v>
      </c>
      <c r="E90" s="3">
        <v>0.90500000000000003</v>
      </c>
      <c r="F90" s="3">
        <v>0.81100000000000005</v>
      </c>
      <c r="G90" s="3">
        <v>0.81399999999999995</v>
      </c>
      <c r="I90" s="2">
        <f t="shared" si="3"/>
        <v>0.82033333333333325</v>
      </c>
      <c r="J90" s="2">
        <f t="shared" si="4"/>
        <v>7.0343917055184446E-2</v>
      </c>
      <c r="K90" s="2">
        <f t="shared" si="5"/>
        <v>2.8717783882310829E-2</v>
      </c>
    </row>
    <row r="91" spans="1:11" x14ac:dyDescent="0.25">
      <c r="A91" s="1">
        <v>22.5</v>
      </c>
      <c r="B91" s="3">
        <v>0.78300000000000003</v>
      </c>
      <c r="C91" s="3">
        <v>0.76700000000000002</v>
      </c>
      <c r="D91" s="3">
        <v>0.88200000000000001</v>
      </c>
      <c r="E91" s="3">
        <v>0.88200000000000001</v>
      </c>
      <c r="F91" s="3">
        <v>0.80200000000000005</v>
      </c>
      <c r="G91" s="3">
        <v>0.81499999999999995</v>
      </c>
      <c r="I91" s="2">
        <f t="shared" si="3"/>
        <v>0.82183333333333319</v>
      </c>
      <c r="J91" s="2">
        <f t="shared" si="4"/>
        <v>4.9385895422343673E-2</v>
      </c>
      <c r="K91" s="2">
        <f t="shared" si="5"/>
        <v>2.0161707379198923E-2</v>
      </c>
    </row>
    <row r="92" spans="1:11" x14ac:dyDescent="0.25">
      <c r="A92" s="1">
        <v>22.75</v>
      </c>
      <c r="B92" s="3">
        <v>0.88300000000000001</v>
      </c>
      <c r="C92" s="3">
        <v>0.77500000000000002</v>
      </c>
      <c r="D92" s="3">
        <v>0.91300000000000003</v>
      </c>
      <c r="E92" s="3">
        <v>0.86099999999999999</v>
      </c>
      <c r="F92" s="3">
        <v>0.82599999999999996</v>
      </c>
      <c r="G92" s="3">
        <v>0.81799999999999995</v>
      </c>
      <c r="I92" s="2">
        <f t="shared" si="3"/>
        <v>0.84599999999999975</v>
      </c>
      <c r="J92" s="2">
        <f t="shared" si="4"/>
        <v>4.9614514005480302E-2</v>
      </c>
      <c r="K92" s="2">
        <f t="shared" si="5"/>
        <v>2.0255040524932724E-2</v>
      </c>
    </row>
    <row r="93" spans="1:11" x14ac:dyDescent="0.25">
      <c r="A93" s="1">
        <v>23</v>
      </c>
      <c r="B93" s="3">
        <v>0.88100000000000001</v>
      </c>
      <c r="C93" s="3">
        <v>0.79100000000000004</v>
      </c>
      <c r="D93" s="3">
        <v>0.875</v>
      </c>
      <c r="E93" s="3">
        <v>0.84799999999999998</v>
      </c>
      <c r="F93" s="3">
        <v>0.81</v>
      </c>
      <c r="G93" s="3">
        <v>0.81499999999999995</v>
      </c>
      <c r="I93" s="2">
        <f t="shared" si="3"/>
        <v>0.83666666666666656</v>
      </c>
      <c r="J93" s="2">
        <f t="shared" si="4"/>
        <v>3.6957633401865253E-2</v>
      </c>
      <c r="K93" s="2">
        <f t="shared" si="5"/>
        <v>1.5087890655901654E-2</v>
      </c>
    </row>
    <row r="94" spans="1:11" x14ac:dyDescent="0.25">
      <c r="A94" s="1">
        <v>23.25</v>
      </c>
      <c r="B94" s="3">
        <v>0.91800000000000004</v>
      </c>
      <c r="C94" s="3">
        <v>0.80400000000000005</v>
      </c>
      <c r="D94" s="3">
        <v>0.88200000000000001</v>
      </c>
      <c r="E94" s="3">
        <v>0.92700000000000005</v>
      </c>
      <c r="F94" s="3">
        <v>0.83399999999999996</v>
      </c>
      <c r="G94" s="3">
        <v>0.86599999999999999</v>
      </c>
      <c r="I94" s="2">
        <f t="shared" si="3"/>
        <v>0.87183333333333335</v>
      </c>
      <c r="J94" s="2">
        <f t="shared" si="4"/>
        <v>4.7633671563996283E-2</v>
      </c>
      <c r="K94" s="2">
        <f t="shared" si="5"/>
        <v>1.944636498451861E-2</v>
      </c>
    </row>
    <row r="95" spans="1:11" x14ac:dyDescent="0.25">
      <c r="A95" s="1">
        <v>23.5</v>
      </c>
      <c r="B95" s="3">
        <v>0.93200000000000005</v>
      </c>
      <c r="C95" s="3">
        <v>0.73099999999999998</v>
      </c>
      <c r="D95" s="3">
        <v>0.88200000000000001</v>
      </c>
      <c r="E95" s="3">
        <v>0.90400000000000003</v>
      </c>
      <c r="F95" s="3">
        <v>0.84099999999999997</v>
      </c>
      <c r="G95" s="3">
        <v>0.86099999999999999</v>
      </c>
      <c r="I95" s="2">
        <f t="shared" si="3"/>
        <v>0.85849999999999993</v>
      </c>
      <c r="J95" s="2">
        <f t="shared" si="4"/>
        <v>7.013344423311893E-2</v>
      </c>
      <c r="K95" s="2">
        <f t="shared" si="5"/>
        <v>2.8631858712513478E-2</v>
      </c>
    </row>
    <row r="96" spans="1:11" x14ac:dyDescent="0.25">
      <c r="A96" s="1">
        <v>23.75</v>
      </c>
      <c r="B96" s="3">
        <v>0.95199999999999996</v>
      </c>
      <c r="C96" s="3">
        <v>0.86699999999999999</v>
      </c>
      <c r="D96" s="3">
        <v>0.89900000000000002</v>
      </c>
      <c r="E96" s="3">
        <v>0.92700000000000005</v>
      </c>
      <c r="F96" s="3">
        <v>0.81200000000000006</v>
      </c>
      <c r="G96" s="3">
        <v>0.82599999999999996</v>
      </c>
      <c r="I96" s="2">
        <f t="shared" si="3"/>
        <v>0.88049999999999995</v>
      </c>
      <c r="J96" s="2">
        <f t="shared" si="4"/>
        <v>5.5608452594906828E-2</v>
      </c>
      <c r="K96" s="2">
        <f t="shared" si="5"/>
        <v>2.2702055707211483E-2</v>
      </c>
    </row>
    <row r="97" spans="1:11" x14ac:dyDescent="0.25">
      <c r="A97" s="1">
        <v>24</v>
      </c>
      <c r="B97" s="3">
        <v>1.0029999999999999</v>
      </c>
      <c r="C97" s="3">
        <v>0.89500000000000002</v>
      </c>
      <c r="D97" s="3">
        <v>0.90600000000000003</v>
      </c>
      <c r="E97" s="3">
        <v>0.94699999999999995</v>
      </c>
      <c r="F97" s="3">
        <v>0.83499999999999996</v>
      </c>
      <c r="G97" s="3">
        <v>0.81</v>
      </c>
      <c r="I97" s="2">
        <f t="shared" si="3"/>
        <v>0.89933333333333343</v>
      </c>
      <c r="J97" s="2">
        <f t="shared" si="4"/>
        <v>7.0994835492919212E-2</v>
      </c>
      <c r="K97" s="2">
        <f t="shared" si="5"/>
        <v>2.8983520221747456E-2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zoomScale="90" zoomScaleNormal="90" workbookViewId="0">
      <selection activeCell="I1" sqref="I1"/>
    </sheetView>
  </sheetViews>
  <sheetFormatPr defaultRowHeight="15" x14ac:dyDescent="0.25"/>
  <sheetData>
    <row r="1" spans="1:13" x14ac:dyDescent="0.25">
      <c r="A1" s="1">
        <v>0</v>
      </c>
      <c r="B1" s="3">
        <v>1.7000000000000001E-2</v>
      </c>
      <c r="C1" s="3">
        <v>3.4000000000000002E-2</v>
      </c>
      <c r="D1" s="3">
        <v>2.1000000000000001E-2</v>
      </c>
      <c r="E1" s="3">
        <v>1.4999999999999999E-2</v>
      </c>
      <c r="F1" s="3">
        <v>0.02</v>
      </c>
      <c r="G1" s="3">
        <v>8.9999999999999993E-3</v>
      </c>
      <c r="H1" s="4"/>
      <c r="I1" s="2">
        <f>AVERAGE(B1:G1)</f>
        <v>1.9333333333333334E-2</v>
      </c>
      <c r="J1" s="2">
        <f>STDEV(B1:G1)</f>
        <v>8.3586282766173244E-3</v>
      </c>
      <c r="K1" s="2">
        <f>J1/(SQRT(6))</f>
        <v>3.4123957045519284E-3</v>
      </c>
      <c r="L1">
        <v>7</v>
      </c>
      <c r="M1">
        <v>20</v>
      </c>
    </row>
    <row r="2" spans="1:13" x14ac:dyDescent="0.25">
      <c r="A2" s="1">
        <v>0.25</v>
      </c>
      <c r="B2" s="3">
        <v>1.7999999999999999E-2</v>
      </c>
      <c r="C2" s="3">
        <v>1.7000000000000001E-2</v>
      </c>
      <c r="D2" s="3">
        <v>1.7999999999999999E-2</v>
      </c>
      <c r="E2" s="3">
        <v>1.6E-2</v>
      </c>
      <c r="F2" s="3">
        <v>2.1000000000000001E-2</v>
      </c>
      <c r="G2" s="3">
        <v>1.0999999999999999E-2</v>
      </c>
      <c r="H2" s="4"/>
      <c r="I2" s="2">
        <f t="shared" ref="I2:I65" si="0">AVERAGE(B2:G2)</f>
        <v>1.6833333333333336E-2</v>
      </c>
      <c r="J2" s="2">
        <f t="shared" ref="J2:J65" si="1">STDEV(B2:G2)</f>
        <v>3.3115957885386117E-3</v>
      </c>
      <c r="K2" s="2">
        <f t="shared" ref="K2:K65" si="2">J2/(SQRT(6))</f>
        <v>1.3519533193782167E-3</v>
      </c>
    </row>
    <row r="3" spans="1:13" x14ac:dyDescent="0.25">
      <c r="A3" s="1">
        <v>0.5</v>
      </c>
      <c r="B3" s="3">
        <v>1.2999999999999999E-2</v>
      </c>
      <c r="C3" s="3">
        <v>1.2999999999999999E-2</v>
      </c>
      <c r="D3" s="3">
        <v>1.0999999999999999E-2</v>
      </c>
      <c r="E3" s="3">
        <v>1.4E-2</v>
      </c>
      <c r="F3" s="3">
        <v>1.9E-2</v>
      </c>
      <c r="G3" s="3">
        <v>0.01</v>
      </c>
      <c r="H3" s="4"/>
      <c r="I3" s="2">
        <f t="shared" si="0"/>
        <v>1.3333333333333331E-2</v>
      </c>
      <c r="J3" s="2">
        <f t="shared" si="1"/>
        <v>3.1411250638372656E-3</v>
      </c>
      <c r="K3" s="2">
        <f t="shared" si="2"/>
        <v>1.2823589374447563E-3</v>
      </c>
    </row>
    <row r="4" spans="1:13" x14ac:dyDescent="0.25">
      <c r="A4" s="1">
        <v>0.75</v>
      </c>
      <c r="B4" s="3">
        <v>1.0999999999999999E-2</v>
      </c>
      <c r="C4" s="3">
        <v>1.2E-2</v>
      </c>
      <c r="D4" s="3">
        <v>0.01</v>
      </c>
      <c r="E4" s="3">
        <v>1.4E-2</v>
      </c>
      <c r="F4" s="3">
        <v>1.7999999999999999E-2</v>
      </c>
      <c r="G4" s="3">
        <v>1.0999999999999999E-2</v>
      </c>
      <c r="H4" s="4"/>
      <c r="I4" s="2">
        <f t="shared" si="0"/>
        <v>1.2666666666666666E-2</v>
      </c>
      <c r="J4" s="2">
        <f t="shared" si="1"/>
        <v>2.9439202887759489E-3</v>
      </c>
      <c r="K4" s="2">
        <f t="shared" si="2"/>
        <v>1.2018504251546632E-3</v>
      </c>
    </row>
    <row r="5" spans="1:13" x14ac:dyDescent="0.25">
      <c r="A5" s="1">
        <v>1</v>
      </c>
      <c r="B5" s="3">
        <v>1.2E-2</v>
      </c>
      <c r="C5" s="3">
        <v>1.2E-2</v>
      </c>
      <c r="D5" s="3">
        <v>1.0999999999999999E-2</v>
      </c>
      <c r="E5" s="3">
        <v>1.4999999999999999E-2</v>
      </c>
      <c r="F5" s="3">
        <v>2.1000000000000001E-2</v>
      </c>
      <c r="G5" s="3">
        <v>1.0999999999999999E-2</v>
      </c>
      <c r="H5" s="4"/>
      <c r="I5" s="2">
        <f t="shared" si="0"/>
        <v>1.3666666666666667E-2</v>
      </c>
      <c r="J5" s="2">
        <f t="shared" si="1"/>
        <v>3.8815804341359021E-3</v>
      </c>
      <c r="K5" s="2">
        <f t="shared" si="2"/>
        <v>1.5846485765339613E-3</v>
      </c>
    </row>
    <row r="6" spans="1:13" x14ac:dyDescent="0.25">
      <c r="A6" s="1">
        <v>1.25</v>
      </c>
      <c r="B6" s="3">
        <v>1.2E-2</v>
      </c>
      <c r="C6" s="3">
        <v>1.2E-2</v>
      </c>
      <c r="D6" s="3">
        <v>1.0999999999999999E-2</v>
      </c>
      <c r="E6" s="3">
        <v>1.7000000000000001E-2</v>
      </c>
      <c r="F6" s="3">
        <v>2.7E-2</v>
      </c>
      <c r="G6" s="3">
        <v>1.2E-2</v>
      </c>
      <c r="H6" s="4"/>
      <c r="I6" s="2">
        <f t="shared" si="0"/>
        <v>1.5166666666666667E-2</v>
      </c>
      <c r="J6" s="2">
        <f t="shared" si="1"/>
        <v>6.1779176642835438E-3</v>
      </c>
      <c r="K6" s="2">
        <f t="shared" si="2"/>
        <v>2.5221243250702586E-3</v>
      </c>
    </row>
    <row r="7" spans="1:13" x14ac:dyDescent="0.25">
      <c r="A7" s="1">
        <v>1.5</v>
      </c>
      <c r="B7" s="3">
        <v>1.2999999999999999E-2</v>
      </c>
      <c r="C7" s="3">
        <v>1.2999999999999999E-2</v>
      </c>
      <c r="D7" s="3">
        <v>1.2999999999999999E-2</v>
      </c>
      <c r="E7" s="3">
        <v>0.02</v>
      </c>
      <c r="F7" s="3">
        <v>2.9000000000000001E-2</v>
      </c>
      <c r="G7" s="3">
        <v>1.2999999999999999E-2</v>
      </c>
      <c r="H7" s="4"/>
      <c r="I7" s="2">
        <f t="shared" si="0"/>
        <v>1.6833333333333332E-2</v>
      </c>
      <c r="J7" s="2">
        <f t="shared" si="1"/>
        <v>6.5853372477547942E-3</v>
      </c>
      <c r="K7" s="2">
        <f t="shared" si="2"/>
        <v>2.6884526735238955E-3</v>
      </c>
    </row>
    <row r="8" spans="1:13" x14ac:dyDescent="0.25">
      <c r="A8" s="1">
        <v>1.75</v>
      </c>
      <c r="B8" s="3">
        <v>1.4E-2</v>
      </c>
      <c r="C8" s="3">
        <v>1.6E-2</v>
      </c>
      <c r="D8" s="3">
        <v>1.4999999999999999E-2</v>
      </c>
      <c r="E8" s="3">
        <v>2.1999999999999999E-2</v>
      </c>
      <c r="F8" s="3">
        <v>3.4000000000000002E-2</v>
      </c>
      <c r="G8" s="3">
        <v>1.4999999999999999E-2</v>
      </c>
      <c r="H8" s="4"/>
      <c r="I8" s="2">
        <f t="shared" si="0"/>
        <v>1.9333333333333334E-2</v>
      </c>
      <c r="J8" s="2">
        <f t="shared" si="1"/>
        <v>7.7373552759755545E-3</v>
      </c>
      <c r="K8" s="2">
        <f t="shared" si="2"/>
        <v>3.1587620641285712E-3</v>
      </c>
    </row>
    <row r="9" spans="1:13" x14ac:dyDescent="0.25">
      <c r="A9" s="1">
        <v>2</v>
      </c>
      <c r="B9" s="3">
        <v>1.7999999999999999E-2</v>
      </c>
      <c r="C9" s="3">
        <v>1.9E-2</v>
      </c>
      <c r="D9" s="3">
        <v>0.02</v>
      </c>
      <c r="E9" s="3">
        <v>2.7E-2</v>
      </c>
      <c r="F9" s="3">
        <v>3.7999999999999999E-2</v>
      </c>
      <c r="G9" s="3">
        <v>1.7000000000000001E-2</v>
      </c>
      <c r="H9" s="4"/>
      <c r="I9" s="2">
        <f t="shared" si="0"/>
        <v>2.3166666666666669E-2</v>
      </c>
      <c r="J9" s="2">
        <f t="shared" si="1"/>
        <v>8.0849654709631586E-3</v>
      </c>
      <c r="K9" s="2">
        <f t="shared" si="2"/>
        <v>3.3006733319800711E-3</v>
      </c>
    </row>
    <row r="10" spans="1:13" x14ac:dyDescent="0.25">
      <c r="A10" s="1">
        <v>2.25</v>
      </c>
      <c r="B10" s="3">
        <v>2.1999999999999999E-2</v>
      </c>
      <c r="C10" s="3">
        <v>2.3E-2</v>
      </c>
      <c r="D10" s="3">
        <v>2.5999999999999999E-2</v>
      </c>
      <c r="E10" s="3">
        <v>3.3000000000000002E-2</v>
      </c>
      <c r="F10" s="3">
        <v>4.2000000000000003E-2</v>
      </c>
      <c r="G10" s="3">
        <v>2.1999999999999999E-2</v>
      </c>
      <c r="H10" s="4"/>
      <c r="I10" s="2">
        <f t="shared" si="0"/>
        <v>2.7999999999999997E-2</v>
      </c>
      <c r="J10" s="2">
        <f t="shared" si="1"/>
        <v>8.0249610590955658E-3</v>
      </c>
      <c r="K10" s="2">
        <f t="shared" si="2"/>
        <v>3.2761766334148366E-3</v>
      </c>
    </row>
    <row r="11" spans="1:13" x14ac:dyDescent="0.25">
      <c r="A11" s="1">
        <v>2.5</v>
      </c>
      <c r="B11" s="3">
        <v>2.5999999999999999E-2</v>
      </c>
      <c r="C11" s="3">
        <v>2.8000000000000001E-2</v>
      </c>
      <c r="D11" s="3">
        <v>3.3000000000000002E-2</v>
      </c>
      <c r="E11" s="3">
        <v>3.9E-2</v>
      </c>
      <c r="F11" s="3">
        <v>4.7E-2</v>
      </c>
      <c r="G11" s="3">
        <v>2.8000000000000001E-2</v>
      </c>
      <c r="H11" s="4"/>
      <c r="I11" s="2">
        <f t="shared" si="0"/>
        <v>3.3499999999999995E-2</v>
      </c>
      <c r="J11" s="2">
        <f t="shared" si="1"/>
        <v>8.1178814970409713E-3</v>
      </c>
      <c r="K11" s="2">
        <f t="shared" si="2"/>
        <v>3.3141112433552017E-3</v>
      </c>
    </row>
    <row r="12" spans="1:13" x14ac:dyDescent="0.25">
      <c r="A12" s="1">
        <v>2.75</v>
      </c>
      <c r="B12" s="3">
        <v>0.03</v>
      </c>
      <c r="C12" s="3">
        <v>3.4000000000000002E-2</v>
      </c>
      <c r="D12" s="3">
        <v>0.04</v>
      </c>
      <c r="E12" s="3">
        <v>4.5999999999999999E-2</v>
      </c>
      <c r="F12" s="3">
        <v>5.2999999999999999E-2</v>
      </c>
      <c r="G12" s="3">
        <v>3.4000000000000002E-2</v>
      </c>
      <c r="H12" s="4"/>
      <c r="I12" s="2">
        <f t="shared" si="0"/>
        <v>3.95E-2</v>
      </c>
      <c r="J12" s="2">
        <f t="shared" si="1"/>
        <v>8.6660256173173075E-3</v>
      </c>
      <c r="K12" s="2">
        <f t="shared" si="2"/>
        <v>3.5378901433858342E-3</v>
      </c>
    </row>
    <row r="13" spans="1:13" x14ac:dyDescent="0.25">
      <c r="A13" s="1">
        <v>3</v>
      </c>
      <c r="B13" s="3">
        <v>3.7999999999999999E-2</v>
      </c>
      <c r="C13" s="3">
        <v>3.5000000000000003E-2</v>
      </c>
      <c r="D13" s="3">
        <v>4.7E-2</v>
      </c>
      <c r="E13" s="3">
        <v>5.1999999999999998E-2</v>
      </c>
      <c r="F13" s="3">
        <v>0.06</v>
      </c>
      <c r="G13" s="3">
        <v>4.2000000000000003E-2</v>
      </c>
      <c r="H13" s="4"/>
      <c r="I13" s="2">
        <f t="shared" si="0"/>
        <v>4.5666666666666668E-2</v>
      </c>
      <c r="J13" s="2">
        <f t="shared" si="1"/>
        <v>9.3094933625125983E-3</v>
      </c>
      <c r="K13" s="2">
        <f t="shared" si="2"/>
        <v>3.8005847503304485E-3</v>
      </c>
    </row>
    <row r="14" spans="1:13" x14ac:dyDescent="0.25">
      <c r="A14" s="1">
        <v>3.25</v>
      </c>
      <c r="B14" s="3">
        <v>0.05</v>
      </c>
      <c r="C14" s="3">
        <v>5.1999999999999998E-2</v>
      </c>
      <c r="D14" s="3">
        <v>6.3E-2</v>
      </c>
      <c r="E14" s="3">
        <v>6.2E-2</v>
      </c>
      <c r="F14" s="3">
        <v>7.0999999999999994E-2</v>
      </c>
      <c r="G14" s="3">
        <v>4.9000000000000002E-2</v>
      </c>
      <c r="H14" s="4"/>
      <c r="I14" s="2">
        <f t="shared" si="0"/>
        <v>5.7833333333333327E-2</v>
      </c>
      <c r="J14" s="2">
        <f t="shared" si="1"/>
        <v>8.8411914732499357E-3</v>
      </c>
      <c r="K14" s="2">
        <f t="shared" si="2"/>
        <v>3.6094013046179692E-3</v>
      </c>
    </row>
    <row r="15" spans="1:13" x14ac:dyDescent="0.25">
      <c r="A15" s="1">
        <v>3.5</v>
      </c>
      <c r="B15" s="3">
        <v>5.7000000000000002E-2</v>
      </c>
      <c r="C15" s="3">
        <v>6.4000000000000001E-2</v>
      </c>
      <c r="D15" s="3">
        <v>6.7000000000000004E-2</v>
      </c>
      <c r="E15" s="3">
        <v>6.2E-2</v>
      </c>
      <c r="F15" s="3">
        <v>8.6999999999999994E-2</v>
      </c>
      <c r="G15" s="3">
        <v>5.8999999999999997E-2</v>
      </c>
      <c r="H15" s="4"/>
      <c r="I15" s="2">
        <f t="shared" si="0"/>
        <v>6.5999999999999989E-2</v>
      </c>
      <c r="J15" s="2">
        <f t="shared" si="1"/>
        <v>1.0881176406988408E-2</v>
      </c>
      <c r="K15" s="2">
        <f t="shared" si="2"/>
        <v>4.4422216663887373E-3</v>
      </c>
    </row>
    <row r="16" spans="1:13" x14ac:dyDescent="0.25">
      <c r="A16" s="1">
        <v>3.75</v>
      </c>
      <c r="B16" s="3">
        <v>6.6000000000000003E-2</v>
      </c>
      <c r="C16" s="3">
        <v>6.4000000000000001E-2</v>
      </c>
      <c r="D16" s="3">
        <v>0.11</v>
      </c>
      <c r="E16" s="3">
        <v>7.0999999999999994E-2</v>
      </c>
      <c r="F16" s="3">
        <v>9.1999999999999998E-2</v>
      </c>
      <c r="G16" s="3">
        <v>7.6999999999999999E-2</v>
      </c>
      <c r="H16" s="4"/>
      <c r="I16" s="2">
        <f t="shared" si="0"/>
        <v>0.08</v>
      </c>
      <c r="J16" s="2">
        <f t="shared" si="1"/>
        <v>1.7810109488714532E-2</v>
      </c>
      <c r="K16" s="2">
        <f t="shared" si="2"/>
        <v>7.2709467517419338E-3</v>
      </c>
    </row>
    <row r="17" spans="1:11" x14ac:dyDescent="0.25">
      <c r="A17" s="1">
        <v>4</v>
      </c>
      <c r="B17" s="3">
        <v>7.1999999999999995E-2</v>
      </c>
      <c r="C17" s="3">
        <v>6.9000000000000006E-2</v>
      </c>
      <c r="D17" s="3">
        <v>0.09</v>
      </c>
      <c r="E17" s="3">
        <v>0.10199999999999999</v>
      </c>
      <c r="F17" s="3">
        <v>0.124</v>
      </c>
      <c r="G17" s="3">
        <v>8.4000000000000005E-2</v>
      </c>
      <c r="H17" s="4"/>
      <c r="I17" s="2">
        <f t="shared" si="0"/>
        <v>9.0166666666666673E-2</v>
      </c>
      <c r="J17" s="2">
        <f t="shared" si="1"/>
        <v>2.0497967378905267E-2</v>
      </c>
      <c r="K17" s="2">
        <f t="shared" si="2"/>
        <v>8.3682601404221069E-3</v>
      </c>
    </row>
    <row r="18" spans="1:11" x14ac:dyDescent="0.25">
      <c r="A18" s="1">
        <v>4.25</v>
      </c>
      <c r="B18" s="3">
        <v>9.6000000000000002E-2</v>
      </c>
      <c r="C18" s="3">
        <v>8.6999999999999994E-2</v>
      </c>
      <c r="D18" s="3">
        <v>0.121</v>
      </c>
      <c r="E18" s="3">
        <v>8.2000000000000003E-2</v>
      </c>
      <c r="F18" s="3">
        <v>0.14099999999999999</v>
      </c>
      <c r="G18" s="3">
        <v>0.104</v>
      </c>
      <c r="H18" s="4"/>
      <c r="I18" s="2">
        <f t="shared" si="0"/>
        <v>0.10516666666666667</v>
      </c>
      <c r="J18" s="2">
        <f t="shared" si="1"/>
        <v>2.2301718917309164E-2</v>
      </c>
      <c r="K18" s="2">
        <f t="shared" si="2"/>
        <v>9.1046386223970609E-3</v>
      </c>
    </row>
    <row r="19" spans="1:11" x14ac:dyDescent="0.25">
      <c r="A19" s="1">
        <v>4.5</v>
      </c>
      <c r="B19" s="3">
        <v>0.11600000000000001</v>
      </c>
      <c r="C19" s="3">
        <v>9.2999999999999999E-2</v>
      </c>
      <c r="D19" s="3">
        <v>0.158</v>
      </c>
      <c r="E19" s="3">
        <v>9.8000000000000004E-2</v>
      </c>
      <c r="F19" s="3">
        <v>0.13400000000000001</v>
      </c>
      <c r="G19" s="3">
        <v>0.114</v>
      </c>
      <c r="H19" s="4"/>
      <c r="I19" s="2">
        <f t="shared" si="0"/>
        <v>0.11883333333333333</v>
      </c>
      <c r="J19" s="2">
        <f t="shared" si="1"/>
        <v>2.4070036698490296E-2</v>
      </c>
      <c r="K19" s="2">
        <f t="shared" si="2"/>
        <v>9.8265513335611104E-3</v>
      </c>
    </row>
    <row r="20" spans="1:11" x14ac:dyDescent="0.25">
      <c r="A20" s="1">
        <v>4.75</v>
      </c>
      <c r="B20" s="3">
        <v>9.9000000000000005E-2</v>
      </c>
      <c r="C20" s="3">
        <v>0.124</v>
      </c>
      <c r="D20" s="3">
        <v>0.13500000000000001</v>
      </c>
      <c r="E20" s="3">
        <v>0.11</v>
      </c>
      <c r="F20" s="3">
        <v>0.191</v>
      </c>
      <c r="G20" s="3">
        <v>0.13700000000000001</v>
      </c>
      <c r="H20" s="4"/>
      <c r="I20" s="2">
        <f t="shared" si="0"/>
        <v>0.13266666666666668</v>
      </c>
      <c r="J20" s="2">
        <f t="shared" si="1"/>
        <v>3.2091535748023418E-2</v>
      </c>
      <c r="K20" s="2">
        <f t="shared" si="2"/>
        <v>1.3101314607490509E-2</v>
      </c>
    </row>
    <row r="21" spans="1:11" x14ac:dyDescent="0.25">
      <c r="A21" s="1">
        <v>5</v>
      </c>
      <c r="B21" s="3">
        <v>0.129</v>
      </c>
      <c r="C21" s="3">
        <v>0.13200000000000001</v>
      </c>
      <c r="D21" s="3">
        <v>0.14399999999999999</v>
      </c>
      <c r="E21" s="3">
        <v>0.14799999999999999</v>
      </c>
      <c r="F21" s="3">
        <v>0.14199999999999999</v>
      </c>
      <c r="G21" s="3">
        <v>0.14599999999999999</v>
      </c>
      <c r="H21" s="4"/>
      <c r="I21" s="2">
        <f t="shared" si="0"/>
        <v>0.14016666666666669</v>
      </c>
      <c r="J21" s="2">
        <f t="shared" si="1"/>
        <v>7.808115436305137E-3</v>
      </c>
      <c r="K21" s="2">
        <f t="shared" si="2"/>
        <v>3.1876497786160725E-3</v>
      </c>
    </row>
    <row r="22" spans="1:11" x14ac:dyDescent="0.25">
      <c r="A22" s="1">
        <v>5.25</v>
      </c>
      <c r="B22" s="3">
        <v>0.14799999999999999</v>
      </c>
      <c r="C22" s="3">
        <v>0.25900000000000001</v>
      </c>
      <c r="D22" s="3">
        <v>0.186</v>
      </c>
      <c r="E22" s="3">
        <v>0.14699999999999999</v>
      </c>
      <c r="F22" s="3">
        <v>0.17599999999999999</v>
      </c>
      <c r="G22" s="3">
        <v>0.16</v>
      </c>
      <c r="H22" s="4"/>
      <c r="I22" s="2">
        <f t="shared" si="0"/>
        <v>0.17933333333333332</v>
      </c>
      <c r="J22" s="2">
        <f t="shared" si="1"/>
        <v>4.1960298696108886E-2</v>
      </c>
      <c r="K22" s="2">
        <f t="shared" si="2"/>
        <v>1.7130220210039515E-2</v>
      </c>
    </row>
    <row r="23" spans="1:11" x14ac:dyDescent="0.25">
      <c r="A23" s="1">
        <v>5.5</v>
      </c>
      <c r="B23" s="3">
        <v>0.2</v>
      </c>
      <c r="C23" s="3">
        <v>0.20799999999999999</v>
      </c>
      <c r="D23" s="3">
        <v>0.184</v>
      </c>
      <c r="E23" s="3">
        <v>0.14899999999999999</v>
      </c>
      <c r="F23" s="3">
        <v>0.182</v>
      </c>
      <c r="G23" s="3">
        <v>0.24099999999999999</v>
      </c>
      <c r="H23" s="4"/>
      <c r="I23" s="2">
        <f t="shared" si="0"/>
        <v>0.19400000000000003</v>
      </c>
      <c r="J23" s="2">
        <f t="shared" si="1"/>
        <v>3.0692018506445498E-2</v>
      </c>
      <c r="K23" s="2">
        <f t="shared" si="2"/>
        <v>1.2529964086141623E-2</v>
      </c>
    </row>
    <row r="24" spans="1:11" x14ac:dyDescent="0.25">
      <c r="A24" s="1">
        <v>5.75</v>
      </c>
      <c r="B24" s="3">
        <v>0.23899999999999999</v>
      </c>
      <c r="C24" s="3">
        <v>0.184</v>
      </c>
      <c r="D24" s="3">
        <v>0.216</v>
      </c>
      <c r="E24" s="3">
        <v>0.14799999999999999</v>
      </c>
      <c r="F24" s="3">
        <v>0.217</v>
      </c>
      <c r="G24" s="3">
        <v>0.3</v>
      </c>
      <c r="H24" s="4"/>
      <c r="I24" s="2">
        <f t="shared" si="0"/>
        <v>0.21733333333333335</v>
      </c>
      <c r="J24" s="2">
        <f t="shared" si="1"/>
        <v>5.142632270215966E-2</v>
      </c>
      <c r="K24" s="2">
        <f t="shared" si="2"/>
        <v>2.0994708327999632E-2</v>
      </c>
    </row>
    <row r="25" spans="1:11" x14ac:dyDescent="0.25">
      <c r="A25" s="1">
        <v>6</v>
      </c>
      <c r="B25" s="3">
        <v>0.27500000000000002</v>
      </c>
      <c r="C25" s="3">
        <v>0.19900000000000001</v>
      </c>
      <c r="D25" s="3">
        <v>0.21099999999999999</v>
      </c>
      <c r="E25" s="3">
        <v>0.14599999999999999</v>
      </c>
      <c r="F25" s="3">
        <v>0.192</v>
      </c>
      <c r="G25" s="3">
        <v>0.191</v>
      </c>
      <c r="H25" s="4"/>
      <c r="I25" s="2">
        <f t="shared" si="0"/>
        <v>0.20233333333333337</v>
      </c>
      <c r="J25" s="2">
        <f t="shared" si="1"/>
        <v>4.1893515806943858E-2</v>
      </c>
      <c r="K25" s="2">
        <f t="shared" si="2"/>
        <v>1.7102956209705655E-2</v>
      </c>
    </row>
    <row r="26" spans="1:11" x14ac:dyDescent="0.25">
      <c r="A26" s="1">
        <v>6.25</v>
      </c>
      <c r="B26" s="3">
        <v>0.32700000000000001</v>
      </c>
      <c r="C26" s="3">
        <v>0.23200000000000001</v>
      </c>
      <c r="D26" s="3">
        <v>0.19800000000000001</v>
      </c>
      <c r="E26" s="3">
        <v>0.16900000000000001</v>
      </c>
      <c r="F26" s="3">
        <v>0.19900000000000001</v>
      </c>
      <c r="G26" s="3">
        <v>0.21</v>
      </c>
      <c r="H26" s="4"/>
      <c r="I26" s="2">
        <f t="shared" si="0"/>
        <v>0.22250000000000003</v>
      </c>
      <c r="J26" s="2">
        <f t="shared" si="1"/>
        <v>5.5102631516108017E-2</v>
      </c>
      <c r="K26" s="2">
        <f t="shared" si="2"/>
        <v>2.249555511651128E-2</v>
      </c>
    </row>
    <row r="27" spans="1:11" x14ac:dyDescent="0.25">
      <c r="A27" s="1">
        <v>6.5</v>
      </c>
      <c r="B27" s="3">
        <v>0.36099999999999999</v>
      </c>
      <c r="C27" s="3">
        <v>0.245</v>
      </c>
      <c r="D27" s="3">
        <v>0.23599999999999999</v>
      </c>
      <c r="E27" s="3">
        <v>0.18099999999999999</v>
      </c>
      <c r="F27" s="3">
        <v>0.20100000000000001</v>
      </c>
      <c r="G27" s="3">
        <v>0.20200000000000001</v>
      </c>
      <c r="H27" s="4"/>
      <c r="I27" s="2">
        <f t="shared" si="0"/>
        <v>0.23766666666666666</v>
      </c>
      <c r="J27" s="2">
        <f t="shared" si="1"/>
        <v>6.4954342939226709E-2</v>
      </c>
      <c r="K27" s="2">
        <f t="shared" si="2"/>
        <v>2.6517499463142798E-2</v>
      </c>
    </row>
    <row r="28" spans="1:11" x14ac:dyDescent="0.25">
      <c r="A28" s="1">
        <v>6.75</v>
      </c>
      <c r="B28" s="3">
        <v>0.41</v>
      </c>
      <c r="C28" s="3">
        <v>0.29899999999999999</v>
      </c>
      <c r="D28" s="3">
        <v>0.23699999999999999</v>
      </c>
      <c r="E28" s="3">
        <v>0.20499999999999999</v>
      </c>
      <c r="F28" s="3">
        <v>0.20100000000000001</v>
      </c>
      <c r="G28" s="3">
        <v>0.33100000000000002</v>
      </c>
      <c r="H28" s="4"/>
      <c r="I28" s="2">
        <f t="shared" si="0"/>
        <v>0.28050000000000003</v>
      </c>
      <c r="J28" s="2">
        <f t="shared" si="1"/>
        <v>8.1945713737815451E-2</v>
      </c>
      <c r="K28" s="2">
        <f t="shared" si="2"/>
        <v>3.3454197544304252E-2</v>
      </c>
    </row>
    <row r="29" spans="1:11" x14ac:dyDescent="0.25">
      <c r="A29" s="1">
        <v>7</v>
      </c>
      <c r="B29" s="3">
        <v>0.44600000000000001</v>
      </c>
      <c r="C29" s="3">
        <v>0.33400000000000002</v>
      </c>
      <c r="D29" s="3">
        <v>0.25800000000000001</v>
      </c>
      <c r="E29" s="3">
        <v>0.19</v>
      </c>
      <c r="F29" s="3">
        <v>0.22700000000000001</v>
      </c>
      <c r="G29" s="3">
        <v>0.27300000000000002</v>
      </c>
      <c r="H29" s="4"/>
      <c r="I29" s="2">
        <f t="shared" si="0"/>
        <v>0.28800000000000003</v>
      </c>
      <c r="J29" s="2">
        <f t="shared" si="1"/>
        <v>9.1137259120515526E-2</v>
      </c>
      <c r="K29" s="2">
        <f t="shared" si="2"/>
        <v>3.7206630233512575E-2</v>
      </c>
    </row>
    <row r="30" spans="1:11" x14ac:dyDescent="0.25">
      <c r="A30" s="1">
        <v>7.25</v>
      </c>
      <c r="B30" s="3">
        <v>0.501</v>
      </c>
      <c r="C30" s="3">
        <v>0.433</v>
      </c>
      <c r="D30" s="3">
        <v>0.32600000000000001</v>
      </c>
      <c r="E30" s="3">
        <v>0.187</v>
      </c>
      <c r="F30" s="3">
        <v>0.23799999999999999</v>
      </c>
      <c r="G30" s="3">
        <v>0.24399999999999999</v>
      </c>
      <c r="H30" s="4"/>
      <c r="I30" s="2">
        <f t="shared" si="0"/>
        <v>0.32150000000000001</v>
      </c>
      <c r="J30" s="2">
        <f t="shared" si="1"/>
        <v>0.12307843027923294</v>
      </c>
      <c r="K30" s="2">
        <f t="shared" si="2"/>
        <v>5.0246558754472606E-2</v>
      </c>
    </row>
    <row r="31" spans="1:11" x14ac:dyDescent="0.25">
      <c r="A31" s="1">
        <v>7.5</v>
      </c>
      <c r="B31" s="3">
        <v>0.53200000000000003</v>
      </c>
      <c r="C31" s="3">
        <v>0.38100000000000001</v>
      </c>
      <c r="D31" s="3">
        <v>0.29699999999999999</v>
      </c>
      <c r="E31" s="3">
        <v>0.19500000000000001</v>
      </c>
      <c r="F31" s="3">
        <v>0.247</v>
      </c>
      <c r="G31" s="3">
        <v>0.24</v>
      </c>
      <c r="H31" s="4"/>
      <c r="I31" s="2">
        <f t="shared" si="0"/>
        <v>0.31533333333333335</v>
      </c>
      <c r="J31" s="2">
        <f t="shared" si="1"/>
        <v>0.12362631866502635</v>
      </c>
      <c r="K31" s="2">
        <f t="shared" si="2"/>
        <v>5.0470233251337773E-2</v>
      </c>
    </row>
    <row r="32" spans="1:11" x14ac:dyDescent="0.25">
      <c r="A32" s="1">
        <v>7.75</v>
      </c>
      <c r="B32" s="3">
        <v>0.54400000000000004</v>
      </c>
      <c r="C32" s="3">
        <v>0.36399999999999999</v>
      </c>
      <c r="D32" s="3">
        <v>0.308</v>
      </c>
      <c r="E32" s="3">
        <v>0.217</v>
      </c>
      <c r="F32" s="3">
        <v>0.25700000000000001</v>
      </c>
      <c r="G32" s="3">
        <v>0.248</v>
      </c>
      <c r="H32" s="4"/>
      <c r="I32" s="2">
        <f t="shared" si="0"/>
        <v>0.32300000000000001</v>
      </c>
      <c r="J32" s="2">
        <f t="shared" si="1"/>
        <v>0.11996999624906232</v>
      </c>
      <c r="K32" s="2">
        <f t="shared" si="2"/>
        <v>4.8977545875635756E-2</v>
      </c>
    </row>
    <row r="33" spans="1:11" x14ac:dyDescent="0.25">
      <c r="A33" s="1">
        <v>8</v>
      </c>
      <c r="B33" s="3">
        <v>0.59599999999999997</v>
      </c>
      <c r="C33" s="3">
        <v>0.379</v>
      </c>
      <c r="D33" s="3">
        <v>0.314</v>
      </c>
      <c r="E33" s="3">
        <v>0.214</v>
      </c>
      <c r="F33" s="3">
        <v>0.26</v>
      </c>
      <c r="G33" s="3">
        <v>0.25800000000000001</v>
      </c>
      <c r="H33" s="4"/>
      <c r="I33" s="2">
        <f t="shared" si="0"/>
        <v>0.33683333333333332</v>
      </c>
      <c r="J33" s="2">
        <f t="shared" si="1"/>
        <v>0.13904879239557114</v>
      </c>
      <c r="K33" s="2">
        <f t="shared" si="2"/>
        <v>5.676643178655652E-2</v>
      </c>
    </row>
    <row r="34" spans="1:11" x14ac:dyDescent="0.25">
      <c r="A34" s="1">
        <v>8.25</v>
      </c>
      <c r="B34" s="3">
        <v>0.60599999999999998</v>
      </c>
      <c r="C34" s="3">
        <v>0.38900000000000001</v>
      </c>
      <c r="D34" s="3">
        <v>0.32</v>
      </c>
      <c r="E34" s="3">
        <v>0.223</v>
      </c>
      <c r="F34" s="3">
        <v>0.252</v>
      </c>
      <c r="G34" s="3">
        <v>0.27100000000000002</v>
      </c>
      <c r="I34" s="2">
        <f t="shared" si="0"/>
        <v>0.34349999999999997</v>
      </c>
      <c r="J34" s="2">
        <f t="shared" si="1"/>
        <v>0.14119313014449408</v>
      </c>
      <c r="K34" s="2">
        <f t="shared" si="2"/>
        <v>5.7641854006731441E-2</v>
      </c>
    </row>
    <row r="35" spans="1:11" x14ac:dyDescent="0.25">
      <c r="A35" s="1">
        <v>8.5</v>
      </c>
      <c r="B35" s="3">
        <v>0.64700000000000002</v>
      </c>
      <c r="C35" s="3">
        <v>0.42</v>
      </c>
      <c r="D35" s="3">
        <v>0.313</v>
      </c>
      <c r="E35" s="3">
        <v>0.23200000000000001</v>
      </c>
      <c r="F35" s="3">
        <v>0.25800000000000001</v>
      </c>
      <c r="G35" s="3">
        <v>0.28699999999999998</v>
      </c>
      <c r="I35" s="2">
        <f t="shared" si="0"/>
        <v>0.35949999999999999</v>
      </c>
      <c r="J35" s="2">
        <f t="shared" si="1"/>
        <v>0.15510867158221681</v>
      </c>
      <c r="K35" s="2">
        <f t="shared" si="2"/>
        <v>6.3322850009560783E-2</v>
      </c>
    </row>
    <row r="36" spans="1:11" x14ac:dyDescent="0.25">
      <c r="A36" s="1">
        <v>8.75</v>
      </c>
      <c r="B36" s="3">
        <v>0.67100000000000004</v>
      </c>
      <c r="C36" s="3">
        <v>0.42</v>
      </c>
      <c r="D36" s="3">
        <v>0.34399999999999997</v>
      </c>
      <c r="E36" s="3">
        <v>0.24</v>
      </c>
      <c r="F36" s="3">
        <v>0.26700000000000002</v>
      </c>
      <c r="G36" s="3">
        <v>0.30099999999999999</v>
      </c>
      <c r="I36" s="2">
        <f t="shared" si="0"/>
        <v>0.37383333333333341</v>
      </c>
      <c r="J36" s="2">
        <f t="shared" si="1"/>
        <v>0.15871914398290657</v>
      </c>
      <c r="K36" s="2">
        <f t="shared" si="2"/>
        <v>6.4796819194909344E-2</v>
      </c>
    </row>
    <row r="37" spans="1:11" x14ac:dyDescent="0.25">
      <c r="A37" s="1">
        <v>9</v>
      </c>
      <c r="B37" s="3">
        <v>0.70399999999999996</v>
      </c>
      <c r="C37" s="3">
        <v>0.44700000000000001</v>
      </c>
      <c r="D37" s="3">
        <v>0.38900000000000001</v>
      </c>
      <c r="E37" s="3">
        <v>0.24299999999999999</v>
      </c>
      <c r="F37" s="3">
        <v>0.28699999999999998</v>
      </c>
      <c r="G37" s="3">
        <v>0.3</v>
      </c>
      <c r="I37" s="2">
        <f t="shared" si="0"/>
        <v>0.39499999999999996</v>
      </c>
      <c r="J37" s="2">
        <f t="shared" si="1"/>
        <v>0.16853130273038325</v>
      </c>
      <c r="K37" s="2">
        <f t="shared" si="2"/>
        <v>6.8802616229326735E-2</v>
      </c>
    </row>
    <row r="38" spans="1:11" x14ac:dyDescent="0.25">
      <c r="A38" s="1">
        <v>9.25</v>
      </c>
      <c r="B38" s="3">
        <v>0.72199999999999998</v>
      </c>
      <c r="C38" s="3">
        <v>0.47</v>
      </c>
      <c r="D38" s="3">
        <v>0.39200000000000002</v>
      </c>
      <c r="E38" s="3">
        <v>0.252</v>
      </c>
      <c r="F38" s="3">
        <v>0.32600000000000001</v>
      </c>
      <c r="G38" s="3">
        <v>0.29099999999999998</v>
      </c>
      <c r="I38" s="2">
        <f t="shared" si="0"/>
        <v>0.40883333333333333</v>
      </c>
      <c r="J38" s="2">
        <f t="shared" si="1"/>
        <v>0.1717211887527765</v>
      </c>
      <c r="K38" s="2">
        <f t="shared" si="2"/>
        <v>7.0104881744743358E-2</v>
      </c>
    </row>
    <row r="39" spans="1:11" x14ac:dyDescent="0.25">
      <c r="A39" s="1">
        <v>9.5</v>
      </c>
      <c r="B39" s="3">
        <v>0.72</v>
      </c>
      <c r="C39" s="3">
        <v>0.46400000000000002</v>
      </c>
      <c r="D39" s="3">
        <v>0.38800000000000001</v>
      </c>
      <c r="E39" s="3">
        <v>0.25800000000000001</v>
      </c>
      <c r="F39" s="3">
        <v>0.27800000000000002</v>
      </c>
      <c r="G39" s="3">
        <v>0.38400000000000001</v>
      </c>
      <c r="I39" s="2">
        <f t="shared" si="0"/>
        <v>0.41533333333333333</v>
      </c>
      <c r="J39" s="2">
        <f t="shared" si="1"/>
        <v>0.16765042996266558</v>
      </c>
      <c r="K39" s="2">
        <f t="shared" si="2"/>
        <v>6.8443001427789821E-2</v>
      </c>
    </row>
    <row r="40" spans="1:11" x14ac:dyDescent="0.25">
      <c r="A40" s="1">
        <v>9.75</v>
      </c>
      <c r="B40" s="3">
        <v>0.73299999999999998</v>
      </c>
      <c r="C40" s="3">
        <v>0.46700000000000003</v>
      </c>
      <c r="D40" s="3">
        <v>0.41399999999999998</v>
      </c>
      <c r="E40" s="3">
        <v>0.26100000000000001</v>
      </c>
      <c r="F40" s="3">
        <v>0.28100000000000003</v>
      </c>
      <c r="G40" s="3">
        <v>0.38800000000000001</v>
      </c>
      <c r="I40" s="2">
        <f t="shared" si="0"/>
        <v>0.42399999999999999</v>
      </c>
      <c r="J40" s="2">
        <f t="shared" si="1"/>
        <v>0.1707301965089949</v>
      </c>
      <c r="K40" s="2">
        <f t="shared" si="2"/>
        <v>6.9700310855356565E-2</v>
      </c>
    </row>
    <row r="41" spans="1:11" x14ac:dyDescent="0.25">
      <c r="A41" s="1">
        <v>10</v>
      </c>
      <c r="B41" s="3">
        <v>0.76</v>
      </c>
      <c r="C41" s="3">
        <v>0.49299999999999999</v>
      </c>
      <c r="D41" s="3">
        <v>0.42099999999999999</v>
      </c>
      <c r="E41" s="3">
        <v>0.26800000000000002</v>
      </c>
      <c r="F41" s="3">
        <v>0.28399999999999997</v>
      </c>
      <c r="G41" s="3">
        <v>0.36799999999999999</v>
      </c>
      <c r="I41" s="2">
        <f t="shared" si="0"/>
        <v>0.43233333333333329</v>
      </c>
      <c r="J41" s="2">
        <f t="shared" si="1"/>
        <v>0.18128504258947209</v>
      </c>
      <c r="K41" s="2">
        <f t="shared" si="2"/>
        <v>7.4009308723820583E-2</v>
      </c>
    </row>
    <row r="42" spans="1:11" x14ac:dyDescent="0.25">
      <c r="A42" s="1">
        <v>10.25</v>
      </c>
      <c r="B42" s="3">
        <v>0.753</v>
      </c>
      <c r="C42" s="3">
        <v>0.52</v>
      </c>
      <c r="D42" s="3">
        <v>0.437</v>
      </c>
      <c r="E42" s="3">
        <v>0.27100000000000002</v>
      </c>
      <c r="F42" s="3">
        <v>0.29699999999999999</v>
      </c>
      <c r="G42" s="3">
        <v>0.39200000000000002</v>
      </c>
      <c r="I42" s="2">
        <f t="shared" si="0"/>
        <v>0.44500000000000006</v>
      </c>
      <c r="J42" s="2">
        <f t="shared" si="1"/>
        <v>0.17637573529258488</v>
      </c>
      <c r="K42" s="2">
        <f t="shared" si="2"/>
        <v>7.2005092412504607E-2</v>
      </c>
    </row>
    <row r="43" spans="1:11" x14ac:dyDescent="0.25">
      <c r="A43" s="1">
        <v>10.5</v>
      </c>
      <c r="B43" s="3">
        <v>0.76200000000000001</v>
      </c>
      <c r="C43" s="3">
        <v>0.55400000000000005</v>
      </c>
      <c r="D43" s="3">
        <v>0.48899999999999999</v>
      </c>
      <c r="E43" s="3">
        <v>0.27100000000000002</v>
      </c>
      <c r="F43" s="3">
        <v>0.29699999999999999</v>
      </c>
      <c r="G43" s="3">
        <v>0.38900000000000001</v>
      </c>
      <c r="I43" s="2">
        <f t="shared" si="0"/>
        <v>0.46033333333333343</v>
      </c>
      <c r="J43" s="2">
        <f t="shared" si="1"/>
        <v>0.18341828334892518</v>
      </c>
      <c r="K43" s="2">
        <f t="shared" si="2"/>
        <v>7.4880200617015141E-2</v>
      </c>
    </row>
    <row r="44" spans="1:11" x14ac:dyDescent="0.25">
      <c r="A44" s="1">
        <v>10.75</v>
      </c>
      <c r="B44" s="3">
        <v>0.76800000000000002</v>
      </c>
      <c r="C44" s="3">
        <v>0.56399999999999995</v>
      </c>
      <c r="D44" s="3">
        <v>0.49</v>
      </c>
      <c r="E44" s="3">
        <v>0.28000000000000003</v>
      </c>
      <c r="F44" s="3">
        <v>0.32700000000000001</v>
      </c>
      <c r="G44" s="3">
        <v>0.38600000000000001</v>
      </c>
      <c r="I44" s="2">
        <f t="shared" si="0"/>
        <v>0.46916666666666668</v>
      </c>
      <c r="J44" s="2">
        <f t="shared" si="1"/>
        <v>0.17980035224288826</v>
      </c>
      <c r="K44" s="2">
        <f t="shared" si="2"/>
        <v>7.3403186427959538E-2</v>
      </c>
    </row>
    <row r="45" spans="1:11" x14ac:dyDescent="0.25">
      <c r="A45" s="1">
        <v>11</v>
      </c>
      <c r="B45" s="3">
        <v>0.76</v>
      </c>
      <c r="C45" s="3">
        <v>0.56299999999999994</v>
      </c>
      <c r="D45" s="3">
        <v>0.52</v>
      </c>
      <c r="E45" s="3">
        <v>0.27700000000000002</v>
      </c>
      <c r="F45" s="3">
        <v>0.33700000000000002</v>
      </c>
      <c r="G45" s="3">
        <v>0.39300000000000002</v>
      </c>
      <c r="I45" s="2">
        <f t="shared" si="0"/>
        <v>0.47500000000000009</v>
      </c>
      <c r="J45" s="2">
        <f t="shared" si="1"/>
        <v>0.17661596756805406</v>
      </c>
      <c r="K45" s="2">
        <f t="shared" si="2"/>
        <v>7.210316682827915E-2</v>
      </c>
    </row>
    <row r="46" spans="1:11" x14ac:dyDescent="0.25">
      <c r="A46" s="1">
        <v>11.25</v>
      </c>
      <c r="B46" s="3">
        <v>0.77800000000000002</v>
      </c>
      <c r="C46" s="3">
        <v>0.60599999999999998</v>
      </c>
      <c r="D46" s="3">
        <v>0.54400000000000004</v>
      </c>
      <c r="E46" s="3">
        <v>0.29699999999999999</v>
      </c>
      <c r="F46" s="3">
        <v>0.36599999999999999</v>
      </c>
      <c r="G46" s="3">
        <v>0.40300000000000002</v>
      </c>
      <c r="I46" s="2">
        <f t="shared" si="0"/>
        <v>0.49900000000000005</v>
      </c>
      <c r="J46" s="2">
        <f t="shared" si="1"/>
        <v>0.17833900302513728</v>
      </c>
      <c r="K46" s="2">
        <f t="shared" si="2"/>
        <v>7.2806593108041995E-2</v>
      </c>
    </row>
    <row r="47" spans="1:11" x14ac:dyDescent="0.25">
      <c r="A47" s="1">
        <v>11.5</v>
      </c>
      <c r="B47" s="3">
        <v>0.746</v>
      </c>
      <c r="C47" s="3">
        <v>0.58499999999999996</v>
      </c>
      <c r="D47" s="3">
        <v>0.59399999999999997</v>
      </c>
      <c r="E47" s="3">
        <v>0.27800000000000002</v>
      </c>
      <c r="F47" s="3">
        <v>0.38500000000000001</v>
      </c>
      <c r="G47" s="3">
        <v>0.42599999999999999</v>
      </c>
      <c r="I47" s="2">
        <f t="shared" si="0"/>
        <v>0.50233333333333341</v>
      </c>
      <c r="J47" s="2">
        <f t="shared" si="1"/>
        <v>0.17001725402636805</v>
      </c>
      <c r="K47" s="2">
        <f t="shared" si="2"/>
        <v>6.9409253305625099E-2</v>
      </c>
    </row>
    <row r="48" spans="1:11" x14ac:dyDescent="0.25">
      <c r="A48" s="1">
        <v>11.75</v>
      </c>
      <c r="B48" s="3">
        <v>0.76700000000000002</v>
      </c>
      <c r="C48" s="3">
        <v>0.58499999999999996</v>
      </c>
      <c r="D48" s="3">
        <v>0.62</v>
      </c>
      <c r="E48" s="3">
        <v>0.318</v>
      </c>
      <c r="F48" s="3">
        <v>0.39700000000000002</v>
      </c>
      <c r="G48" s="3">
        <v>0.44800000000000001</v>
      </c>
      <c r="I48" s="2">
        <f t="shared" si="0"/>
        <v>0.52250000000000008</v>
      </c>
      <c r="J48" s="2">
        <f t="shared" si="1"/>
        <v>0.16511420290211257</v>
      </c>
      <c r="K48" s="2">
        <f t="shared" si="2"/>
        <v>6.7407591066090872E-2</v>
      </c>
    </row>
    <row r="49" spans="1:11" x14ac:dyDescent="0.25">
      <c r="A49" s="1">
        <v>12</v>
      </c>
      <c r="B49" s="3">
        <v>0.79100000000000004</v>
      </c>
      <c r="C49" s="3">
        <v>0.60799999999999998</v>
      </c>
      <c r="D49" s="3">
        <v>0.63800000000000001</v>
      </c>
      <c r="E49" s="3">
        <v>0.32900000000000001</v>
      </c>
      <c r="F49" s="3">
        <v>0.42099999999999999</v>
      </c>
      <c r="G49" s="3">
        <v>0.442</v>
      </c>
      <c r="I49" s="2">
        <f t="shared" si="0"/>
        <v>0.53816666666666668</v>
      </c>
      <c r="J49" s="2">
        <f t="shared" si="1"/>
        <v>0.17058419231179275</v>
      </c>
      <c r="K49" s="2">
        <f t="shared" si="2"/>
        <v>6.9640704891448246E-2</v>
      </c>
    </row>
    <row r="50" spans="1:11" x14ac:dyDescent="0.25">
      <c r="A50" s="1">
        <v>12.25</v>
      </c>
      <c r="B50" s="3">
        <v>0.76300000000000001</v>
      </c>
      <c r="C50" s="3">
        <v>0.66300000000000003</v>
      </c>
      <c r="D50" s="3">
        <v>0.66900000000000004</v>
      </c>
      <c r="E50" s="3">
        <v>0.32600000000000001</v>
      </c>
      <c r="F50" s="3">
        <v>0.433</v>
      </c>
      <c r="G50" s="3">
        <v>0.45700000000000002</v>
      </c>
      <c r="I50" s="2">
        <f t="shared" si="0"/>
        <v>0.55183333333333329</v>
      </c>
      <c r="J50" s="2">
        <f t="shared" si="1"/>
        <v>0.17017216772041982</v>
      </c>
      <c r="K50" s="2">
        <f t="shared" si="2"/>
        <v>6.9472496556391164E-2</v>
      </c>
    </row>
    <row r="51" spans="1:11" x14ac:dyDescent="0.25">
      <c r="A51" s="1">
        <v>12.5</v>
      </c>
      <c r="B51" s="3">
        <v>0.8</v>
      </c>
      <c r="C51" s="3">
        <v>0.67200000000000004</v>
      </c>
      <c r="D51" s="3">
        <v>0.68799999999999994</v>
      </c>
      <c r="E51" s="3">
        <v>0.32900000000000001</v>
      </c>
      <c r="F51" s="3">
        <v>0.45300000000000001</v>
      </c>
      <c r="G51" s="3">
        <v>0.48299999999999998</v>
      </c>
      <c r="I51" s="2">
        <f t="shared" si="0"/>
        <v>0.57083333333333341</v>
      </c>
      <c r="J51" s="2">
        <f t="shared" si="1"/>
        <v>0.1769535720652925</v>
      </c>
      <c r="K51" s="2">
        <f t="shared" si="2"/>
        <v>7.2240993287129657E-2</v>
      </c>
    </row>
    <row r="52" spans="1:11" x14ac:dyDescent="0.25">
      <c r="A52" s="1">
        <v>12.75</v>
      </c>
      <c r="B52" s="3">
        <v>0.80900000000000005</v>
      </c>
      <c r="C52" s="3">
        <v>0.67200000000000004</v>
      </c>
      <c r="D52" s="3">
        <v>0.67600000000000005</v>
      </c>
      <c r="E52" s="3">
        <v>0.33900000000000002</v>
      </c>
      <c r="F52" s="3">
        <v>0.47099999999999997</v>
      </c>
      <c r="G52" s="3">
        <v>0.49299999999999999</v>
      </c>
      <c r="I52" s="2">
        <f t="shared" si="0"/>
        <v>0.57666666666666666</v>
      </c>
      <c r="J52" s="2">
        <f t="shared" si="1"/>
        <v>0.17180531617696423</v>
      </c>
      <c r="K52" s="2">
        <f t="shared" si="2"/>
        <v>7.0139226621849127E-2</v>
      </c>
    </row>
    <row r="53" spans="1:11" x14ac:dyDescent="0.25">
      <c r="A53" s="1">
        <v>13</v>
      </c>
      <c r="B53" s="3">
        <v>0.79100000000000004</v>
      </c>
      <c r="C53" s="3">
        <v>0.67</v>
      </c>
      <c r="D53" s="3">
        <v>0.69599999999999995</v>
      </c>
      <c r="E53" s="3">
        <v>0.40100000000000002</v>
      </c>
      <c r="F53" s="3">
        <v>0.49</v>
      </c>
      <c r="G53" s="3">
        <v>0.47799999999999998</v>
      </c>
      <c r="I53" s="2">
        <f t="shared" si="0"/>
        <v>0.58766666666666667</v>
      </c>
      <c r="J53" s="2">
        <f t="shared" si="1"/>
        <v>0.15249218559213701</v>
      </c>
      <c r="K53" s="2">
        <f t="shared" si="2"/>
        <v>6.2254674077088061E-2</v>
      </c>
    </row>
    <row r="54" spans="1:11" x14ac:dyDescent="0.25">
      <c r="A54" s="1">
        <v>13.25</v>
      </c>
      <c r="B54" s="3">
        <v>0.83399999999999996</v>
      </c>
      <c r="C54" s="3">
        <v>0.68400000000000005</v>
      </c>
      <c r="D54" s="3">
        <v>0.72699999999999998</v>
      </c>
      <c r="E54" s="3">
        <v>0.43099999999999999</v>
      </c>
      <c r="F54" s="3">
        <v>0.51</v>
      </c>
      <c r="G54" s="3">
        <v>0.47199999999999998</v>
      </c>
      <c r="I54" s="2">
        <f t="shared" si="0"/>
        <v>0.60966666666666669</v>
      </c>
      <c r="J54" s="2">
        <f t="shared" si="1"/>
        <v>0.16150872009481915</v>
      </c>
      <c r="K54" s="2">
        <f t="shared" si="2"/>
        <v>6.5935658873716482E-2</v>
      </c>
    </row>
    <row r="55" spans="1:11" x14ac:dyDescent="0.25">
      <c r="A55" s="1">
        <v>13.5</v>
      </c>
      <c r="B55" s="3">
        <v>0.82599999999999996</v>
      </c>
      <c r="C55" s="3">
        <v>0.66900000000000004</v>
      </c>
      <c r="D55" s="3">
        <v>0.72299999999999998</v>
      </c>
      <c r="E55" s="3">
        <v>0.47499999999999998</v>
      </c>
      <c r="F55" s="3">
        <v>0.53700000000000003</v>
      </c>
      <c r="G55" s="3">
        <v>0.50800000000000001</v>
      </c>
      <c r="I55" s="2">
        <f t="shared" si="0"/>
        <v>0.623</v>
      </c>
      <c r="J55" s="2">
        <f t="shared" si="1"/>
        <v>0.13845576911057192</v>
      </c>
      <c r="K55" s="2">
        <f t="shared" si="2"/>
        <v>5.6524331044250323E-2</v>
      </c>
    </row>
    <row r="56" spans="1:11" x14ac:dyDescent="0.25">
      <c r="A56" s="1">
        <v>13.75</v>
      </c>
      <c r="B56" s="3">
        <v>0.87</v>
      </c>
      <c r="C56" s="3">
        <v>0.70099999999999996</v>
      </c>
      <c r="D56" s="3">
        <v>0.76900000000000002</v>
      </c>
      <c r="E56" s="3">
        <v>0.497</v>
      </c>
      <c r="F56" s="3">
        <v>0.54500000000000004</v>
      </c>
      <c r="G56" s="3">
        <v>0.52700000000000002</v>
      </c>
      <c r="I56" s="2">
        <f t="shared" si="0"/>
        <v>0.65149999999999997</v>
      </c>
      <c r="J56" s="2">
        <f t="shared" si="1"/>
        <v>0.15146715815647979</v>
      </c>
      <c r="K56" s="2">
        <f t="shared" si="2"/>
        <v>6.1836208378802444E-2</v>
      </c>
    </row>
    <row r="57" spans="1:11" x14ac:dyDescent="0.25">
      <c r="A57" s="1">
        <v>14</v>
      </c>
      <c r="B57" s="3">
        <v>0.83799999999999997</v>
      </c>
      <c r="C57" s="3">
        <v>0.69399999999999995</v>
      </c>
      <c r="D57" s="3">
        <v>0.77</v>
      </c>
      <c r="E57" s="3">
        <v>0.54300000000000004</v>
      </c>
      <c r="F57" s="3">
        <v>0.56299999999999994</v>
      </c>
      <c r="G57" s="3">
        <v>0.56000000000000005</v>
      </c>
      <c r="I57" s="2">
        <f t="shared" si="0"/>
        <v>0.66133333333333344</v>
      </c>
      <c r="J57" s="2">
        <f t="shared" si="1"/>
        <v>0.12492184223211933</v>
      </c>
      <c r="K57" s="2">
        <f t="shared" si="2"/>
        <v>5.099912853285913E-2</v>
      </c>
    </row>
    <row r="58" spans="1:11" x14ac:dyDescent="0.25">
      <c r="A58" s="1">
        <v>14.25</v>
      </c>
      <c r="B58" s="3">
        <v>0.86399999999999999</v>
      </c>
      <c r="C58" s="3">
        <v>0.72699999999999998</v>
      </c>
      <c r="D58" s="3">
        <v>0.80200000000000005</v>
      </c>
      <c r="E58" s="3">
        <v>0.59499999999999997</v>
      </c>
      <c r="F58" s="3">
        <v>0.60899999999999999</v>
      </c>
      <c r="G58" s="3">
        <v>0.59799999999999998</v>
      </c>
      <c r="I58" s="2">
        <f t="shared" si="0"/>
        <v>0.6991666666666666</v>
      </c>
      <c r="J58" s="2">
        <f t="shared" si="1"/>
        <v>0.11639143725664117</v>
      </c>
      <c r="K58" s="2">
        <f t="shared" si="2"/>
        <v>4.7516605284655733E-2</v>
      </c>
    </row>
    <row r="59" spans="1:11" x14ac:dyDescent="0.25">
      <c r="A59" s="1">
        <v>14.5</v>
      </c>
      <c r="B59" s="3">
        <v>0.88100000000000001</v>
      </c>
      <c r="C59" s="3">
        <v>0.746</v>
      </c>
      <c r="D59" s="3">
        <v>0.83299999999999996</v>
      </c>
      <c r="E59" s="3">
        <v>0.60699999999999998</v>
      </c>
      <c r="F59" s="3">
        <v>0.627</v>
      </c>
      <c r="G59" s="3">
        <v>0.58299999999999996</v>
      </c>
      <c r="I59" s="2">
        <f t="shared" si="0"/>
        <v>0.71283333333333332</v>
      </c>
      <c r="J59" s="2">
        <f t="shared" si="1"/>
        <v>0.12589267916231914</v>
      </c>
      <c r="K59" s="2">
        <f t="shared" si="2"/>
        <v>5.1395471049932383E-2</v>
      </c>
    </row>
    <row r="60" spans="1:11" x14ac:dyDescent="0.25">
      <c r="A60" s="1">
        <v>14.75</v>
      </c>
      <c r="B60" s="3">
        <v>0.89600000000000002</v>
      </c>
      <c r="C60" s="3">
        <v>0.71</v>
      </c>
      <c r="D60" s="3">
        <v>0.84099999999999997</v>
      </c>
      <c r="E60" s="3">
        <v>0.65300000000000002</v>
      </c>
      <c r="F60" s="3">
        <v>0.65500000000000003</v>
      </c>
      <c r="G60" s="3">
        <v>0.60599999999999998</v>
      </c>
      <c r="I60" s="2">
        <f t="shared" si="0"/>
        <v>0.72683333333333333</v>
      </c>
      <c r="J60" s="2">
        <f t="shared" si="1"/>
        <v>0.11588514428807041</v>
      </c>
      <c r="K60" s="2">
        <f t="shared" si="2"/>
        <v>4.7309912045762847E-2</v>
      </c>
    </row>
    <row r="61" spans="1:11" x14ac:dyDescent="0.25">
      <c r="A61" s="1">
        <v>15</v>
      </c>
      <c r="B61" s="3">
        <v>0.90700000000000003</v>
      </c>
      <c r="C61" s="3">
        <v>0.76200000000000001</v>
      </c>
      <c r="D61" s="3">
        <v>0.89200000000000002</v>
      </c>
      <c r="E61" s="3">
        <v>0.68400000000000005</v>
      </c>
      <c r="F61" s="3">
        <v>0.68899999999999995</v>
      </c>
      <c r="G61" s="3">
        <v>0.66500000000000004</v>
      </c>
      <c r="I61" s="2">
        <f t="shared" si="0"/>
        <v>0.76650000000000007</v>
      </c>
      <c r="J61" s="2">
        <f t="shared" si="1"/>
        <v>0.10828250089465036</v>
      </c>
      <c r="K61" s="2">
        <f t="shared" si="2"/>
        <v>4.420614587739273E-2</v>
      </c>
    </row>
    <row r="62" spans="1:11" x14ac:dyDescent="0.25">
      <c r="A62" s="1">
        <v>15.25</v>
      </c>
      <c r="B62" s="3">
        <v>0.94799999999999995</v>
      </c>
      <c r="C62" s="3">
        <v>0.75</v>
      </c>
      <c r="D62" s="3">
        <v>0.91800000000000004</v>
      </c>
      <c r="E62" s="3">
        <v>0.71899999999999997</v>
      </c>
      <c r="F62" s="3">
        <v>0.71599999999999997</v>
      </c>
      <c r="G62" s="3">
        <v>0.71199999999999997</v>
      </c>
      <c r="I62" s="2">
        <f t="shared" si="0"/>
        <v>0.79383333333333328</v>
      </c>
      <c r="J62" s="2">
        <f t="shared" si="1"/>
        <v>0.10905121121136901</v>
      </c>
      <c r="K62" s="2">
        <f t="shared" si="2"/>
        <v>4.4519970550055056E-2</v>
      </c>
    </row>
    <row r="63" spans="1:11" x14ac:dyDescent="0.25">
      <c r="A63" s="1">
        <v>15.5</v>
      </c>
      <c r="B63" s="3">
        <v>0.96</v>
      </c>
      <c r="C63" s="3">
        <v>0.78600000000000003</v>
      </c>
      <c r="D63" s="3">
        <v>0.93100000000000005</v>
      </c>
      <c r="E63" s="3">
        <v>0.73699999999999999</v>
      </c>
      <c r="F63" s="3">
        <v>0.73699999999999999</v>
      </c>
      <c r="G63" s="3">
        <v>0.73699999999999999</v>
      </c>
      <c r="I63" s="2">
        <f t="shared" si="0"/>
        <v>0.81466666666666665</v>
      </c>
      <c r="J63" s="2">
        <f t="shared" si="1"/>
        <v>0.10351167405982137</v>
      </c>
      <c r="K63" s="2">
        <f t="shared" si="2"/>
        <v>4.225846397797467E-2</v>
      </c>
    </row>
    <row r="64" spans="1:11" x14ac:dyDescent="0.25">
      <c r="A64" s="1">
        <v>15.75</v>
      </c>
      <c r="B64" s="3">
        <v>0.95799999999999996</v>
      </c>
      <c r="C64" s="3">
        <v>0.78400000000000003</v>
      </c>
      <c r="D64" s="3">
        <v>0.96399999999999997</v>
      </c>
      <c r="E64" s="3">
        <v>0.81799999999999995</v>
      </c>
      <c r="F64" s="3">
        <v>0.74399999999999999</v>
      </c>
      <c r="G64" s="3">
        <v>0.76100000000000001</v>
      </c>
      <c r="I64" s="2">
        <f t="shared" si="0"/>
        <v>0.83816666666666662</v>
      </c>
      <c r="J64" s="2">
        <f t="shared" si="1"/>
        <v>9.8343106858928428E-2</v>
      </c>
      <c r="K64" s="2">
        <f t="shared" si="2"/>
        <v>4.0148405254062533E-2</v>
      </c>
    </row>
    <row r="65" spans="1:11" x14ac:dyDescent="0.25">
      <c r="A65" s="1">
        <v>16</v>
      </c>
      <c r="B65" s="3">
        <v>0.96399999999999997</v>
      </c>
      <c r="C65" s="3">
        <v>0.78600000000000003</v>
      </c>
      <c r="D65" s="3">
        <v>0.98799999999999999</v>
      </c>
      <c r="E65" s="3">
        <v>0.83899999999999997</v>
      </c>
      <c r="F65" s="3">
        <v>0.78400000000000003</v>
      </c>
      <c r="G65" s="3">
        <v>0.79600000000000004</v>
      </c>
      <c r="I65" s="2">
        <f t="shared" si="0"/>
        <v>0.85950000000000004</v>
      </c>
      <c r="J65" s="2">
        <f t="shared" si="1"/>
        <v>9.2722704878578671E-2</v>
      </c>
      <c r="K65" s="2">
        <f t="shared" si="2"/>
        <v>3.7853885753865037E-2</v>
      </c>
    </row>
    <row r="66" spans="1:11" x14ac:dyDescent="0.25">
      <c r="A66" s="1">
        <v>16.25</v>
      </c>
      <c r="B66" s="3">
        <v>0.99399999999999999</v>
      </c>
      <c r="C66" s="3">
        <v>0.83599999999999997</v>
      </c>
      <c r="D66" s="3">
        <v>1.0409999999999999</v>
      </c>
      <c r="E66" s="3">
        <v>0.83699999999999997</v>
      </c>
      <c r="F66" s="3">
        <v>0.79300000000000004</v>
      </c>
      <c r="G66" s="3">
        <v>0.80100000000000005</v>
      </c>
      <c r="I66" s="2">
        <f t="shared" ref="I66:I97" si="3">AVERAGE(B66:G66)</f>
        <v>0.88366666666666671</v>
      </c>
      <c r="J66" s="2">
        <f t="shared" ref="J66:J97" si="4">STDEV(B66:G66)</f>
        <v>0.10623684232254976</v>
      </c>
      <c r="K66" s="2">
        <f t="shared" ref="K66:K97" si="5">J66/(SQRT(6))</f>
        <v>4.3371009262459917E-2</v>
      </c>
    </row>
    <row r="67" spans="1:11" x14ac:dyDescent="0.25">
      <c r="A67" s="1">
        <v>16.5</v>
      </c>
      <c r="B67" s="3">
        <v>1.03</v>
      </c>
      <c r="C67" s="3">
        <v>0.83799999999999997</v>
      </c>
      <c r="D67" s="3">
        <v>1.028</v>
      </c>
      <c r="E67" s="3">
        <v>0.85299999999999998</v>
      </c>
      <c r="F67" s="3">
        <v>0.79100000000000004</v>
      </c>
      <c r="G67" s="3">
        <v>0.83199999999999996</v>
      </c>
      <c r="I67" s="2">
        <f t="shared" si="3"/>
        <v>0.89533333333333331</v>
      </c>
      <c r="J67" s="2">
        <f t="shared" si="4"/>
        <v>0.1055569356634929</v>
      </c>
      <c r="K67" s="2">
        <f t="shared" si="5"/>
        <v>4.3093438531224958E-2</v>
      </c>
    </row>
    <row r="68" spans="1:11" x14ac:dyDescent="0.25">
      <c r="A68" s="1">
        <v>16.75</v>
      </c>
      <c r="B68" s="3">
        <v>1.0569999999999999</v>
      </c>
      <c r="C68" s="3">
        <v>0.84799999999999998</v>
      </c>
      <c r="D68" s="3">
        <v>1.0580000000000001</v>
      </c>
      <c r="E68" s="3">
        <v>0.872</v>
      </c>
      <c r="F68" s="3">
        <v>0.82499999999999996</v>
      </c>
      <c r="G68" s="3">
        <v>0.85299999999999998</v>
      </c>
      <c r="I68" s="2">
        <f t="shared" si="3"/>
        <v>0.91883333333333328</v>
      </c>
      <c r="J68" s="2">
        <f t="shared" si="4"/>
        <v>0.10844983479317392</v>
      </c>
      <c r="K68" s="2">
        <f t="shared" si="5"/>
        <v>4.4274459655401631E-2</v>
      </c>
    </row>
    <row r="69" spans="1:11" x14ac:dyDescent="0.25">
      <c r="A69" s="1">
        <v>17</v>
      </c>
      <c r="B69" s="3">
        <v>1.046</v>
      </c>
      <c r="C69" s="3">
        <v>0.86099999999999999</v>
      </c>
      <c r="D69" s="3">
        <v>1.091</v>
      </c>
      <c r="E69" s="3">
        <v>0.86899999999999999</v>
      </c>
      <c r="F69" s="3">
        <v>0.85299999999999998</v>
      </c>
      <c r="G69" s="3">
        <v>0.84599999999999997</v>
      </c>
      <c r="I69" s="2">
        <f t="shared" si="3"/>
        <v>0.92766666666666664</v>
      </c>
      <c r="J69" s="2">
        <f t="shared" si="4"/>
        <v>0.11028266711803306</v>
      </c>
      <c r="K69" s="2">
        <f t="shared" si="5"/>
        <v>4.5022710318732277E-2</v>
      </c>
    </row>
    <row r="70" spans="1:11" x14ac:dyDescent="0.25">
      <c r="A70" s="1">
        <v>17.25</v>
      </c>
      <c r="B70" s="3">
        <v>1.044</v>
      </c>
      <c r="C70" s="3">
        <v>0.84099999999999997</v>
      </c>
      <c r="D70" s="3">
        <v>1.0629999999999999</v>
      </c>
      <c r="E70" s="3">
        <v>0.85099999999999998</v>
      </c>
      <c r="F70" s="3">
        <v>0.83799999999999997</v>
      </c>
      <c r="G70" s="3">
        <v>0.83899999999999997</v>
      </c>
      <c r="I70" s="2">
        <f t="shared" si="3"/>
        <v>0.91266666666666652</v>
      </c>
      <c r="J70" s="2">
        <f t="shared" si="4"/>
        <v>0.10935203092154756</v>
      </c>
      <c r="K70" s="2">
        <f t="shared" si="5"/>
        <v>4.4642779682473287E-2</v>
      </c>
    </row>
    <row r="71" spans="1:11" x14ac:dyDescent="0.25">
      <c r="A71" s="1">
        <v>17.5</v>
      </c>
      <c r="B71" s="3">
        <v>1.0649999999999999</v>
      </c>
      <c r="C71" s="3">
        <v>0.92700000000000005</v>
      </c>
      <c r="D71" s="3">
        <v>1.1100000000000001</v>
      </c>
      <c r="E71" s="3">
        <v>0.94199999999999995</v>
      </c>
      <c r="F71" s="3">
        <v>0.88400000000000001</v>
      </c>
      <c r="G71" s="3">
        <v>0.90400000000000003</v>
      </c>
      <c r="I71" s="2">
        <f t="shared" si="3"/>
        <v>0.97200000000000009</v>
      </c>
      <c r="J71" s="2">
        <f t="shared" si="4"/>
        <v>9.2721087137716429E-2</v>
      </c>
      <c r="K71" s="2">
        <f t="shared" si="5"/>
        <v>3.7853225313923614E-2</v>
      </c>
    </row>
    <row r="72" spans="1:11" x14ac:dyDescent="0.25">
      <c r="A72" s="1">
        <v>17.75</v>
      </c>
      <c r="B72" s="3">
        <v>1.119</v>
      </c>
      <c r="C72" s="3">
        <v>1.0329999999999999</v>
      </c>
      <c r="D72" s="3">
        <v>1.1200000000000001</v>
      </c>
      <c r="E72" s="3">
        <v>0.88700000000000001</v>
      </c>
      <c r="F72" s="3">
        <v>0.85299999999999998</v>
      </c>
      <c r="G72" s="3">
        <v>0.88200000000000001</v>
      </c>
      <c r="I72" s="2">
        <f t="shared" si="3"/>
        <v>0.98233333333333339</v>
      </c>
      <c r="J72" s="2">
        <f t="shared" si="4"/>
        <v>0.12335261110599434</v>
      </c>
      <c r="K72" s="2">
        <f t="shared" si="5"/>
        <v>5.0358492608275914E-2</v>
      </c>
    </row>
    <row r="73" spans="1:11" x14ac:dyDescent="0.25">
      <c r="A73" s="1">
        <v>18</v>
      </c>
      <c r="B73" s="3">
        <v>1.105</v>
      </c>
      <c r="C73" s="3">
        <v>0.94299999999999995</v>
      </c>
      <c r="D73" s="3">
        <v>1.087</v>
      </c>
      <c r="E73" s="3">
        <v>0.999</v>
      </c>
      <c r="F73" s="3">
        <v>0.875</v>
      </c>
      <c r="G73" s="3">
        <v>0.873</v>
      </c>
      <c r="I73" s="2">
        <f t="shared" si="3"/>
        <v>0.98033333333333328</v>
      </c>
      <c r="J73" s="2">
        <f t="shared" si="4"/>
        <v>0.10126927800012532</v>
      </c>
      <c r="K73" s="2">
        <f t="shared" si="5"/>
        <v>4.1343009620060857E-2</v>
      </c>
    </row>
    <row r="74" spans="1:11" x14ac:dyDescent="0.25">
      <c r="A74" s="1">
        <v>18.25</v>
      </c>
      <c r="B74" s="3">
        <v>1.1020000000000001</v>
      </c>
      <c r="C74" s="3">
        <v>0.99099999999999999</v>
      </c>
      <c r="D74" s="3">
        <v>1.0820000000000001</v>
      </c>
      <c r="E74" s="3">
        <v>0.89400000000000002</v>
      </c>
      <c r="F74" s="3">
        <v>0.79200000000000004</v>
      </c>
      <c r="G74" s="3">
        <v>0.91900000000000004</v>
      </c>
      <c r="I74" s="2">
        <f t="shared" si="3"/>
        <v>0.96333333333333326</v>
      </c>
      <c r="J74" s="2">
        <f t="shared" si="4"/>
        <v>0.11849331908030469</v>
      </c>
      <c r="K74" s="2">
        <f t="shared" si="5"/>
        <v>4.837469494592344E-2</v>
      </c>
    </row>
    <row r="75" spans="1:11" x14ac:dyDescent="0.25">
      <c r="A75" s="1">
        <v>18.5</v>
      </c>
      <c r="B75" s="3">
        <v>1.109</v>
      </c>
      <c r="C75" s="3">
        <v>1.002</v>
      </c>
      <c r="D75" s="3">
        <v>1.1080000000000001</v>
      </c>
      <c r="E75" s="3">
        <v>0.95299999999999996</v>
      </c>
      <c r="F75" s="3">
        <v>0.88600000000000001</v>
      </c>
      <c r="G75" s="3">
        <v>0.96699999999999997</v>
      </c>
      <c r="I75" s="2">
        <f t="shared" si="3"/>
        <v>1.0041666666666667</v>
      </c>
      <c r="J75" s="2">
        <f t="shared" si="4"/>
        <v>8.9150247709508204E-2</v>
      </c>
      <c r="K75" s="2">
        <f t="shared" si="5"/>
        <v>3.639543622183665E-2</v>
      </c>
    </row>
    <row r="76" spans="1:11" x14ac:dyDescent="0.25">
      <c r="A76" s="1">
        <v>18.75</v>
      </c>
      <c r="B76" s="3">
        <v>1.129</v>
      </c>
      <c r="C76" s="3">
        <v>1.0840000000000001</v>
      </c>
      <c r="D76" s="3">
        <v>1.0940000000000001</v>
      </c>
      <c r="E76" s="3">
        <v>1.0109999999999999</v>
      </c>
      <c r="F76" s="3">
        <v>0.878</v>
      </c>
      <c r="G76" s="3">
        <v>0.875</v>
      </c>
      <c r="I76" s="2">
        <f t="shared" si="3"/>
        <v>1.0118333333333334</v>
      </c>
      <c r="J76" s="2">
        <f t="shared" si="4"/>
        <v>0.11164482373431489</v>
      </c>
      <c r="K76" s="2">
        <f t="shared" si="5"/>
        <v>4.557880842867338E-2</v>
      </c>
    </row>
    <row r="77" spans="1:11" x14ac:dyDescent="0.25">
      <c r="A77" s="1">
        <v>19</v>
      </c>
      <c r="B77" s="3">
        <v>1.113</v>
      </c>
      <c r="C77" s="3">
        <v>1.0960000000000001</v>
      </c>
      <c r="D77" s="3">
        <v>1.083</v>
      </c>
      <c r="E77" s="3">
        <v>0.96399999999999997</v>
      </c>
      <c r="F77" s="3">
        <v>0.77</v>
      </c>
      <c r="G77" s="3">
        <v>0.88600000000000001</v>
      </c>
      <c r="I77" s="2">
        <f t="shared" si="3"/>
        <v>0.98533333333333328</v>
      </c>
      <c r="J77" s="2">
        <f t="shared" si="4"/>
        <v>0.13767740071147019</v>
      </c>
      <c r="K77" s="2">
        <f t="shared" si="5"/>
        <v>5.6206563475965948E-2</v>
      </c>
    </row>
    <row r="78" spans="1:11" x14ac:dyDescent="0.25">
      <c r="A78" s="1">
        <v>19.25</v>
      </c>
      <c r="B78" s="3">
        <v>1.129</v>
      </c>
      <c r="C78" s="3">
        <v>1.0109999999999999</v>
      </c>
      <c r="D78" s="3">
        <v>1.268</v>
      </c>
      <c r="E78" s="3">
        <v>0.90100000000000002</v>
      </c>
      <c r="F78" s="3">
        <v>0.64100000000000001</v>
      </c>
      <c r="G78" s="3">
        <v>0.92600000000000005</v>
      </c>
      <c r="I78" s="2">
        <f t="shared" si="3"/>
        <v>0.97933333333333328</v>
      </c>
      <c r="J78" s="2">
        <f t="shared" si="4"/>
        <v>0.21456063634009581</v>
      </c>
      <c r="K78" s="2">
        <f t="shared" si="5"/>
        <v>8.7594012986682721E-2</v>
      </c>
    </row>
    <row r="79" spans="1:11" x14ac:dyDescent="0.25">
      <c r="A79" s="1">
        <v>19.5</v>
      </c>
      <c r="B79" s="3">
        <v>1.077</v>
      </c>
      <c r="C79" s="3">
        <v>1.0109999999999999</v>
      </c>
      <c r="D79" s="3">
        <v>1.131</v>
      </c>
      <c r="E79" s="3">
        <v>0.99399999999999999</v>
      </c>
      <c r="F79" s="3">
        <v>0.64</v>
      </c>
      <c r="G79" s="3">
        <v>0.89300000000000002</v>
      </c>
      <c r="I79" s="2">
        <f t="shared" si="3"/>
        <v>0.95766666666666656</v>
      </c>
      <c r="J79" s="2">
        <f t="shared" si="4"/>
        <v>0.17523888457379216</v>
      </c>
      <c r="K79" s="2">
        <f t="shared" si="5"/>
        <v>7.1540975050044878E-2</v>
      </c>
    </row>
    <row r="80" spans="1:11" x14ac:dyDescent="0.25">
      <c r="A80" s="1">
        <v>19.75</v>
      </c>
      <c r="B80" s="3">
        <v>1.173</v>
      </c>
      <c r="C80" s="3">
        <v>1.026</v>
      </c>
      <c r="D80" s="3">
        <v>1.1419999999999999</v>
      </c>
      <c r="E80" s="3">
        <v>0.94499999999999995</v>
      </c>
      <c r="F80" s="3">
        <v>0.622</v>
      </c>
      <c r="G80" s="3">
        <v>0.81899999999999995</v>
      </c>
      <c r="I80" s="2">
        <f t="shared" si="3"/>
        <v>0.9544999999999999</v>
      </c>
      <c r="J80" s="2">
        <f t="shared" si="4"/>
        <v>0.20833506665945642</v>
      </c>
      <c r="K80" s="2">
        <f t="shared" si="5"/>
        <v>8.5052434807398034E-2</v>
      </c>
    </row>
    <row r="81" spans="1:11" x14ac:dyDescent="0.25">
      <c r="A81" s="1">
        <v>20</v>
      </c>
      <c r="B81" s="3">
        <v>1.159</v>
      </c>
      <c r="C81" s="3">
        <v>1.026</v>
      </c>
      <c r="D81" s="3">
        <v>1.075</v>
      </c>
      <c r="E81" s="3">
        <v>0.97299999999999998</v>
      </c>
      <c r="F81" s="3">
        <v>0.63</v>
      </c>
      <c r="G81" s="3">
        <v>0.78100000000000003</v>
      </c>
      <c r="I81" s="2">
        <f t="shared" si="3"/>
        <v>0.94066666666666654</v>
      </c>
      <c r="J81" s="2">
        <f t="shared" si="4"/>
        <v>0.19801481426061771</v>
      </c>
      <c r="K81" s="2">
        <f t="shared" si="5"/>
        <v>8.0839209408416546E-2</v>
      </c>
    </row>
    <row r="82" spans="1:11" x14ac:dyDescent="0.25">
      <c r="A82" s="1">
        <v>20.25</v>
      </c>
      <c r="B82" s="3">
        <v>1.125</v>
      </c>
      <c r="C82" s="3">
        <v>1.03</v>
      </c>
      <c r="D82" s="3">
        <v>0.86099999999999999</v>
      </c>
      <c r="E82" s="3">
        <v>0.93400000000000005</v>
      </c>
      <c r="F82" s="3">
        <v>0.64300000000000002</v>
      </c>
      <c r="G82" s="3">
        <v>0.71499999999999997</v>
      </c>
      <c r="I82" s="2">
        <f t="shared" si="3"/>
        <v>0.8846666666666666</v>
      </c>
      <c r="J82" s="2">
        <f t="shared" si="4"/>
        <v>0.18388329632314795</v>
      </c>
      <c r="K82" s="2">
        <f t="shared" si="5"/>
        <v>7.5070041368785104E-2</v>
      </c>
    </row>
    <row r="83" spans="1:11" x14ac:dyDescent="0.25">
      <c r="A83" s="1">
        <v>20.5</v>
      </c>
      <c r="B83" s="3">
        <v>1.026</v>
      </c>
      <c r="C83" s="3">
        <v>0.94799999999999995</v>
      </c>
      <c r="D83" s="3">
        <v>0.83299999999999996</v>
      </c>
      <c r="E83" s="3">
        <v>0.95699999999999996</v>
      </c>
      <c r="F83" s="3">
        <v>0.57399999999999995</v>
      </c>
      <c r="G83" s="3">
        <v>0.69</v>
      </c>
      <c r="I83" s="2">
        <f t="shared" si="3"/>
        <v>0.83800000000000008</v>
      </c>
      <c r="J83" s="2">
        <f t="shared" si="4"/>
        <v>0.17505998971781009</v>
      </c>
      <c r="K83" s="2">
        <f t="shared" si="5"/>
        <v>7.1467941530917414E-2</v>
      </c>
    </row>
    <row r="84" spans="1:11" x14ac:dyDescent="0.25">
      <c r="A84" s="1">
        <v>20.75</v>
      </c>
      <c r="B84" s="3">
        <v>0.89400000000000002</v>
      </c>
      <c r="C84" s="3">
        <v>0.89500000000000002</v>
      </c>
      <c r="D84" s="3">
        <v>0.80900000000000005</v>
      </c>
      <c r="E84" s="3">
        <v>0.871</v>
      </c>
      <c r="F84" s="3">
        <v>0.66300000000000003</v>
      </c>
      <c r="G84" s="3">
        <v>0.66400000000000003</v>
      </c>
      <c r="I84" s="2">
        <f t="shared" si="3"/>
        <v>0.79933333333333334</v>
      </c>
      <c r="J84" s="2">
        <f t="shared" si="4"/>
        <v>0.10976824070133678</v>
      </c>
      <c r="K84" s="2">
        <f t="shared" si="5"/>
        <v>4.4812696613546574E-2</v>
      </c>
    </row>
    <row r="85" spans="1:11" x14ac:dyDescent="0.25">
      <c r="A85" s="1">
        <v>21</v>
      </c>
      <c r="B85" s="3">
        <v>0.77300000000000002</v>
      </c>
      <c r="C85" s="3">
        <v>0.72499999999999998</v>
      </c>
      <c r="D85" s="3">
        <v>0.78</v>
      </c>
      <c r="E85" s="3">
        <v>0.88600000000000001</v>
      </c>
      <c r="F85" s="3">
        <v>0.53300000000000003</v>
      </c>
      <c r="G85" s="3">
        <v>0.64400000000000002</v>
      </c>
      <c r="I85" s="2">
        <f t="shared" si="3"/>
        <v>0.72350000000000003</v>
      </c>
      <c r="J85" s="2">
        <f t="shared" si="4"/>
        <v>0.1221977904873897</v>
      </c>
      <c r="K85" s="2">
        <f t="shared" si="5"/>
        <v>4.9887039064938153E-2</v>
      </c>
    </row>
    <row r="86" spans="1:11" x14ac:dyDescent="0.25">
      <c r="A86" s="1">
        <v>21.25</v>
      </c>
      <c r="B86" s="3">
        <v>0.75900000000000001</v>
      </c>
      <c r="C86" s="3">
        <v>0.67800000000000005</v>
      </c>
      <c r="D86" s="3">
        <v>0.79</v>
      </c>
      <c r="E86" s="3">
        <v>0.89700000000000002</v>
      </c>
      <c r="F86" s="3">
        <v>0.64</v>
      </c>
      <c r="G86" s="3">
        <v>0.623</v>
      </c>
      <c r="I86" s="2">
        <f t="shared" si="3"/>
        <v>0.73116666666666674</v>
      </c>
      <c r="J86" s="2">
        <f t="shared" si="4"/>
        <v>0.10447471783482656</v>
      </c>
      <c r="K86" s="2">
        <f t="shared" si="5"/>
        <v>4.265162495276241E-2</v>
      </c>
    </row>
    <row r="87" spans="1:11" x14ac:dyDescent="0.25">
      <c r="A87" s="1">
        <v>21.5</v>
      </c>
      <c r="B87" s="3">
        <v>0.755</v>
      </c>
      <c r="C87" s="3">
        <v>0.66200000000000003</v>
      </c>
      <c r="D87" s="3">
        <v>0.76100000000000001</v>
      </c>
      <c r="E87" s="3">
        <v>0.85499999999999998</v>
      </c>
      <c r="F87" s="3">
        <v>0.66500000000000004</v>
      </c>
      <c r="G87" s="3">
        <v>0.61799999999999999</v>
      </c>
      <c r="I87" s="2">
        <f t="shared" si="3"/>
        <v>0.71933333333333327</v>
      </c>
      <c r="J87" s="2">
        <f t="shared" si="4"/>
        <v>8.7087695265558263E-2</v>
      </c>
      <c r="K87" s="2">
        <f t="shared" si="5"/>
        <v>3.5553402712602024E-2</v>
      </c>
    </row>
    <row r="88" spans="1:11" x14ac:dyDescent="0.25">
      <c r="A88" s="1">
        <v>21.75</v>
      </c>
      <c r="B88" s="3">
        <v>0.751</v>
      </c>
      <c r="C88" s="3">
        <v>0.61599999999999999</v>
      </c>
      <c r="D88" s="3">
        <v>0.73499999999999999</v>
      </c>
      <c r="E88" s="3">
        <v>0.94799999999999995</v>
      </c>
      <c r="F88" s="3">
        <v>0.67</v>
      </c>
      <c r="G88" s="3">
        <v>0.61399999999999999</v>
      </c>
      <c r="I88" s="2">
        <f t="shared" si="3"/>
        <v>0.72233333333333327</v>
      </c>
      <c r="J88" s="2">
        <f t="shared" si="4"/>
        <v>0.12465097940516449</v>
      </c>
      <c r="K88" s="2">
        <f t="shared" si="5"/>
        <v>5.0888549246804603E-2</v>
      </c>
    </row>
    <row r="89" spans="1:11" x14ac:dyDescent="0.25">
      <c r="A89" s="1">
        <v>22</v>
      </c>
      <c r="B89" s="3">
        <v>0.754</v>
      </c>
      <c r="C89" s="3">
        <v>0.59599999999999997</v>
      </c>
      <c r="D89" s="3">
        <v>0.73199999999999998</v>
      </c>
      <c r="E89" s="3">
        <v>0.92300000000000004</v>
      </c>
      <c r="F89" s="3">
        <v>0.67200000000000004</v>
      </c>
      <c r="G89" s="3">
        <v>0.64500000000000002</v>
      </c>
      <c r="I89" s="2">
        <f t="shared" si="3"/>
        <v>0.72033333333333338</v>
      </c>
      <c r="J89" s="2">
        <f t="shared" si="4"/>
        <v>0.11472866540959437</v>
      </c>
      <c r="K89" s="2">
        <f t="shared" si="5"/>
        <v>4.6837781520667442E-2</v>
      </c>
    </row>
    <row r="90" spans="1:11" x14ac:dyDescent="0.25">
      <c r="A90" s="1">
        <v>22.25</v>
      </c>
      <c r="B90" s="3">
        <v>0.747</v>
      </c>
      <c r="C90" s="3">
        <v>0.63700000000000001</v>
      </c>
      <c r="D90" s="3">
        <v>0.77900000000000003</v>
      </c>
      <c r="E90" s="3">
        <v>0.874</v>
      </c>
      <c r="F90" s="3">
        <v>0.65200000000000002</v>
      </c>
      <c r="G90" s="3">
        <v>0.66700000000000004</v>
      </c>
      <c r="I90" s="2">
        <f t="shared" si="3"/>
        <v>0.72599999999999998</v>
      </c>
      <c r="J90" s="2">
        <f t="shared" si="4"/>
        <v>9.1686422113637187E-2</v>
      </c>
      <c r="K90" s="2">
        <f t="shared" si="5"/>
        <v>3.7430825086640508E-2</v>
      </c>
    </row>
    <row r="91" spans="1:11" x14ac:dyDescent="0.25">
      <c r="A91" s="1">
        <v>22.5</v>
      </c>
      <c r="B91" s="3">
        <v>0.71699999999999997</v>
      </c>
      <c r="C91" s="3">
        <v>0.69799999999999995</v>
      </c>
      <c r="D91" s="3">
        <v>0.73599999999999999</v>
      </c>
      <c r="E91" s="3">
        <v>0.94399999999999995</v>
      </c>
      <c r="F91" s="3">
        <v>0.65500000000000003</v>
      </c>
      <c r="G91" s="3">
        <v>0.629</v>
      </c>
      <c r="I91" s="2">
        <f t="shared" si="3"/>
        <v>0.72983333333333322</v>
      </c>
      <c r="J91" s="2">
        <f t="shared" si="4"/>
        <v>0.11211675462064889</v>
      </c>
      <c r="K91" s="2">
        <f t="shared" si="5"/>
        <v>4.5771473406236329E-2</v>
      </c>
    </row>
    <row r="92" spans="1:11" x14ac:dyDescent="0.25">
      <c r="A92" s="1">
        <v>22.75</v>
      </c>
      <c r="B92" s="3">
        <v>0.70099999999999996</v>
      </c>
      <c r="C92" s="3">
        <v>0.78400000000000003</v>
      </c>
      <c r="D92" s="3">
        <v>0.76200000000000001</v>
      </c>
      <c r="E92" s="3">
        <v>0.91200000000000003</v>
      </c>
      <c r="F92" s="3">
        <v>0.78100000000000003</v>
      </c>
      <c r="G92" s="3">
        <v>0.60699999999999998</v>
      </c>
      <c r="I92" s="2">
        <f t="shared" si="3"/>
        <v>0.75783333333333325</v>
      </c>
      <c r="J92" s="2">
        <f t="shared" si="4"/>
        <v>0.10098201159942682</v>
      </c>
      <c r="K92" s="2">
        <f t="shared" si="5"/>
        <v>4.1225733603067992E-2</v>
      </c>
    </row>
    <row r="93" spans="1:11" x14ac:dyDescent="0.25">
      <c r="A93" s="1">
        <v>23</v>
      </c>
      <c r="B93" s="3">
        <v>0.67700000000000005</v>
      </c>
      <c r="C93" s="3">
        <v>0.751</v>
      </c>
      <c r="D93" s="3">
        <v>0.86899999999999999</v>
      </c>
      <c r="E93" s="3">
        <v>0.85699999999999998</v>
      </c>
      <c r="F93" s="3">
        <v>0.74</v>
      </c>
      <c r="G93" s="3">
        <v>0.64500000000000002</v>
      </c>
      <c r="I93" s="2">
        <f t="shared" si="3"/>
        <v>0.75649999999999995</v>
      </c>
      <c r="J93" s="2">
        <f t="shared" si="4"/>
        <v>9.1445612251218E-2</v>
      </c>
      <c r="K93" s="2">
        <f t="shared" si="5"/>
        <v>3.733251487198104E-2</v>
      </c>
    </row>
    <row r="94" spans="1:11" x14ac:dyDescent="0.25">
      <c r="A94" s="1">
        <v>23.25</v>
      </c>
      <c r="B94" s="3">
        <v>0.64400000000000002</v>
      </c>
      <c r="C94" s="3">
        <v>0.753</v>
      </c>
      <c r="D94" s="3">
        <v>0.85899999999999999</v>
      </c>
      <c r="E94" s="3">
        <v>0.96</v>
      </c>
      <c r="F94" s="3">
        <v>0.75700000000000001</v>
      </c>
      <c r="G94" s="3">
        <v>0.64800000000000002</v>
      </c>
      <c r="I94" s="2">
        <f t="shared" si="3"/>
        <v>0.77016666666666678</v>
      </c>
      <c r="J94" s="2">
        <f t="shared" si="4"/>
        <v>0.12266933873901228</v>
      </c>
      <c r="K94" s="2">
        <f t="shared" si="5"/>
        <v>5.0079547832534294E-2</v>
      </c>
    </row>
    <row r="95" spans="1:11" x14ac:dyDescent="0.25">
      <c r="A95" s="1">
        <v>23.5</v>
      </c>
      <c r="B95" s="3">
        <v>0.627</v>
      </c>
      <c r="C95" s="3">
        <v>0.74199999999999999</v>
      </c>
      <c r="D95" s="3">
        <v>0.746</v>
      </c>
      <c r="E95" s="3">
        <v>0.72799999999999998</v>
      </c>
      <c r="F95" s="3">
        <v>0.76100000000000001</v>
      </c>
      <c r="G95" s="3">
        <v>0.67300000000000004</v>
      </c>
      <c r="I95" s="2">
        <f t="shared" si="3"/>
        <v>0.71283333333333332</v>
      </c>
      <c r="J95" s="2">
        <f t="shared" si="4"/>
        <v>5.1874528110303478E-2</v>
      </c>
      <c r="K95" s="2">
        <f t="shared" si="5"/>
        <v>2.1177687419651002E-2</v>
      </c>
    </row>
    <row r="96" spans="1:11" x14ac:dyDescent="0.25">
      <c r="A96" s="1">
        <v>23.75</v>
      </c>
      <c r="B96" s="3">
        <v>0.63300000000000001</v>
      </c>
      <c r="C96" s="3">
        <v>0.69499999999999995</v>
      </c>
      <c r="D96" s="3">
        <v>0.79200000000000004</v>
      </c>
      <c r="E96" s="3">
        <v>0.70399999999999996</v>
      </c>
      <c r="F96" s="3">
        <v>0.746</v>
      </c>
      <c r="G96" s="3">
        <v>0.754</v>
      </c>
      <c r="I96" s="2">
        <f t="shared" si="3"/>
        <v>0.72066666666666668</v>
      </c>
      <c r="J96" s="2">
        <f t="shared" si="4"/>
        <v>5.5611749358086812E-2</v>
      </c>
      <c r="K96" s="2">
        <f t="shared" si="5"/>
        <v>2.2703401605143773E-2</v>
      </c>
    </row>
    <row r="97" spans="1:11" x14ac:dyDescent="0.25">
      <c r="A97" s="1">
        <v>24</v>
      </c>
      <c r="B97" s="3">
        <v>0.70899999999999996</v>
      </c>
      <c r="C97" s="3">
        <v>0.80800000000000005</v>
      </c>
      <c r="D97" s="3">
        <v>0.86199999999999999</v>
      </c>
      <c r="E97" s="3">
        <v>0.69</v>
      </c>
      <c r="F97" s="3">
        <v>0.72099999999999997</v>
      </c>
      <c r="G97" s="3">
        <v>0.67800000000000005</v>
      </c>
      <c r="I97" s="2">
        <f t="shared" si="3"/>
        <v>0.7446666666666667</v>
      </c>
      <c r="J97" s="2">
        <f t="shared" si="4"/>
        <v>7.3543637839494094E-2</v>
      </c>
      <c r="K97" s="2">
        <f t="shared" si="5"/>
        <v>3.0024064422466936E-2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K1" sqref="K1"/>
    </sheetView>
  </sheetViews>
  <sheetFormatPr defaultRowHeight="15" x14ac:dyDescent="0.25"/>
  <sheetData>
    <row r="1" spans="1:13" x14ac:dyDescent="0.25">
      <c r="A1" s="1">
        <v>0</v>
      </c>
      <c r="B1" s="3">
        <v>1.7999999999999999E-2</v>
      </c>
      <c r="C1" s="3">
        <v>1.4999999999999999E-2</v>
      </c>
      <c r="D1" s="3">
        <v>1.4E-2</v>
      </c>
      <c r="E1" s="3">
        <v>2.7E-2</v>
      </c>
      <c r="F1" s="3">
        <v>1.7000000000000001E-2</v>
      </c>
      <c r="G1" s="3">
        <v>1.2E-2</v>
      </c>
      <c r="H1" s="4"/>
      <c r="I1" s="3">
        <f>AVERAGE(B1:G1)</f>
        <v>1.7166666666666667E-2</v>
      </c>
      <c r="J1" s="3">
        <f>STDEV(B1:G1)</f>
        <v>5.2694085689635739E-3</v>
      </c>
      <c r="K1" s="3">
        <f>J1/(SQRT(6))</f>
        <v>2.1512270400350099E-3</v>
      </c>
      <c r="L1">
        <v>6.5</v>
      </c>
      <c r="M1">
        <v>0</v>
      </c>
    </row>
    <row r="2" spans="1:13" x14ac:dyDescent="0.25">
      <c r="A2" s="1">
        <v>0.25</v>
      </c>
      <c r="B2" s="3">
        <v>1.6E-2</v>
      </c>
      <c r="C2" s="3">
        <v>1.4999999999999999E-2</v>
      </c>
      <c r="D2" s="3">
        <v>1.2999999999999999E-2</v>
      </c>
      <c r="E2" s="3">
        <v>1.7000000000000001E-2</v>
      </c>
      <c r="F2" s="3">
        <v>2.1999999999999999E-2</v>
      </c>
      <c r="G2" s="3">
        <v>1.6E-2</v>
      </c>
      <c r="H2" s="4"/>
      <c r="I2" s="3">
        <f t="shared" ref="I2:I65" si="0">AVERAGE(B2:G2)</f>
        <v>1.6499999999999997E-2</v>
      </c>
      <c r="J2" s="3">
        <f t="shared" ref="J2:J65" si="1">STDEV(B2:G2)</f>
        <v>3.016620625799671E-3</v>
      </c>
      <c r="K2" s="3">
        <f t="shared" ref="K2:K65" si="2">J2/(SQRT(6))</f>
        <v>1.2315302134607445E-3</v>
      </c>
    </row>
    <row r="3" spans="1:13" x14ac:dyDescent="0.25">
      <c r="A3" s="1">
        <v>0.5</v>
      </c>
      <c r="B3" s="3">
        <v>1.2999999999999999E-2</v>
      </c>
      <c r="C3" s="3">
        <v>1.2999999999999999E-2</v>
      </c>
      <c r="D3" s="3">
        <v>1.2E-2</v>
      </c>
      <c r="E3" s="3">
        <v>1.7000000000000001E-2</v>
      </c>
      <c r="F3" s="3">
        <v>0.02</v>
      </c>
      <c r="G3" s="3">
        <v>1.6E-2</v>
      </c>
      <c r="H3" s="4"/>
      <c r="I3" s="3">
        <f t="shared" si="0"/>
        <v>1.5166666666666667E-2</v>
      </c>
      <c r="J3" s="3">
        <f t="shared" si="1"/>
        <v>3.0605010483034751E-3</v>
      </c>
      <c r="K3" s="3">
        <f t="shared" si="2"/>
        <v>1.2494443209327545E-3</v>
      </c>
    </row>
    <row r="4" spans="1:13" x14ac:dyDescent="0.25">
      <c r="A4" s="1">
        <v>0.75</v>
      </c>
      <c r="B4" s="3">
        <v>1.2999999999999999E-2</v>
      </c>
      <c r="C4" s="3">
        <v>1.2E-2</v>
      </c>
      <c r="D4" s="3">
        <v>2.1999999999999999E-2</v>
      </c>
      <c r="E4" s="3">
        <v>1.7000000000000001E-2</v>
      </c>
      <c r="F4" s="3">
        <v>1.6E-2</v>
      </c>
      <c r="G4" s="3">
        <v>1.4999999999999999E-2</v>
      </c>
      <c r="H4" s="4"/>
      <c r="I4" s="3">
        <f t="shared" si="0"/>
        <v>1.5833333333333335E-2</v>
      </c>
      <c r="J4" s="3">
        <f t="shared" si="1"/>
        <v>3.5449494589721111E-3</v>
      </c>
      <c r="K4" s="3">
        <f t="shared" si="2"/>
        <v>1.4472195564061605E-3</v>
      </c>
    </row>
    <row r="5" spans="1:13" x14ac:dyDescent="0.25">
      <c r="A5" s="1">
        <v>1</v>
      </c>
      <c r="B5" s="3">
        <v>1.2999999999999999E-2</v>
      </c>
      <c r="C5" s="3">
        <v>1.0999999999999999E-2</v>
      </c>
      <c r="D5" s="3">
        <v>1.2E-2</v>
      </c>
      <c r="E5" s="3">
        <v>1.7000000000000001E-2</v>
      </c>
      <c r="F5" s="3">
        <v>1.4999999999999999E-2</v>
      </c>
      <c r="G5" s="3">
        <v>1.4E-2</v>
      </c>
      <c r="H5" s="4"/>
      <c r="I5" s="3">
        <f t="shared" si="0"/>
        <v>1.3666666666666667E-2</v>
      </c>
      <c r="J5" s="3">
        <f t="shared" si="1"/>
        <v>2.1602468994692875E-3</v>
      </c>
      <c r="K5" s="3">
        <f t="shared" si="2"/>
        <v>8.8191710368819721E-4</v>
      </c>
    </row>
    <row r="6" spans="1:13" x14ac:dyDescent="0.25">
      <c r="A6" s="1">
        <v>1.25</v>
      </c>
      <c r="B6" s="3">
        <v>1.4E-2</v>
      </c>
      <c r="C6" s="3">
        <v>0.02</v>
      </c>
      <c r="D6" s="3">
        <v>1.2999999999999999E-2</v>
      </c>
      <c r="E6" s="3">
        <v>1.6E-2</v>
      </c>
      <c r="F6" s="3">
        <v>1.4E-2</v>
      </c>
      <c r="G6" s="3">
        <v>1.4E-2</v>
      </c>
      <c r="H6" s="4"/>
      <c r="I6" s="3">
        <f t="shared" si="0"/>
        <v>1.5166666666666667E-2</v>
      </c>
      <c r="J6" s="3">
        <f t="shared" si="1"/>
        <v>2.5625508125043427E-3</v>
      </c>
      <c r="K6" s="3">
        <f t="shared" si="2"/>
        <v>1.0461569884316812E-3</v>
      </c>
    </row>
    <row r="7" spans="1:13" x14ac:dyDescent="0.25">
      <c r="A7" s="1">
        <v>1.5</v>
      </c>
      <c r="B7" s="3">
        <v>1.4E-2</v>
      </c>
      <c r="C7" s="3">
        <v>1.2E-2</v>
      </c>
      <c r="D7" s="3">
        <v>1.2999999999999999E-2</v>
      </c>
      <c r="E7" s="3">
        <v>1.6E-2</v>
      </c>
      <c r="F7" s="3">
        <v>1.4999999999999999E-2</v>
      </c>
      <c r="G7" s="3">
        <v>1.2999999999999999E-2</v>
      </c>
      <c r="H7" s="4"/>
      <c r="I7" s="3">
        <f t="shared" si="0"/>
        <v>1.3833333333333335E-2</v>
      </c>
      <c r="J7" s="3">
        <f t="shared" si="1"/>
        <v>1.4719601443879745E-3</v>
      </c>
      <c r="K7" s="3">
        <f t="shared" si="2"/>
        <v>6.0092521257733159E-4</v>
      </c>
    </row>
    <row r="8" spans="1:13" x14ac:dyDescent="0.25">
      <c r="A8" s="1">
        <v>1.75</v>
      </c>
      <c r="B8" s="3">
        <v>1.4999999999999999E-2</v>
      </c>
      <c r="C8" s="3">
        <v>2.8000000000000001E-2</v>
      </c>
      <c r="D8" s="3">
        <v>1.2E-2</v>
      </c>
      <c r="E8" s="3">
        <v>1.6E-2</v>
      </c>
      <c r="F8" s="3">
        <v>1.6E-2</v>
      </c>
      <c r="G8" s="3">
        <v>1.2999999999999999E-2</v>
      </c>
      <c r="H8" s="4"/>
      <c r="I8" s="3">
        <f t="shared" si="0"/>
        <v>1.6666666666666666E-2</v>
      </c>
      <c r="J8" s="3">
        <f t="shared" si="1"/>
        <v>5.7850381733111113E-3</v>
      </c>
      <c r="K8" s="3">
        <f t="shared" si="2"/>
        <v>2.3617319445224504E-3</v>
      </c>
    </row>
    <row r="9" spans="1:13" x14ac:dyDescent="0.25">
      <c r="A9" s="1">
        <v>2</v>
      </c>
      <c r="B9" s="3">
        <v>1.4E-2</v>
      </c>
      <c r="C9" s="3">
        <v>1.2999999999999999E-2</v>
      </c>
      <c r="D9" s="3">
        <v>1.2999999999999999E-2</v>
      </c>
      <c r="E9" s="3">
        <v>1.6E-2</v>
      </c>
      <c r="F9" s="3">
        <v>1.6E-2</v>
      </c>
      <c r="G9" s="3">
        <v>1.4E-2</v>
      </c>
      <c r="H9" s="4"/>
      <c r="I9" s="3">
        <f t="shared" si="0"/>
        <v>1.4333333333333335E-2</v>
      </c>
      <c r="J9" s="3">
        <f t="shared" si="1"/>
        <v>1.3662601021279467E-3</v>
      </c>
      <c r="K9" s="3">
        <f t="shared" si="2"/>
        <v>5.577733510227172E-4</v>
      </c>
    </row>
    <row r="10" spans="1:13" x14ac:dyDescent="0.25">
      <c r="A10" s="1">
        <v>2.25</v>
      </c>
      <c r="B10" s="3">
        <v>1.4999999999999999E-2</v>
      </c>
      <c r="C10" s="3">
        <v>1.7000000000000001E-2</v>
      </c>
      <c r="D10" s="3">
        <v>1.4E-2</v>
      </c>
      <c r="E10" s="3">
        <v>1.7000000000000001E-2</v>
      </c>
      <c r="F10" s="3">
        <v>1.7999999999999999E-2</v>
      </c>
      <c r="G10" s="3">
        <v>1.4999999999999999E-2</v>
      </c>
      <c r="H10" s="4"/>
      <c r="I10" s="3">
        <f t="shared" si="0"/>
        <v>1.6E-2</v>
      </c>
      <c r="J10" s="3">
        <f t="shared" si="1"/>
        <v>1.5491933384829668E-3</v>
      </c>
      <c r="K10" s="3">
        <f t="shared" si="2"/>
        <v>6.3245553203367599E-4</v>
      </c>
    </row>
    <row r="11" spans="1:13" x14ac:dyDescent="0.25">
      <c r="A11" s="1">
        <v>2.5</v>
      </c>
      <c r="B11" s="3">
        <v>1.6E-2</v>
      </c>
      <c r="C11" s="3">
        <v>1.4999999999999999E-2</v>
      </c>
      <c r="D11" s="3">
        <v>1.4999999999999999E-2</v>
      </c>
      <c r="E11" s="3">
        <v>1.9E-2</v>
      </c>
      <c r="F11" s="3">
        <v>0.02</v>
      </c>
      <c r="G11" s="3">
        <v>1.7000000000000001E-2</v>
      </c>
      <c r="H11" s="4"/>
      <c r="I11" s="3">
        <f t="shared" si="0"/>
        <v>1.7000000000000001E-2</v>
      </c>
      <c r="J11" s="3">
        <f t="shared" si="1"/>
        <v>2.0976176963403035E-3</v>
      </c>
      <c r="K11" s="3">
        <f t="shared" si="2"/>
        <v>8.5634883857767556E-4</v>
      </c>
    </row>
    <row r="12" spans="1:13" x14ac:dyDescent="0.25">
      <c r="A12" s="1">
        <v>2.75</v>
      </c>
      <c r="B12" s="3">
        <v>1.9E-2</v>
      </c>
      <c r="C12" s="3">
        <v>1.7999999999999999E-2</v>
      </c>
      <c r="D12" s="3">
        <v>1.7999999999999999E-2</v>
      </c>
      <c r="E12" s="3">
        <v>2.3E-2</v>
      </c>
      <c r="F12" s="3">
        <v>2.5000000000000001E-2</v>
      </c>
      <c r="G12" s="3">
        <v>0.02</v>
      </c>
      <c r="H12" s="4"/>
      <c r="I12" s="3">
        <f t="shared" si="0"/>
        <v>2.0499999999999997E-2</v>
      </c>
      <c r="J12" s="3">
        <f t="shared" si="1"/>
        <v>2.8809720581775876E-3</v>
      </c>
      <c r="K12" s="3">
        <f t="shared" si="2"/>
        <v>1.1761519176251571E-3</v>
      </c>
    </row>
    <row r="13" spans="1:13" x14ac:dyDescent="0.25">
      <c r="A13" s="1">
        <v>3</v>
      </c>
      <c r="B13" s="3">
        <v>0.02</v>
      </c>
      <c r="C13" s="3">
        <v>1.7999999999999999E-2</v>
      </c>
      <c r="D13" s="3">
        <v>0.02</v>
      </c>
      <c r="E13" s="3">
        <v>2.5999999999999999E-2</v>
      </c>
      <c r="F13" s="3">
        <v>0.03</v>
      </c>
      <c r="G13" s="3">
        <v>2.4E-2</v>
      </c>
      <c r="H13" s="4"/>
      <c r="I13" s="3">
        <f t="shared" si="0"/>
        <v>2.2999999999999996E-2</v>
      </c>
      <c r="J13" s="3">
        <f t="shared" si="1"/>
        <v>4.5166359162544861E-3</v>
      </c>
      <c r="K13" s="3">
        <f t="shared" si="2"/>
        <v>1.8439088914585778E-3</v>
      </c>
    </row>
    <row r="14" spans="1:13" x14ac:dyDescent="0.25">
      <c r="A14" s="1">
        <v>3.25</v>
      </c>
      <c r="B14" s="3">
        <v>2.5000000000000001E-2</v>
      </c>
      <c r="C14" s="3">
        <v>0.02</v>
      </c>
      <c r="D14" s="3">
        <v>2.4E-2</v>
      </c>
      <c r="E14" s="3">
        <v>0.03</v>
      </c>
      <c r="F14" s="3">
        <v>3.2000000000000001E-2</v>
      </c>
      <c r="G14" s="3">
        <v>2.8000000000000001E-2</v>
      </c>
      <c r="H14" s="4"/>
      <c r="I14" s="3">
        <f t="shared" si="0"/>
        <v>2.6499999999999999E-2</v>
      </c>
      <c r="J14" s="3">
        <f t="shared" si="1"/>
        <v>4.3703546766824313E-3</v>
      </c>
      <c r="K14" s="3">
        <f t="shared" si="2"/>
        <v>1.7841898254763516E-3</v>
      </c>
    </row>
    <row r="15" spans="1:13" x14ac:dyDescent="0.25">
      <c r="A15" s="1">
        <v>3.5</v>
      </c>
      <c r="B15" s="3">
        <v>2.7E-2</v>
      </c>
      <c r="C15" s="3">
        <v>2.1000000000000001E-2</v>
      </c>
      <c r="D15" s="3">
        <v>2.5999999999999999E-2</v>
      </c>
      <c r="E15" s="3">
        <v>3.5000000000000003E-2</v>
      </c>
      <c r="F15" s="3">
        <v>3.5999999999999997E-2</v>
      </c>
      <c r="G15" s="3">
        <v>3.3000000000000002E-2</v>
      </c>
      <c r="H15" s="4"/>
      <c r="I15" s="3">
        <f t="shared" si="0"/>
        <v>2.9666666666666664E-2</v>
      </c>
      <c r="J15" s="3">
        <f t="shared" si="1"/>
        <v>5.9217114643206467E-3</v>
      </c>
      <c r="K15" s="3">
        <f t="shared" si="2"/>
        <v>2.4175285819291632E-3</v>
      </c>
    </row>
    <row r="16" spans="1:13" x14ac:dyDescent="0.25">
      <c r="A16" s="1">
        <v>3.75</v>
      </c>
      <c r="B16" s="3">
        <v>2.9000000000000001E-2</v>
      </c>
      <c r="C16" s="3">
        <v>2.4E-2</v>
      </c>
      <c r="D16" s="3">
        <v>2.9000000000000001E-2</v>
      </c>
      <c r="E16" s="3">
        <v>3.6999999999999998E-2</v>
      </c>
      <c r="F16" s="3">
        <v>0.04</v>
      </c>
      <c r="G16" s="3">
        <v>3.5000000000000003E-2</v>
      </c>
      <c r="H16" s="4"/>
      <c r="I16" s="3">
        <f t="shared" si="0"/>
        <v>3.2333333333333332E-2</v>
      </c>
      <c r="J16" s="3">
        <f t="shared" si="1"/>
        <v>5.9888785817268564E-3</v>
      </c>
      <c r="K16" s="3">
        <f t="shared" si="2"/>
        <v>2.4449494427856338E-3</v>
      </c>
    </row>
    <row r="17" spans="1:11" x14ac:dyDescent="0.25">
      <c r="A17" s="1">
        <v>4</v>
      </c>
      <c r="B17" s="3">
        <v>3.5000000000000003E-2</v>
      </c>
      <c r="C17" s="3">
        <v>2.5999999999999999E-2</v>
      </c>
      <c r="D17" s="3">
        <v>3.5999999999999997E-2</v>
      </c>
      <c r="E17" s="3">
        <v>4.2999999999999997E-2</v>
      </c>
      <c r="F17" s="3">
        <v>4.7E-2</v>
      </c>
      <c r="G17" s="3">
        <v>4.3999999999999997E-2</v>
      </c>
      <c r="H17" s="4"/>
      <c r="I17" s="3">
        <f t="shared" si="0"/>
        <v>3.85E-2</v>
      </c>
      <c r="J17" s="3">
        <f t="shared" si="1"/>
        <v>7.7136243102707679E-3</v>
      </c>
      <c r="K17" s="3">
        <f t="shared" si="2"/>
        <v>3.1490739379485357E-3</v>
      </c>
    </row>
    <row r="18" spans="1:11" x14ac:dyDescent="0.25">
      <c r="A18" s="1">
        <v>4.25</v>
      </c>
      <c r="B18" s="3">
        <v>3.5999999999999997E-2</v>
      </c>
      <c r="C18" s="3">
        <v>2.9000000000000001E-2</v>
      </c>
      <c r="D18" s="3">
        <v>4.9000000000000002E-2</v>
      </c>
      <c r="E18" s="3">
        <v>4.3999999999999997E-2</v>
      </c>
      <c r="F18" s="3">
        <v>5.7000000000000002E-2</v>
      </c>
      <c r="G18" s="3">
        <v>4.3999999999999997E-2</v>
      </c>
      <c r="H18" s="4"/>
      <c r="I18" s="3">
        <f t="shared" si="0"/>
        <v>4.3166666666666666E-2</v>
      </c>
      <c r="J18" s="3">
        <f t="shared" si="1"/>
        <v>9.7860444852180661E-3</v>
      </c>
      <c r="K18" s="3">
        <f t="shared" si="2"/>
        <v>3.9951359314935901E-3</v>
      </c>
    </row>
    <row r="19" spans="1:11" x14ac:dyDescent="0.25">
      <c r="A19" s="1">
        <v>4.5</v>
      </c>
      <c r="B19" s="3">
        <v>4.4999999999999998E-2</v>
      </c>
      <c r="C19" s="3">
        <v>3.2000000000000001E-2</v>
      </c>
      <c r="D19" s="3">
        <v>5.6000000000000001E-2</v>
      </c>
      <c r="E19" s="3">
        <v>5.8000000000000003E-2</v>
      </c>
      <c r="F19" s="3">
        <v>5.5E-2</v>
      </c>
      <c r="G19" s="3">
        <v>5.3999999999999999E-2</v>
      </c>
      <c r="H19" s="4"/>
      <c r="I19" s="3">
        <f t="shared" si="0"/>
        <v>4.9999999999999996E-2</v>
      </c>
      <c r="J19" s="3">
        <f t="shared" si="1"/>
        <v>9.8994949366116736E-3</v>
      </c>
      <c r="K19" s="3">
        <f t="shared" si="2"/>
        <v>4.0414518843273845E-3</v>
      </c>
    </row>
    <row r="20" spans="1:11" x14ac:dyDescent="0.25">
      <c r="A20" s="1">
        <v>4.75</v>
      </c>
      <c r="B20" s="3">
        <v>4.5999999999999999E-2</v>
      </c>
      <c r="C20" s="3">
        <v>3.3000000000000002E-2</v>
      </c>
      <c r="D20" s="3">
        <v>6.3E-2</v>
      </c>
      <c r="E20" s="3">
        <v>5.7000000000000002E-2</v>
      </c>
      <c r="F20" s="3">
        <v>6.2E-2</v>
      </c>
      <c r="G20" s="3">
        <v>5.8999999999999997E-2</v>
      </c>
      <c r="H20" s="4"/>
      <c r="I20" s="3">
        <f t="shared" si="0"/>
        <v>5.3333333333333337E-2</v>
      </c>
      <c r="J20" s="3">
        <f t="shared" si="1"/>
        <v>1.1673331429659079E-2</v>
      </c>
      <c r="K20" s="3">
        <f t="shared" si="2"/>
        <v>4.7656176001764014E-3</v>
      </c>
    </row>
    <row r="21" spans="1:11" x14ac:dyDescent="0.25">
      <c r="A21" s="1">
        <v>5</v>
      </c>
      <c r="B21" s="3">
        <v>5.1999999999999998E-2</v>
      </c>
      <c r="C21" s="3">
        <v>4.2000000000000003E-2</v>
      </c>
      <c r="D21" s="3">
        <v>6.9000000000000006E-2</v>
      </c>
      <c r="E21" s="3">
        <v>6.5000000000000002E-2</v>
      </c>
      <c r="F21" s="3">
        <v>7.1999999999999995E-2</v>
      </c>
      <c r="G21" s="3">
        <v>6.2E-2</v>
      </c>
      <c r="H21" s="4"/>
      <c r="I21" s="3">
        <f t="shared" si="0"/>
        <v>6.0333333333333329E-2</v>
      </c>
      <c r="J21" s="3">
        <f t="shared" si="1"/>
        <v>1.1325487480310394E-2</v>
      </c>
      <c r="K21" s="3">
        <f t="shared" si="2"/>
        <v>4.6236109025066027E-3</v>
      </c>
    </row>
    <row r="22" spans="1:11" x14ac:dyDescent="0.25">
      <c r="A22" s="1">
        <v>5.25</v>
      </c>
      <c r="B22" s="3">
        <v>5.6000000000000001E-2</v>
      </c>
      <c r="C22" s="3">
        <v>4.4999999999999998E-2</v>
      </c>
      <c r="D22" s="3">
        <v>6.9000000000000006E-2</v>
      </c>
      <c r="E22" s="3">
        <v>6.8000000000000005E-2</v>
      </c>
      <c r="F22" s="3">
        <v>0.106</v>
      </c>
      <c r="G22" s="3">
        <v>6.5000000000000002E-2</v>
      </c>
      <c r="H22" s="4"/>
      <c r="I22" s="3">
        <f t="shared" si="0"/>
        <v>6.8166666666666667E-2</v>
      </c>
      <c r="J22" s="3">
        <f t="shared" si="1"/>
        <v>2.0624419183741059E-2</v>
      </c>
      <c r="K22" s="3">
        <f t="shared" si="2"/>
        <v>8.4198838735723893E-3</v>
      </c>
    </row>
    <row r="23" spans="1:11" x14ac:dyDescent="0.25">
      <c r="A23" s="1">
        <v>5.5</v>
      </c>
      <c r="B23" s="3">
        <v>6.7000000000000004E-2</v>
      </c>
      <c r="C23" s="3">
        <v>5.3999999999999999E-2</v>
      </c>
      <c r="D23" s="3">
        <v>7.4999999999999997E-2</v>
      </c>
      <c r="E23" s="3">
        <v>0.158</v>
      </c>
      <c r="F23" s="3">
        <v>9.8000000000000004E-2</v>
      </c>
      <c r="G23" s="3">
        <v>8.3000000000000004E-2</v>
      </c>
      <c r="H23" s="4"/>
      <c r="I23" s="3">
        <f t="shared" si="0"/>
        <v>8.9166666666666658E-2</v>
      </c>
      <c r="J23" s="3">
        <f t="shared" si="1"/>
        <v>3.6831598752520504E-2</v>
      </c>
      <c r="K23" s="3">
        <f t="shared" si="2"/>
        <v>1.5036437225767446E-2</v>
      </c>
    </row>
    <row r="24" spans="1:11" x14ac:dyDescent="0.25">
      <c r="A24" s="1">
        <v>5.75</v>
      </c>
      <c r="B24" s="3">
        <v>7.2999999999999995E-2</v>
      </c>
      <c r="C24" s="3">
        <v>5.8999999999999997E-2</v>
      </c>
      <c r="D24" s="3">
        <v>6.9000000000000006E-2</v>
      </c>
      <c r="E24" s="3">
        <v>7.8E-2</v>
      </c>
      <c r="F24" s="3">
        <v>9.5000000000000001E-2</v>
      </c>
      <c r="G24" s="3">
        <v>8.4000000000000005E-2</v>
      </c>
      <c r="H24" s="4"/>
      <c r="I24" s="3">
        <f t="shared" si="0"/>
        <v>7.6333333333333336E-2</v>
      </c>
      <c r="J24" s="3">
        <f t="shared" si="1"/>
        <v>1.2452576707921371E-2</v>
      </c>
      <c r="K24" s="3">
        <f t="shared" si="2"/>
        <v>5.0837431528790193E-3</v>
      </c>
    </row>
    <row r="25" spans="1:11" x14ac:dyDescent="0.25">
      <c r="A25" s="1">
        <v>6</v>
      </c>
      <c r="B25" s="3">
        <v>6.8000000000000005E-2</v>
      </c>
      <c r="C25" s="3">
        <v>6.2E-2</v>
      </c>
      <c r="D25" s="3">
        <v>8.2000000000000003E-2</v>
      </c>
      <c r="E25" s="3">
        <v>8.4000000000000005E-2</v>
      </c>
      <c r="F25" s="3">
        <v>0.13300000000000001</v>
      </c>
      <c r="G25" s="3">
        <v>0.10199999999999999</v>
      </c>
      <c r="H25" s="4"/>
      <c r="I25" s="3">
        <f t="shared" si="0"/>
        <v>8.8500000000000009E-2</v>
      </c>
      <c r="J25" s="3">
        <f t="shared" si="1"/>
        <v>2.5874698065871209E-2</v>
      </c>
      <c r="K25" s="3">
        <f t="shared" si="2"/>
        <v>1.0563301251660545E-2</v>
      </c>
    </row>
    <row r="26" spans="1:11" x14ac:dyDescent="0.25">
      <c r="A26" s="1">
        <v>6.25</v>
      </c>
      <c r="B26" s="3">
        <v>7.1999999999999995E-2</v>
      </c>
      <c r="C26" s="3">
        <v>6.0999999999999999E-2</v>
      </c>
      <c r="D26" s="3">
        <v>7.9000000000000001E-2</v>
      </c>
      <c r="E26" s="3">
        <v>9.2999999999999999E-2</v>
      </c>
      <c r="F26" s="3">
        <v>0.13</v>
      </c>
      <c r="G26" s="3">
        <v>0.112</v>
      </c>
      <c r="H26" s="4"/>
      <c r="I26" s="3">
        <f t="shared" si="0"/>
        <v>9.1166666666666674E-2</v>
      </c>
      <c r="J26" s="3">
        <f t="shared" si="1"/>
        <v>2.5964719653149823E-2</v>
      </c>
      <c r="K26" s="3">
        <f t="shared" si="2"/>
        <v>1.0600052410771882E-2</v>
      </c>
    </row>
    <row r="27" spans="1:11" x14ac:dyDescent="0.25">
      <c r="A27" s="1">
        <v>6.5</v>
      </c>
      <c r="B27" s="3">
        <v>7.0000000000000007E-2</v>
      </c>
      <c r="C27" s="3">
        <v>7.1999999999999995E-2</v>
      </c>
      <c r="D27" s="3">
        <v>8.5000000000000006E-2</v>
      </c>
      <c r="E27" s="3">
        <v>0.09</v>
      </c>
      <c r="F27" s="3">
        <v>0.124</v>
      </c>
      <c r="G27" s="3">
        <v>0.17599999999999999</v>
      </c>
      <c r="H27" s="4"/>
      <c r="I27" s="3">
        <f t="shared" si="0"/>
        <v>0.10283333333333333</v>
      </c>
      <c r="J27" s="3">
        <f t="shared" si="1"/>
        <v>4.0774583586674004E-2</v>
      </c>
      <c r="K27" s="3">
        <f t="shared" si="2"/>
        <v>1.6646154043635553E-2</v>
      </c>
    </row>
    <row r="28" spans="1:11" x14ac:dyDescent="0.25">
      <c r="A28" s="1">
        <v>6.75</v>
      </c>
      <c r="B28" s="3">
        <v>8.8999999999999996E-2</v>
      </c>
      <c r="C28" s="3">
        <v>7.2999999999999995E-2</v>
      </c>
      <c r="D28" s="3">
        <v>0.1</v>
      </c>
      <c r="E28" s="3">
        <v>9.8000000000000004E-2</v>
      </c>
      <c r="F28" s="3">
        <v>0.129</v>
      </c>
      <c r="G28" s="3">
        <v>0.10100000000000001</v>
      </c>
      <c r="H28" s="4"/>
      <c r="I28" s="3">
        <f t="shared" si="0"/>
        <v>9.8333333333333328E-2</v>
      </c>
      <c r="J28" s="3">
        <f t="shared" si="1"/>
        <v>1.832666545410451E-2</v>
      </c>
      <c r="K28" s="3">
        <f t="shared" si="2"/>
        <v>7.4818298415413025E-3</v>
      </c>
    </row>
    <row r="29" spans="1:11" x14ac:dyDescent="0.25">
      <c r="A29" s="1">
        <v>7</v>
      </c>
      <c r="B29" s="3">
        <v>9.0999999999999998E-2</v>
      </c>
      <c r="C29" s="3">
        <v>7.6999999999999999E-2</v>
      </c>
      <c r="D29" s="3">
        <v>0.1</v>
      </c>
      <c r="E29" s="3">
        <v>9.7000000000000003E-2</v>
      </c>
      <c r="F29" s="3">
        <v>0.127</v>
      </c>
      <c r="G29" s="3">
        <v>0.14199999999999999</v>
      </c>
      <c r="H29" s="4"/>
      <c r="I29" s="3">
        <f t="shared" si="0"/>
        <v>0.10566666666666667</v>
      </c>
      <c r="J29" s="3">
        <f t="shared" si="1"/>
        <v>2.4163333103416545E-2</v>
      </c>
      <c r="K29" s="3">
        <f t="shared" si="2"/>
        <v>9.8646394313786755E-3</v>
      </c>
    </row>
    <row r="30" spans="1:11" x14ac:dyDescent="0.25">
      <c r="A30" s="1">
        <v>7.25</v>
      </c>
      <c r="B30" s="3">
        <v>0.104</v>
      </c>
      <c r="C30" s="3">
        <v>9.5000000000000001E-2</v>
      </c>
      <c r="D30" s="3">
        <v>0.122</v>
      </c>
      <c r="E30" s="3">
        <v>0.13900000000000001</v>
      </c>
      <c r="F30" s="3">
        <v>0.13400000000000001</v>
      </c>
      <c r="G30" s="3">
        <v>0.13400000000000001</v>
      </c>
      <c r="H30" s="4"/>
      <c r="I30" s="3">
        <f t="shared" si="0"/>
        <v>0.12133333333333335</v>
      </c>
      <c r="J30" s="3">
        <f t="shared" si="1"/>
        <v>1.804069473902448E-2</v>
      </c>
      <c r="K30" s="3">
        <f t="shared" si="2"/>
        <v>7.3650827859871523E-3</v>
      </c>
    </row>
    <row r="31" spans="1:11" x14ac:dyDescent="0.25">
      <c r="A31" s="1">
        <v>7.5</v>
      </c>
      <c r="B31" s="3">
        <v>0.108</v>
      </c>
      <c r="C31" s="3">
        <v>0.1</v>
      </c>
      <c r="D31" s="3">
        <v>0.11600000000000001</v>
      </c>
      <c r="E31" s="3">
        <v>0.14499999999999999</v>
      </c>
      <c r="F31" s="3">
        <v>0.15</v>
      </c>
      <c r="G31" s="3">
        <v>0.23100000000000001</v>
      </c>
      <c r="H31" s="4"/>
      <c r="I31" s="3">
        <f t="shared" si="0"/>
        <v>0.14166666666666666</v>
      </c>
      <c r="J31" s="3">
        <f t="shared" si="1"/>
        <v>4.8144227760622257E-2</v>
      </c>
      <c r="K31" s="3">
        <f t="shared" si="2"/>
        <v>1.9654798678976893E-2</v>
      </c>
    </row>
    <row r="32" spans="1:11" x14ac:dyDescent="0.25">
      <c r="A32" s="1">
        <v>7.75</v>
      </c>
      <c r="B32" s="3">
        <v>9.1999999999999998E-2</v>
      </c>
      <c r="C32" s="3">
        <v>9.2999999999999999E-2</v>
      </c>
      <c r="D32" s="3">
        <v>0.124</v>
      </c>
      <c r="E32" s="3">
        <v>0.16200000000000001</v>
      </c>
      <c r="F32" s="3">
        <v>0.14899999999999999</v>
      </c>
      <c r="G32" s="3">
        <v>0.13200000000000001</v>
      </c>
      <c r="H32" s="4"/>
      <c r="I32" s="3">
        <f t="shared" si="0"/>
        <v>0.12533333333333332</v>
      </c>
      <c r="J32" s="3">
        <f t="shared" si="1"/>
        <v>2.8661239796398681E-2</v>
      </c>
      <c r="K32" s="3">
        <f t="shared" si="2"/>
        <v>1.1700902149454601E-2</v>
      </c>
    </row>
    <row r="33" spans="1:11" x14ac:dyDescent="0.25">
      <c r="A33" s="1">
        <v>8</v>
      </c>
      <c r="B33" s="3">
        <v>0.112</v>
      </c>
      <c r="C33" s="3">
        <v>0.122</v>
      </c>
      <c r="D33" s="3">
        <v>0.115</v>
      </c>
      <c r="E33" s="3">
        <v>0.13700000000000001</v>
      </c>
      <c r="F33" s="3">
        <v>0.16</v>
      </c>
      <c r="G33" s="3">
        <v>0.13200000000000001</v>
      </c>
      <c r="H33" s="4"/>
      <c r="I33" s="3">
        <f t="shared" si="0"/>
        <v>0.12966666666666668</v>
      </c>
      <c r="J33" s="3">
        <f t="shared" si="1"/>
        <v>1.7693690024035886E-2</v>
      </c>
      <c r="K33" s="3">
        <f t="shared" si="2"/>
        <v>7.2234187043101585E-3</v>
      </c>
    </row>
    <row r="34" spans="1:11" x14ac:dyDescent="0.25">
      <c r="A34" s="1">
        <v>8.25</v>
      </c>
      <c r="B34" s="3">
        <v>0.12</v>
      </c>
      <c r="C34" s="3">
        <v>0.10199999999999999</v>
      </c>
      <c r="D34" s="3">
        <v>0.112</v>
      </c>
      <c r="E34" s="3">
        <v>0.13</v>
      </c>
      <c r="F34" s="3">
        <v>0.18</v>
      </c>
      <c r="G34" s="3">
        <v>0.14199999999999999</v>
      </c>
      <c r="I34" s="3">
        <f t="shared" si="0"/>
        <v>0.13099999999999998</v>
      </c>
      <c r="J34" s="3">
        <f t="shared" si="1"/>
        <v>2.7734455105518176E-2</v>
      </c>
      <c r="K34" s="3">
        <f t="shared" si="2"/>
        <v>1.1322543883774554E-2</v>
      </c>
    </row>
    <row r="35" spans="1:11" x14ac:dyDescent="0.25">
      <c r="A35" s="1">
        <v>8.5</v>
      </c>
      <c r="B35" s="3">
        <v>0.122</v>
      </c>
      <c r="C35" s="3">
        <v>0.121</v>
      </c>
      <c r="D35" s="3">
        <v>0.13800000000000001</v>
      </c>
      <c r="E35" s="3">
        <v>0.16500000000000001</v>
      </c>
      <c r="F35" s="3">
        <v>0.221</v>
      </c>
      <c r="G35" s="3">
        <v>0.14499999999999999</v>
      </c>
      <c r="I35" s="3">
        <f t="shared" si="0"/>
        <v>0.152</v>
      </c>
      <c r="J35" s="3">
        <f t="shared" si="1"/>
        <v>3.7512664528129659E-2</v>
      </c>
      <c r="K35" s="3">
        <f t="shared" si="2"/>
        <v>1.5314481164353329E-2</v>
      </c>
    </row>
    <row r="36" spans="1:11" x14ac:dyDescent="0.25">
      <c r="A36" s="1">
        <v>8.75</v>
      </c>
      <c r="B36" s="3">
        <v>0.11799999999999999</v>
      </c>
      <c r="C36" s="3">
        <v>0.125</v>
      </c>
      <c r="D36" s="3">
        <v>0.13500000000000001</v>
      </c>
      <c r="E36" s="3">
        <v>0.14299999999999999</v>
      </c>
      <c r="F36" s="3">
        <v>0.17599999999999999</v>
      </c>
      <c r="G36" s="3">
        <v>0.191</v>
      </c>
      <c r="I36" s="3">
        <f t="shared" si="0"/>
        <v>0.14800000000000002</v>
      </c>
      <c r="J36" s="3">
        <f t="shared" si="1"/>
        <v>2.91753320460965E-2</v>
      </c>
      <c r="K36" s="3">
        <f t="shared" si="2"/>
        <v>1.1910779431534456E-2</v>
      </c>
    </row>
    <row r="37" spans="1:11" x14ac:dyDescent="0.25">
      <c r="A37" s="1">
        <v>9</v>
      </c>
      <c r="B37" s="3">
        <v>0.13700000000000001</v>
      </c>
      <c r="C37" s="3">
        <v>0.128</v>
      </c>
      <c r="D37" s="3">
        <v>0.188</v>
      </c>
      <c r="E37" s="3">
        <v>0.151</v>
      </c>
      <c r="F37" s="3">
        <v>0.187</v>
      </c>
      <c r="G37" s="3">
        <v>0.158</v>
      </c>
      <c r="I37" s="3">
        <f t="shared" si="0"/>
        <v>0.15816666666666665</v>
      </c>
      <c r="J37" s="3">
        <f t="shared" si="1"/>
        <v>2.5023322454595674E-2</v>
      </c>
      <c r="K37" s="3">
        <f t="shared" si="2"/>
        <v>1.0215728613814682E-2</v>
      </c>
    </row>
    <row r="38" spans="1:11" x14ac:dyDescent="0.25">
      <c r="A38" s="1">
        <v>9.25</v>
      </c>
      <c r="B38" s="3">
        <v>0.13900000000000001</v>
      </c>
      <c r="C38" s="3">
        <v>0.24</v>
      </c>
      <c r="D38" s="3">
        <v>0.21</v>
      </c>
      <c r="E38" s="3">
        <v>0.16300000000000001</v>
      </c>
      <c r="F38" s="3">
        <v>0.17599999999999999</v>
      </c>
      <c r="G38" s="3">
        <v>0.17499999999999999</v>
      </c>
      <c r="I38" s="3">
        <f t="shared" si="0"/>
        <v>0.18383333333333332</v>
      </c>
      <c r="J38" s="3">
        <f t="shared" si="1"/>
        <v>3.5840851924398565E-2</v>
      </c>
      <c r="K38" s="3">
        <f t="shared" si="2"/>
        <v>1.4631966526904171E-2</v>
      </c>
    </row>
    <row r="39" spans="1:11" x14ac:dyDescent="0.25">
      <c r="A39" s="1">
        <v>9.5</v>
      </c>
      <c r="B39" s="3">
        <v>0.14699999999999999</v>
      </c>
      <c r="C39" s="3">
        <v>0.14799999999999999</v>
      </c>
      <c r="D39" s="3">
        <v>0.21299999999999999</v>
      </c>
      <c r="E39" s="3">
        <v>0.16300000000000001</v>
      </c>
      <c r="F39" s="3">
        <v>0.19700000000000001</v>
      </c>
      <c r="G39" s="3">
        <v>0.185</v>
      </c>
      <c r="I39" s="3">
        <f t="shared" si="0"/>
        <v>0.17550000000000002</v>
      </c>
      <c r="J39" s="3">
        <f t="shared" si="1"/>
        <v>2.7142218037588418E-2</v>
      </c>
      <c r="K39" s="3">
        <f t="shared" si="2"/>
        <v>1.1080764113242899E-2</v>
      </c>
    </row>
    <row r="40" spans="1:11" x14ac:dyDescent="0.25">
      <c r="A40" s="1">
        <v>9.75</v>
      </c>
      <c r="B40" s="3">
        <v>0.14899999999999999</v>
      </c>
      <c r="C40" s="3">
        <v>0.14899999999999999</v>
      </c>
      <c r="D40" s="3">
        <v>0.251</v>
      </c>
      <c r="E40" s="3">
        <v>0.17899999999999999</v>
      </c>
      <c r="F40" s="3">
        <v>0.19800000000000001</v>
      </c>
      <c r="G40" s="3">
        <v>0.193</v>
      </c>
      <c r="I40" s="3">
        <f t="shared" si="0"/>
        <v>0.1865</v>
      </c>
      <c r="J40" s="3">
        <f t="shared" si="1"/>
        <v>3.7956554111246793E-2</v>
      </c>
      <c r="K40" s="3">
        <f t="shared" si="2"/>
        <v>1.5495698327815615E-2</v>
      </c>
    </row>
    <row r="41" spans="1:11" x14ac:dyDescent="0.25">
      <c r="A41" s="1">
        <v>10</v>
      </c>
      <c r="B41" s="3">
        <v>0.17299999999999999</v>
      </c>
      <c r="C41" s="3">
        <v>0.154</v>
      </c>
      <c r="D41" s="3">
        <v>0.27100000000000002</v>
      </c>
      <c r="E41" s="3">
        <v>0.16700000000000001</v>
      </c>
      <c r="F41" s="3">
        <v>0.20599999999999999</v>
      </c>
      <c r="G41" s="3">
        <v>0.17199999999999999</v>
      </c>
      <c r="I41" s="3">
        <f t="shared" si="0"/>
        <v>0.1905</v>
      </c>
      <c r="J41" s="3">
        <f t="shared" si="1"/>
        <v>4.301976290032291E-2</v>
      </c>
      <c r="K41" s="3">
        <f t="shared" si="2"/>
        <v>1.7562744660217545E-2</v>
      </c>
    </row>
    <row r="42" spans="1:11" x14ac:dyDescent="0.25">
      <c r="A42" s="1">
        <v>10.25</v>
      </c>
      <c r="B42" s="3">
        <v>0.16400000000000001</v>
      </c>
      <c r="C42" s="3">
        <v>0.17499999999999999</v>
      </c>
      <c r="D42" s="3">
        <v>0.312</v>
      </c>
      <c r="E42" s="3">
        <v>0.156</v>
      </c>
      <c r="F42" s="3">
        <v>0.193</v>
      </c>
      <c r="G42" s="3">
        <v>0.17100000000000001</v>
      </c>
      <c r="I42" s="3">
        <f t="shared" si="0"/>
        <v>0.19516666666666668</v>
      </c>
      <c r="J42" s="3">
        <f t="shared" si="1"/>
        <v>5.8567624731302378E-2</v>
      </c>
      <c r="K42" s="3">
        <f t="shared" si="2"/>
        <v>2.3910132673083263E-2</v>
      </c>
    </row>
    <row r="43" spans="1:11" x14ac:dyDescent="0.25">
      <c r="A43" s="1">
        <v>10.5</v>
      </c>
      <c r="B43" s="3">
        <v>0.159</v>
      </c>
      <c r="C43" s="3">
        <v>0.19500000000000001</v>
      </c>
      <c r="D43" s="3">
        <v>0.36</v>
      </c>
      <c r="E43" s="3">
        <v>0.158</v>
      </c>
      <c r="F43" s="3">
        <v>0.19500000000000001</v>
      </c>
      <c r="G43" s="3">
        <v>0.19600000000000001</v>
      </c>
      <c r="I43" s="3">
        <f t="shared" si="0"/>
        <v>0.21049999999999999</v>
      </c>
      <c r="J43" s="3">
        <f t="shared" si="1"/>
        <v>7.543142581179281E-2</v>
      </c>
      <c r="K43" s="3">
        <f t="shared" si="2"/>
        <v>3.0794750634916129E-2</v>
      </c>
    </row>
    <row r="44" spans="1:11" x14ac:dyDescent="0.25">
      <c r="A44" s="1">
        <v>10.75</v>
      </c>
      <c r="B44" s="3">
        <v>0.14399999999999999</v>
      </c>
      <c r="C44" s="3">
        <v>0.161</v>
      </c>
      <c r="D44" s="3">
        <v>0.38400000000000001</v>
      </c>
      <c r="E44" s="3">
        <v>0.154</v>
      </c>
      <c r="F44" s="3">
        <v>0.191</v>
      </c>
      <c r="G44" s="3">
        <v>0.17299999999999999</v>
      </c>
      <c r="I44" s="3">
        <f t="shared" si="0"/>
        <v>0.20116666666666669</v>
      </c>
      <c r="J44" s="3">
        <f t="shared" si="1"/>
        <v>9.1028383851778069E-2</v>
      </c>
      <c r="K44" s="3">
        <f t="shared" si="2"/>
        <v>3.7162182091176714E-2</v>
      </c>
    </row>
    <row r="45" spans="1:11" x14ac:dyDescent="0.25">
      <c r="A45" s="1">
        <v>11</v>
      </c>
      <c r="B45" s="3">
        <v>0.153</v>
      </c>
      <c r="C45" s="3">
        <v>0.16900000000000001</v>
      </c>
      <c r="D45" s="3">
        <v>0.40699999999999997</v>
      </c>
      <c r="E45" s="3">
        <v>0.17100000000000001</v>
      </c>
      <c r="F45" s="3">
        <v>0.19400000000000001</v>
      </c>
      <c r="G45" s="3">
        <v>0.189</v>
      </c>
      <c r="I45" s="3">
        <f t="shared" si="0"/>
        <v>0.21383333333333335</v>
      </c>
      <c r="J45" s="3">
        <f t="shared" si="1"/>
        <v>9.5779782139377725E-2</v>
      </c>
      <c r="K45" s="3">
        <f t="shared" si="2"/>
        <v>3.9101932319402198E-2</v>
      </c>
    </row>
    <row r="46" spans="1:11" x14ac:dyDescent="0.25">
      <c r="A46" s="1">
        <v>11.25</v>
      </c>
      <c r="B46" s="3">
        <v>0.15</v>
      </c>
      <c r="C46" s="3">
        <v>0.161</v>
      </c>
      <c r="D46" s="3">
        <v>0.41899999999999998</v>
      </c>
      <c r="E46" s="3">
        <v>0.152</v>
      </c>
      <c r="F46" s="3">
        <v>0.185</v>
      </c>
      <c r="G46" s="3">
        <v>0.183</v>
      </c>
      <c r="I46" s="3">
        <f t="shared" si="0"/>
        <v>0.20833333333333334</v>
      </c>
      <c r="J46" s="3">
        <f t="shared" si="1"/>
        <v>0.10429125882194858</v>
      </c>
      <c r="K46" s="3">
        <f t="shared" si="2"/>
        <v>4.2576728124384781E-2</v>
      </c>
    </row>
    <row r="47" spans="1:11" x14ac:dyDescent="0.25">
      <c r="A47" s="1">
        <v>11.5</v>
      </c>
      <c r="B47" s="3">
        <v>0.17399999999999999</v>
      </c>
      <c r="C47" s="3">
        <v>0.157</v>
      </c>
      <c r="D47" s="3">
        <v>0.42599999999999999</v>
      </c>
      <c r="E47" s="3">
        <v>0.16800000000000001</v>
      </c>
      <c r="F47" s="3">
        <v>0.17399999999999999</v>
      </c>
      <c r="G47" s="3">
        <v>0.192</v>
      </c>
      <c r="I47" s="3">
        <f t="shared" si="0"/>
        <v>0.21516666666666664</v>
      </c>
      <c r="J47" s="3">
        <f t="shared" si="1"/>
        <v>0.10390845329744189</v>
      </c>
      <c r="K47" s="3">
        <f t="shared" si="2"/>
        <v>4.2420448423424802E-2</v>
      </c>
    </row>
    <row r="48" spans="1:11" x14ac:dyDescent="0.25">
      <c r="A48" s="1">
        <v>11.75</v>
      </c>
      <c r="B48" s="3">
        <v>0.16700000000000001</v>
      </c>
      <c r="C48" s="3">
        <v>0.155</v>
      </c>
      <c r="D48" s="3">
        <v>0.41299999999999998</v>
      </c>
      <c r="E48" s="3">
        <v>0.20599999999999999</v>
      </c>
      <c r="F48" s="3">
        <v>0.17799999999999999</v>
      </c>
      <c r="G48" s="3">
        <v>0.185</v>
      </c>
      <c r="I48" s="3">
        <f t="shared" si="0"/>
        <v>0.21733333333333335</v>
      </c>
      <c r="J48" s="3">
        <f t="shared" si="1"/>
        <v>9.7391306935817698E-2</v>
      </c>
      <c r="K48" s="3">
        <f t="shared" si="2"/>
        <v>3.9759834562588942E-2</v>
      </c>
    </row>
    <row r="49" spans="1:11" x14ac:dyDescent="0.25">
      <c r="A49" s="1">
        <v>12</v>
      </c>
      <c r="B49" s="3">
        <v>0.16800000000000001</v>
      </c>
      <c r="C49" s="3">
        <v>0.14899999999999999</v>
      </c>
      <c r="D49" s="3">
        <v>0.41</v>
      </c>
      <c r="E49" s="3">
        <v>0.23300000000000001</v>
      </c>
      <c r="F49" s="3">
        <v>0.18099999999999999</v>
      </c>
      <c r="G49" s="3">
        <v>0.184</v>
      </c>
      <c r="I49" s="3">
        <f t="shared" si="0"/>
        <v>0.22083333333333333</v>
      </c>
      <c r="J49" s="3">
        <f t="shared" si="1"/>
        <v>9.6774824549914137E-2</v>
      </c>
      <c r="K49" s="3">
        <f t="shared" si="2"/>
        <v>3.950815668244273E-2</v>
      </c>
    </row>
    <row r="50" spans="1:11" x14ac:dyDescent="0.25">
      <c r="A50" s="1">
        <v>12.25</v>
      </c>
      <c r="B50" s="3">
        <v>0.183</v>
      </c>
      <c r="C50" s="3">
        <v>0.161</v>
      </c>
      <c r="D50" s="3">
        <v>0.38400000000000001</v>
      </c>
      <c r="E50" s="3">
        <v>0.254</v>
      </c>
      <c r="F50" s="3">
        <v>0.20699999999999999</v>
      </c>
      <c r="G50" s="3">
        <v>0.20899999999999999</v>
      </c>
      <c r="I50" s="3">
        <f t="shared" si="0"/>
        <v>0.23300000000000001</v>
      </c>
      <c r="J50" s="3">
        <f t="shared" si="1"/>
        <v>8.0222191443515084E-2</v>
      </c>
      <c r="K50" s="3">
        <f t="shared" si="2"/>
        <v>3.2750572514079777E-2</v>
      </c>
    </row>
    <row r="51" spans="1:11" x14ac:dyDescent="0.25">
      <c r="A51" s="1">
        <v>12.5</v>
      </c>
      <c r="B51" s="3">
        <v>0.21099999999999999</v>
      </c>
      <c r="C51" s="3">
        <v>0.189</v>
      </c>
      <c r="D51" s="3">
        <v>0.28199999999999997</v>
      </c>
      <c r="E51" s="3">
        <v>0.27400000000000002</v>
      </c>
      <c r="F51" s="3">
        <v>0.223</v>
      </c>
      <c r="G51" s="3">
        <v>0.23400000000000001</v>
      </c>
      <c r="I51" s="3">
        <f t="shared" si="0"/>
        <v>0.23550000000000001</v>
      </c>
      <c r="J51" s="3">
        <f t="shared" si="1"/>
        <v>3.6236721706026494E-2</v>
      </c>
      <c r="K51" s="3">
        <f t="shared" si="2"/>
        <v>1.4793579688500076E-2</v>
      </c>
    </row>
    <row r="52" spans="1:11" x14ac:dyDescent="0.25">
      <c r="A52" s="1">
        <v>12.75</v>
      </c>
      <c r="B52" s="3">
        <v>0.28299999999999997</v>
      </c>
      <c r="C52" s="3">
        <v>0.218</v>
      </c>
      <c r="D52" s="3">
        <v>0.24099999999999999</v>
      </c>
      <c r="E52" s="3">
        <v>0.28999999999999998</v>
      </c>
      <c r="F52" s="3">
        <v>0.26</v>
      </c>
      <c r="G52" s="3">
        <v>0.26800000000000002</v>
      </c>
      <c r="I52" s="3">
        <f t="shared" si="0"/>
        <v>0.26</v>
      </c>
      <c r="J52" s="3">
        <f t="shared" si="1"/>
        <v>2.6899814125751868E-2</v>
      </c>
      <c r="K52" s="3">
        <f t="shared" si="2"/>
        <v>1.0981803130633875E-2</v>
      </c>
    </row>
    <row r="53" spans="1:11" x14ac:dyDescent="0.25">
      <c r="A53" s="1">
        <v>13</v>
      </c>
      <c r="B53" s="3">
        <v>0.29399999999999998</v>
      </c>
      <c r="C53" s="3">
        <v>0.24</v>
      </c>
      <c r="D53" s="3">
        <v>0.26900000000000002</v>
      </c>
      <c r="E53" s="3">
        <v>0.307</v>
      </c>
      <c r="F53" s="3">
        <v>0.29499999999999998</v>
      </c>
      <c r="G53" s="3">
        <v>0.28999999999999998</v>
      </c>
      <c r="I53" s="3">
        <f t="shared" si="0"/>
        <v>0.28250000000000003</v>
      </c>
      <c r="J53" s="3">
        <f t="shared" si="1"/>
        <v>2.422189092535923E-2</v>
      </c>
      <c r="K53" s="3">
        <f t="shared" si="2"/>
        <v>9.8885455620800634E-3</v>
      </c>
    </row>
    <row r="54" spans="1:11" x14ac:dyDescent="0.25">
      <c r="A54" s="1">
        <v>13.25</v>
      </c>
      <c r="B54" s="3">
        <v>0.30599999999999999</v>
      </c>
      <c r="C54" s="3">
        <v>0.255</v>
      </c>
      <c r="D54" s="3">
        <v>0.28599999999999998</v>
      </c>
      <c r="E54" s="3">
        <v>0.32</v>
      </c>
      <c r="F54" s="3">
        <v>0.314</v>
      </c>
      <c r="G54" s="3">
        <v>0.312</v>
      </c>
      <c r="I54" s="3">
        <f t="shared" si="0"/>
        <v>0.29883333333333334</v>
      </c>
      <c r="J54" s="3">
        <f t="shared" si="1"/>
        <v>2.4449267201015795E-2</v>
      </c>
      <c r="K54" s="3">
        <f t="shared" si="2"/>
        <v>9.9813715379088955E-3</v>
      </c>
    </row>
    <row r="55" spans="1:11" x14ac:dyDescent="0.25">
      <c r="A55" s="1">
        <v>13.5</v>
      </c>
      <c r="B55" s="3">
        <v>0.31</v>
      </c>
      <c r="C55" s="3">
        <v>0.26400000000000001</v>
      </c>
      <c r="D55" s="3">
        <v>0.30399999999999999</v>
      </c>
      <c r="E55" s="3">
        <v>0.32700000000000001</v>
      </c>
      <c r="F55" s="3">
        <v>0.32900000000000001</v>
      </c>
      <c r="G55" s="3">
        <v>0.32800000000000001</v>
      </c>
      <c r="I55" s="3">
        <f t="shared" si="0"/>
        <v>0.31033333333333335</v>
      </c>
      <c r="J55" s="3">
        <f t="shared" si="1"/>
        <v>2.5001333297779677E-2</v>
      </c>
      <c r="K55" s="3">
        <f t="shared" si="2"/>
        <v>1.0206751578135808E-2</v>
      </c>
    </row>
    <row r="56" spans="1:11" x14ac:dyDescent="0.25">
      <c r="A56" s="1">
        <v>13.75</v>
      </c>
      <c r="B56" s="3">
        <v>0.318</v>
      </c>
      <c r="C56" s="3">
        <v>0.27700000000000002</v>
      </c>
      <c r="D56" s="3">
        <v>0.32100000000000001</v>
      </c>
      <c r="E56" s="3">
        <v>0.34300000000000003</v>
      </c>
      <c r="F56" s="3">
        <v>0.34399999999999997</v>
      </c>
      <c r="G56" s="3">
        <v>0.34</v>
      </c>
      <c r="I56" s="3">
        <f t="shared" si="0"/>
        <v>0.32383333333333331</v>
      </c>
      <c r="J56" s="3">
        <f t="shared" si="1"/>
        <v>2.5576682088704668E-2</v>
      </c>
      <c r="K56" s="3">
        <f t="shared" si="2"/>
        <v>1.0441636738451388E-2</v>
      </c>
    </row>
    <row r="57" spans="1:11" x14ac:dyDescent="0.25">
      <c r="A57" s="1">
        <v>14</v>
      </c>
      <c r="B57" s="3">
        <v>0.32900000000000001</v>
      </c>
      <c r="C57" s="3">
        <v>0.28799999999999998</v>
      </c>
      <c r="D57" s="3">
        <v>0.32800000000000001</v>
      </c>
      <c r="E57" s="3">
        <v>0.35599999999999998</v>
      </c>
      <c r="F57" s="3">
        <v>0.35</v>
      </c>
      <c r="G57" s="3">
        <v>0.34200000000000003</v>
      </c>
      <c r="I57" s="3">
        <f t="shared" si="0"/>
        <v>0.33216666666666672</v>
      </c>
      <c r="J57" s="3">
        <f t="shared" si="1"/>
        <v>2.4334474859069116E-2</v>
      </c>
      <c r="K57" s="3">
        <f t="shared" si="2"/>
        <v>9.9345077605508206E-3</v>
      </c>
    </row>
    <row r="58" spans="1:11" x14ac:dyDescent="0.25">
      <c r="A58" s="1">
        <v>14.25</v>
      </c>
      <c r="B58" s="3">
        <v>0.317</v>
      </c>
      <c r="C58" s="3">
        <v>0.29499999999999998</v>
      </c>
      <c r="D58" s="3">
        <v>0.32200000000000001</v>
      </c>
      <c r="E58" s="3">
        <v>0.35799999999999998</v>
      </c>
      <c r="F58" s="3">
        <v>0.35599999999999998</v>
      </c>
      <c r="G58" s="3">
        <v>0.35399999999999998</v>
      </c>
      <c r="I58" s="3">
        <f t="shared" si="0"/>
        <v>0.33366666666666661</v>
      </c>
      <c r="J58" s="3">
        <f t="shared" si="1"/>
        <v>2.6127890589687227E-2</v>
      </c>
      <c r="K58" s="3">
        <f t="shared" si="2"/>
        <v>1.0666666666666665E-2</v>
      </c>
    </row>
    <row r="59" spans="1:11" x14ac:dyDescent="0.25">
      <c r="A59" s="1">
        <v>14.5</v>
      </c>
      <c r="B59" s="3">
        <v>0.33100000000000002</v>
      </c>
      <c r="C59" s="3">
        <v>0.29399999999999998</v>
      </c>
      <c r="D59" s="3">
        <v>0.33600000000000002</v>
      </c>
      <c r="E59" s="3">
        <v>0.32500000000000001</v>
      </c>
      <c r="F59" s="3">
        <v>0.35699999999999998</v>
      </c>
      <c r="G59" s="3">
        <v>0.35599999999999998</v>
      </c>
      <c r="I59" s="3">
        <f t="shared" si="0"/>
        <v>0.33316666666666667</v>
      </c>
      <c r="J59" s="3">
        <f t="shared" si="1"/>
        <v>2.3250089605562099E-2</v>
      </c>
      <c r="K59" s="3">
        <f t="shared" si="2"/>
        <v>9.4918093346023583E-3</v>
      </c>
    </row>
    <row r="60" spans="1:11" x14ac:dyDescent="0.25">
      <c r="A60" s="1">
        <v>14.75</v>
      </c>
      <c r="B60" s="3">
        <v>0.35399999999999998</v>
      </c>
      <c r="C60" s="3">
        <v>0.312</v>
      </c>
      <c r="D60" s="3">
        <v>0.32300000000000001</v>
      </c>
      <c r="E60" s="3">
        <v>0.33100000000000002</v>
      </c>
      <c r="F60" s="3">
        <v>0.36</v>
      </c>
      <c r="G60" s="3">
        <v>0.35299999999999998</v>
      </c>
      <c r="I60" s="3">
        <f t="shared" si="0"/>
        <v>0.33883333333333326</v>
      </c>
      <c r="J60" s="3">
        <f t="shared" si="1"/>
        <v>1.9549083524980554E-2</v>
      </c>
      <c r="K60" s="3">
        <f t="shared" si="2"/>
        <v>7.9808799292085814E-3</v>
      </c>
    </row>
    <row r="61" spans="1:11" x14ac:dyDescent="0.25">
      <c r="A61" s="1">
        <v>15</v>
      </c>
      <c r="B61" s="3">
        <v>0.36099999999999999</v>
      </c>
      <c r="C61" s="3">
        <v>0.32500000000000001</v>
      </c>
      <c r="D61" s="3">
        <v>0.35299999999999998</v>
      </c>
      <c r="E61" s="3">
        <v>0.41599999999999998</v>
      </c>
      <c r="F61" s="3">
        <v>0.38300000000000001</v>
      </c>
      <c r="G61" s="3">
        <v>0.36899999999999999</v>
      </c>
      <c r="I61" s="3">
        <f t="shared" si="0"/>
        <v>0.36783333333333329</v>
      </c>
      <c r="J61" s="3">
        <f t="shared" si="1"/>
        <v>3.0505190815116472E-2</v>
      </c>
      <c r="K61" s="3">
        <f t="shared" si="2"/>
        <v>1.2453692000545236E-2</v>
      </c>
    </row>
    <row r="62" spans="1:11" x14ac:dyDescent="0.25">
      <c r="A62" s="1">
        <v>15.25</v>
      </c>
      <c r="B62" s="3">
        <v>0.36699999999999999</v>
      </c>
      <c r="C62" s="3">
        <v>0.33700000000000002</v>
      </c>
      <c r="D62" s="3">
        <v>0.35799999999999998</v>
      </c>
      <c r="E62" s="3">
        <v>0.42299999999999999</v>
      </c>
      <c r="F62" s="3">
        <v>0.39300000000000002</v>
      </c>
      <c r="G62" s="3">
        <v>0.376</v>
      </c>
      <c r="I62" s="3">
        <f t="shared" si="0"/>
        <v>0.37566666666666665</v>
      </c>
      <c r="J62" s="3">
        <f t="shared" si="1"/>
        <v>2.9743346594938949E-2</v>
      </c>
      <c r="K62" s="3">
        <f t="shared" si="2"/>
        <v>1.2142670400057988E-2</v>
      </c>
    </row>
    <row r="63" spans="1:11" x14ac:dyDescent="0.25">
      <c r="A63" s="1">
        <v>15.5</v>
      </c>
      <c r="B63" s="3">
        <v>0.38400000000000001</v>
      </c>
      <c r="C63" s="3">
        <v>0.33500000000000002</v>
      </c>
      <c r="D63" s="3">
        <v>0.35699999999999998</v>
      </c>
      <c r="E63" s="3">
        <v>0.436</v>
      </c>
      <c r="F63" s="3">
        <v>0.38500000000000001</v>
      </c>
      <c r="G63" s="3">
        <v>0.372</v>
      </c>
      <c r="I63" s="3">
        <f t="shared" si="0"/>
        <v>0.37816666666666671</v>
      </c>
      <c r="J63" s="3">
        <f t="shared" si="1"/>
        <v>3.3984800524155888E-2</v>
      </c>
      <c r="K63" s="3">
        <f t="shared" si="2"/>
        <v>1.3874236715742038E-2</v>
      </c>
    </row>
    <row r="64" spans="1:11" x14ac:dyDescent="0.25">
      <c r="A64" s="1">
        <v>15.75</v>
      </c>
      <c r="B64" s="3">
        <v>0.41399999999999998</v>
      </c>
      <c r="C64" s="3">
        <v>0.34300000000000003</v>
      </c>
      <c r="D64" s="3">
        <v>0.38600000000000001</v>
      </c>
      <c r="E64" s="3">
        <v>0.438</v>
      </c>
      <c r="F64" s="3">
        <v>0.38900000000000001</v>
      </c>
      <c r="G64" s="3">
        <v>0.38</v>
      </c>
      <c r="I64" s="3">
        <f t="shared" si="0"/>
        <v>0.39166666666666666</v>
      </c>
      <c r="J64" s="3">
        <f t="shared" si="1"/>
        <v>3.2215938084536141E-2</v>
      </c>
      <c r="K64" s="3">
        <f t="shared" si="2"/>
        <v>1.3152101648701538E-2</v>
      </c>
    </row>
    <row r="65" spans="1:11" x14ac:dyDescent="0.25">
      <c r="A65" s="1">
        <v>16</v>
      </c>
      <c r="B65" s="3">
        <v>0.40600000000000003</v>
      </c>
      <c r="C65" s="3">
        <v>0.379</v>
      </c>
      <c r="D65" s="3">
        <v>0.40799999999999997</v>
      </c>
      <c r="E65" s="3">
        <v>0.436</v>
      </c>
      <c r="F65" s="3">
        <v>0.40699999999999997</v>
      </c>
      <c r="G65" s="3">
        <v>0.38700000000000001</v>
      </c>
      <c r="I65" s="3">
        <f t="shared" si="0"/>
        <v>0.40383333333333332</v>
      </c>
      <c r="J65" s="3">
        <f t="shared" si="1"/>
        <v>1.9833473388861229E-2</v>
      </c>
      <c r="K65" s="3">
        <f t="shared" si="2"/>
        <v>8.0969816049631174E-3</v>
      </c>
    </row>
    <row r="66" spans="1:11" x14ac:dyDescent="0.25">
      <c r="A66" s="1">
        <v>16.25</v>
      </c>
      <c r="B66" s="3">
        <v>0.41299999999999998</v>
      </c>
      <c r="C66" s="3">
        <v>0.39</v>
      </c>
      <c r="D66" s="3">
        <v>0.42499999999999999</v>
      </c>
      <c r="E66" s="3">
        <v>0.48799999999999999</v>
      </c>
      <c r="F66" s="3">
        <v>0.432</v>
      </c>
      <c r="G66" s="3">
        <v>0.41099999999999998</v>
      </c>
      <c r="I66" s="3">
        <f t="shared" ref="I66:I97" si="3">AVERAGE(B66:G66)</f>
        <v>0.42650000000000005</v>
      </c>
      <c r="J66" s="3">
        <f t="shared" ref="J66:J97" si="4">STDEV(B66:G66)</f>
        <v>3.3375140449142679E-2</v>
      </c>
      <c r="K66" s="3">
        <f t="shared" ref="K66:K97" si="5">J66/(SQRT(6))</f>
        <v>1.3625344032353826E-2</v>
      </c>
    </row>
    <row r="67" spans="1:11" x14ac:dyDescent="0.25">
      <c r="A67" s="1">
        <v>16.5</v>
      </c>
      <c r="B67" s="3">
        <v>0.41899999999999998</v>
      </c>
      <c r="C67" s="3">
        <v>0.41799999999999998</v>
      </c>
      <c r="D67" s="3">
        <v>0.40600000000000003</v>
      </c>
      <c r="E67" s="3">
        <v>0.46800000000000003</v>
      </c>
      <c r="F67" s="3">
        <v>0.39200000000000002</v>
      </c>
      <c r="G67" s="3">
        <v>0.39200000000000002</v>
      </c>
      <c r="I67" s="3">
        <f t="shared" si="3"/>
        <v>0.41583333333333328</v>
      </c>
      <c r="J67" s="3">
        <f t="shared" si="4"/>
        <v>2.817386495791209E-2</v>
      </c>
      <c r="K67" s="3">
        <f t="shared" si="5"/>
        <v>1.1501932204827347E-2</v>
      </c>
    </row>
    <row r="68" spans="1:11" x14ac:dyDescent="0.25">
      <c r="A68" s="1">
        <v>16.75</v>
      </c>
      <c r="B68" s="3">
        <v>0.39700000000000002</v>
      </c>
      <c r="C68" s="3">
        <v>0.43</v>
      </c>
      <c r="D68" s="3">
        <v>0.39</v>
      </c>
      <c r="E68" s="3">
        <v>0.46</v>
      </c>
      <c r="F68" s="3">
        <v>0.42099999999999999</v>
      </c>
      <c r="G68" s="3">
        <v>0.40300000000000002</v>
      </c>
      <c r="I68" s="3">
        <f t="shared" si="3"/>
        <v>0.41683333333333333</v>
      </c>
      <c r="J68" s="3">
        <f t="shared" si="4"/>
        <v>2.5918461888520053E-2</v>
      </c>
      <c r="K68" s="3">
        <f t="shared" si="5"/>
        <v>1.0581167757441098E-2</v>
      </c>
    </row>
    <row r="69" spans="1:11" x14ac:dyDescent="0.25">
      <c r="A69" s="1">
        <v>17</v>
      </c>
      <c r="B69" s="3">
        <v>0.439</v>
      </c>
      <c r="C69" s="3">
        <v>0.44700000000000001</v>
      </c>
      <c r="D69" s="3">
        <v>0.45200000000000001</v>
      </c>
      <c r="E69" s="3">
        <v>0.504</v>
      </c>
      <c r="F69" s="3">
        <v>0.46200000000000002</v>
      </c>
      <c r="G69" s="3">
        <v>0.44500000000000001</v>
      </c>
      <c r="I69" s="3">
        <f t="shared" si="3"/>
        <v>0.45816666666666667</v>
      </c>
      <c r="J69" s="3">
        <f t="shared" si="4"/>
        <v>2.3743771113002812E-2</v>
      </c>
      <c r="K69" s="3">
        <f t="shared" si="5"/>
        <v>9.6933539660486526E-3</v>
      </c>
    </row>
    <row r="70" spans="1:11" x14ac:dyDescent="0.25">
      <c r="A70" s="1">
        <v>17.25</v>
      </c>
      <c r="B70" s="3">
        <v>0.46200000000000002</v>
      </c>
      <c r="C70" s="3">
        <v>0.45400000000000001</v>
      </c>
      <c r="D70" s="3">
        <v>0.495</v>
      </c>
      <c r="E70" s="3">
        <v>0.47199999999999998</v>
      </c>
      <c r="F70" s="3">
        <v>0.52800000000000002</v>
      </c>
      <c r="G70" s="3">
        <v>0.48099999999999998</v>
      </c>
      <c r="I70" s="3">
        <f t="shared" si="3"/>
        <v>0.48199999999999998</v>
      </c>
      <c r="J70" s="3">
        <f t="shared" si="4"/>
        <v>2.672077843177478E-2</v>
      </c>
      <c r="K70" s="3">
        <f t="shared" si="5"/>
        <v>1.0908712114635717E-2</v>
      </c>
    </row>
    <row r="71" spans="1:11" x14ac:dyDescent="0.25">
      <c r="A71" s="1">
        <v>17.5</v>
      </c>
      <c r="B71" s="3">
        <v>0.38100000000000001</v>
      </c>
      <c r="C71" s="3">
        <v>0.45700000000000002</v>
      </c>
      <c r="D71" s="3">
        <v>0.45800000000000002</v>
      </c>
      <c r="E71" s="3">
        <v>0.51500000000000001</v>
      </c>
      <c r="F71" s="3">
        <v>0.49399999999999999</v>
      </c>
      <c r="G71" s="3">
        <v>0.47</v>
      </c>
      <c r="I71" s="3">
        <f t="shared" si="3"/>
        <v>0.46249999999999991</v>
      </c>
      <c r="J71" s="3">
        <f t="shared" si="4"/>
        <v>4.5820301177534828E-2</v>
      </c>
      <c r="K71" s="3">
        <f t="shared" si="5"/>
        <v>1.8706059624267926E-2</v>
      </c>
    </row>
    <row r="72" spans="1:11" x14ac:dyDescent="0.25">
      <c r="A72" s="1">
        <v>17.75</v>
      </c>
      <c r="B72" s="3">
        <v>0.48799999999999999</v>
      </c>
      <c r="C72" s="3">
        <v>0.46600000000000003</v>
      </c>
      <c r="D72" s="3">
        <v>0.436</v>
      </c>
      <c r="E72" s="3">
        <v>0.56699999999999995</v>
      </c>
      <c r="F72" s="3">
        <v>0.52900000000000003</v>
      </c>
      <c r="G72" s="3">
        <v>0.499</v>
      </c>
      <c r="I72" s="3">
        <f t="shared" si="3"/>
        <v>0.4975</v>
      </c>
      <c r="J72" s="3">
        <f t="shared" si="4"/>
        <v>4.6237430724468231E-2</v>
      </c>
      <c r="K72" s="3">
        <f t="shared" si="5"/>
        <v>1.8876352048705452E-2</v>
      </c>
    </row>
    <row r="73" spans="1:11" x14ac:dyDescent="0.25">
      <c r="A73" s="1">
        <v>18</v>
      </c>
      <c r="B73" s="3">
        <v>0.47799999999999998</v>
      </c>
      <c r="C73" s="3">
        <v>0.51600000000000001</v>
      </c>
      <c r="D73" s="3">
        <v>0.48699999999999999</v>
      </c>
      <c r="E73" s="3">
        <v>0.58499999999999996</v>
      </c>
      <c r="F73" s="3">
        <v>0.54500000000000004</v>
      </c>
      <c r="G73" s="3">
        <v>0.51600000000000001</v>
      </c>
      <c r="I73" s="3">
        <f t="shared" si="3"/>
        <v>0.52116666666666667</v>
      </c>
      <c r="J73" s="3">
        <f t="shared" si="4"/>
        <v>3.9311151937671152E-2</v>
      </c>
      <c r="K73" s="3">
        <f t="shared" si="5"/>
        <v>1.6048710574719426E-2</v>
      </c>
    </row>
    <row r="74" spans="1:11" x14ac:dyDescent="0.25">
      <c r="A74" s="1">
        <v>18.25</v>
      </c>
      <c r="B74" s="3">
        <v>0.50800000000000001</v>
      </c>
      <c r="C74" s="3">
        <v>0.47299999999999998</v>
      </c>
      <c r="D74" s="3">
        <v>0.5</v>
      </c>
      <c r="E74" s="3">
        <v>0.57499999999999996</v>
      </c>
      <c r="F74" s="3">
        <v>0.39800000000000002</v>
      </c>
      <c r="G74" s="3">
        <v>0.44800000000000001</v>
      </c>
      <c r="I74" s="3">
        <f t="shared" si="3"/>
        <v>0.48366666666666669</v>
      </c>
      <c r="J74" s="3">
        <f t="shared" si="4"/>
        <v>5.9875426233695156E-2</v>
      </c>
      <c r="K74" s="3">
        <f t="shared" si="5"/>
        <v>2.4444040400701184E-2</v>
      </c>
    </row>
    <row r="75" spans="1:11" x14ac:dyDescent="0.25">
      <c r="A75" s="1">
        <v>18.5</v>
      </c>
      <c r="B75" s="3">
        <v>0.48499999999999999</v>
      </c>
      <c r="C75" s="3">
        <v>0.54200000000000004</v>
      </c>
      <c r="D75" s="3">
        <v>0.56000000000000005</v>
      </c>
      <c r="E75" s="3">
        <v>0.59</v>
      </c>
      <c r="F75" s="3">
        <v>0.51900000000000002</v>
      </c>
      <c r="G75" s="3">
        <v>0.52700000000000002</v>
      </c>
      <c r="I75" s="3">
        <f t="shared" si="3"/>
        <v>0.53716666666666668</v>
      </c>
      <c r="J75" s="3">
        <f t="shared" si="4"/>
        <v>3.6030080025815467E-2</v>
      </c>
      <c r="K75" s="3">
        <f t="shared" si="5"/>
        <v>1.4709218575815343E-2</v>
      </c>
    </row>
    <row r="76" spans="1:11" x14ac:dyDescent="0.25">
      <c r="A76" s="1">
        <v>18.75</v>
      </c>
      <c r="B76" s="3">
        <v>0.54100000000000004</v>
      </c>
      <c r="C76" s="3">
        <v>0.51500000000000001</v>
      </c>
      <c r="D76" s="3">
        <v>0.48499999999999999</v>
      </c>
      <c r="E76" s="3">
        <v>0.60799999999999998</v>
      </c>
      <c r="F76" s="3">
        <v>0.53</v>
      </c>
      <c r="G76" s="3">
        <v>0.53800000000000003</v>
      </c>
      <c r="I76" s="3">
        <f t="shared" si="3"/>
        <v>0.53616666666666679</v>
      </c>
      <c r="J76" s="3">
        <f t="shared" si="4"/>
        <v>4.0720592661043949E-2</v>
      </c>
      <c r="K76" s="3">
        <f t="shared" si="5"/>
        <v>1.6624112340546521E-2</v>
      </c>
    </row>
    <row r="77" spans="1:11" x14ac:dyDescent="0.25">
      <c r="A77" s="1">
        <v>19</v>
      </c>
      <c r="B77" s="3">
        <v>0.55500000000000005</v>
      </c>
      <c r="C77" s="3">
        <v>0.53200000000000003</v>
      </c>
      <c r="D77" s="3">
        <v>0.56799999999999995</v>
      </c>
      <c r="E77" s="3">
        <v>0.60299999999999998</v>
      </c>
      <c r="F77" s="3">
        <v>0.55000000000000004</v>
      </c>
      <c r="G77" s="3">
        <v>0.53</v>
      </c>
      <c r="I77" s="3">
        <f t="shared" si="3"/>
        <v>0.55633333333333335</v>
      </c>
      <c r="J77" s="3">
        <f t="shared" si="4"/>
        <v>2.6986416336124832E-2</v>
      </c>
      <c r="K77" s="3">
        <f t="shared" si="5"/>
        <v>1.1017158334969029E-2</v>
      </c>
    </row>
    <row r="78" spans="1:11" x14ac:dyDescent="0.25">
      <c r="A78" s="1">
        <v>19.25</v>
      </c>
      <c r="B78" s="3">
        <v>0.47099999999999997</v>
      </c>
      <c r="C78" s="3">
        <v>0.52700000000000002</v>
      </c>
      <c r="D78" s="3">
        <v>0.53300000000000003</v>
      </c>
      <c r="E78" s="3">
        <v>0.627</v>
      </c>
      <c r="F78" s="3">
        <v>0.54300000000000004</v>
      </c>
      <c r="G78" s="3">
        <v>0.55700000000000005</v>
      </c>
      <c r="I78" s="3">
        <f t="shared" si="3"/>
        <v>0.54300000000000004</v>
      </c>
      <c r="J78" s="3">
        <f t="shared" si="4"/>
        <v>5.0580628703091469E-2</v>
      </c>
      <c r="K78" s="3">
        <f t="shared" si="5"/>
        <v>2.0649455198624496E-2</v>
      </c>
    </row>
    <row r="79" spans="1:11" x14ac:dyDescent="0.25">
      <c r="A79" s="1">
        <v>19.5</v>
      </c>
      <c r="B79" s="3">
        <v>0.56299999999999994</v>
      </c>
      <c r="C79" s="3">
        <v>0.6</v>
      </c>
      <c r="D79" s="3">
        <v>0.58799999999999997</v>
      </c>
      <c r="E79" s="3">
        <v>0.623</v>
      </c>
      <c r="F79" s="3">
        <v>0.48699999999999999</v>
      </c>
      <c r="G79" s="3">
        <v>0.55000000000000004</v>
      </c>
      <c r="I79" s="3">
        <f t="shared" si="3"/>
        <v>0.56849999999999989</v>
      </c>
      <c r="J79" s="3">
        <f t="shared" si="4"/>
        <v>4.7660255979169897E-2</v>
      </c>
      <c r="K79" s="3">
        <f t="shared" si="5"/>
        <v>1.9457218026566216E-2</v>
      </c>
    </row>
    <row r="80" spans="1:11" x14ac:dyDescent="0.25">
      <c r="A80" s="1">
        <v>19.75</v>
      </c>
      <c r="B80" s="3">
        <v>0.55800000000000005</v>
      </c>
      <c r="C80" s="3">
        <v>0.61499999999999999</v>
      </c>
      <c r="D80" s="3">
        <v>0.58499999999999996</v>
      </c>
      <c r="E80" s="3">
        <v>0.64</v>
      </c>
      <c r="F80" s="3">
        <v>0.56899999999999995</v>
      </c>
      <c r="G80" s="3">
        <v>0.60099999999999998</v>
      </c>
      <c r="I80" s="3">
        <f t="shared" si="3"/>
        <v>0.59466666666666668</v>
      </c>
      <c r="J80" s="3">
        <f t="shared" si="4"/>
        <v>3.0349080161788538E-2</v>
      </c>
      <c r="K80" s="3">
        <f t="shared" si="5"/>
        <v>1.2389960093200911E-2</v>
      </c>
    </row>
    <row r="81" spans="1:11" x14ac:dyDescent="0.25">
      <c r="A81" s="1">
        <v>20</v>
      </c>
      <c r="B81" s="3">
        <v>0.60399999999999998</v>
      </c>
      <c r="C81" s="3">
        <v>0.58499999999999996</v>
      </c>
      <c r="D81" s="3">
        <v>0.60399999999999998</v>
      </c>
      <c r="E81" s="3">
        <v>0.63700000000000001</v>
      </c>
      <c r="F81" s="3">
        <v>0.57799999999999996</v>
      </c>
      <c r="G81" s="3">
        <v>0.6</v>
      </c>
      <c r="I81" s="3">
        <f t="shared" si="3"/>
        <v>0.60133333333333339</v>
      </c>
      <c r="J81" s="3">
        <f t="shared" si="4"/>
        <v>2.0490648273460442E-2</v>
      </c>
      <c r="K81" s="3">
        <f t="shared" si="5"/>
        <v>8.3652721281365326E-3</v>
      </c>
    </row>
    <row r="82" spans="1:11" x14ac:dyDescent="0.25">
      <c r="A82" s="1">
        <v>20.25</v>
      </c>
      <c r="B82" s="3">
        <v>0.59499999999999997</v>
      </c>
      <c r="C82" s="3">
        <v>0.61699999999999999</v>
      </c>
      <c r="D82" s="3">
        <v>0.65800000000000003</v>
      </c>
      <c r="E82" s="3">
        <v>0.66600000000000004</v>
      </c>
      <c r="F82" s="3">
        <v>0.59099999999999997</v>
      </c>
      <c r="G82" s="3">
        <v>0.61399999999999999</v>
      </c>
      <c r="I82" s="3">
        <f t="shared" si="3"/>
        <v>0.62349999999999994</v>
      </c>
      <c r="J82" s="3">
        <f t="shared" si="4"/>
        <v>3.1614869919074501E-2</v>
      </c>
      <c r="K82" s="3">
        <f t="shared" si="5"/>
        <v>1.2906716597699574E-2</v>
      </c>
    </row>
    <row r="83" spans="1:11" x14ac:dyDescent="0.25">
      <c r="A83" s="1">
        <v>20.5</v>
      </c>
      <c r="B83" s="3">
        <v>0.60399999999999998</v>
      </c>
      <c r="C83" s="3">
        <v>0.66100000000000003</v>
      </c>
      <c r="D83" s="3">
        <v>0.63300000000000001</v>
      </c>
      <c r="E83" s="3">
        <v>0.65700000000000003</v>
      </c>
      <c r="F83" s="3">
        <v>0.54400000000000004</v>
      </c>
      <c r="G83" s="3">
        <v>0.623</v>
      </c>
      <c r="I83" s="3">
        <f t="shared" si="3"/>
        <v>0.6203333333333334</v>
      </c>
      <c r="J83" s="3">
        <f t="shared" si="4"/>
        <v>4.303332042344242E-2</v>
      </c>
      <c r="K83" s="3">
        <f t="shared" si="5"/>
        <v>1.756827949585401E-2</v>
      </c>
    </row>
    <row r="84" spans="1:11" x14ac:dyDescent="0.25">
      <c r="A84" s="1">
        <v>20.75</v>
      </c>
      <c r="B84" s="3">
        <v>0.63300000000000001</v>
      </c>
      <c r="C84" s="3">
        <v>0.628</v>
      </c>
      <c r="D84" s="3">
        <v>0.64</v>
      </c>
      <c r="E84" s="3">
        <v>0.67400000000000004</v>
      </c>
      <c r="F84" s="3">
        <v>0.57699999999999996</v>
      </c>
      <c r="G84" s="3">
        <v>0.61899999999999999</v>
      </c>
      <c r="I84" s="3">
        <f t="shared" si="3"/>
        <v>0.62849999999999995</v>
      </c>
      <c r="J84" s="3">
        <f t="shared" si="4"/>
        <v>3.1513489175272261E-2</v>
      </c>
      <c r="K84" s="3">
        <f t="shared" si="5"/>
        <v>1.2865328082356353E-2</v>
      </c>
    </row>
    <row r="85" spans="1:11" x14ac:dyDescent="0.25">
      <c r="A85" s="1">
        <v>21</v>
      </c>
      <c r="B85" s="3">
        <v>0.63900000000000001</v>
      </c>
      <c r="C85" s="3">
        <v>0.67700000000000005</v>
      </c>
      <c r="D85" s="3">
        <v>0.66400000000000003</v>
      </c>
      <c r="E85" s="3">
        <v>0.58199999999999996</v>
      </c>
      <c r="F85" s="3">
        <v>0.59199999999999997</v>
      </c>
      <c r="G85" s="3">
        <v>0.66</v>
      </c>
      <c r="I85" s="3">
        <f t="shared" si="3"/>
        <v>0.63566666666666671</v>
      </c>
      <c r="J85" s="3">
        <f t="shared" si="4"/>
        <v>3.9752568051217387E-2</v>
      </c>
      <c r="K85" s="3">
        <f t="shared" si="5"/>
        <v>1.6228917948457877E-2</v>
      </c>
    </row>
    <row r="86" spans="1:11" x14ac:dyDescent="0.25">
      <c r="A86" s="1">
        <v>21.25</v>
      </c>
      <c r="B86" s="3">
        <v>0.70199999999999996</v>
      </c>
      <c r="C86" s="3">
        <v>0.63200000000000001</v>
      </c>
      <c r="D86" s="3">
        <v>0.64800000000000002</v>
      </c>
      <c r="E86" s="3">
        <v>0.61299999999999999</v>
      </c>
      <c r="F86" s="3">
        <v>0.53300000000000003</v>
      </c>
      <c r="G86" s="3">
        <v>0.628</v>
      </c>
      <c r="I86" s="3">
        <f t="shared" si="3"/>
        <v>0.626</v>
      </c>
      <c r="J86" s="3">
        <f t="shared" si="4"/>
        <v>5.498727125435484E-2</v>
      </c>
      <c r="K86" s="3">
        <f t="shared" si="5"/>
        <v>2.2448459486863082E-2</v>
      </c>
    </row>
    <row r="87" spans="1:11" x14ac:dyDescent="0.25">
      <c r="A87" s="1">
        <v>21.5</v>
      </c>
      <c r="B87" s="3">
        <v>0.70199999999999996</v>
      </c>
      <c r="C87" s="3">
        <v>0.68500000000000005</v>
      </c>
      <c r="D87" s="3">
        <v>0.71899999999999997</v>
      </c>
      <c r="E87" s="3">
        <v>0.70699999999999996</v>
      </c>
      <c r="F87" s="3">
        <v>0.629</v>
      </c>
      <c r="G87" s="3">
        <v>0.65400000000000003</v>
      </c>
      <c r="I87" s="3">
        <f t="shared" si="3"/>
        <v>0.68266666666666664</v>
      </c>
      <c r="J87" s="3">
        <f t="shared" si="4"/>
        <v>3.4621765793596736E-2</v>
      </c>
      <c r="K87" s="3">
        <f t="shared" si="5"/>
        <v>1.4134276698076119E-2</v>
      </c>
    </row>
    <row r="88" spans="1:11" x14ac:dyDescent="0.25">
      <c r="A88" s="1">
        <v>21.75</v>
      </c>
      <c r="B88" s="3">
        <v>0.59599999999999997</v>
      </c>
      <c r="C88" s="3">
        <v>0.65900000000000003</v>
      </c>
      <c r="D88" s="3">
        <v>0.69199999999999995</v>
      </c>
      <c r="E88" s="3">
        <v>0.72</v>
      </c>
      <c r="F88" s="3">
        <v>0.60899999999999999</v>
      </c>
      <c r="G88" s="3">
        <v>0.63900000000000001</v>
      </c>
      <c r="I88" s="3">
        <f t="shared" si="3"/>
        <v>0.65249999999999997</v>
      </c>
      <c r="J88" s="3">
        <f t="shared" si="4"/>
        <v>4.7802719587906287E-2</v>
      </c>
      <c r="K88" s="3">
        <f t="shared" si="5"/>
        <v>1.9515378551286162E-2</v>
      </c>
    </row>
    <row r="89" spans="1:11" x14ac:dyDescent="0.25">
      <c r="A89" s="1">
        <v>22</v>
      </c>
      <c r="B89" s="3">
        <v>0.68899999999999995</v>
      </c>
      <c r="C89" s="3">
        <v>0.71299999999999997</v>
      </c>
      <c r="D89" s="3">
        <v>0.73599999999999999</v>
      </c>
      <c r="E89" s="3">
        <v>0.65300000000000002</v>
      </c>
      <c r="F89" s="3">
        <v>0.63800000000000001</v>
      </c>
      <c r="G89" s="3">
        <v>0.71</v>
      </c>
      <c r="I89" s="3">
        <f t="shared" si="3"/>
        <v>0.68983333333333319</v>
      </c>
      <c r="J89" s="3">
        <f t="shared" si="4"/>
        <v>3.773283274108459E-2</v>
      </c>
      <c r="K89" s="3">
        <f t="shared" si="5"/>
        <v>1.5404364460906664E-2</v>
      </c>
    </row>
    <row r="90" spans="1:11" x14ac:dyDescent="0.25">
      <c r="A90" s="1">
        <v>22.25</v>
      </c>
      <c r="B90" s="3">
        <v>0.69199999999999995</v>
      </c>
      <c r="C90" s="3">
        <v>0.63400000000000001</v>
      </c>
      <c r="D90" s="3">
        <v>0.66700000000000004</v>
      </c>
      <c r="E90" s="3">
        <v>0.69599999999999995</v>
      </c>
      <c r="F90" s="3">
        <v>0.63300000000000001</v>
      </c>
      <c r="G90" s="3">
        <v>0.66500000000000004</v>
      </c>
      <c r="I90" s="3">
        <f t="shared" si="3"/>
        <v>0.66449999999999998</v>
      </c>
      <c r="J90" s="3">
        <f t="shared" si="4"/>
        <v>2.7120103244641213E-2</v>
      </c>
      <c r="K90" s="3">
        <f t="shared" si="5"/>
        <v>1.1071735786828241E-2</v>
      </c>
    </row>
    <row r="91" spans="1:11" x14ac:dyDescent="0.25">
      <c r="A91" s="1">
        <v>22.5</v>
      </c>
      <c r="B91" s="3">
        <v>0.67400000000000004</v>
      </c>
      <c r="C91" s="3">
        <v>0.72199999999999998</v>
      </c>
      <c r="D91" s="3">
        <v>0.77100000000000002</v>
      </c>
      <c r="E91" s="3">
        <v>0.75</v>
      </c>
      <c r="F91" s="3">
        <v>0.69</v>
      </c>
      <c r="G91" s="3">
        <v>0.70899999999999996</v>
      </c>
      <c r="I91" s="3">
        <f t="shared" si="3"/>
        <v>0.71933333333333327</v>
      </c>
      <c r="J91" s="3">
        <f t="shared" si="4"/>
        <v>3.6439904866322953E-2</v>
      </c>
      <c r="K91" s="3">
        <f t="shared" si="5"/>
        <v>1.4876528866342149E-2</v>
      </c>
    </row>
    <row r="92" spans="1:11" x14ac:dyDescent="0.25">
      <c r="A92" s="1">
        <v>22.75</v>
      </c>
      <c r="B92" s="3">
        <v>0.73199999999999998</v>
      </c>
      <c r="C92" s="3">
        <v>0.70899999999999996</v>
      </c>
      <c r="D92" s="3">
        <v>0.78</v>
      </c>
      <c r="E92" s="3">
        <v>0.746</v>
      </c>
      <c r="F92" s="3">
        <v>0.64900000000000002</v>
      </c>
      <c r="G92" s="3">
        <v>0.69099999999999995</v>
      </c>
      <c r="I92" s="3">
        <f t="shared" si="3"/>
        <v>0.71783333333333343</v>
      </c>
      <c r="J92" s="3">
        <f t="shared" si="4"/>
        <v>4.5595686930527402E-2</v>
      </c>
      <c r="K92" s="3">
        <f t="shared" si="5"/>
        <v>1.8614361241913315E-2</v>
      </c>
    </row>
    <row r="93" spans="1:11" x14ac:dyDescent="0.25">
      <c r="A93" s="1">
        <v>23</v>
      </c>
      <c r="B93" s="3">
        <v>0.76</v>
      </c>
      <c r="C93" s="3">
        <v>0.72299999999999998</v>
      </c>
      <c r="D93" s="3">
        <v>0.78200000000000003</v>
      </c>
      <c r="E93" s="3">
        <v>0.70299999999999996</v>
      </c>
      <c r="F93" s="3">
        <v>0.67700000000000005</v>
      </c>
      <c r="G93" s="3">
        <v>0.71799999999999997</v>
      </c>
      <c r="I93" s="3">
        <f t="shared" si="3"/>
        <v>0.72716666666666663</v>
      </c>
      <c r="J93" s="3">
        <f t="shared" si="4"/>
        <v>3.8175472055583901E-2</v>
      </c>
      <c r="K93" s="3">
        <f t="shared" si="5"/>
        <v>1.5585071204343104E-2</v>
      </c>
    </row>
    <row r="94" spans="1:11" x14ac:dyDescent="0.25">
      <c r="A94" s="1">
        <v>23.25</v>
      </c>
      <c r="B94" s="3">
        <v>0.76</v>
      </c>
      <c r="C94" s="3">
        <v>0.76700000000000002</v>
      </c>
      <c r="D94" s="3">
        <v>0.78700000000000003</v>
      </c>
      <c r="E94" s="3">
        <v>0.755</v>
      </c>
      <c r="F94" s="3">
        <v>0.69799999999999995</v>
      </c>
      <c r="G94" s="3">
        <v>0.69399999999999995</v>
      </c>
      <c r="I94" s="3">
        <f t="shared" si="3"/>
        <v>0.74350000000000005</v>
      </c>
      <c r="J94" s="3">
        <f t="shared" si="4"/>
        <v>3.8391405288163163E-2</v>
      </c>
      <c r="K94" s="3">
        <f t="shared" si="5"/>
        <v>1.5673225577397924E-2</v>
      </c>
    </row>
    <row r="95" spans="1:11" x14ac:dyDescent="0.25">
      <c r="A95" s="1">
        <v>23.5</v>
      </c>
      <c r="B95" s="3">
        <v>0.79200000000000004</v>
      </c>
      <c r="C95" s="3">
        <v>0.77700000000000002</v>
      </c>
      <c r="D95" s="3">
        <v>0.83399999999999996</v>
      </c>
      <c r="E95" s="3">
        <v>0.74399999999999999</v>
      </c>
      <c r="F95" s="3">
        <v>0.66600000000000004</v>
      </c>
      <c r="G95" s="3">
        <v>0.70799999999999996</v>
      </c>
      <c r="I95" s="3">
        <f t="shared" si="3"/>
        <v>0.75349999999999995</v>
      </c>
      <c r="J95" s="3">
        <f t="shared" si="4"/>
        <v>6.0549979355900688E-2</v>
      </c>
      <c r="K95" s="3">
        <f t="shared" si="5"/>
        <v>2.4719425559668655E-2</v>
      </c>
    </row>
    <row r="96" spans="1:11" x14ac:dyDescent="0.25">
      <c r="A96" s="1">
        <v>23.75</v>
      </c>
      <c r="B96" s="3">
        <v>0.78700000000000003</v>
      </c>
      <c r="C96" s="3">
        <v>0.77500000000000002</v>
      </c>
      <c r="D96" s="3">
        <v>0.77700000000000002</v>
      </c>
      <c r="E96" s="3">
        <v>0.76900000000000002</v>
      </c>
      <c r="F96" s="3">
        <v>0.72</v>
      </c>
      <c r="G96" s="3">
        <v>0.65900000000000003</v>
      </c>
      <c r="I96" s="3">
        <f t="shared" si="3"/>
        <v>0.74783333333333335</v>
      </c>
      <c r="J96" s="3">
        <f t="shared" si="4"/>
        <v>4.9470866847738451E-2</v>
      </c>
      <c r="K96" s="3">
        <f t="shared" si="5"/>
        <v>2.0196396818354622E-2</v>
      </c>
    </row>
    <row r="97" spans="1:11" x14ac:dyDescent="0.25">
      <c r="A97" s="1">
        <v>24</v>
      </c>
      <c r="B97" s="3">
        <v>0.77900000000000003</v>
      </c>
      <c r="C97" s="3">
        <v>0.80200000000000005</v>
      </c>
      <c r="D97" s="3">
        <v>0.81499999999999995</v>
      </c>
      <c r="E97" s="3">
        <v>0.749</v>
      </c>
      <c r="F97" s="3">
        <v>0.76900000000000002</v>
      </c>
      <c r="G97" s="3">
        <v>0.73</v>
      </c>
      <c r="I97" s="3">
        <f t="shared" si="3"/>
        <v>0.77400000000000002</v>
      </c>
      <c r="J97" s="3">
        <f t="shared" si="4"/>
        <v>3.1862203313644206E-2</v>
      </c>
      <c r="K97" s="3">
        <f t="shared" si="5"/>
        <v>1.300769003320728E-2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K1" sqref="K1"/>
    </sheetView>
  </sheetViews>
  <sheetFormatPr defaultRowHeight="15" x14ac:dyDescent="0.25"/>
  <sheetData>
    <row r="1" spans="1:13" x14ac:dyDescent="0.25">
      <c r="A1" s="1">
        <v>0</v>
      </c>
      <c r="B1" s="3">
        <v>1.4999999999999999E-2</v>
      </c>
      <c r="C1" s="3">
        <v>1.7999999999999999E-2</v>
      </c>
      <c r="D1" s="3">
        <v>1.7000000000000001E-2</v>
      </c>
      <c r="E1" s="3">
        <v>1.4E-2</v>
      </c>
      <c r="F1" s="3">
        <v>1.6E-2</v>
      </c>
      <c r="G1" s="3">
        <v>1.2999999999999999E-2</v>
      </c>
      <c r="H1" s="4"/>
      <c r="I1" s="2">
        <f>AVERAGE(B1:G1)</f>
        <v>1.55E-2</v>
      </c>
      <c r="J1" s="2">
        <f>STDEV(B1:G1)</f>
        <v>1.8708286933869706E-3</v>
      </c>
      <c r="K1" s="2">
        <f>J1/(SQRT(6))</f>
        <v>7.6376261582597341E-4</v>
      </c>
      <c r="L1">
        <v>6.5</v>
      </c>
      <c r="M1">
        <v>5</v>
      </c>
    </row>
    <row r="2" spans="1:13" x14ac:dyDescent="0.25">
      <c r="A2" s="1">
        <v>0.25</v>
      </c>
      <c r="B2" s="3">
        <v>1.4999999999999999E-2</v>
      </c>
      <c r="C2" s="3">
        <v>1.4999999999999999E-2</v>
      </c>
      <c r="D2" s="3">
        <v>1.4E-2</v>
      </c>
      <c r="E2" s="3">
        <v>1.6E-2</v>
      </c>
      <c r="F2" s="3">
        <v>1.9E-2</v>
      </c>
      <c r="G2" s="3">
        <v>1.7000000000000001E-2</v>
      </c>
      <c r="H2" s="4"/>
      <c r="I2" s="2">
        <f t="shared" ref="I2:I65" si="0">AVERAGE(B2:G2)</f>
        <v>1.6E-2</v>
      </c>
      <c r="J2" s="2">
        <f t="shared" ref="J2:J65" si="1">STDEV(B2:G2)</f>
        <v>1.7888543819998318E-3</v>
      </c>
      <c r="K2" s="2">
        <f t="shared" ref="K2:K65" si="2">J2/(SQRT(6))</f>
        <v>7.3029674334022159E-4</v>
      </c>
    </row>
    <row r="3" spans="1:13" x14ac:dyDescent="0.25">
      <c r="A3" s="1">
        <v>0.5</v>
      </c>
      <c r="B3" s="3">
        <v>1.4999999999999999E-2</v>
      </c>
      <c r="C3" s="3">
        <v>1.2E-2</v>
      </c>
      <c r="D3" s="3">
        <v>1.4E-2</v>
      </c>
      <c r="E3" s="3">
        <v>1.7999999999999999E-2</v>
      </c>
      <c r="F3" s="3">
        <v>1.7000000000000001E-2</v>
      </c>
      <c r="G3" s="3">
        <v>1.6E-2</v>
      </c>
      <c r="H3" s="4"/>
      <c r="I3" s="2">
        <f t="shared" si="0"/>
        <v>1.5333333333333332E-2</v>
      </c>
      <c r="J3" s="2">
        <f t="shared" si="1"/>
        <v>2.1602468994692866E-3</v>
      </c>
      <c r="K3" s="2">
        <f t="shared" si="2"/>
        <v>8.8191710368819688E-4</v>
      </c>
    </row>
    <row r="4" spans="1:13" x14ac:dyDescent="0.25">
      <c r="A4" s="1">
        <v>0.75</v>
      </c>
      <c r="B4" s="3">
        <v>1.4999999999999999E-2</v>
      </c>
      <c r="C4" s="3">
        <v>1.2999999999999999E-2</v>
      </c>
      <c r="D4" s="3">
        <v>1.2999999999999999E-2</v>
      </c>
      <c r="E4" s="3">
        <v>1.7000000000000001E-2</v>
      </c>
      <c r="F4" s="3">
        <v>1.4E-2</v>
      </c>
      <c r="G4" s="3">
        <v>1.4999999999999999E-2</v>
      </c>
      <c r="H4" s="4"/>
      <c r="I4" s="2">
        <f t="shared" si="0"/>
        <v>1.4499999999999999E-2</v>
      </c>
      <c r="J4" s="2">
        <f t="shared" si="1"/>
        <v>1.5165750888103107E-3</v>
      </c>
      <c r="K4" s="2">
        <f t="shared" si="2"/>
        <v>6.1913918736689066E-4</v>
      </c>
    </row>
    <row r="5" spans="1:13" x14ac:dyDescent="0.25">
      <c r="A5" s="1">
        <v>1</v>
      </c>
      <c r="B5" s="3">
        <v>1.4999999999999999E-2</v>
      </c>
      <c r="C5" s="3">
        <v>1.2999999999999999E-2</v>
      </c>
      <c r="D5" s="3">
        <v>1.4999999999999999E-2</v>
      </c>
      <c r="E5" s="3">
        <v>1.6E-2</v>
      </c>
      <c r="F5" s="3">
        <v>1.2999999999999999E-2</v>
      </c>
      <c r="G5" s="3">
        <v>1.4999999999999999E-2</v>
      </c>
      <c r="H5" s="4"/>
      <c r="I5" s="2">
        <f t="shared" si="0"/>
        <v>1.4499999999999999E-2</v>
      </c>
      <c r="J5" s="2">
        <f t="shared" si="1"/>
        <v>1.2247448713915891E-3</v>
      </c>
      <c r="K5" s="2">
        <f t="shared" si="2"/>
        <v>5.0000000000000012E-4</v>
      </c>
    </row>
    <row r="6" spans="1:13" x14ac:dyDescent="0.25">
      <c r="A6" s="1">
        <v>1.25</v>
      </c>
      <c r="B6" s="3">
        <v>1.4999999999999999E-2</v>
      </c>
      <c r="C6" s="3">
        <v>1.2999999999999999E-2</v>
      </c>
      <c r="D6" s="3">
        <v>1.4E-2</v>
      </c>
      <c r="E6" s="3">
        <v>1.7000000000000001E-2</v>
      </c>
      <c r="F6" s="3">
        <v>1.2999999999999999E-2</v>
      </c>
      <c r="G6" s="3">
        <v>1.4E-2</v>
      </c>
      <c r="H6" s="4"/>
      <c r="I6" s="2">
        <f t="shared" si="0"/>
        <v>1.4333333333333332E-2</v>
      </c>
      <c r="J6" s="2">
        <f t="shared" si="1"/>
        <v>1.5055453054181628E-3</v>
      </c>
      <c r="K6" s="2">
        <f t="shared" si="2"/>
        <v>6.146362971528595E-4</v>
      </c>
    </row>
    <row r="7" spans="1:13" x14ac:dyDescent="0.25">
      <c r="A7" s="1">
        <v>1.5</v>
      </c>
      <c r="B7" s="3">
        <v>1.6E-2</v>
      </c>
      <c r="C7" s="3">
        <v>1.4E-2</v>
      </c>
      <c r="D7" s="3">
        <v>1.6E-2</v>
      </c>
      <c r="E7" s="3">
        <v>1.9E-2</v>
      </c>
      <c r="F7" s="3">
        <v>1.4E-2</v>
      </c>
      <c r="G7" s="3">
        <v>1.7999999999999999E-2</v>
      </c>
      <c r="H7" s="4"/>
      <c r="I7" s="2">
        <f t="shared" si="0"/>
        <v>1.6166666666666666E-2</v>
      </c>
      <c r="J7" s="2">
        <f t="shared" si="1"/>
        <v>2.0412414523193144E-3</v>
      </c>
      <c r="K7" s="2">
        <f t="shared" si="2"/>
        <v>8.3333333333333317E-4</v>
      </c>
    </row>
    <row r="8" spans="1:13" x14ac:dyDescent="0.25">
      <c r="A8" s="1">
        <v>1.75</v>
      </c>
      <c r="B8" s="3">
        <v>1.9E-2</v>
      </c>
      <c r="C8" s="3">
        <v>1.7000000000000001E-2</v>
      </c>
      <c r="D8" s="3">
        <v>1.7999999999999999E-2</v>
      </c>
      <c r="E8" s="3">
        <v>0.02</v>
      </c>
      <c r="F8" s="3">
        <v>1.6E-2</v>
      </c>
      <c r="G8" s="3">
        <v>1.7999999999999999E-2</v>
      </c>
      <c r="H8" s="4"/>
      <c r="I8" s="2">
        <f t="shared" si="0"/>
        <v>1.8000000000000002E-2</v>
      </c>
      <c r="J8" s="2">
        <f t="shared" si="1"/>
        <v>1.4142135623730948E-3</v>
      </c>
      <c r="K8" s="2">
        <f t="shared" si="2"/>
        <v>5.7735026918962569E-4</v>
      </c>
    </row>
    <row r="9" spans="1:13" x14ac:dyDescent="0.25">
      <c r="A9" s="1">
        <v>2</v>
      </c>
      <c r="B9" s="3">
        <v>2.3E-2</v>
      </c>
      <c r="C9" s="3">
        <v>2.1999999999999999E-2</v>
      </c>
      <c r="D9" s="3">
        <v>2.4E-2</v>
      </c>
      <c r="E9" s="3">
        <v>2.5000000000000001E-2</v>
      </c>
      <c r="F9" s="3">
        <v>0.02</v>
      </c>
      <c r="G9" s="3">
        <v>2.1999999999999999E-2</v>
      </c>
      <c r="H9" s="4"/>
      <c r="I9" s="2">
        <f t="shared" si="0"/>
        <v>2.2666666666666668E-2</v>
      </c>
      <c r="J9" s="2">
        <f t="shared" si="1"/>
        <v>1.7511900715418266E-3</v>
      </c>
      <c r="K9" s="2">
        <f t="shared" si="2"/>
        <v>7.1492035298424076E-4</v>
      </c>
    </row>
    <row r="10" spans="1:13" x14ac:dyDescent="0.25">
      <c r="A10" s="1">
        <v>2.25</v>
      </c>
      <c r="B10" s="3">
        <v>2.7E-2</v>
      </c>
      <c r="C10" s="3">
        <v>2.5999999999999999E-2</v>
      </c>
      <c r="D10" s="3">
        <v>0.03</v>
      </c>
      <c r="E10" s="3">
        <v>3.2000000000000001E-2</v>
      </c>
      <c r="F10" s="3">
        <v>2.4E-2</v>
      </c>
      <c r="G10" s="3">
        <v>2.7E-2</v>
      </c>
      <c r="H10" s="4"/>
      <c r="I10" s="2">
        <f t="shared" si="0"/>
        <v>2.7666666666666662E-2</v>
      </c>
      <c r="J10" s="2">
        <f t="shared" si="1"/>
        <v>2.8751811537130437E-3</v>
      </c>
      <c r="K10" s="2">
        <f t="shared" si="2"/>
        <v>1.1737877907772676E-3</v>
      </c>
    </row>
    <row r="11" spans="1:13" x14ac:dyDescent="0.25">
      <c r="A11" s="1">
        <v>2.5</v>
      </c>
      <c r="B11" s="3">
        <v>0.03</v>
      </c>
      <c r="C11" s="3">
        <v>3.1E-2</v>
      </c>
      <c r="D11" s="3">
        <v>3.5999999999999997E-2</v>
      </c>
      <c r="E11" s="3">
        <v>3.7999999999999999E-2</v>
      </c>
      <c r="F11" s="3">
        <v>2.9000000000000001E-2</v>
      </c>
      <c r="G11" s="3">
        <v>3.4000000000000002E-2</v>
      </c>
      <c r="H11" s="4"/>
      <c r="I11" s="2">
        <f t="shared" si="0"/>
        <v>3.3000000000000002E-2</v>
      </c>
      <c r="J11" s="2">
        <f t="shared" si="1"/>
        <v>3.5777087639996628E-3</v>
      </c>
      <c r="K11" s="2">
        <f t="shared" si="2"/>
        <v>1.4605934866804427E-3</v>
      </c>
    </row>
    <row r="12" spans="1:13" x14ac:dyDescent="0.25">
      <c r="A12" s="1">
        <v>2.75</v>
      </c>
      <c r="B12" s="3">
        <v>3.7999999999999999E-2</v>
      </c>
      <c r="C12" s="3">
        <v>3.5999999999999997E-2</v>
      </c>
      <c r="D12" s="3">
        <v>4.3999999999999997E-2</v>
      </c>
      <c r="E12" s="3">
        <v>4.2999999999999997E-2</v>
      </c>
      <c r="F12" s="3">
        <v>3.7999999999999999E-2</v>
      </c>
      <c r="G12" s="3">
        <v>4.2000000000000003E-2</v>
      </c>
      <c r="H12" s="4"/>
      <c r="I12" s="2">
        <f t="shared" si="0"/>
        <v>4.0166666666666663E-2</v>
      </c>
      <c r="J12" s="2">
        <f t="shared" si="1"/>
        <v>3.2506409624359729E-3</v>
      </c>
      <c r="K12" s="2">
        <f t="shared" si="2"/>
        <v>1.3270686158262923E-3</v>
      </c>
    </row>
    <row r="13" spans="1:13" x14ac:dyDescent="0.25">
      <c r="A13" s="1">
        <v>3</v>
      </c>
      <c r="B13" s="3">
        <v>4.2000000000000003E-2</v>
      </c>
      <c r="C13" s="3">
        <v>4.8000000000000001E-2</v>
      </c>
      <c r="D13" s="3">
        <v>5.1999999999999998E-2</v>
      </c>
      <c r="E13" s="3">
        <v>5.1999999999999998E-2</v>
      </c>
      <c r="F13" s="3">
        <v>4.3999999999999997E-2</v>
      </c>
      <c r="G13" s="3">
        <v>4.9000000000000002E-2</v>
      </c>
      <c r="H13" s="4"/>
      <c r="I13" s="2">
        <f t="shared" si="0"/>
        <v>4.7833333333333332E-2</v>
      </c>
      <c r="J13" s="2">
        <f t="shared" si="1"/>
        <v>4.1190613817551512E-3</v>
      </c>
      <c r="K13" s="2">
        <f t="shared" si="2"/>
        <v>1.681599767417258E-3</v>
      </c>
    </row>
    <row r="14" spans="1:13" x14ac:dyDescent="0.25">
      <c r="A14" s="1">
        <v>3.25</v>
      </c>
      <c r="B14" s="3">
        <v>0.06</v>
      </c>
      <c r="C14" s="3">
        <v>5.2999999999999999E-2</v>
      </c>
      <c r="D14" s="3">
        <v>7.2999999999999995E-2</v>
      </c>
      <c r="E14" s="3">
        <v>5.6000000000000001E-2</v>
      </c>
      <c r="F14" s="3">
        <v>5.1999999999999998E-2</v>
      </c>
      <c r="G14" s="3">
        <v>6.9000000000000006E-2</v>
      </c>
      <c r="H14" s="4"/>
      <c r="I14" s="2">
        <f t="shared" si="0"/>
        <v>6.0499999999999998E-2</v>
      </c>
      <c r="J14" s="2">
        <f t="shared" si="1"/>
        <v>8.6890735984913765E-3</v>
      </c>
      <c r="K14" s="2">
        <f t="shared" si="2"/>
        <v>3.5472994422987912E-3</v>
      </c>
    </row>
    <row r="15" spans="1:13" x14ac:dyDescent="0.25">
      <c r="A15" s="1">
        <v>3.5</v>
      </c>
      <c r="B15" s="3">
        <v>7.9000000000000001E-2</v>
      </c>
      <c r="C15" s="3">
        <v>6.3E-2</v>
      </c>
      <c r="D15" s="3">
        <v>0.10199999999999999</v>
      </c>
      <c r="E15" s="3">
        <v>6.2E-2</v>
      </c>
      <c r="F15" s="3">
        <v>6.8000000000000005E-2</v>
      </c>
      <c r="G15" s="3">
        <v>8.1000000000000003E-2</v>
      </c>
      <c r="H15" s="4"/>
      <c r="I15" s="2">
        <f t="shared" si="0"/>
        <v>7.5833333333333336E-2</v>
      </c>
      <c r="J15" s="2">
        <f t="shared" si="1"/>
        <v>1.5091940453986239E-2</v>
      </c>
      <c r="K15" s="2">
        <f t="shared" si="2"/>
        <v>6.161258890122299E-3</v>
      </c>
    </row>
    <row r="16" spans="1:13" x14ac:dyDescent="0.25">
      <c r="A16" s="1">
        <v>3.75</v>
      </c>
      <c r="B16" s="3">
        <v>8.1000000000000003E-2</v>
      </c>
      <c r="C16" s="3">
        <v>0.06</v>
      </c>
      <c r="D16" s="3">
        <v>0.108</v>
      </c>
      <c r="E16" s="3">
        <v>7.3999999999999996E-2</v>
      </c>
      <c r="F16" s="3">
        <v>7.0999999999999994E-2</v>
      </c>
      <c r="G16" s="3">
        <v>9.8000000000000004E-2</v>
      </c>
      <c r="H16" s="4"/>
      <c r="I16" s="2">
        <f t="shared" si="0"/>
        <v>8.2000000000000003E-2</v>
      </c>
      <c r="J16" s="2">
        <f t="shared" si="1"/>
        <v>1.7899720668211553E-2</v>
      </c>
      <c r="K16" s="2">
        <f t="shared" si="2"/>
        <v>7.3075303625780427E-3</v>
      </c>
    </row>
    <row r="17" spans="1:11" x14ac:dyDescent="0.25">
      <c r="A17" s="1">
        <v>4</v>
      </c>
      <c r="B17" s="3">
        <v>9.6000000000000002E-2</v>
      </c>
      <c r="C17" s="3">
        <v>7.3999999999999996E-2</v>
      </c>
      <c r="D17" s="3">
        <v>0.108</v>
      </c>
      <c r="E17" s="3">
        <v>7.8E-2</v>
      </c>
      <c r="F17" s="3">
        <v>7.9000000000000001E-2</v>
      </c>
      <c r="G17" s="3">
        <v>0.114</v>
      </c>
      <c r="H17" s="4"/>
      <c r="I17" s="2">
        <f t="shared" si="0"/>
        <v>9.1500000000000012E-2</v>
      </c>
      <c r="J17" s="2">
        <f t="shared" si="1"/>
        <v>1.6991174179555611E-2</v>
      </c>
      <c r="K17" s="2">
        <f t="shared" si="2"/>
        <v>6.9366178117773094E-3</v>
      </c>
    </row>
    <row r="18" spans="1:11" x14ac:dyDescent="0.25">
      <c r="A18" s="1">
        <v>4.25</v>
      </c>
      <c r="B18" s="3">
        <v>0.115</v>
      </c>
      <c r="C18" s="3">
        <v>6.9000000000000006E-2</v>
      </c>
      <c r="D18" s="3">
        <v>0.14499999999999999</v>
      </c>
      <c r="E18" s="3">
        <v>8.5999999999999993E-2</v>
      </c>
      <c r="F18" s="3">
        <v>0.10100000000000001</v>
      </c>
      <c r="G18" s="3">
        <v>0.12</v>
      </c>
      <c r="H18" s="4"/>
      <c r="I18" s="2">
        <f t="shared" si="0"/>
        <v>0.10599999999999998</v>
      </c>
      <c r="J18" s="2">
        <f t="shared" si="1"/>
        <v>2.6802984908401623E-2</v>
      </c>
      <c r="K18" s="2">
        <f t="shared" si="2"/>
        <v>1.0942272768183684E-2</v>
      </c>
    </row>
    <row r="19" spans="1:11" x14ac:dyDescent="0.25">
      <c r="A19" s="1">
        <v>4.5</v>
      </c>
      <c r="B19" s="3">
        <v>0.114</v>
      </c>
      <c r="C19" s="3">
        <v>9.9000000000000005E-2</v>
      </c>
      <c r="D19" s="3">
        <v>0.13100000000000001</v>
      </c>
      <c r="E19" s="3">
        <v>0.111</v>
      </c>
      <c r="F19" s="3">
        <v>0.123</v>
      </c>
      <c r="G19" s="3">
        <v>0.193</v>
      </c>
      <c r="H19" s="4"/>
      <c r="I19" s="2">
        <f t="shared" si="0"/>
        <v>0.12850000000000003</v>
      </c>
      <c r="J19" s="2">
        <f t="shared" si="1"/>
        <v>3.3417061510551696E-2</v>
      </c>
      <c r="K19" s="2">
        <f t="shared" si="2"/>
        <v>1.3642458234008488E-2</v>
      </c>
    </row>
    <row r="20" spans="1:11" x14ac:dyDescent="0.25">
      <c r="A20" s="1">
        <v>4.75</v>
      </c>
      <c r="B20" s="3">
        <v>0.113</v>
      </c>
      <c r="C20" s="3">
        <v>0.182</v>
      </c>
      <c r="D20" s="3">
        <v>0.14699999999999999</v>
      </c>
      <c r="E20" s="3">
        <v>0.16400000000000001</v>
      </c>
      <c r="F20" s="3">
        <v>0.112</v>
      </c>
      <c r="G20" s="3">
        <v>0.13500000000000001</v>
      </c>
      <c r="H20" s="4"/>
      <c r="I20" s="2">
        <f t="shared" si="0"/>
        <v>0.14216666666666666</v>
      </c>
      <c r="J20" s="2">
        <f t="shared" si="1"/>
        <v>2.7924302438318265E-2</v>
      </c>
      <c r="K20" s="2">
        <f t="shared" si="2"/>
        <v>1.1400048732839315E-2</v>
      </c>
    </row>
    <row r="21" spans="1:11" x14ac:dyDescent="0.25">
      <c r="A21" s="1">
        <v>5</v>
      </c>
      <c r="B21" s="3">
        <v>0.11700000000000001</v>
      </c>
      <c r="C21" s="3">
        <v>0.17899999999999999</v>
      </c>
      <c r="D21" s="3">
        <v>0.155</v>
      </c>
      <c r="E21" s="3">
        <v>0.128</v>
      </c>
      <c r="F21" s="3">
        <v>0.14899999999999999</v>
      </c>
      <c r="G21" s="3">
        <v>0.19900000000000001</v>
      </c>
      <c r="H21" s="4"/>
      <c r="I21" s="2">
        <f t="shared" si="0"/>
        <v>0.1545</v>
      </c>
      <c r="J21" s="2">
        <f t="shared" si="1"/>
        <v>3.0722955586987264E-2</v>
      </c>
      <c r="K21" s="2">
        <f t="shared" si="2"/>
        <v>1.2542594096384741E-2</v>
      </c>
    </row>
    <row r="22" spans="1:11" x14ac:dyDescent="0.25">
      <c r="A22" s="1">
        <v>5.25</v>
      </c>
      <c r="B22" s="3">
        <v>0.129</v>
      </c>
      <c r="C22" s="3">
        <v>0.13700000000000001</v>
      </c>
      <c r="D22" s="3">
        <v>0.183</v>
      </c>
      <c r="E22" s="3">
        <v>0.12</v>
      </c>
      <c r="F22" s="3">
        <v>0.16200000000000001</v>
      </c>
      <c r="G22" s="3">
        <v>0.187</v>
      </c>
      <c r="H22" s="4"/>
      <c r="I22" s="2">
        <f t="shared" si="0"/>
        <v>0.153</v>
      </c>
      <c r="J22" s="2">
        <f t="shared" si="1"/>
        <v>2.8488594208911068E-2</v>
      </c>
      <c r="K22" s="2">
        <f t="shared" si="2"/>
        <v>1.1630419883506653E-2</v>
      </c>
    </row>
    <row r="23" spans="1:11" x14ac:dyDescent="0.25">
      <c r="A23" s="1">
        <v>5.5</v>
      </c>
      <c r="B23" s="3">
        <v>0.14499999999999999</v>
      </c>
      <c r="C23" s="3">
        <v>0.17799999999999999</v>
      </c>
      <c r="D23" s="3">
        <v>0.20300000000000001</v>
      </c>
      <c r="E23" s="3">
        <v>0.128</v>
      </c>
      <c r="F23" s="3">
        <v>0.153</v>
      </c>
      <c r="G23" s="3">
        <v>0.14899999999999999</v>
      </c>
      <c r="H23" s="4"/>
      <c r="I23" s="2">
        <f t="shared" si="0"/>
        <v>0.15933333333333335</v>
      </c>
      <c r="J23" s="2">
        <f t="shared" si="1"/>
        <v>2.6793033920529809E-2</v>
      </c>
      <c r="K23" s="2">
        <f t="shared" si="2"/>
        <v>1.0938210294396589E-2</v>
      </c>
    </row>
    <row r="24" spans="1:11" x14ac:dyDescent="0.25">
      <c r="A24" s="1">
        <v>5.75</v>
      </c>
      <c r="B24" s="3">
        <v>0.157</v>
      </c>
      <c r="C24" s="3">
        <v>0.155</v>
      </c>
      <c r="D24" s="3">
        <v>0.21299999999999999</v>
      </c>
      <c r="E24" s="3">
        <v>0.221</v>
      </c>
      <c r="F24" s="3">
        <v>0.156</v>
      </c>
      <c r="G24" s="3">
        <v>0.16600000000000001</v>
      </c>
      <c r="H24" s="4"/>
      <c r="I24" s="2">
        <f t="shared" si="0"/>
        <v>0.17800000000000002</v>
      </c>
      <c r="J24" s="2">
        <f t="shared" si="1"/>
        <v>3.0567957079268421E-2</v>
      </c>
      <c r="K24" s="2">
        <f t="shared" si="2"/>
        <v>1.2479316220584073E-2</v>
      </c>
    </row>
    <row r="25" spans="1:11" x14ac:dyDescent="0.25">
      <c r="A25" s="1">
        <v>6</v>
      </c>
      <c r="B25" s="3">
        <v>0.155</v>
      </c>
      <c r="C25" s="3">
        <v>0.17799999999999999</v>
      </c>
      <c r="D25" s="3">
        <v>0.192</v>
      </c>
      <c r="E25" s="3">
        <v>0.154</v>
      </c>
      <c r="F25" s="3">
        <v>0.122</v>
      </c>
      <c r="G25" s="3">
        <v>0.2</v>
      </c>
      <c r="H25" s="4"/>
      <c r="I25" s="2">
        <f t="shared" si="0"/>
        <v>0.16683333333333331</v>
      </c>
      <c r="J25" s="2">
        <f t="shared" si="1"/>
        <v>2.8888867521359766E-2</v>
      </c>
      <c r="K25" s="2">
        <f t="shared" si="2"/>
        <v>1.1793830779032141E-2</v>
      </c>
    </row>
    <row r="26" spans="1:11" x14ac:dyDescent="0.25">
      <c r="A26" s="1">
        <v>6.25</v>
      </c>
      <c r="B26" s="3">
        <v>0.161</v>
      </c>
      <c r="C26" s="3">
        <v>0.20100000000000001</v>
      </c>
      <c r="D26" s="3">
        <v>0.20200000000000001</v>
      </c>
      <c r="E26" s="3">
        <v>0.19600000000000001</v>
      </c>
      <c r="F26" s="3">
        <v>0.17299999999999999</v>
      </c>
      <c r="G26" s="3">
        <v>0.192</v>
      </c>
      <c r="H26" s="4"/>
      <c r="I26" s="2">
        <f t="shared" si="0"/>
        <v>0.1875</v>
      </c>
      <c r="J26" s="2">
        <f t="shared" si="1"/>
        <v>1.6718253497300495E-2</v>
      </c>
      <c r="K26" s="2">
        <f t="shared" si="2"/>
        <v>6.8251984098144265E-3</v>
      </c>
    </row>
    <row r="27" spans="1:11" x14ac:dyDescent="0.25">
      <c r="A27" s="1">
        <v>6.5</v>
      </c>
      <c r="B27" s="3">
        <v>0.159</v>
      </c>
      <c r="C27" s="3">
        <v>0.20599999999999999</v>
      </c>
      <c r="D27" s="3">
        <v>0.21299999999999999</v>
      </c>
      <c r="E27" s="3">
        <v>0.16900000000000001</v>
      </c>
      <c r="F27" s="3">
        <v>0.17199999999999999</v>
      </c>
      <c r="G27" s="3">
        <v>0.221</v>
      </c>
      <c r="H27" s="4"/>
      <c r="I27" s="2">
        <f t="shared" si="0"/>
        <v>0.19000000000000003</v>
      </c>
      <c r="J27" s="2">
        <f t="shared" si="1"/>
        <v>2.6351470547200766E-2</v>
      </c>
      <c r="K27" s="2">
        <f t="shared" si="2"/>
        <v>1.075794280210355E-2</v>
      </c>
    </row>
    <row r="28" spans="1:11" x14ac:dyDescent="0.25">
      <c r="A28" s="1">
        <v>6.75</v>
      </c>
      <c r="B28" s="3">
        <v>0.22</v>
      </c>
      <c r="C28" s="3">
        <v>0.17499999999999999</v>
      </c>
      <c r="D28" s="3">
        <v>0.23400000000000001</v>
      </c>
      <c r="E28" s="3">
        <v>0.189</v>
      </c>
      <c r="F28" s="3">
        <v>0.17799999999999999</v>
      </c>
      <c r="G28" s="3">
        <v>0.214</v>
      </c>
      <c r="H28" s="4"/>
      <c r="I28" s="2">
        <f t="shared" si="0"/>
        <v>0.20166666666666666</v>
      </c>
      <c r="J28" s="2">
        <f t="shared" si="1"/>
        <v>2.4352960121239255E-2</v>
      </c>
      <c r="K28" s="2">
        <f t="shared" si="2"/>
        <v>9.9420543372305565E-3</v>
      </c>
    </row>
    <row r="29" spans="1:11" x14ac:dyDescent="0.25">
      <c r="A29" s="1">
        <v>7</v>
      </c>
      <c r="B29" s="3">
        <v>0.19500000000000001</v>
      </c>
      <c r="C29" s="3">
        <v>0.20799999999999999</v>
      </c>
      <c r="D29" s="3">
        <v>0.219</v>
      </c>
      <c r="E29" s="3">
        <v>0.21299999999999999</v>
      </c>
      <c r="F29" s="3">
        <v>0.183</v>
      </c>
      <c r="G29" s="3">
        <v>0.20100000000000001</v>
      </c>
      <c r="H29" s="4"/>
      <c r="I29" s="2">
        <f t="shared" si="0"/>
        <v>0.20316666666666669</v>
      </c>
      <c r="J29" s="2">
        <f t="shared" si="1"/>
        <v>1.3029453813060109E-2</v>
      </c>
      <c r="K29" s="2">
        <f t="shared" si="2"/>
        <v>5.3192522448596517E-3</v>
      </c>
    </row>
    <row r="30" spans="1:11" x14ac:dyDescent="0.25">
      <c r="A30" s="1">
        <v>7.25</v>
      </c>
      <c r="B30" s="3">
        <v>0.26100000000000001</v>
      </c>
      <c r="C30" s="3">
        <v>0.20100000000000001</v>
      </c>
      <c r="D30" s="3">
        <v>0.27900000000000003</v>
      </c>
      <c r="E30" s="3">
        <v>0.23400000000000001</v>
      </c>
      <c r="F30" s="3">
        <v>0.16700000000000001</v>
      </c>
      <c r="G30" s="3">
        <v>0.19700000000000001</v>
      </c>
      <c r="H30" s="4"/>
      <c r="I30" s="2">
        <f t="shared" si="0"/>
        <v>0.22316666666666671</v>
      </c>
      <c r="J30" s="2">
        <f t="shared" si="1"/>
        <v>4.2418942309617499E-2</v>
      </c>
      <c r="K30" s="2">
        <f t="shared" si="2"/>
        <v>1.7317460681186576E-2</v>
      </c>
    </row>
    <row r="31" spans="1:11" x14ac:dyDescent="0.25">
      <c r="A31" s="1">
        <v>7.5</v>
      </c>
      <c r="B31" s="3">
        <v>0.23</v>
      </c>
      <c r="C31" s="3">
        <v>0.23699999999999999</v>
      </c>
      <c r="D31" s="3">
        <v>0.217</v>
      </c>
      <c r="E31" s="3">
        <v>0.23899999999999999</v>
      </c>
      <c r="F31" s="3">
        <v>0.18099999999999999</v>
      </c>
      <c r="G31" s="3">
        <v>0.23300000000000001</v>
      </c>
      <c r="H31" s="4"/>
      <c r="I31" s="2">
        <f t="shared" si="0"/>
        <v>0.22283333333333333</v>
      </c>
      <c r="J31" s="2">
        <f t="shared" si="1"/>
        <v>2.1912705598959404E-2</v>
      </c>
      <c r="K31" s="2">
        <f t="shared" si="2"/>
        <v>8.9458246002130978E-3</v>
      </c>
    </row>
    <row r="32" spans="1:11" x14ac:dyDescent="0.25">
      <c r="A32" s="1">
        <v>7.75</v>
      </c>
      <c r="B32" s="3">
        <v>0.219</v>
      </c>
      <c r="C32" s="3">
        <v>0.23</v>
      </c>
      <c r="D32" s="3">
        <v>0.22600000000000001</v>
      </c>
      <c r="E32" s="3">
        <v>0.214</v>
      </c>
      <c r="F32" s="3">
        <v>0.18099999999999999</v>
      </c>
      <c r="G32" s="3">
        <v>0.254</v>
      </c>
      <c r="H32" s="4"/>
      <c r="I32" s="2">
        <f t="shared" si="0"/>
        <v>0.22066666666666668</v>
      </c>
      <c r="J32" s="2">
        <f t="shared" si="1"/>
        <v>2.3863500721115226E-2</v>
      </c>
      <c r="K32" s="2">
        <f t="shared" si="2"/>
        <v>9.7422333738784537E-3</v>
      </c>
    </row>
    <row r="33" spans="1:11" x14ac:dyDescent="0.25">
      <c r="A33" s="1">
        <v>8</v>
      </c>
      <c r="B33" s="3">
        <v>0.221</v>
      </c>
      <c r="C33" s="3">
        <v>0.24099999999999999</v>
      </c>
      <c r="D33" s="3">
        <v>0.23100000000000001</v>
      </c>
      <c r="E33" s="3">
        <v>0.253</v>
      </c>
      <c r="F33" s="3">
        <v>0.189</v>
      </c>
      <c r="G33" s="3">
        <v>0.224</v>
      </c>
      <c r="H33" s="4"/>
      <c r="I33" s="2">
        <f t="shared" si="0"/>
        <v>0.22650000000000001</v>
      </c>
      <c r="J33" s="2">
        <f t="shared" si="1"/>
        <v>2.1796788754309657E-2</v>
      </c>
      <c r="K33" s="2">
        <f t="shared" si="2"/>
        <v>8.8985017465488727E-3</v>
      </c>
    </row>
    <row r="34" spans="1:11" x14ac:dyDescent="0.25">
      <c r="A34" s="1">
        <v>8.25</v>
      </c>
      <c r="B34" s="3">
        <v>0.22500000000000001</v>
      </c>
      <c r="C34" s="3">
        <v>0.24299999999999999</v>
      </c>
      <c r="D34" s="3">
        <v>0.246</v>
      </c>
      <c r="E34" s="3">
        <v>0.21299999999999999</v>
      </c>
      <c r="F34" s="3">
        <v>0.21099999999999999</v>
      </c>
      <c r="G34" s="3">
        <v>0.23400000000000001</v>
      </c>
      <c r="I34" s="2">
        <f t="shared" si="0"/>
        <v>0.22866666666666666</v>
      </c>
      <c r="J34" s="2">
        <f t="shared" si="1"/>
        <v>1.4868310820892423E-2</v>
      </c>
      <c r="K34" s="2">
        <f t="shared" si="2"/>
        <v>6.0699624747146876E-3</v>
      </c>
    </row>
    <row r="35" spans="1:11" x14ac:dyDescent="0.25">
      <c r="A35" s="1">
        <v>8.5</v>
      </c>
      <c r="B35" s="3">
        <v>0.26100000000000001</v>
      </c>
      <c r="C35" s="3">
        <v>0.254</v>
      </c>
      <c r="D35" s="3">
        <v>0.23499999999999999</v>
      </c>
      <c r="E35" s="3">
        <v>0.22500000000000001</v>
      </c>
      <c r="F35" s="3">
        <v>0.20599999999999999</v>
      </c>
      <c r="G35" s="3">
        <v>0.23499999999999999</v>
      </c>
      <c r="I35" s="2">
        <f t="shared" si="0"/>
        <v>0.23599999999999999</v>
      </c>
      <c r="J35" s="2">
        <f t="shared" si="1"/>
        <v>1.9859506539690264E-2</v>
      </c>
      <c r="K35" s="2">
        <f t="shared" si="2"/>
        <v>8.1076095942844584E-3</v>
      </c>
    </row>
    <row r="36" spans="1:11" x14ac:dyDescent="0.25">
      <c r="A36" s="1">
        <v>8.75</v>
      </c>
      <c r="B36" s="3">
        <v>0.26600000000000001</v>
      </c>
      <c r="C36" s="3">
        <v>0.28000000000000003</v>
      </c>
      <c r="D36" s="3">
        <v>0.26600000000000001</v>
      </c>
      <c r="E36" s="3">
        <v>0.22700000000000001</v>
      </c>
      <c r="F36" s="3">
        <v>0.19500000000000001</v>
      </c>
      <c r="G36" s="3">
        <v>0.23300000000000001</v>
      </c>
      <c r="I36" s="2">
        <f t="shared" si="0"/>
        <v>0.24450000000000005</v>
      </c>
      <c r="J36" s="2">
        <f t="shared" si="1"/>
        <v>3.1854356060042707E-2</v>
      </c>
      <c r="K36" s="2">
        <f t="shared" si="2"/>
        <v>1.3004486405339631E-2</v>
      </c>
    </row>
    <row r="37" spans="1:11" x14ac:dyDescent="0.25">
      <c r="A37" s="1">
        <v>9</v>
      </c>
      <c r="B37" s="3">
        <v>0.28699999999999998</v>
      </c>
      <c r="C37" s="3">
        <v>0.26</v>
      </c>
      <c r="D37" s="3">
        <v>0.254</v>
      </c>
      <c r="E37" s="3">
        <v>0.24</v>
      </c>
      <c r="F37" s="3">
        <v>0.23400000000000001</v>
      </c>
      <c r="G37" s="3">
        <v>0.254</v>
      </c>
      <c r="I37" s="2">
        <f t="shared" si="0"/>
        <v>0.2548333333333333</v>
      </c>
      <c r="J37" s="2">
        <f t="shared" si="1"/>
        <v>1.8530155602872477E-2</v>
      </c>
      <c r="K37" s="2">
        <f t="shared" si="2"/>
        <v>7.5649043469020625E-3</v>
      </c>
    </row>
    <row r="38" spans="1:11" x14ac:dyDescent="0.25">
      <c r="A38" s="1">
        <v>9.25</v>
      </c>
      <c r="B38" s="3">
        <v>0.311</v>
      </c>
      <c r="C38" s="3">
        <v>0.27600000000000002</v>
      </c>
      <c r="D38" s="3">
        <v>0.26400000000000001</v>
      </c>
      <c r="E38" s="3">
        <v>0.24099999999999999</v>
      </c>
      <c r="F38" s="3">
        <v>0.21</v>
      </c>
      <c r="G38" s="3">
        <v>0.247</v>
      </c>
      <c r="I38" s="2">
        <f t="shared" si="0"/>
        <v>0.25816666666666666</v>
      </c>
      <c r="J38" s="2">
        <f t="shared" si="1"/>
        <v>3.43011175716866E-2</v>
      </c>
      <c r="K38" s="2">
        <f t="shared" si="2"/>
        <v>1.4003372609641029E-2</v>
      </c>
    </row>
    <row r="39" spans="1:11" x14ac:dyDescent="0.25">
      <c r="A39" s="1">
        <v>9.5</v>
      </c>
      <c r="B39" s="3">
        <v>0.29499999999999998</v>
      </c>
      <c r="C39" s="3">
        <v>0.28100000000000003</v>
      </c>
      <c r="D39" s="3">
        <v>0.29299999999999998</v>
      </c>
      <c r="E39" s="3">
        <v>0.24099999999999999</v>
      </c>
      <c r="F39" s="3">
        <v>0.218</v>
      </c>
      <c r="G39" s="3">
        <v>0.252</v>
      </c>
      <c r="I39" s="2">
        <f t="shared" si="0"/>
        <v>0.26333333333333331</v>
      </c>
      <c r="J39" s="2">
        <f t="shared" si="1"/>
        <v>3.1232461745220968E-2</v>
      </c>
      <c r="K39" s="2">
        <f t="shared" si="2"/>
        <v>1.275059911446446E-2</v>
      </c>
    </row>
    <row r="40" spans="1:11" x14ac:dyDescent="0.25">
      <c r="A40" s="1">
        <v>9.75</v>
      </c>
      <c r="B40" s="3">
        <v>0.307</v>
      </c>
      <c r="C40" s="3">
        <v>0.29199999999999998</v>
      </c>
      <c r="D40" s="3">
        <v>0.32600000000000001</v>
      </c>
      <c r="E40" s="3">
        <v>0.25800000000000001</v>
      </c>
      <c r="F40" s="3">
        <v>0.20899999999999999</v>
      </c>
      <c r="G40" s="3">
        <v>0.26200000000000001</v>
      </c>
      <c r="I40" s="2">
        <f t="shared" si="0"/>
        <v>0.27566666666666667</v>
      </c>
      <c r="J40" s="2">
        <f t="shared" si="1"/>
        <v>4.1773995100620451E-2</v>
      </c>
      <c r="K40" s="2">
        <f t="shared" si="2"/>
        <v>1.7054162085674091E-2</v>
      </c>
    </row>
    <row r="41" spans="1:11" x14ac:dyDescent="0.25">
      <c r="A41" s="1">
        <v>10</v>
      </c>
      <c r="B41" s="3">
        <v>0.31900000000000001</v>
      </c>
      <c r="C41" s="3">
        <v>0.27900000000000003</v>
      </c>
      <c r="D41" s="3">
        <v>0.32300000000000001</v>
      </c>
      <c r="E41" s="3">
        <v>0.28199999999999997</v>
      </c>
      <c r="F41" s="3">
        <v>0.22800000000000001</v>
      </c>
      <c r="G41" s="3">
        <v>0.27200000000000002</v>
      </c>
      <c r="I41" s="2">
        <f t="shared" si="0"/>
        <v>0.28383333333333333</v>
      </c>
      <c r="J41" s="2">
        <f t="shared" si="1"/>
        <v>3.4798946344202109E-2</v>
      </c>
      <c r="K41" s="2">
        <f t="shared" si="2"/>
        <v>1.4206610354964207E-2</v>
      </c>
    </row>
    <row r="42" spans="1:11" x14ac:dyDescent="0.25">
      <c r="A42" s="1">
        <v>10.25</v>
      </c>
      <c r="B42" s="3">
        <v>0.34599999999999997</v>
      </c>
      <c r="C42" s="3">
        <v>0.30499999999999999</v>
      </c>
      <c r="D42" s="3">
        <v>0.33800000000000002</v>
      </c>
      <c r="E42" s="3">
        <v>0.29399999999999998</v>
      </c>
      <c r="F42" s="3">
        <v>0.27100000000000002</v>
      </c>
      <c r="G42" s="3">
        <v>0.28399999999999997</v>
      </c>
      <c r="I42" s="2">
        <f t="shared" si="0"/>
        <v>0.3063333333333334</v>
      </c>
      <c r="J42" s="2">
        <f t="shared" si="1"/>
        <v>2.9924349060032478E-2</v>
      </c>
      <c r="K42" s="2">
        <f t="shared" si="2"/>
        <v>1.2216564347002166E-2</v>
      </c>
    </row>
    <row r="43" spans="1:11" x14ac:dyDescent="0.25">
      <c r="A43" s="1">
        <v>10.5</v>
      </c>
      <c r="B43" s="3">
        <v>0.371</v>
      </c>
      <c r="C43" s="3">
        <v>0.30399999999999999</v>
      </c>
      <c r="D43" s="3">
        <v>0.32900000000000001</v>
      </c>
      <c r="E43" s="3">
        <v>0.30199999999999999</v>
      </c>
      <c r="F43" s="3">
        <v>0.26200000000000001</v>
      </c>
      <c r="G43" s="3">
        <v>0.31</v>
      </c>
      <c r="I43" s="2">
        <f t="shared" si="0"/>
        <v>0.313</v>
      </c>
      <c r="J43" s="2">
        <f t="shared" si="1"/>
        <v>3.5866418834335501E-2</v>
      </c>
      <c r="K43" s="2">
        <f t="shared" si="2"/>
        <v>1.4642404174178367E-2</v>
      </c>
    </row>
    <row r="44" spans="1:11" x14ac:dyDescent="0.25">
      <c r="A44" s="1">
        <v>10.75</v>
      </c>
      <c r="B44" s="3">
        <v>0.34499999999999997</v>
      </c>
      <c r="C44" s="3">
        <v>0.33300000000000002</v>
      </c>
      <c r="D44" s="3">
        <v>0.33500000000000002</v>
      </c>
      <c r="E44" s="3">
        <v>0.318</v>
      </c>
      <c r="F44" s="3">
        <v>0.26900000000000002</v>
      </c>
      <c r="G44" s="3">
        <v>0.32700000000000001</v>
      </c>
      <c r="I44" s="2">
        <f t="shared" si="0"/>
        <v>0.32116666666666666</v>
      </c>
      <c r="J44" s="2">
        <f t="shared" si="1"/>
        <v>2.7073357136983701E-2</v>
      </c>
      <c r="K44" s="2">
        <f t="shared" si="2"/>
        <v>1.1052651768291222E-2</v>
      </c>
    </row>
    <row r="45" spans="1:11" x14ac:dyDescent="0.25">
      <c r="A45" s="1">
        <v>11</v>
      </c>
      <c r="B45" s="3">
        <v>0.4</v>
      </c>
      <c r="C45" s="3">
        <v>0.33200000000000002</v>
      </c>
      <c r="D45" s="3">
        <v>0.35199999999999998</v>
      </c>
      <c r="E45" s="3">
        <v>0.33300000000000002</v>
      </c>
      <c r="F45" s="3">
        <v>0.28299999999999997</v>
      </c>
      <c r="G45" s="3">
        <v>0.34499999999999997</v>
      </c>
      <c r="I45" s="2">
        <f t="shared" si="0"/>
        <v>0.34083333333333332</v>
      </c>
      <c r="J45" s="2">
        <f t="shared" si="1"/>
        <v>3.7754028482622659E-2</v>
      </c>
      <c r="K45" s="2">
        <f t="shared" si="2"/>
        <v>1.5413017586154694E-2</v>
      </c>
    </row>
    <row r="46" spans="1:11" x14ac:dyDescent="0.25">
      <c r="A46" s="1">
        <v>11.25</v>
      </c>
      <c r="B46" s="3">
        <v>0.48899999999999999</v>
      </c>
      <c r="C46" s="3">
        <v>0.33900000000000002</v>
      </c>
      <c r="D46" s="3">
        <v>0.377</v>
      </c>
      <c r="E46" s="3">
        <v>0.35</v>
      </c>
      <c r="F46" s="3">
        <v>0.29299999999999998</v>
      </c>
      <c r="G46" s="3">
        <v>0.34599999999999997</v>
      </c>
      <c r="I46" s="2">
        <f t="shared" si="0"/>
        <v>0.36566666666666664</v>
      </c>
      <c r="J46" s="2">
        <f t="shared" si="1"/>
        <v>6.6277195675938691E-2</v>
      </c>
      <c r="K46" s="2">
        <f t="shared" si="2"/>
        <v>2.7057551831440908E-2</v>
      </c>
    </row>
    <row r="47" spans="1:11" x14ac:dyDescent="0.25">
      <c r="A47" s="1">
        <v>11.5</v>
      </c>
      <c r="B47" s="3">
        <v>0.47099999999999997</v>
      </c>
      <c r="C47" s="3">
        <v>0.40500000000000003</v>
      </c>
      <c r="D47" s="3">
        <v>0.442</v>
      </c>
      <c r="E47" s="3">
        <v>0.30099999999999999</v>
      </c>
      <c r="F47" s="3">
        <v>0.317</v>
      </c>
      <c r="G47" s="3">
        <v>0.375</v>
      </c>
      <c r="I47" s="2">
        <f t="shared" si="0"/>
        <v>0.38516666666666666</v>
      </c>
      <c r="J47" s="2">
        <f t="shared" si="1"/>
        <v>6.7564537049155479E-2</v>
      </c>
      <c r="K47" s="2">
        <f t="shared" si="2"/>
        <v>2.7583106746300063E-2</v>
      </c>
    </row>
    <row r="48" spans="1:11" x14ac:dyDescent="0.25">
      <c r="A48" s="1">
        <v>11.75</v>
      </c>
      <c r="B48" s="3">
        <v>0.49299999999999999</v>
      </c>
      <c r="C48" s="3">
        <v>0.375</v>
      </c>
      <c r="D48" s="3">
        <v>0.45500000000000002</v>
      </c>
      <c r="E48" s="3">
        <v>0.374</v>
      </c>
      <c r="F48" s="3">
        <v>0.32500000000000001</v>
      </c>
      <c r="G48" s="3">
        <v>0.38400000000000001</v>
      </c>
      <c r="I48" s="2">
        <f t="shared" si="0"/>
        <v>0.40100000000000002</v>
      </c>
      <c r="J48" s="2">
        <f t="shared" si="1"/>
        <v>6.1400325732034695E-2</v>
      </c>
      <c r="K48" s="2">
        <f t="shared" si="2"/>
        <v>2.5066578014027504E-2</v>
      </c>
    </row>
    <row r="49" spans="1:11" x14ac:dyDescent="0.25">
      <c r="A49" s="1">
        <v>12</v>
      </c>
      <c r="B49" s="3">
        <v>0.51700000000000002</v>
      </c>
      <c r="C49" s="3">
        <v>0.375</v>
      </c>
      <c r="D49" s="3">
        <v>0.51</v>
      </c>
      <c r="E49" s="3">
        <v>0.377</v>
      </c>
      <c r="F49" s="3">
        <v>0.33700000000000002</v>
      </c>
      <c r="G49" s="3">
        <v>0.40400000000000003</v>
      </c>
      <c r="I49" s="2">
        <f t="shared" si="0"/>
        <v>0.42</v>
      </c>
      <c r="J49" s="2">
        <f t="shared" si="1"/>
        <v>7.5535422154112714E-2</v>
      </c>
      <c r="K49" s="2">
        <f t="shared" si="2"/>
        <v>3.0837206963882723E-2</v>
      </c>
    </row>
    <row r="50" spans="1:11" x14ac:dyDescent="0.25">
      <c r="A50" s="1">
        <v>12.25</v>
      </c>
      <c r="B50" s="3">
        <v>0.54300000000000004</v>
      </c>
      <c r="C50" s="3">
        <v>0.40400000000000003</v>
      </c>
      <c r="D50" s="3">
        <v>0.47699999999999998</v>
      </c>
      <c r="E50" s="3">
        <v>0.44700000000000001</v>
      </c>
      <c r="F50" s="3">
        <v>0.36199999999999999</v>
      </c>
      <c r="G50" s="3">
        <v>0.4</v>
      </c>
      <c r="I50" s="2">
        <f t="shared" si="0"/>
        <v>0.43883333333333335</v>
      </c>
      <c r="J50" s="2">
        <f t="shared" si="1"/>
        <v>6.4805606753325445E-2</v>
      </c>
      <c r="K50" s="2">
        <f t="shared" si="2"/>
        <v>2.645677816951849E-2</v>
      </c>
    </row>
    <row r="51" spans="1:11" x14ac:dyDescent="0.25">
      <c r="A51" s="1">
        <v>12.5</v>
      </c>
      <c r="B51" s="3">
        <v>0.52100000000000002</v>
      </c>
      <c r="C51" s="3">
        <v>0.47399999999999998</v>
      </c>
      <c r="D51" s="3">
        <v>0.48799999999999999</v>
      </c>
      <c r="E51" s="3">
        <v>0.32300000000000001</v>
      </c>
      <c r="F51" s="3">
        <v>0.38800000000000001</v>
      </c>
      <c r="G51" s="3">
        <v>0.39600000000000002</v>
      </c>
      <c r="I51" s="2">
        <f t="shared" si="0"/>
        <v>0.43166666666666664</v>
      </c>
      <c r="J51" s="2">
        <f t="shared" si="1"/>
        <v>7.4744007563594797E-2</v>
      </c>
      <c r="K51" s="2">
        <f t="shared" si="2"/>
        <v>3.0514113310255626E-2</v>
      </c>
    </row>
    <row r="52" spans="1:11" x14ac:dyDescent="0.25">
      <c r="A52" s="1">
        <v>12.75</v>
      </c>
      <c r="B52" s="3">
        <v>0.56999999999999995</v>
      </c>
      <c r="C52" s="3">
        <v>0.55500000000000005</v>
      </c>
      <c r="D52" s="3">
        <v>0.48799999999999999</v>
      </c>
      <c r="E52" s="3">
        <v>0.42</v>
      </c>
      <c r="F52" s="3">
        <v>0.41099999999999998</v>
      </c>
      <c r="G52" s="3">
        <v>0.45600000000000002</v>
      </c>
      <c r="I52" s="2">
        <f t="shared" si="0"/>
        <v>0.48333333333333334</v>
      </c>
      <c r="J52" s="2">
        <f t="shared" si="1"/>
        <v>6.7319140418358861E-2</v>
      </c>
      <c r="K52" s="2">
        <f t="shared" si="2"/>
        <v>2.7482923991291753E-2</v>
      </c>
    </row>
    <row r="53" spans="1:11" x14ac:dyDescent="0.25">
      <c r="A53" s="1">
        <v>13</v>
      </c>
      <c r="B53" s="3">
        <v>0.58899999999999997</v>
      </c>
      <c r="C53" s="3">
        <v>0.54900000000000004</v>
      </c>
      <c r="D53" s="3">
        <v>0.48199999999999998</v>
      </c>
      <c r="E53" s="3">
        <v>0.38</v>
      </c>
      <c r="F53" s="3">
        <v>0.41</v>
      </c>
      <c r="G53" s="3">
        <v>0.46400000000000002</v>
      </c>
      <c r="I53" s="2">
        <f t="shared" si="0"/>
        <v>0.47900000000000004</v>
      </c>
      <c r="J53" s="2">
        <f t="shared" si="1"/>
        <v>7.9744592293145414E-2</v>
      </c>
      <c r="K53" s="2">
        <f t="shared" si="2"/>
        <v>3.2555593477414366E-2</v>
      </c>
    </row>
    <row r="54" spans="1:11" x14ac:dyDescent="0.25">
      <c r="A54" s="1">
        <v>13.25</v>
      </c>
      <c r="B54" s="3">
        <v>0.63700000000000001</v>
      </c>
      <c r="C54" s="3">
        <v>0.55300000000000005</v>
      </c>
      <c r="D54" s="3">
        <v>0.51800000000000002</v>
      </c>
      <c r="E54" s="3">
        <v>0.38100000000000001</v>
      </c>
      <c r="F54" s="3">
        <v>0.39200000000000002</v>
      </c>
      <c r="G54" s="3">
        <v>0.40100000000000002</v>
      </c>
      <c r="I54" s="2">
        <f t="shared" si="0"/>
        <v>0.48033333333333328</v>
      </c>
      <c r="J54" s="2">
        <f t="shared" si="1"/>
        <v>0.10507838344144226</v>
      </c>
      <c r="K54" s="2">
        <f t="shared" si="2"/>
        <v>4.2898070404675095E-2</v>
      </c>
    </row>
    <row r="55" spans="1:11" x14ac:dyDescent="0.25">
      <c r="A55" s="1">
        <v>13.5</v>
      </c>
      <c r="B55" s="3">
        <v>0.64</v>
      </c>
      <c r="C55" s="3">
        <v>0.52600000000000002</v>
      </c>
      <c r="D55" s="3">
        <v>0.49299999999999999</v>
      </c>
      <c r="E55" s="3">
        <v>0.379</v>
      </c>
      <c r="F55" s="3">
        <v>0.38400000000000001</v>
      </c>
      <c r="G55" s="3">
        <v>0.45700000000000002</v>
      </c>
      <c r="I55" s="2">
        <f t="shared" si="0"/>
        <v>0.47983333333333328</v>
      </c>
      <c r="J55" s="2">
        <f t="shared" si="1"/>
        <v>9.7806782314248691E-2</v>
      </c>
      <c r="K55" s="2">
        <f t="shared" si="2"/>
        <v>3.9929451675563221E-2</v>
      </c>
    </row>
    <row r="56" spans="1:11" x14ac:dyDescent="0.25">
      <c r="A56" s="1">
        <v>13.75</v>
      </c>
      <c r="B56" s="3">
        <v>0.67300000000000004</v>
      </c>
      <c r="C56" s="3">
        <v>0.58399999999999996</v>
      </c>
      <c r="D56" s="3">
        <v>0.51</v>
      </c>
      <c r="E56" s="3">
        <v>0.4</v>
      </c>
      <c r="F56" s="3">
        <v>0.4</v>
      </c>
      <c r="G56" s="3">
        <v>0.44400000000000001</v>
      </c>
      <c r="I56" s="2">
        <f t="shared" si="0"/>
        <v>0.50183333333333335</v>
      </c>
      <c r="J56" s="2">
        <f t="shared" si="1"/>
        <v>0.10972769325319265</v>
      </c>
      <c r="K56" s="2">
        <f t="shared" si="2"/>
        <v>4.4796143187159056E-2</v>
      </c>
    </row>
    <row r="57" spans="1:11" x14ac:dyDescent="0.25">
      <c r="A57" s="1">
        <v>14</v>
      </c>
      <c r="B57" s="3">
        <v>0.64400000000000002</v>
      </c>
      <c r="C57" s="3">
        <v>0.53900000000000003</v>
      </c>
      <c r="D57" s="3">
        <v>0.51800000000000002</v>
      </c>
      <c r="E57" s="3">
        <v>0.438</v>
      </c>
      <c r="F57" s="3">
        <v>0.36299999999999999</v>
      </c>
      <c r="G57" s="3">
        <v>0.439</v>
      </c>
      <c r="I57" s="2">
        <f t="shared" si="0"/>
        <v>0.49016666666666669</v>
      </c>
      <c r="J57" s="2">
        <f t="shared" si="1"/>
        <v>9.8320733656063489E-2</v>
      </c>
      <c r="K57" s="2">
        <f t="shared" si="2"/>
        <v>4.013927143224072E-2</v>
      </c>
    </row>
    <row r="58" spans="1:11" x14ac:dyDescent="0.25">
      <c r="A58" s="1">
        <v>14.25</v>
      </c>
      <c r="B58" s="3">
        <v>0.71099999999999997</v>
      </c>
      <c r="C58" s="3">
        <v>0.53200000000000003</v>
      </c>
      <c r="D58" s="3">
        <v>0.40100000000000002</v>
      </c>
      <c r="E58" s="3">
        <v>0.47499999999999998</v>
      </c>
      <c r="F58" s="3">
        <v>0.35699999999999998</v>
      </c>
      <c r="G58" s="3">
        <v>0.40799999999999997</v>
      </c>
      <c r="I58" s="2">
        <f t="shared" si="0"/>
        <v>0.48066666666666663</v>
      </c>
      <c r="J58" s="2">
        <f t="shared" si="1"/>
        <v>0.12856230655470766</v>
      </c>
      <c r="K58" s="2">
        <f t="shared" si="2"/>
        <v>5.2485341869050496E-2</v>
      </c>
    </row>
    <row r="59" spans="1:11" x14ac:dyDescent="0.25">
      <c r="A59" s="1">
        <v>14.5</v>
      </c>
      <c r="B59" s="3">
        <v>0.66100000000000003</v>
      </c>
      <c r="C59" s="3">
        <v>0.64400000000000002</v>
      </c>
      <c r="D59" s="3">
        <v>0.41899999999999998</v>
      </c>
      <c r="E59" s="3">
        <v>0.51100000000000001</v>
      </c>
      <c r="F59" s="3">
        <v>0.34200000000000003</v>
      </c>
      <c r="G59" s="3">
        <v>0.39400000000000002</v>
      </c>
      <c r="I59" s="2">
        <f t="shared" si="0"/>
        <v>0.49516666666666675</v>
      </c>
      <c r="J59" s="2">
        <f t="shared" si="1"/>
        <v>0.13371524470555546</v>
      </c>
      <c r="K59" s="2">
        <f t="shared" si="2"/>
        <v>5.4589020060000132E-2</v>
      </c>
    </row>
    <row r="60" spans="1:11" x14ac:dyDescent="0.25">
      <c r="A60" s="1">
        <v>14.75</v>
      </c>
      <c r="B60" s="3">
        <v>0.55900000000000005</v>
      </c>
      <c r="C60" s="3">
        <v>0.54900000000000004</v>
      </c>
      <c r="D60" s="3">
        <v>0.312</v>
      </c>
      <c r="E60" s="3">
        <v>0.54500000000000004</v>
      </c>
      <c r="F60" s="3">
        <v>0.35899999999999999</v>
      </c>
      <c r="G60" s="3">
        <v>0.43099999999999999</v>
      </c>
      <c r="I60" s="2">
        <f t="shared" si="0"/>
        <v>0.45916666666666672</v>
      </c>
      <c r="J60" s="2">
        <f t="shared" si="1"/>
        <v>0.10760003097892971</v>
      </c>
      <c r="K60" s="2">
        <f t="shared" si="2"/>
        <v>4.392752870100676E-2</v>
      </c>
    </row>
    <row r="61" spans="1:11" x14ac:dyDescent="0.25">
      <c r="A61" s="1">
        <v>15</v>
      </c>
      <c r="B61" s="3">
        <v>0.59699999999999998</v>
      </c>
      <c r="C61" s="3">
        <v>0.54300000000000004</v>
      </c>
      <c r="D61" s="3">
        <v>0.42099999999999999</v>
      </c>
      <c r="E61" s="3">
        <v>0.57199999999999995</v>
      </c>
      <c r="F61" s="3">
        <v>0.36599999999999999</v>
      </c>
      <c r="G61" s="3">
        <v>0.46300000000000002</v>
      </c>
      <c r="I61" s="2">
        <f t="shared" si="0"/>
        <v>0.4936666666666667</v>
      </c>
      <c r="J61" s="2">
        <f t="shared" si="1"/>
        <v>9.1397301200126055E-2</v>
      </c>
      <c r="K61" s="2">
        <f t="shared" si="2"/>
        <v>3.7312791967962243E-2</v>
      </c>
    </row>
    <row r="62" spans="1:11" x14ac:dyDescent="0.25">
      <c r="A62" s="1">
        <v>15.25</v>
      </c>
      <c r="B62" s="3">
        <v>0.50800000000000001</v>
      </c>
      <c r="C62" s="3">
        <v>0.51400000000000001</v>
      </c>
      <c r="D62" s="3">
        <v>0.45300000000000001</v>
      </c>
      <c r="E62" s="3">
        <v>0.58799999999999997</v>
      </c>
      <c r="F62" s="3">
        <v>0.39</v>
      </c>
      <c r="G62" s="3">
        <v>0.50700000000000001</v>
      </c>
      <c r="I62" s="2">
        <f t="shared" si="0"/>
        <v>0.4933333333333334</v>
      </c>
      <c r="J62" s="2">
        <f t="shared" si="1"/>
        <v>6.6476060854013738E-2</v>
      </c>
      <c r="K62" s="2">
        <f t="shared" si="2"/>
        <v>2.7138738200422837E-2</v>
      </c>
    </row>
    <row r="63" spans="1:11" x14ac:dyDescent="0.25">
      <c r="A63" s="1">
        <v>15.5</v>
      </c>
      <c r="B63" s="3">
        <v>0.34499999999999997</v>
      </c>
      <c r="C63" s="3">
        <v>0.36299999999999999</v>
      </c>
      <c r="D63" s="3">
        <v>0.495</v>
      </c>
      <c r="E63" s="3">
        <v>0.60199999999999998</v>
      </c>
      <c r="F63" s="3">
        <v>0.42299999999999999</v>
      </c>
      <c r="G63" s="3">
        <v>0.52500000000000002</v>
      </c>
      <c r="I63" s="2">
        <f t="shared" si="0"/>
        <v>0.45883333333333326</v>
      </c>
      <c r="J63" s="2">
        <f t="shared" si="1"/>
        <v>9.9608065269167392E-2</v>
      </c>
      <c r="K63" s="2">
        <f t="shared" si="2"/>
        <v>4.0664822362550479E-2</v>
      </c>
    </row>
    <row r="64" spans="1:11" x14ac:dyDescent="0.25">
      <c r="A64" s="1">
        <v>15.75</v>
      </c>
      <c r="B64" s="3">
        <v>0.372</v>
      </c>
      <c r="C64" s="3">
        <v>0.373</v>
      </c>
      <c r="D64" s="3">
        <v>0.52400000000000002</v>
      </c>
      <c r="E64" s="3">
        <v>0.61099999999999999</v>
      </c>
      <c r="F64" s="3">
        <v>0.46700000000000003</v>
      </c>
      <c r="G64" s="3">
        <v>0.55300000000000005</v>
      </c>
      <c r="I64" s="2">
        <f t="shared" si="0"/>
        <v>0.48333333333333334</v>
      </c>
      <c r="J64" s="2">
        <f t="shared" si="1"/>
        <v>9.7612840685366201E-2</v>
      </c>
      <c r="K64" s="2">
        <f t="shared" si="2"/>
        <v>3.9850275337122168E-2</v>
      </c>
    </row>
    <row r="65" spans="1:11" x14ac:dyDescent="0.25">
      <c r="A65" s="1">
        <v>16</v>
      </c>
      <c r="B65" s="3">
        <v>0.41699999999999998</v>
      </c>
      <c r="C65" s="3">
        <v>0.39300000000000002</v>
      </c>
      <c r="D65" s="3">
        <v>0.54</v>
      </c>
      <c r="E65" s="3">
        <v>0.61899999999999999</v>
      </c>
      <c r="F65" s="3">
        <v>0.49</v>
      </c>
      <c r="G65" s="3">
        <v>0.58599999999999997</v>
      </c>
      <c r="I65" s="2">
        <f t="shared" si="0"/>
        <v>0.50749999999999995</v>
      </c>
      <c r="J65" s="2">
        <f t="shared" si="1"/>
        <v>9.0837767475869191E-2</v>
      </c>
      <c r="K65" s="2">
        <f t="shared" si="2"/>
        <v>3.70843632815775E-2</v>
      </c>
    </row>
    <row r="66" spans="1:11" x14ac:dyDescent="0.25">
      <c r="A66" s="1">
        <v>16.25</v>
      </c>
      <c r="B66" s="3">
        <v>0.46800000000000003</v>
      </c>
      <c r="C66" s="3">
        <v>0.40699999999999997</v>
      </c>
      <c r="D66" s="3">
        <v>0.56000000000000005</v>
      </c>
      <c r="E66" s="3">
        <v>0.63400000000000001</v>
      </c>
      <c r="F66" s="3">
        <v>0.52</v>
      </c>
      <c r="G66" s="3">
        <v>0.59799999999999998</v>
      </c>
      <c r="I66" s="2">
        <f t="shared" ref="I66:I97" si="3">AVERAGE(B66:G66)</f>
        <v>0.53116666666666668</v>
      </c>
      <c r="J66" s="2">
        <f t="shared" ref="J66:J97" si="4">STDEV(B66:G66)</f>
        <v>8.4148479883279725E-2</v>
      </c>
      <c r="K66" s="2">
        <f t="shared" ref="K66:K97" si="5">J66/(SQRT(6))</f>
        <v>3.4353473057481716E-2</v>
      </c>
    </row>
    <row r="67" spans="1:11" x14ac:dyDescent="0.25">
      <c r="A67" s="1">
        <v>16.5</v>
      </c>
      <c r="B67" s="3">
        <v>0.495</v>
      </c>
      <c r="C67" s="3">
        <v>0.41799999999999998</v>
      </c>
      <c r="D67" s="3">
        <v>0.59099999999999997</v>
      </c>
      <c r="E67" s="3">
        <v>0.61699999999999999</v>
      </c>
      <c r="F67" s="3">
        <v>0.53700000000000003</v>
      </c>
      <c r="G67" s="3">
        <v>0.59499999999999997</v>
      </c>
      <c r="I67" s="2">
        <f t="shared" si="3"/>
        <v>0.54216666666666669</v>
      </c>
      <c r="J67" s="2">
        <f t="shared" si="4"/>
        <v>7.5425238923497145E-2</v>
      </c>
      <c r="K67" s="2">
        <f t="shared" si="5"/>
        <v>3.0792224848346133E-2</v>
      </c>
    </row>
    <row r="68" spans="1:11" x14ac:dyDescent="0.25">
      <c r="A68" s="1">
        <v>16.75</v>
      </c>
      <c r="B68" s="3">
        <v>0.50900000000000001</v>
      </c>
      <c r="C68" s="3">
        <v>0.43099999999999999</v>
      </c>
      <c r="D68" s="3">
        <v>0.59799999999999998</v>
      </c>
      <c r="E68" s="3">
        <v>0.61699999999999999</v>
      </c>
      <c r="F68" s="3">
        <v>0.55300000000000005</v>
      </c>
      <c r="G68" s="3">
        <v>0.61</v>
      </c>
      <c r="I68" s="2">
        <f t="shared" si="3"/>
        <v>0.55299999999999994</v>
      </c>
      <c r="J68" s="2">
        <f t="shared" si="4"/>
        <v>7.2374028490889433E-2</v>
      </c>
      <c r="K68" s="2">
        <f t="shared" si="5"/>
        <v>2.9546573405388528E-2</v>
      </c>
    </row>
    <row r="69" spans="1:11" x14ac:dyDescent="0.25">
      <c r="A69" s="1">
        <v>17</v>
      </c>
      <c r="B69" s="3">
        <v>0.52600000000000002</v>
      </c>
      <c r="C69" s="3">
        <v>0.41</v>
      </c>
      <c r="D69" s="3">
        <v>0.64900000000000002</v>
      </c>
      <c r="E69" s="3">
        <v>0.64700000000000002</v>
      </c>
      <c r="F69" s="3">
        <v>0.56000000000000005</v>
      </c>
      <c r="G69" s="3">
        <v>0.63500000000000001</v>
      </c>
      <c r="I69" s="2">
        <f t="shared" si="3"/>
        <v>0.57116666666666671</v>
      </c>
      <c r="J69" s="2">
        <f t="shared" si="4"/>
        <v>9.3832652454604301E-2</v>
      </c>
      <c r="K69" s="2">
        <f t="shared" si="5"/>
        <v>3.8307019954282012E-2</v>
      </c>
    </row>
    <row r="70" spans="1:11" x14ac:dyDescent="0.25">
      <c r="A70" s="1">
        <v>17.25</v>
      </c>
      <c r="B70" s="3">
        <v>0.51800000000000002</v>
      </c>
      <c r="C70" s="3">
        <v>0.40200000000000002</v>
      </c>
      <c r="D70" s="3">
        <v>0.57699999999999996</v>
      </c>
      <c r="E70" s="3">
        <v>0.69</v>
      </c>
      <c r="F70" s="3">
        <v>0.56699999999999995</v>
      </c>
      <c r="G70" s="3">
        <v>0.61199999999999999</v>
      </c>
      <c r="I70" s="2">
        <f t="shared" si="3"/>
        <v>0.56099999999999994</v>
      </c>
      <c r="J70" s="2">
        <f t="shared" si="4"/>
        <v>9.6606418006259048E-2</v>
      </c>
      <c r="K70" s="2">
        <f t="shared" si="5"/>
        <v>3.9439404998892612E-2</v>
      </c>
    </row>
    <row r="71" spans="1:11" x14ac:dyDescent="0.25">
      <c r="A71" s="1">
        <v>17.5</v>
      </c>
      <c r="B71" s="3">
        <v>0.47199999999999998</v>
      </c>
      <c r="C71" s="3">
        <v>0.42</v>
      </c>
      <c r="D71" s="3">
        <v>0.69299999999999995</v>
      </c>
      <c r="E71" s="3">
        <v>0.67100000000000004</v>
      </c>
      <c r="F71" s="3">
        <v>0.55100000000000005</v>
      </c>
      <c r="G71" s="3">
        <v>0.64100000000000001</v>
      </c>
      <c r="I71" s="2">
        <f t="shared" si="3"/>
        <v>0.57466666666666677</v>
      </c>
      <c r="J71" s="2">
        <f t="shared" si="4"/>
        <v>0.1119869039962557</v>
      </c>
      <c r="K71" s="2">
        <f t="shared" si="5"/>
        <v>4.5718462110812146E-2</v>
      </c>
    </row>
    <row r="72" spans="1:11" x14ac:dyDescent="0.25">
      <c r="A72" s="1">
        <v>17.75</v>
      </c>
      <c r="B72" s="3">
        <v>0.44400000000000001</v>
      </c>
      <c r="C72" s="3">
        <v>0.45100000000000001</v>
      </c>
      <c r="D72" s="3">
        <v>0.66</v>
      </c>
      <c r="E72" s="3">
        <v>0.67700000000000005</v>
      </c>
      <c r="F72" s="3">
        <v>0.60899999999999999</v>
      </c>
      <c r="G72" s="3">
        <v>0.64800000000000002</v>
      </c>
      <c r="I72" s="2">
        <f t="shared" si="3"/>
        <v>0.58150000000000002</v>
      </c>
      <c r="J72" s="2">
        <f t="shared" si="4"/>
        <v>0.10620499046654978</v>
      </c>
      <c r="K72" s="2">
        <f t="shared" si="5"/>
        <v>4.3358005796699822E-2</v>
      </c>
    </row>
    <row r="73" spans="1:11" x14ac:dyDescent="0.25">
      <c r="A73" s="1">
        <v>18</v>
      </c>
      <c r="B73" s="3">
        <v>0.43</v>
      </c>
      <c r="C73" s="3">
        <v>0.46300000000000002</v>
      </c>
      <c r="D73" s="3">
        <v>0.63400000000000001</v>
      </c>
      <c r="E73" s="3">
        <v>0.72</v>
      </c>
      <c r="F73" s="3">
        <v>0.61</v>
      </c>
      <c r="G73" s="3">
        <v>0.64</v>
      </c>
      <c r="I73" s="2">
        <f t="shared" si="3"/>
        <v>0.58283333333333331</v>
      </c>
      <c r="J73" s="2">
        <f t="shared" si="4"/>
        <v>0.11238935299514244</v>
      </c>
      <c r="K73" s="2">
        <f t="shared" si="5"/>
        <v>4.5882761226606547E-2</v>
      </c>
    </row>
    <row r="74" spans="1:11" x14ac:dyDescent="0.25">
      <c r="A74" s="1">
        <v>18.25</v>
      </c>
      <c r="B74" s="3">
        <v>0.53200000000000003</v>
      </c>
      <c r="C74" s="3">
        <v>0.49399999999999999</v>
      </c>
      <c r="D74" s="3">
        <v>0.65200000000000002</v>
      </c>
      <c r="E74" s="3">
        <v>0.73299999999999998</v>
      </c>
      <c r="F74" s="3">
        <v>0.61499999999999999</v>
      </c>
      <c r="G74" s="3">
        <v>0.70299999999999996</v>
      </c>
      <c r="I74" s="2">
        <f t="shared" si="3"/>
        <v>0.62149999999999994</v>
      </c>
      <c r="J74" s="2">
        <f t="shared" si="4"/>
        <v>9.4141914150925127E-2</v>
      </c>
      <c r="K74" s="2">
        <f t="shared" si="5"/>
        <v>3.8433275513110939E-2</v>
      </c>
    </row>
    <row r="75" spans="1:11" x14ac:dyDescent="0.25">
      <c r="A75" s="1">
        <v>18.5</v>
      </c>
      <c r="B75" s="3">
        <v>0.56899999999999995</v>
      </c>
      <c r="C75" s="3">
        <v>0.55200000000000005</v>
      </c>
      <c r="D75" s="3">
        <v>0.73299999999999998</v>
      </c>
      <c r="E75" s="3">
        <v>0.74099999999999999</v>
      </c>
      <c r="F75" s="3">
        <v>0.65600000000000003</v>
      </c>
      <c r="G75" s="3">
        <v>0.72499999999999998</v>
      </c>
      <c r="I75" s="2">
        <f t="shared" si="3"/>
        <v>0.66266666666666674</v>
      </c>
      <c r="J75" s="2">
        <f t="shared" si="4"/>
        <v>8.4892088363206969E-2</v>
      </c>
      <c r="K75" s="2">
        <f t="shared" si="5"/>
        <v>3.4657049948186448E-2</v>
      </c>
    </row>
    <row r="76" spans="1:11" x14ac:dyDescent="0.25">
      <c r="A76" s="1">
        <v>18.75</v>
      </c>
      <c r="B76" s="3">
        <v>0.56499999999999995</v>
      </c>
      <c r="C76" s="3">
        <v>0.52300000000000002</v>
      </c>
      <c r="D76" s="3">
        <v>0.73599999999999999</v>
      </c>
      <c r="E76" s="3">
        <v>0.76</v>
      </c>
      <c r="F76" s="3">
        <v>0.63900000000000001</v>
      </c>
      <c r="G76" s="3">
        <v>0.73699999999999999</v>
      </c>
      <c r="I76" s="2">
        <f t="shared" si="3"/>
        <v>0.66</v>
      </c>
      <c r="J76" s="2">
        <f t="shared" si="4"/>
        <v>9.9939981989192211E-2</v>
      </c>
      <c r="K76" s="2">
        <f t="shared" si="5"/>
        <v>4.0800326796076987E-2</v>
      </c>
    </row>
    <row r="77" spans="1:11" x14ac:dyDescent="0.25">
      <c r="A77" s="1">
        <v>19</v>
      </c>
      <c r="B77" s="3">
        <v>0.58599999999999997</v>
      </c>
      <c r="C77" s="3">
        <v>0.53500000000000003</v>
      </c>
      <c r="D77" s="3">
        <v>0.70799999999999996</v>
      </c>
      <c r="E77" s="3">
        <v>0.73099999999999998</v>
      </c>
      <c r="F77" s="3">
        <v>0.628</v>
      </c>
      <c r="G77" s="3">
        <v>0.70599999999999996</v>
      </c>
      <c r="I77" s="2">
        <f t="shared" si="3"/>
        <v>0.64900000000000002</v>
      </c>
      <c r="J77" s="2">
        <f t="shared" si="4"/>
        <v>7.8562077365608995E-2</v>
      </c>
      <c r="K77" s="2">
        <f t="shared" si="5"/>
        <v>3.2072833779799623E-2</v>
      </c>
    </row>
    <row r="78" spans="1:11" x14ac:dyDescent="0.25">
      <c r="A78" s="1">
        <v>19.25</v>
      </c>
      <c r="B78" s="3">
        <v>0.57299999999999995</v>
      </c>
      <c r="C78" s="3">
        <v>0.57199999999999995</v>
      </c>
      <c r="D78" s="3">
        <v>0.74</v>
      </c>
      <c r="E78" s="3">
        <v>0.80200000000000005</v>
      </c>
      <c r="F78" s="3">
        <v>0.65100000000000002</v>
      </c>
      <c r="G78" s="3">
        <v>0.71799999999999997</v>
      </c>
      <c r="I78" s="2">
        <f t="shared" si="3"/>
        <v>0.67600000000000005</v>
      </c>
      <c r="J78" s="2">
        <f t="shared" si="4"/>
        <v>9.3579912374397348E-2</v>
      </c>
      <c r="K78" s="2">
        <f t="shared" si="5"/>
        <v>3.820383924860582E-2</v>
      </c>
    </row>
    <row r="79" spans="1:11" x14ac:dyDescent="0.25">
      <c r="A79" s="1">
        <v>19.5</v>
      </c>
      <c r="B79" s="3">
        <v>0.65100000000000002</v>
      </c>
      <c r="C79" s="3">
        <v>0.55500000000000005</v>
      </c>
      <c r="D79" s="3">
        <v>0.73299999999999998</v>
      </c>
      <c r="E79" s="3">
        <v>0.77300000000000002</v>
      </c>
      <c r="F79" s="3">
        <v>0.68700000000000006</v>
      </c>
      <c r="G79" s="3">
        <v>0.71299999999999997</v>
      </c>
      <c r="I79" s="2">
        <f t="shared" si="3"/>
        <v>0.68533333333333335</v>
      </c>
      <c r="J79" s="2">
        <f t="shared" si="4"/>
        <v>7.6014910817988918E-2</v>
      </c>
      <c r="K79" s="2">
        <f t="shared" si="5"/>
        <v>3.1032957391206987E-2</v>
      </c>
    </row>
    <row r="80" spans="1:11" x14ac:dyDescent="0.25">
      <c r="A80" s="1">
        <v>19.75</v>
      </c>
      <c r="B80" s="3">
        <v>0.56899999999999995</v>
      </c>
      <c r="C80" s="3">
        <v>0.52900000000000003</v>
      </c>
      <c r="D80" s="3">
        <v>0.71799999999999997</v>
      </c>
      <c r="E80" s="3">
        <v>0.79</v>
      </c>
      <c r="F80" s="3">
        <v>0.69599999999999995</v>
      </c>
      <c r="G80" s="3">
        <v>0.69899999999999995</v>
      </c>
      <c r="I80" s="2">
        <f t="shared" si="3"/>
        <v>0.66683333333333328</v>
      </c>
      <c r="J80" s="2">
        <f t="shared" si="4"/>
        <v>9.82271177764414E-2</v>
      </c>
      <c r="K80" s="2">
        <f t="shared" si="5"/>
        <v>4.0101052909424735E-2</v>
      </c>
    </row>
    <row r="81" spans="1:11" x14ac:dyDescent="0.25">
      <c r="A81" s="1">
        <v>20</v>
      </c>
      <c r="B81" s="3">
        <v>0.71199999999999997</v>
      </c>
      <c r="C81" s="3">
        <v>0.61699999999999999</v>
      </c>
      <c r="D81" s="3">
        <v>0.752</v>
      </c>
      <c r="E81" s="3">
        <v>0.80900000000000005</v>
      </c>
      <c r="F81" s="3">
        <v>0.74299999999999999</v>
      </c>
      <c r="G81" s="3">
        <v>0.73</v>
      </c>
      <c r="I81" s="2">
        <f t="shared" si="3"/>
        <v>0.72716666666666663</v>
      </c>
      <c r="J81" s="2">
        <f t="shared" si="4"/>
        <v>6.3148766153161437E-2</v>
      </c>
      <c r="K81" s="2">
        <f t="shared" si="5"/>
        <v>2.5780375826930414E-2</v>
      </c>
    </row>
    <row r="82" spans="1:11" x14ac:dyDescent="0.25">
      <c r="A82" s="1">
        <v>20.25</v>
      </c>
      <c r="B82" s="3">
        <v>0.68700000000000006</v>
      </c>
      <c r="C82" s="3">
        <v>0.65400000000000003</v>
      </c>
      <c r="D82" s="3">
        <v>0.81499999999999995</v>
      </c>
      <c r="E82" s="3">
        <v>0.84199999999999997</v>
      </c>
      <c r="F82" s="3">
        <v>0.72299999999999998</v>
      </c>
      <c r="G82" s="3">
        <v>0.82299999999999995</v>
      </c>
      <c r="I82" s="2">
        <f t="shared" si="3"/>
        <v>0.75733333333333341</v>
      </c>
      <c r="J82" s="2">
        <f t="shared" si="4"/>
        <v>7.9510167064763868E-2</v>
      </c>
      <c r="K82" s="2">
        <f t="shared" si="5"/>
        <v>3.2459889778685996E-2</v>
      </c>
    </row>
    <row r="83" spans="1:11" x14ac:dyDescent="0.25">
      <c r="A83" s="1">
        <v>20.5</v>
      </c>
      <c r="B83" s="3">
        <v>0.59099999999999997</v>
      </c>
      <c r="C83" s="3">
        <v>0.63900000000000001</v>
      </c>
      <c r="D83" s="3">
        <v>0.8</v>
      </c>
      <c r="E83" s="3">
        <v>0.85</v>
      </c>
      <c r="F83" s="3">
        <v>0.73399999999999999</v>
      </c>
      <c r="G83" s="3">
        <v>0.93</v>
      </c>
      <c r="I83" s="2">
        <f t="shared" si="3"/>
        <v>0.75733333333333341</v>
      </c>
      <c r="J83" s="2">
        <f t="shared" si="4"/>
        <v>0.12840197298587958</v>
      </c>
      <c r="K83" s="2">
        <f t="shared" si="5"/>
        <v>5.2419885963672461E-2</v>
      </c>
    </row>
    <row r="84" spans="1:11" x14ac:dyDescent="0.25">
      <c r="A84" s="1">
        <v>20.75</v>
      </c>
      <c r="B84" s="3">
        <v>0.57999999999999996</v>
      </c>
      <c r="C84" s="3">
        <v>0.63300000000000001</v>
      </c>
      <c r="D84" s="3">
        <v>0.80100000000000005</v>
      </c>
      <c r="E84" s="3">
        <v>0.80400000000000005</v>
      </c>
      <c r="F84" s="3">
        <v>0.76700000000000002</v>
      </c>
      <c r="G84" s="3">
        <v>0.93500000000000005</v>
      </c>
      <c r="I84" s="2">
        <f t="shared" si="3"/>
        <v>0.75333333333333341</v>
      </c>
      <c r="J84" s="2">
        <f t="shared" si="4"/>
        <v>0.12849383902221331</v>
      </c>
      <c r="K84" s="2">
        <f t="shared" si="5"/>
        <v>5.2457390115957403E-2</v>
      </c>
    </row>
    <row r="85" spans="1:11" x14ac:dyDescent="0.25">
      <c r="A85" s="1">
        <v>21</v>
      </c>
      <c r="B85" s="3">
        <v>0.65600000000000003</v>
      </c>
      <c r="C85" s="3">
        <v>0.65500000000000003</v>
      </c>
      <c r="D85" s="3">
        <v>0.78600000000000003</v>
      </c>
      <c r="E85" s="3">
        <v>0.86899999999999999</v>
      </c>
      <c r="F85" s="3">
        <v>0.748</v>
      </c>
      <c r="G85" s="3">
        <v>0.94899999999999995</v>
      </c>
      <c r="I85" s="2">
        <f t="shared" si="3"/>
        <v>0.77716666666666667</v>
      </c>
      <c r="J85" s="2">
        <f t="shared" si="4"/>
        <v>0.11704258484272576</v>
      </c>
      <c r="K85" s="2">
        <f t="shared" si="5"/>
        <v>4.7782435173514437E-2</v>
      </c>
    </row>
    <row r="86" spans="1:11" x14ac:dyDescent="0.25">
      <c r="A86" s="1">
        <v>21.25</v>
      </c>
      <c r="B86" s="3">
        <v>0.73199999999999998</v>
      </c>
      <c r="C86" s="3">
        <v>0.67400000000000004</v>
      </c>
      <c r="D86" s="3">
        <v>0.78</v>
      </c>
      <c r="E86" s="3">
        <v>0.88800000000000001</v>
      </c>
      <c r="F86" s="3">
        <v>0.76800000000000002</v>
      </c>
      <c r="G86" s="3">
        <v>0.92900000000000005</v>
      </c>
      <c r="I86" s="2">
        <f t="shared" si="3"/>
        <v>0.79516666666666669</v>
      </c>
      <c r="J86" s="2">
        <f t="shared" si="4"/>
        <v>9.6092490167893618E-2</v>
      </c>
      <c r="K86" s="2">
        <f t="shared" si="5"/>
        <v>3.9229594837458137E-2</v>
      </c>
    </row>
    <row r="87" spans="1:11" x14ac:dyDescent="0.25">
      <c r="A87" s="1">
        <v>21.5</v>
      </c>
      <c r="B87" s="3">
        <v>0.73899999999999999</v>
      </c>
      <c r="C87" s="3">
        <v>0.628</v>
      </c>
      <c r="D87" s="3">
        <v>0.78400000000000003</v>
      </c>
      <c r="E87" s="3">
        <v>0.874</v>
      </c>
      <c r="F87" s="3">
        <v>0.76400000000000001</v>
      </c>
      <c r="G87" s="3">
        <v>0.95899999999999996</v>
      </c>
      <c r="I87" s="2">
        <f t="shared" si="3"/>
        <v>0.79133333333333322</v>
      </c>
      <c r="J87" s="2">
        <f t="shared" si="4"/>
        <v>0.1141607054404741</v>
      </c>
      <c r="K87" s="2">
        <f t="shared" si="5"/>
        <v>4.6605912834222184E-2</v>
      </c>
    </row>
    <row r="88" spans="1:11" x14ac:dyDescent="0.25">
      <c r="A88" s="1">
        <v>21.75</v>
      </c>
      <c r="B88" s="3">
        <v>0.78</v>
      </c>
      <c r="C88" s="3">
        <v>0.72899999999999998</v>
      </c>
      <c r="D88" s="3">
        <v>0.91</v>
      </c>
      <c r="E88" s="3">
        <v>0.92600000000000005</v>
      </c>
      <c r="F88" s="3">
        <v>0.77600000000000002</v>
      </c>
      <c r="G88" s="3">
        <v>0.95199999999999996</v>
      </c>
      <c r="I88" s="2">
        <f t="shared" si="3"/>
        <v>0.84550000000000003</v>
      </c>
      <c r="J88" s="2">
        <f t="shared" si="4"/>
        <v>9.4525657892446768E-2</v>
      </c>
      <c r="K88" s="2">
        <f t="shared" si="5"/>
        <v>3.8589938239563359E-2</v>
      </c>
    </row>
    <row r="89" spans="1:11" x14ac:dyDescent="0.25">
      <c r="A89" s="1">
        <v>22</v>
      </c>
      <c r="B89" s="3">
        <v>0.77800000000000002</v>
      </c>
      <c r="C89" s="3">
        <v>0.68899999999999995</v>
      </c>
      <c r="D89" s="3">
        <v>0.82299999999999995</v>
      </c>
      <c r="E89" s="3">
        <v>0.78900000000000003</v>
      </c>
      <c r="F89" s="3">
        <v>0.81299999999999994</v>
      </c>
      <c r="G89" s="3">
        <v>0.96499999999999997</v>
      </c>
      <c r="I89" s="2">
        <f t="shared" si="3"/>
        <v>0.8095</v>
      </c>
      <c r="J89" s="2">
        <f t="shared" si="4"/>
        <v>8.9785856347198753E-2</v>
      </c>
      <c r="K89" s="2">
        <f t="shared" si="5"/>
        <v>3.6654922361577878E-2</v>
      </c>
    </row>
    <row r="90" spans="1:11" x14ac:dyDescent="0.25">
      <c r="A90" s="1">
        <v>22.25</v>
      </c>
      <c r="B90" s="3">
        <v>0.71699999999999997</v>
      </c>
      <c r="C90" s="3">
        <v>0.74299999999999999</v>
      </c>
      <c r="D90" s="3">
        <v>0.91700000000000004</v>
      </c>
      <c r="E90" s="3">
        <v>0.85499999999999998</v>
      </c>
      <c r="F90" s="3">
        <v>0.78200000000000003</v>
      </c>
      <c r="G90" s="3">
        <v>0.95699999999999996</v>
      </c>
      <c r="I90" s="2">
        <f t="shared" si="3"/>
        <v>0.8284999999999999</v>
      </c>
      <c r="J90" s="2">
        <f t="shared" si="4"/>
        <v>9.6903560306111941E-2</v>
      </c>
      <c r="K90" s="2">
        <f t="shared" si="5"/>
        <v>3.9560712834832056E-2</v>
      </c>
    </row>
    <row r="91" spans="1:11" x14ac:dyDescent="0.25">
      <c r="A91" s="1">
        <v>22.5</v>
      </c>
      <c r="B91" s="3">
        <v>0.70699999999999996</v>
      </c>
      <c r="C91" s="3">
        <v>0.78400000000000003</v>
      </c>
      <c r="D91" s="3">
        <v>0.93200000000000005</v>
      </c>
      <c r="E91" s="3">
        <v>0.90500000000000003</v>
      </c>
      <c r="F91" s="3">
        <v>0.77300000000000002</v>
      </c>
      <c r="G91" s="3">
        <v>0.97799999999999998</v>
      </c>
      <c r="I91" s="2">
        <f t="shared" si="3"/>
        <v>0.84649999999999992</v>
      </c>
      <c r="J91" s="2">
        <f t="shared" si="4"/>
        <v>0.10657720206498235</v>
      </c>
      <c r="K91" s="2">
        <f t="shared" si="5"/>
        <v>4.350996054545074E-2</v>
      </c>
    </row>
    <row r="92" spans="1:11" x14ac:dyDescent="0.25">
      <c r="A92" s="1">
        <v>22.75</v>
      </c>
      <c r="B92" s="3">
        <v>0.755</v>
      </c>
      <c r="C92" s="3">
        <v>0.65300000000000002</v>
      </c>
      <c r="D92" s="3">
        <v>1.0029999999999999</v>
      </c>
      <c r="E92" s="3">
        <v>0.94299999999999995</v>
      </c>
      <c r="F92" s="3">
        <v>0.72599999999999998</v>
      </c>
      <c r="G92" s="3">
        <v>0.99199999999999999</v>
      </c>
      <c r="I92" s="2">
        <f t="shared" si="3"/>
        <v>0.84533333333333338</v>
      </c>
      <c r="J92" s="2">
        <f t="shared" si="4"/>
        <v>0.15185607220874123</v>
      </c>
      <c r="K92" s="2">
        <f t="shared" si="5"/>
        <v>6.1994981875775547E-2</v>
      </c>
    </row>
    <row r="93" spans="1:11" x14ac:dyDescent="0.25">
      <c r="A93" s="1">
        <v>23</v>
      </c>
      <c r="B93" s="3">
        <v>0.80100000000000005</v>
      </c>
      <c r="C93" s="3">
        <v>0.7</v>
      </c>
      <c r="D93" s="3">
        <v>0.92200000000000004</v>
      </c>
      <c r="E93" s="3">
        <v>0.86699999999999999</v>
      </c>
      <c r="F93" s="3">
        <v>0.76700000000000002</v>
      </c>
      <c r="G93" s="3">
        <v>0.96</v>
      </c>
      <c r="I93" s="2">
        <f t="shared" si="3"/>
        <v>0.83616666666666672</v>
      </c>
      <c r="J93" s="2">
        <f t="shared" si="4"/>
        <v>9.8198608272554208E-2</v>
      </c>
      <c r="K93" s="2">
        <f t="shared" si="5"/>
        <v>4.0089413953200814E-2</v>
      </c>
    </row>
    <row r="94" spans="1:11" x14ac:dyDescent="0.25">
      <c r="A94" s="1">
        <v>23.25</v>
      </c>
      <c r="B94" s="3">
        <v>0.88500000000000001</v>
      </c>
      <c r="C94" s="3">
        <v>0.76100000000000001</v>
      </c>
      <c r="D94" s="3">
        <v>0.94199999999999995</v>
      </c>
      <c r="E94" s="3">
        <v>0.96699999999999997</v>
      </c>
      <c r="F94" s="3">
        <v>0.79100000000000004</v>
      </c>
      <c r="G94" s="3">
        <v>0.97299999999999998</v>
      </c>
      <c r="I94" s="2">
        <f t="shared" si="3"/>
        <v>0.88649999999999995</v>
      </c>
      <c r="J94" s="2">
        <f t="shared" si="4"/>
        <v>9.155927042085904E-2</v>
      </c>
      <c r="K94" s="2">
        <f t="shared" si="5"/>
        <v>3.7378915625434245E-2</v>
      </c>
    </row>
    <row r="95" spans="1:11" x14ac:dyDescent="0.25">
      <c r="A95" s="1">
        <v>23.5</v>
      </c>
      <c r="B95" s="3">
        <v>0.86799999999999999</v>
      </c>
      <c r="C95" s="3">
        <v>0.76800000000000002</v>
      </c>
      <c r="D95" s="3">
        <v>0.95399999999999996</v>
      </c>
      <c r="E95" s="3">
        <v>0.91400000000000003</v>
      </c>
      <c r="F95" s="3">
        <v>0.82499999999999996</v>
      </c>
      <c r="G95" s="3">
        <v>0.99099999999999999</v>
      </c>
      <c r="I95" s="2">
        <f t="shared" si="3"/>
        <v>0.8866666666666666</v>
      </c>
      <c r="J95" s="2">
        <f t="shared" si="4"/>
        <v>8.294496167137981E-2</v>
      </c>
      <c r="K95" s="2">
        <f t="shared" si="5"/>
        <v>3.3862138804931455E-2</v>
      </c>
    </row>
    <row r="96" spans="1:11" x14ac:dyDescent="0.25">
      <c r="A96" s="1">
        <v>23.75</v>
      </c>
      <c r="B96" s="3">
        <v>0.86899999999999999</v>
      </c>
      <c r="C96" s="3">
        <v>0.78800000000000003</v>
      </c>
      <c r="D96" s="3">
        <v>0.93300000000000005</v>
      </c>
      <c r="E96" s="3">
        <v>0.89</v>
      </c>
      <c r="F96" s="3">
        <v>0.85299999999999998</v>
      </c>
      <c r="G96" s="3">
        <v>0.98399999999999999</v>
      </c>
      <c r="I96" s="2">
        <f t="shared" si="3"/>
        <v>0.88616666666666666</v>
      </c>
      <c r="J96" s="2">
        <f t="shared" si="4"/>
        <v>6.7543812941428361E-2</v>
      </c>
      <c r="K96" s="2">
        <f t="shared" si="5"/>
        <v>2.7574646164749077E-2</v>
      </c>
    </row>
    <row r="97" spans="1:11" x14ac:dyDescent="0.25">
      <c r="A97" s="1">
        <v>24</v>
      </c>
      <c r="B97" s="3">
        <v>0.95099999999999996</v>
      </c>
      <c r="C97" s="3">
        <v>0.77700000000000002</v>
      </c>
      <c r="D97" s="3">
        <v>0.99</v>
      </c>
      <c r="E97" s="3">
        <v>0.875</v>
      </c>
      <c r="F97" s="3">
        <v>0.81499999999999995</v>
      </c>
      <c r="G97" s="3">
        <v>0.97599999999999998</v>
      </c>
      <c r="I97" s="2">
        <f t="shared" si="3"/>
        <v>0.89733333333333321</v>
      </c>
      <c r="J97" s="2">
        <f t="shared" si="4"/>
        <v>8.8784383011127954E-2</v>
      </c>
      <c r="K97" s="2">
        <f t="shared" si="5"/>
        <v>3.6246072584181832E-2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K1" sqref="K1"/>
    </sheetView>
  </sheetViews>
  <sheetFormatPr defaultRowHeight="15" x14ac:dyDescent="0.25"/>
  <sheetData>
    <row r="1" spans="1:13" x14ac:dyDescent="0.25">
      <c r="A1" s="1">
        <v>0</v>
      </c>
      <c r="B1" s="3">
        <v>1.4E-2</v>
      </c>
      <c r="C1" s="3">
        <v>1.7999999999999999E-2</v>
      </c>
      <c r="D1" s="3">
        <v>2.1999999999999999E-2</v>
      </c>
      <c r="E1" s="3">
        <v>5.1999999999999998E-2</v>
      </c>
      <c r="F1" s="3">
        <v>1.9E-2</v>
      </c>
      <c r="G1" s="3">
        <v>1.0999999999999999E-2</v>
      </c>
      <c r="H1" s="4"/>
      <c r="I1" s="2">
        <f>AVERAGE(B1:G1)</f>
        <v>2.2666666666666668E-2</v>
      </c>
      <c r="J1" s="2">
        <f>STDEV(B1:G1)</f>
        <v>1.4881756168768067E-2</v>
      </c>
      <c r="K1" s="2">
        <f>J1/(SQRT(6))</f>
        <v>6.0754515149996115E-3</v>
      </c>
      <c r="L1">
        <v>6.5</v>
      </c>
      <c r="M1">
        <v>10</v>
      </c>
    </row>
    <row r="2" spans="1:13" x14ac:dyDescent="0.25">
      <c r="A2" s="1">
        <v>0.25</v>
      </c>
      <c r="B2" s="3">
        <v>1.6E-2</v>
      </c>
      <c r="C2" s="3">
        <v>2.8000000000000001E-2</v>
      </c>
      <c r="D2" s="3">
        <v>0.02</v>
      </c>
      <c r="E2" s="3">
        <v>0.02</v>
      </c>
      <c r="F2" s="3">
        <v>0.02</v>
      </c>
      <c r="G2" s="3">
        <v>1.4999999999999999E-2</v>
      </c>
      <c r="H2" s="4"/>
      <c r="I2" s="2">
        <f t="shared" ref="I2:I65" si="0">AVERAGE(B2:G2)</f>
        <v>1.9833333333333335E-2</v>
      </c>
      <c r="J2" s="2">
        <f t="shared" ref="J2:J65" si="1">STDEV(B2:G2)</f>
        <v>4.5789372857319866E-3</v>
      </c>
      <c r="K2" s="2">
        <f t="shared" ref="K2:K65" si="2">J2/(SQRT(6))</f>
        <v>1.8693433190413247E-3</v>
      </c>
    </row>
    <row r="3" spans="1:13" x14ac:dyDescent="0.25">
      <c r="A3" s="1">
        <v>0.5</v>
      </c>
      <c r="B3" s="3">
        <v>1.2999999999999999E-2</v>
      </c>
      <c r="C3" s="3">
        <v>2.4E-2</v>
      </c>
      <c r="D3" s="3">
        <v>1.7000000000000001E-2</v>
      </c>
      <c r="E3" s="3">
        <v>1.6E-2</v>
      </c>
      <c r="F3" s="3">
        <v>1.7000000000000001E-2</v>
      </c>
      <c r="G3" s="3">
        <v>1.2999999999999999E-2</v>
      </c>
      <c r="H3" s="4"/>
      <c r="I3" s="2">
        <f t="shared" si="0"/>
        <v>1.6666666666666666E-2</v>
      </c>
      <c r="J3" s="2">
        <f t="shared" si="1"/>
        <v>4.0331955899344466E-3</v>
      </c>
      <c r="K3" s="2">
        <f t="shared" si="2"/>
        <v>1.6465452046971294E-3</v>
      </c>
    </row>
    <row r="4" spans="1:13" x14ac:dyDescent="0.25">
      <c r="A4" s="1">
        <v>0.75</v>
      </c>
      <c r="B4" s="3">
        <v>1.2999999999999999E-2</v>
      </c>
      <c r="C4" s="3">
        <v>2.3E-2</v>
      </c>
      <c r="D4" s="3">
        <v>1.7000000000000001E-2</v>
      </c>
      <c r="E4" s="3">
        <v>1.6E-2</v>
      </c>
      <c r="F4" s="3">
        <v>1.4E-2</v>
      </c>
      <c r="G4" s="3">
        <v>1.2E-2</v>
      </c>
      <c r="H4" s="4"/>
      <c r="I4" s="2">
        <f t="shared" si="0"/>
        <v>1.5833333333333335E-2</v>
      </c>
      <c r="J4" s="2">
        <f t="shared" si="1"/>
        <v>3.9707262140150973E-3</v>
      </c>
      <c r="K4" s="2">
        <f t="shared" si="2"/>
        <v>1.6210421887717108E-3</v>
      </c>
    </row>
    <row r="5" spans="1:13" x14ac:dyDescent="0.25">
      <c r="A5" s="1">
        <v>1</v>
      </c>
      <c r="B5" s="3">
        <v>1.4E-2</v>
      </c>
      <c r="C5" s="3">
        <v>2.3E-2</v>
      </c>
      <c r="D5" s="3">
        <v>1.6E-2</v>
      </c>
      <c r="E5" s="3">
        <v>1.4999999999999999E-2</v>
      </c>
      <c r="F5" s="3">
        <v>1.2999999999999999E-2</v>
      </c>
      <c r="G5" s="3">
        <v>1.2E-2</v>
      </c>
      <c r="H5" s="4"/>
      <c r="I5" s="2">
        <f t="shared" si="0"/>
        <v>1.55E-2</v>
      </c>
      <c r="J5" s="2">
        <f t="shared" si="1"/>
        <v>3.9370039370059057E-3</v>
      </c>
      <c r="K5" s="2">
        <f t="shared" si="2"/>
        <v>1.6072751268321594E-3</v>
      </c>
    </row>
    <row r="6" spans="1:13" x14ac:dyDescent="0.25">
      <c r="A6" s="1">
        <v>1.25</v>
      </c>
      <c r="B6" s="3">
        <v>1.4999999999999999E-2</v>
      </c>
      <c r="C6" s="3">
        <v>2.7E-2</v>
      </c>
      <c r="D6" s="3">
        <v>1.7000000000000001E-2</v>
      </c>
      <c r="E6" s="3">
        <v>1.4999999999999999E-2</v>
      </c>
      <c r="F6" s="3">
        <v>1.2E-2</v>
      </c>
      <c r="G6" s="3">
        <v>1.0999999999999999E-2</v>
      </c>
      <c r="H6" s="4"/>
      <c r="I6" s="2">
        <f t="shared" si="0"/>
        <v>1.6166666666666666E-2</v>
      </c>
      <c r="J6" s="2">
        <f t="shared" si="1"/>
        <v>5.7416606192517801E-3</v>
      </c>
      <c r="K6" s="2">
        <f t="shared" si="2"/>
        <v>2.3440231322332246E-3</v>
      </c>
    </row>
    <row r="7" spans="1:13" x14ac:dyDescent="0.25">
      <c r="A7" s="1">
        <v>1.5</v>
      </c>
      <c r="B7" s="3">
        <v>1.6E-2</v>
      </c>
      <c r="C7" s="3">
        <v>2.9000000000000001E-2</v>
      </c>
      <c r="D7" s="3">
        <v>1.7000000000000001E-2</v>
      </c>
      <c r="E7" s="3">
        <v>2.3E-2</v>
      </c>
      <c r="F7" s="3">
        <v>1.4999999999999999E-2</v>
      </c>
      <c r="G7" s="3">
        <v>1.2999999999999999E-2</v>
      </c>
      <c r="H7" s="4"/>
      <c r="I7" s="2">
        <f t="shared" si="0"/>
        <v>1.883333333333333E-2</v>
      </c>
      <c r="J7" s="2">
        <f t="shared" si="1"/>
        <v>6.0138728508895766E-3</v>
      </c>
      <c r="K7" s="2">
        <f t="shared" si="2"/>
        <v>2.4551533104427078E-3</v>
      </c>
    </row>
    <row r="8" spans="1:13" x14ac:dyDescent="0.25">
      <c r="A8" s="1">
        <v>1.75</v>
      </c>
      <c r="B8" s="3">
        <v>1.7999999999999999E-2</v>
      </c>
      <c r="C8" s="3">
        <v>2.9000000000000001E-2</v>
      </c>
      <c r="D8" s="3">
        <v>0.02</v>
      </c>
      <c r="E8" s="3">
        <v>2.1000000000000001E-2</v>
      </c>
      <c r="F8" s="3">
        <v>1.7999999999999999E-2</v>
      </c>
      <c r="G8" s="3">
        <v>1.4999999999999999E-2</v>
      </c>
      <c r="H8" s="4"/>
      <c r="I8" s="2">
        <f t="shared" si="0"/>
        <v>2.016666666666667E-2</v>
      </c>
      <c r="J8" s="2">
        <f t="shared" si="1"/>
        <v>4.7923550230201577E-3</v>
      </c>
      <c r="K8" s="2">
        <f t="shared" si="2"/>
        <v>1.9564707454438864E-3</v>
      </c>
    </row>
    <row r="9" spans="1:13" x14ac:dyDescent="0.25">
      <c r="A9" s="1">
        <v>2</v>
      </c>
      <c r="B9" s="3">
        <v>2.4E-2</v>
      </c>
      <c r="C9" s="3">
        <v>3.4000000000000002E-2</v>
      </c>
      <c r="D9" s="3">
        <v>2.7E-2</v>
      </c>
      <c r="E9" s="3">
        <v>2.7E-2</v>
      </c>
      <c r="F9" s="3">
        <v>2.1999999999999999E-2</v>
      </c>
      <c r="G9" s="3">
        <v>0.02</v>
      </c>
      <c r="H9" s="4"/>
      <c r="I9" s="2">
        <f t="shared" si="0"/>
        <v>2.5666666666666667E-2</v>
      </c>
      <c r="J9" s="2">
        <f t="shared" si="1"/>
        <v>4.9261208538429789E-3</v>
      </c>
      <c r="K9" s="2">
        <f t="shared" si="2"/>
        <v>2.0110804171997814E-3</v>
      </c>
    </row>
    <row r="10" spans="1:13" x14ac:dyDescent="0.25">
      <c r="A10" s="1">
        <v>2.25</v>
      </c>
      <c r="B10" s="3">
        <v>3.1E-2</v>
      </c>
      <c r="C10" s="3">
        <v>3.9E-2</v>
      </c>
      <c r="D10" s="3">
        <v>3.4000000000000002E-2</v>
      </c>
      <c r="E10" s="3">
        <v>3.3000000000000002E-2</v>
      </c>
      <c r="F10" s="3">
        <v>2.8000000000000001E-2</v>
      </c>
      <c r="G10" s="3">
        <v>2.5999999999999999E-2</v>
      </c>
      <c r="H10" s="4"/>
      <c r="I10" s="2">
        <f t="shared" si="0"/>
        <v>3.1833333333333332E-2</v>
      </c>
      <c r="J10" s="2">
        <f t="shared" si="1"/>
        <v>4.62240918425302E-3</v>
      </c>
      <c r="K10" s="2">
        <f t="shared" si="2"/>
        <v>1.8870906472957551E-3</v>
      </c>
    </row>
    <row r="11" spans="1:13" x14ac:dyDescent="0.25">
      <c r="A11" s="1">
        <v>2.5</v>
      </c>
      <c r="B11" s="3">
        <v>3.5999999999999997E-2</v>
      </c>
      <c r="C11" s="3">
        <v>4.2999999999999997E-2</v>
      </c>
      <c r="D11" s="3">
        <v>4.1000000000000002E-2</v>
      </c>
      <c r="E11" s="3">
        <v>0.04</v>
      </c>
      <c r="F11" s="3">
        <v>3.5000000000000003E-2</v>
      </c>
      <c r="G11" s="3">
        <v>3.2000000000000001E-2</v>
      </c>
      <c r="H11" s="4"/>
      <c r="I11" s="2">
        <f t="shared" si="0"/>
        <v>3.7833333333333337E-2</v>
      </c>
      <c r="J11" s="2">
        <f t="shared" si="1"/>
        <v>4.1673332800085307E-3</v>
      </c>
      <c r="K11" s="2">
        <f t="shared" si="2"/>
        <v>1.7013066873566459E-3</v>
      </c>
    </row>
    <row r="12" spans="1:13" x14ac:dyDescent="0.25">
      <c r="A12" s="1">
        <v>2.75</v>
      </c>
      <c r="B12" s="3">
        <v>4.2000000000000003E-2</v>
      </c>
      <c r="C12" s="3">
        <v>5.0999999999999997E-2</v>
      </c>
      <c r="D12" s="3">
        <v>5.1999999999999998E-2</v>
      </c>
      <c r="E12" s="3">
        <v>4.2999999999999997E-2</v>
      </c>
      <c r="F12" s="3">
        <v>4.2999999999999997E-2</v>
      </c>
      <c r="G12" s="3">
        <v>4.1000000000000002E-2</v>
      </c>
      <c r="H12" s="4"/>
      <c r="I12" s="2">
        <f t="shared" si="0"/>
        <v>4.533333333333333E-2</v>
      </c>
      <c r="J12" s="2">
        <f t="shared" si="1"/>
        <v>4.8442405665559849E-3</v>
      </c>
      <c r="K12" s="2">
        <f t="shared" si="2"/>
        <v>1.9776529298921762E-3</v>
      </c>
    </row>
    <row r="13" spans="1:13" x14ac:dyDescent="0.25">
      <c r="A13" s="1">
        <v>3</v>
      </c>
      <c r="B13" s="3">
        <v>5.0999999999999997E-2</v>
      </c>
      <c r="C13" s="3">
        <v>5.3999999999999999E-2</v>
      </c>
      <c r="D13" s="3">
        <v>5.8000000000000003E-2</v>
      </c>
      <c r="E13" s="3">
        <v>5.0999999999999997E-2</v>
      </c>
      <c r="F13" s="3">
        <v>5.0999999999999997E-2</v>
      </c>
      <c r="G13" s="3">
        <v>4.9000000000000002E-2</v>
      </c>
      <c r="H13" s="4"/>
      <c r="I13" s="2">
        <f t="shared" si="0"/>
        <v>5.2333333333333336E-2</v>
      </c>
      <c r="J13" s="2">
        <f t="shared" si="1"/>
        <v>3.2041639575194451E-3</v>
      </c>
      <c r="K13" s="2">
        <f t="shared" si="2"/>
        <v>1.3080944580232394E-3</v>
      </c>
    </row>
    <row r="14" spans="1:13" x14ac:dyDescent="0.25">
      <c r="A14" s="1">
        <v>3.25</v>
      </c>
      <c r="B14" s="3">
        <v>5.1999999999999998E-2</v>
      </c>
      <c r="C14" s="3">
        <v>5.8999999999999997E-2</v>
      </c>
      <c r="D14" s="3">
        <v>7.8E-2</v>
      </c>
      <c r="E14" s="3">
        <v>6.2E-2</v>
      </c>
      <c r="F14" s="3">
        <v>6.3E-2</v>
      </c>
      <c r="G14" s="3">
        <v>6.3E-2</v>
      </c>
      <c r="H14" s="4"/>
      <c r="I14" s="2">
        <f t="shared" si="0"/>
        <v>6.2833333333333338E-2</v>
      </c>
      <c r="J14" s="2">
        <f t="shared" si="1"/>
        <v>8.5186070848858042E-3</v>
      </c>
      <c r="K14" s="2">
        <f t="shared" si="2"/>
        <v>3.4777067795379816E-3</v>
      </c>
    </row>
    <row r="15" spans="1:13" x14ac:dyDescent="0.25">
      <c r="A15" s="1">
        <v>3.5</v>
      </c>
      <c r="B15" s="3">
        <v>0.06</v>
      </c>
      <c r="C15" s="3">
        <v>6.5000000000000002E-2</v>
      </c>
      <c r="D15" s="3">
        <v>9.9000000000000005E-2</v>
      </c>
      <c r="E15" s="3">
        <v>7.0999999999999994E-2</v>
      </c>
      <c r="F15" s="3">
        <v>6.6000000000000003E-2</v>
      </c>
      <c r="G15" s="3">
        <v>7.3999999999999996E-2</v>
      </c>
      <c r="H15" s="4"/>
      <c r="I15" s="2">
        <f t="shared" si="0"/>
        <v>7.2499999999999995E-2</v>
      </c>
      <c r="J15" s="2">
        <f t="shared" si="1"/>
        <v>1.3867227552759088E-2</v>
      </c>
      <c r="K15" s="2">
        <f t="shared" si="2"/>
        <v>5.6612719418872772E-3</v>
      </c>
    </row>
    <row r="16" spans="1:13" x14ac:dyDescent="0.25">
      <c r="A16" s="1">
        <v>3.75</v>
      </c>
      <c r="B16" s="3">
        <v>0.06</v>
      </c>
      <c r="C16" s="3">
        <v>6.8000000000000005E-2</v>
      </c>
      <c r="D16" s="3">
        <v>0.11899999999999999</v>
      </c>
      <c r="E16" s="3">
        <v>8.3000000000000004E-2</v>
      </c>
      <c r="F16" s="3">
        <v>0.104</v>
      </c>
      <c r="G16" s="3">
        <v>7.6999999999999999E-2</v>
      </c>
      <c r="H16" s="4"/>
      <c r="I16" s="2">
        <f t="shared" si="0"/>
        <v>8.5166666666666668E-2</v>
      </c>
      <c r="J16" s="2">
        <f t="shared" si="1"/>
        <v>2.2355461674200956E-2</v>
      </c>
      <c r="K16" s="2">
        <f t="shared" si="2"/>
        <v>9.1265790110229492E-3</v>
      </c>
    </row>
    <row r="17" spans="1:11" x14ac:dyDescent="0.25">
      <c r="A17" s="1">
        <v>4</v>
      </c>
      <c r="B17" s="3">
        <v>6.2E-2</v>
      </c>
      <c r="C17" s="3">
        <v>7.0000000000000007E-2</v>
      </c>
      <c r="D17" s="3">
        <v>0.14299999999999999</v>
      </c>
      <c r="E17" s="3">
        <v>8.7999999999999995E-2</v>
      </c>
      <c r="F17" s="3">
        <v>0.11600000000000001</v>
      </c>
      <c r="G17" s="3">
        <v>0.108</v>
      </c>
      <c r="H17" s="4"/>
      <c r="I17" s="2">
        <f t="shared" si="0"/>
        <v>9.7833333333333328E-2</v>
      </c>
      <c r="J17" s="2">
        <f t="shared" si="1"/>
        <v>3.0426413963309376E-2</v>
      </c>
      <c r="K17" s="2">
        <f t="shared" si="2"/>
        <v>1.2421531485466864E-2</v>
      </c>
    </row>
    <row r="18" spans="1:11" x14ac:dyDescent="0.25">
      <c r="A18" s="1">
        <v>4.25</v>
      </c>
      <c r="B18" s="3">
        <v>0.09</v>
      </c>
      <c r="C18" s="3">
        <v>7.8E-2</v>
      </c>
      <c r="D18" s="3">
        <v>0.20300000000000001</v>
      </c>
      <c r="E18" s="3">
        <v>9.7000000000000003E-2</v>
      </c>
      <c r="F18" s="3">
        <v>8.5999999999999993E-2</v>
      </c>
      <c r="G18" s="3">
        <v>0.108</v>
      </c>
      <c r="H18" s="4"/>
      <c r="I18" s="2">
        <f t="shared" si="0"/>
        <v>0.11033333333333332</v>
      </c>
      <c r="J18" s="2">
        <f t="shared" si="1"/>
        <v>4.6521679534026576E-2</v>
      </c>
      <c r="K18" s="2">
        <f t="shared" si="2"/>
        <v>1.8992396139274035E-2</v>
      </c>
    </row>
    <row r="19" spans="1:11" x14ac:dyDescent="0.25">
      <c r="A19" s="1">
        <v>4.5</v>
      </c>
      <c r="B19" s="3">
        <v>8.1000000000000003E-2</v>
      </c>
      <c r="C19" s="3">
        <v>9.1999999999999998E-2</v>
      </c>
      <c r="D19" s="3">
        <v>0.23899999999999999</v>
      </c>
      <c r="E19" s="3">
        <v>8.8999999999999996E-2</v>
      </c>
      <c r="F19" s="3">
        <v>0.16</v>
      </c>
      <c r="G19" s="3">
        <v>0.113</v>
      </c>
      <c r="H19" s="4"/>
      <c r="I19" s="2">
        <f t="shared" si="0"/>
        <v>0.129</v>
      </c>
      <c r="J19" s="2">
        <f t="shared" si="1"/>
        <v>6.097540487770458E-2</v>
      </c>
      <c r="K19" s="2">
        <f t="shared" si="2"/>
        <v>2.4893104801664793E-2</v>
      </c>
    </row>
    <row r="20" spans="1:11" x14ac:dyDescent="0.25">
      <c r="A20" s="1">
        <v>4.75</v>
      </c>
      <c r="B20" s="3">
        <v>7.2999999999999995E-2</v>
      </c>
      <c r="C20" s="3">
        <v>0.10299999999999999</v>
      </c>
      <c r="D20" s="3">
        <v>0.26900000000000002</v>
      </c>
      <c r="E20" s="3">
        <v>0.11600000000000001</v>
      </c>
      <c r="F20" s="3">
        <v>0.151</v>
      </c>
      <c r="G20" s="3">
        <v>0.122</v>
      </c>
      <c r="H20" s="4"/>
      <c r="I20" s="2">
        <f t="shared" si="0"/>
        <v>0.13900000000000001</v>
      </c>
      <c r="J20" s="2">
        <f t="shared" si="1"/>
        <v>6.8576964062285486E-2</v>
      </c>
      <c r="K20" s="2">
        <f t="shared" si="2"/>
        <v>2.7996428343629823E-2</v>
      </c>
    </row>
    <row r="21" spans="1:11" x14ac:dyDescent="0.25">
      <c r="A21" s="1">
        <v>5</v>
      </c>
      <c r="B21" s="3">
        <v>8.2000000000000003E-2</v>
      </c>
      <c r="C21" s="3">
        <v>0.1</v>
      </c>
      <c r="D21" s="3">
        <v>0.308</v>
      </c>
      <c r="E21" s="3">
        <v>0.105</v>
      </c>
      <c r="F21" s="3">
        <v>0.15</v>
      </c>
      <c r="G21" s="3">
        <v>0.114</v>
      </c>
      <c r="H21" s="4"/>
      <c r="I21" s="2">
        <f t="shared" si="0"/>
        <v>0.14316666666666666</v>
      </c>
      <c r="J21" s="2">
        <f t="shared" si="1"/>
        <v>8.3819846496320113E-2</v>
      </c>
      <c r="K21" s="2">
        <f t="shared" si="2"/>
        <v>3.4219309039066108E-2</v>
      </c>
    </row>
    <row r="22" spans="1:11" x14ac:dyDescent="0.25">
      <c r="A22" s="1">
        <v>5.25</v>
      </c>
      <c r="B22" s="3">
        <v>0.1</v>
      </c>
      <c r="C22" s="3">
        <v>0.14199999999999999</v>
      </c>
      <c r="D22" s="3">
        <v>0.34899999999999998</v>
      </c>
      <c r="E22" s="3">
        <v>0.114</v>
      </c>
      <c r="F22" s="3">
        <v>0.121</v>
      </c>
      <c r="G22" s="3">
        <v>0.309</v>
      </c>
      <c r="H22" s="4"/>
      <c r="I22" s="2">
        <f t="shared" si="0"/>
        <v>0.18916666666666668</v>
      </c>
      <c r="J22" s="2">
        <f t="shared" si="1"/>
        <v>0.10988979327793214</v>
      </c>
      <c r="K22" s="2">
        <f t="shared" si="2"/>
        <v>4.4862320245143104E-2</v>
      </c>
    </row>
    <row r="23" spans="1:11" x14ac:dyDescent="0.25">
      <c r="A23" s="1">
        <v>5.5</v>
      </c>
      <c r="B23" s="3">
        <v>0.12</v>
      </c>
      <c r="C23" s="3">
        <v>0.124</v>
      </c>
      <c r="D23" s="3">
        <v>0.38</v>
      </c>
      <c r="E23" s="3">
        <v>0.13200000000000001</v>
      </c>
      <c r="F23" s="3">
        <v>0.13700000000000001</v>
      </c>
      <c r="G23" s="3">
        <v>0.14199999999999999</v>
      </c>
      <c r="H23" s="4"/>
      <c r="I23" s="2">
        <f t="shared" si="0"/>
        <v>0.17249999999999999</v>
      </c>
      <c r="J23" s="2">
        <f t="shared" si="1"/>
        <v>0.10197597756334577</v>
      </c>
      <c r="K23" s="2">
        <f t="shared" si="2"/>
        <v>4.1631518508617162E-2</v>
      </c>
    </row>
    <row r="24" spans="1:11" x14ac:dyDescent="0.25">
      <c r="A24" s="1">
        <v>5.75</v>
      </c>
      <c r="B24" s="3">
        <v>0.11600000000000001</v>
      </c>
      <c r="C24" s="3">
        <v>0.15</v>
      </c>
      <c r="D24" s="3">
        <v>0.41199999999999998</v>
      </c>
      <c r="E24" s="3">
        <v>0.127</v>
      </c>
      <c r="F24" s="3">
        <v>0.153</v>
      </c>
      <c r="G24" s="3">
        <v>0.14000000000000001</v>
      </c>
      <c r="H24" s="4"/>
      <c r="I24" s="2">
        <f t="shared" si="0"/>
        <v>0.18299999999999997</v>
      </c>
      <c r="J24" s="2">
        <f t="shared" si="1"/>
        <v>0.11305220033241288</v>
      </c>
      <c r="K24" s="2">
        <f t="shared" si="2"/>
        <v>4.6153367518885727E-2</v>
      </c>
    </row>
    <row r="25" spans="1:11" x14ac:dyDescent="0.25">
      <c r="A25" s="1">
        <v>6</v>
      </c>
      <c r="B25" s="3">
        <v>0.113</v>
      </c>
      <c r="C25" s="3">
        <v>0.14499999999999999</v>
      </c>
      <c r="D25" s="3">
        <v>0.434</v>
      </c>
      <c r="E25" s="3">
        <v>0.127</v>
      </c>
      <c r="F25" s="3">
        <v>0.183</v>
      </c>
      <c r="G25" s="3">
        <v>0.15</v>
      </c>
      <c r="H25" s="4"/>
      <c r="I25" s="2">
        <f t="shared" si="0"/>
        <v>0.19199999999999998</v>
      </c>
      <c r="J25" s="2">
        <f t="shared" si="1"/>
        <v>0.12089995864350001</v>
      </c>
      <c r="K25" s="2">
        <f t="shared" si="2"/>
        <v>4.9357201433360622E-2</v>
      </c>
    </row>
    <row r="26" spans="1:11" x14ac:dyDescent="0.25">
      <c r="A26" s="1">
        <v>6.25</v>
      </c>
      <c r="B26" s="3">
        <v>0.14299999999999999</v>
      </c>
      <c r="C26" s="3">
        <v>0.16500000000000001</v>
      </c>
      <c r="D26" s="3">
        <v>0.45400000000000001</v>
      </c>
      <c r="E26" s="3">
        <v>0.14599999999999999</v>
      </c>
      <c r="F26" s="3">
        <v>0.152</v>
      </c>
      <c r="G26" s="3">
        <v>0.158</v>
      </c>
      <c r="H26" s="4"/>
      <c r="I26" s="2">
        <f t="shared" si="0"/>
        <v>0.20299999999999999</v>
      </c>
      <c r="J26" s="2">
        <f t="shared" si="1"/>
        <v>0.12322337440599494</v>
      </c>
      <c r="K26" s="2">
        <f t="shared" si="2"/>
        <v>5.0305731946435971E-2</v>
      </c>
    </row>
    <row r="27" spans="1:11" x14ac:dyDescent="0.25">
      <c r="A27" s="1">
        <v>6.5</v>
      </c>
      <c r="B27" s="3">
        <v>0.13300000000000001</v>
      </c>
      <c r="C27" s="3">
        <v>0.17499999999999999</v>
      </c>
      <c r="D27" s="3">
        <v>0.47199999999999998</v>
      </c>
      <c r="E27" s="3">
        <v>0.151</v>
      </c>
      <c r="F27" s="3">
        <v>0.154</v>
      </c>
      <c r="G27" s="3">
        <v>0.185</v>
      </c>
      <c r="H27" s="4"/>
      <c r="I27" s="2">
        <f t="shared" si="0"/>
        <v>0.21166666666666667</v>
      </c>
      <c r="J27" s="2">
        <f t="shared" si="1"/>
        <v>0.12885909617355953</v>
      </c>
      <c r="K27" s="2">
        <f t="shared" si="2"/>
        <v>5.2606505723574198E-2</v>
      </c>
    </row>
    <row r="28" spans="1:11" x14ac:dyDescent="0.25">
      <c r="A28" s="1">
        <v>6.75</v>
      </c>
      <c r="B28" s="3">
        <v>0.16</v>
      </c>
      <c r="C28" s="3">
        <v>0.187</v>
      </c>
      <c r="D28" s="3">
        <v>0.51300000000000001</v>
      </c>
      <c r="E28" s="3">
        <v>0.155</v>
      </c>
      <c r="F28" s="3">
        <v>0.16</v>
      </c>
      <c r="G28" s="3">
        <v>0.17499999999999999</v>
      </c>
      <c r="H28" s="4"/>
      <c r="I28" s="2">
        <f t="shared" si="0"/>
        <v>0.22499999999999998</v>
      </c>
      <c r="J28" s="2">
        <f t="shared" si="1"/>
        <v>0.14158954763682247</v>
      </c>
      <c r="K28" s="2">
        <f t="shared" si="2"/>
        <v>5.7803690770284473E-2</v>
      </c>
    </row>
    <row r="29" spans="1:11" x14ac:dyDescent="0.25">
      <c r="A29" s="1">
        <v>7</v>
      </c>
      <c r="B29" s="3">
        <v>0.14499999999999999</v>
      </c>
      <c r="C29" s="3">
        <v>0.187</v>
      </c>
      <c r="D29" s="3">
        <v>0.53900000000000003</v>
      </c>
      <c r="E29" s="3">
        <v>0.161</v>
      </c>
      <c r="F29" s="3">
        <v>0.156</v>
      </c>
      <c r="G29" s="3">
        <v>0.185</v>
      </c>
      <c r="H29" s="4"/>
      <c r="I29" s="2">
        <f t="shared" si="0"/>
        <v>0.22883333333333333</v>
      </c>
      <c r="J29" s="2">
        <f t="shared" si="1"/>
        <v>0.15284556475955291</v>
      </c>
      <c r="K29" s="2">
        <f t="shared" si="2"/>
        <v>6.2398940518071148E-2</v>
      </c>
    </row>
    <row r="30" spans="1:11" x14ac:dyDescent="0.25">
      <c r="A30" s="1">
        <v>7.25</v>
      </c>
      <c r="B30" s="3">
        <v>0.17699999999999999</v>
      </c>
      <c r="C30" s="3">
        <v>0.23400000000000001</v>
      </c>
      <c r="D30" s="3">
        <v>0.59499999999999997</v>
      </c>
      <c r="E30" s="3">
        <v>0.17</v>
      </c>
      <c r="F30" s="3">
        <v>0.185</v>
      </c>
      <c r="G30" s="3">
        <v>0.17699999999999999</v>
      </c>
      <c r="H30" s="4"/>
      <c r="I30" s="2">
        <f t="shared" si="0"/>
        <v>0.25633333333333336</v>
      </c>
      <c r="J30" s="2">
        <f t="shared" si="1"/>
        <v>0.16752512249411033</v>
      </c>
      <c r="K30" s="2">
        <f t="shared" si="2"/>
        <v>6.83918448679698E-2</v>
      </c>
    </row>
    <row r="31" spans="1:11" x14ac:dyDescent="0.25">
      <c r="A31" s="1">
        <v>7.5</v>
      </c>
      <c r="B31" s="3">
        <v>0.17100000000000001</v>
      </c>
      <c r="C31" s="3">
        <v>0.21</v>
      </c>
      <c r="D31" s="3">
        <v>0.59199999999999997</v>
      </c>
      <c r="E31" s="3">
        <v>0.186</v>
      </c>
      <c r="F31" s="3">
        <v>0.188</v>
      </c>
      <c r="G31" s="3">
        <v>0.19500000000000001</v>
      </c>
      <c r="H31" s="4"/>
      <c r="I31" s="2">
        <f t="shared" si="0"/>
        <v>0.25700000000000001</v>
      </c>
      <c r="J31" s="2">
        <f t="shared" si="1"/>
        <v>0.16460619672418167</v>
      </c>
      <c r="K31" s="2">
        <f t="shared" si="2"/>
        <v>6.7200198412405501E-2</v>
      </c>
    </row>
    <row r="32" spans="1:11" x14ac:dyDescent="0.25">
      <c r="A32" s="1">
        <v>7.75</v>
      </c>
      <c r="B32" s="3">
        <v>0.16600000000000001</v>
      </c>
      <c r="C32" s="3">
        <v>0.21</v>
      </c>
      <c r="D32" s="3">
        <v>0.65100000000000002</v>
      </c>
      <c r="E32" s="3">
        <v>0.19400000000000001</v>
      </c>
      <c r="F32" s="3">
        <v>0.20300000000000001</v>
      </c>
      <c r="G32" s="3">
        <v>0.32700000000000001</v>
      </c>
      <c r="H32" s="4"/>
      <c r="I32" s="2">
        <f t="shared" si="0"/>
        <v>0.29183333333333333</v>
      </c>
      <c r="J32" s="2">
        <f t="shared" si="1"/>
        <v>0.18451603363032354</v>
      </c>
      <c r="K32" s="2">
        <f t="shared" si="2"/>
        <v>7.5328355292752253E-2</v>
      </c>
    </row>
    <row r="33" spans="1:11" x14ac:dyDescent="0.25">
      <c r="A33" s="1">
        <v>8</v>
      </c>
      <c r="B33" s="3">
        <v>0.186</v>
      </c>
      <c r="C33" s="3">
        <v>0.218</v>
      </c>
      <c r="D33" s="3">
        <v>0.64300000000000002</v>
      </c>
      <c r="E33" s="3">
        <v>0.20200000000000001</v>
      </c>
      <c r="F33" s="3">
        <v>0.219</v>
      </c>
      <c r="G33" s="3">
        <v>0.19600000000000001</v>
      </c>
      <c r="H33" s="4"/>
      <c r="I33" s="2">
        <f t="shared" si="0"/>
        <v>0.27733333333333338</v>
      </c>
      <c r="J33" s="2">
        <f t="shared" si="1"/>
        <v>0.17959250169944918</v>
      </c>
      <c r="K33" s="2">
        <f t="shared" si="2"/>
        <v>7.3318331798928549E-2</v>
      </c>
    </row>
    <row r="34" spans="1:11" x14ac:dyDescent="0.25">
      <c r="A34" s="1">
        <v>8.25</v>
      </c>
      <c r="B34" s="3">
        <v>0.187</v>
      </c>
      <c r="C34" s="3">
        <v>0.219</v>
      </c>
      <c r="D34" s="3">
        <v>0.67300000000000004</v>
      </c>
      <c r="E34" s="3">
        <v>0.21199999999999999</v>
      </c>
      <c r="F34" s="3">
        <v>0.20100000000000001</v>
      </c>
      <c r="G34" s="3">
        <v>0.21099999999999999</v>
      </c>
      <c r="I34" s="2">
        <f t="shared" si="0"/>
        <v>0.28383333333333338</v>
      </c>
      <c r="J34" s="2">
        <f t="shared" si="1"/>
        <v>0.19097478018488895</v>
      </c>
      <c r="K34" s="2">
        <f t="shared" si="2"/>
        <v>7.7965127532192938E-2</v>
      </c>
    </row>
    <row r="35" spans="1:11" x14ac:dyDescent="0.25">
      <c r="A35" s="1">
        <v>8.5</v>
      </c>
      <c r="B35" s="3">
        <v>0.193</v>
      </c>
      <c r="C35" s="3">
        <v>0.23</v>
      </c>
      <c r="D35" s="3">
        <v>0.70099999999999996</v>
      </c>
      <c r="E35" s="3">
        <v>0.21299999999999999</v>
      </c>
      <c r="F35" s="3">
        <v>0.21199999999999999</v>
      </c>
      <c r="G35" s="3">
        <v>0.216</v>
      </c>
      <c r="I35" s="2">
        <f t="shared" si="0"/>
        <v>0.29416666666666669</v>
      </c>
      <c r="J35" s="2">
        <f t="shared" si="1"/>
        <v>0.19965712275465311</v>
      </c>
      <c r="K35" s="2">
        <f t="shared" si="2"/>
        <v>8.1509679043520786E-2</v>
      </c>
    </row>
    <row r="36" spans="1:11" x14ac:dyDescent="0.25">
      <c r="A36" s="1">
        <v>8.75</v>
      </c>
      <c r="B36" s="3">
        <v>0.21199999999999999</v>
      </c>
      <c r="C36" s="3">
        <v>0.23100000000000001</v>
      </c>
      <c r="D36" s="3">
        <v>0.70499999999999996</v>
      </c>
      <c r="E36" s="3">
        <v>0.23400000000000001</v>
      </c>
      <c r="F36" s="3">
        <v>0.22900000000000001</v>
      </c>
      <c r="G36" s="3">
        <v>0.23100000000000001</v>
      </c>
      <c r="I36" s="2">
        <f t="shared" si="0"/>
        <v>0.307</v>
      </c>
      <c r="J36" s="2">
        <f t="shared" si="1"/>
        <v>0.19513789995795272</v>
      </c>
      <c r="K36" s="2">
        <f t="shared" si="2"/>
        <v>7.9664714062542538E-2</v>
      </c>
    </row>
    <row r="37" spans="1:11" x14ac:dyDescent="0.25">
      <c r="A37" s="1">
        <v>9</v>
      </c>
      <c r="B37" s="3">
        <v>0.2</v>
      </c>
      <c r="C37" s="3">
        <v>0.24399999999999999</v>
      </c>
      <c r="D37" s="3">
        <v>0.73499999999999999</v>
      </c>
      <c r="E37" s="3">
        <v>0.23899999999999999</v>
      </c>
      <c r="F37" s="3">
        <v>0.20200000000000001</v>
      </c>
      <c r="G37" s="3">
        <v>0.23100000000000001</v>
      </c>
      <c r="I37" s="2">
        <f t="shared" si="0"/>
        <v>0.30850000000000005</v>
      </c>
      <c r="J37" s="2">
        <f t="shared" si="1"/>
        <v>0.2097682054077786</v>
      </c>
      <c r="K37" s="2">
        <f t="shared" si="2"/>
        <v>8.5637511251398082E-2</v>
      </c>
    </row>
    <row r="38" spans="1:11" x14ac:dyDescent="0.25">
      <c r="A38" s="1">
        <v>9.25</v>
      </c>
      <c r="B38" s="3">
        <v>0.21299999999999999</v>
      </c>
      <c r="C38" s="3">
        <v>0.24199999999999999</v>
      </c>
      <c r="D38" s="3">
        <v>0.754</v>
      </c>
      <c r="E38" s="3">
        <v>0.253</v>
      </c>
      <c r="F38" s="3">
        <v>0.221</v>
      </c>
      <c r="G38" s="3">
        <v>0.24</v>
      </c>
      <c r="I38" s="2">
        <f t="shared" si="0"/>
        <v>0.32050000000000006</v>
      </c>
      <c r="J38" s="2">
        <f t="shared" si="1"/>
        <v>0.21287437610008392</v>
      </c>
      <c r="K38" s="2">
        <f t="shared" si="2"/>
        <v>8.6905600126420693E-2</v>
      </c>
    </row>
    <row r="39" spans="1:11" x14ac:dyDescent="0.25">
      <c r="A39" s="1">
        <v>9.5</v>
      </c>
      <c r="B39" s="3">
        <v>0.23699999999999999</v>
      </c>
      <c r="C39" s="3">
        <v>0.25800000000000001</v>
      </c>
      <c r="D39" s="3">
        <v>0.77100000000000002</v>
      </c>
      <c r="E39" s="3">
        <v>0.249</v>
      </c>
      <c r="F39" s="3">
        <v>0.25</v>
      </c>
      <c r="G39" s="3">
        <v>0.26500000000000001</v>
      </c>
      <c r="I39" s="2">
        <f t="shared" si="0"/>
        <v>0.33833333333333337</v>
      </c>
      <c r="J39" s="2">
        <f t="shared" si="1"/>
        <v>0.21217131442932297</v>
      </c>
      <c r="K39" s="2">
        <f t="shared" si="2"/>
        <v>8.6618576401241862E-2</v>
      </c>
    </row>
    <row r="40" spans="1:11" x14ac:dyDescent="0.25">
      <c r="A40" s="1">
        <v>9.75</v>
      </c>
      <c r="B40" s="3">
        <v>0.222</v>
      </c>
      <c r="C40" s="3">
        <v>0.24399999999999999</v>
      </c>
      <c r="D40" s="3">
        <v>0.79400000000000004</v>
      </c>
      <c r="E40" s="3">
        <v>0.23300000000000001</v>
      </c>
      <c r="F40" s="3">
        <v>0.23799999999999999</v>
      </c>
      <c r="G40" s="3">
        <v>0.251</v>
      </c>
      <c r="I40" s="2">
        <f t="shared" si="0"/>
        <v>0.33033333333333337</v>
      </c>
      <c r="J40" s="2">
        <f t="shared" si="1"/>
        <v>0.22736285243343218</v>
      </c>
      <c r="K40" s="2">
        <f t="shared" si="2"/>
        <v>9.2820495820936252E-2</v>
      </c>
    </row>
    <row r="41" spans="1:11" x14ac:dyDescent="0.25">
      <c r="A41" s="1">
        <v>10</v>
      </c>
      <c r="B41" s="3">
        <v>0.24199999999999999</v>
      </c>
      <c r="C41" s="3">
        <v>0.25600000000000001</v>
      </c>
      <c r="D41" s="3">
        <v>0.79</v>
      </c>
      <c r="E41" s="3">
        <v>0.29599999999999999</v>
      </c>
      <c r="F41" s="3">
        <v>0.249</v>
      </c>
      <c r="G41" s="3">
        <v>0.25</v>
      </c>
      <c r="I41" s="2">
        <f t="shared" si="0"/>
        <v>0.34716666666666668</v>
      </c>
      <c r="J41" s="2">
        <f t="shared" si="1"/>
        <v>0.21779294448321015</v>
      </c>
      <c r="K41" s="2">
        <f t="shared" si="2"/>
        <v>8.8913597260361577E-2</v>
      </c>
    </row>
    <row r="42" spans="1:11" x14ac:dyDescent="0.25">
      <c r="A42" s="1">
        <v>10.25</v>
      </c>
      <c r="B42" s="3">
        <v>0.254</v>
      </c>
      <c r="C42" s="3">
        <v>0.28699999999999998</v>
      </c>
      <c r="D42" s="3">
        <v>0.82899999999999996</v>
      </c>
      <c r="E42" s="3">
        <v>0.252</v>
      </c>
      <c r="F42" s="3">
        <v>0.26600000000000001</v>
      </c>
      <c r="G42" s="3">
        <v>0.251</v>
      </c>
      <c r="I42" s="2">
        <f t="shared" si="0"/>
        <v>0.35649999999999998</v>
      </c>
      <c r="J42" s="2">
        <f t="shared" si="1"/>
        <v>0.23187647573654396</v>
      </c>
      <c r="K42" s="2">
        <f t="shared" si="2"/>
        <v>9.4663174818229487E-2</v>
      </c>
    </row>
    <row r="43" spans="1:11" x14ac:dyDescent="0.25">
      <c r="A43" s="1">
        <v>10.5</v>
      </c>
      <c r="B43" s="3">
        <v>0.27500000000000002</v>
      </c>
      <c r="C43" s="3">
        <v>0.28999999999999998</v>
      </c>
      <c r="D43" s="3">
        <v>0.81299999999999994</v>
      </c>
      <c r="E43" s="3">
        <v>0.28000000000000003</v>
      </c>
      <c r="F43" s="3">
        <v>0.247</v>
      </c>
      <c r="G43" s="3">
        <v>0.26200000000000001</v>
      </c>
      <c r="I43" s="2">
        <f t="shared" si="0"/>
        <v>0.36116666666666664</v>
      </c>
      <c r="J43" s="2">
        <f t="shared" si="1"/>
        <v>0.22185528316149392</v>
      </c>
      <c r="K43" s="2">
        <f t="shared" si="2"/>
        <v>9.0572040081056154E-2</v>
      </c>
    </row>
    <row r="44" spans="1:11" x14ac:dyDescent="0.25">
      <c r="A44" s="1">
        <v>10.75</v>
      </c>
      <c r="B44" s="3">
        <v>0.249</v>
      </c>
      <c r="C44" s="3">
        <v>0.29499999999999998</v>
      </c>
      <c r="D44" s="3">
        <v>0.83</v>
      </c>
      <c r="E44" s="3">
        <v>0.29199999999999998</v>
      </c>
      <c r="F44" s="3">
        <v>0.25700000000000001</v>
      </c>
      <c r="G44" s="3">
        <v>0.27</v>
      </c>
      <c r="I44" s="2">
        <f t="shared" si="0"/>
        <v>0.36549999999999999</v>
      </c>
      <c r="J44" s="2">
        <f t="shared" si="1"/>
        <v>0.22829695573966813</v>
      </c>
      <c r="K44" s="2">
        <f t="shared" si="2"/>
        <v>9.3201841898823717E-2</v>
      </c>
    </row>
    <row r="45" spans="1:11" x14ac:dyDescent="0.25">
      <c r="A45" s="1">
        <v>11</v>
      </c>
      <c r="B45" s="3">
        <v>0.26600000000000001</v>
      </c>
      <c r="C45" s="3">
        <v>0.33300000000000002</v>
      </c>
      <c r="D45" s="3">
        <v>0.84</v>
      </c>
      <c r="E45" s="3">
        <v>0.30399999999999999</v>
      </c>
      <c r="F45" s="3">
        <v>0.27800000000000002</v>
      </c>
      <c r="G45" s="3">
        <v>0.27400000000000002</v>
      </c>
      <c r="I45" s="2">
        <f t="shared" si="0"/>
        <v>0.38250000000000001</v>
      </c>
      <c r="J45" s="2">
        <f t="shared" si="1"/>
        <v>0.22546995365236575</v>
      </c>
      <c r="K45" s="2">
        <f t="shared" si="2"/>
        <v>9.2047723129544748E-2</v>
      </c>
    </row>
    <row r="46" spans="1:11" x14ac:dyDescent="0.25">
      <c r="A46" s="1">
        <v>11.25</v>
      </c>
      <c r="B46" s="3">
        <v>0.30599999999999999</v>
      </c>
      <c r="C46" s="3">
        <v>0.35299999999999998</v>
      </c>
      <c r="D46" s="3">
        <v>0.85099999999999998</v>
      </c>
      <c r="E46" s="3">
        <v>0.311</v>
      </c>
      <c r="F46" s="3">
        <v>0.26500000000000001</v>
      </c>
      <c r="G46" s="3">
        <v>0.26700000000000002</v>
      </c>
      <c r="I46" s="2">
        <f t="shared" si="0"/>
        <v>0.39216666666666661</v>
      </c>
      <c r="J46" s="2">
        <f t="shared" si="1"/>
        <v>0.22711795760500025</v>
      </c>
      <c r="K46" s="2">
        <f t="shared" si="2"/>
        <v>9.2720517925885482E-2</v>
      </c>
    </row>
    <row r="47" spans="1:11" x14ac:dyDescent="0.25">
      <c r="A47" s="1">
        <v>11.5</v>
      </c>
      <c r="B47" s="3">
        <v>0.30399999999999999</v>
      </c>
      <c r="C47" s="3">
        <v>0.32400000000000001</v>
      </c>
      <c r="D47" s="3">
        <v>0.84299999999999997</v>
      </c>
      <c r="E47" s="3">
        <v>0.314</v>
      </c>
      <c r="F47" s="3">
        <v>0.29399999999999998</v>
      </c>
      <c r="G47" s="3">
        <v>0.3</v>
      </c>
      <c r="I47" s="2">
        <f t="shared" si="0"/>
        <v>0.39650000000000002</v>
      </c>
      <c r="J47" s="2">
        <f t="shared" si="1"/>
        <v>0.21899748857007473</v>
      </c>
      <c r="K47" s="2">
        <f t="shared" si="2"/>
        <v>8.9405350324612401E-2</v>
      </c>
    </row>
    <row r="48" spans="1:11" x14ac:dyDescent="0.25">
      <c r="A48" s="1">
        <v>11.75</v>
      </c>
      <c r="B48" s="3">
        <v>0.38500000000000001</v>
      </c>
      <c r="C48" s="3">
        <v>0.41199999999999998</v>
      </c>
      <c r="D48" s="3">
        <v>0.90600000000000003</v>
      </c>
      <c r="E48" s="3">
        <v>0.34799999999999998</v>
      </c>
      <c r="F48" s="3">
        <v>0.28699999999999998</v>
      </c>
      <c r="G48" s="3">
        <v>0.29699999999999999</v>
      </c>
      <c r="I48" s="2">
        <f t="shared" si="0"/>
        <v>0.43916666666666665</v>
      </c>
      <c r="J48" s="2">
        <f t="shared" si="1"/>
        <v>0.23378743906948177</v>
      </c>
      <c r="K48" s="2">
        <f t="shared" si="2"/>
        <v>9.5443322332040476E-2</v>
      </c>
    </row>
    <row r="49" spans="1:11" x14ac:dyDescent="0.25">
      <c r="A49" s="1">
        <v>12</v>
      </c>
      <c r="B49" s="3">
        <v>0.39200000000000002</v>
      </c>
      <c r="C49" s="3">
        <v>0.43099999999999999</v>
      </c>
      <c r="D49" s="3">
        <v>0.92300000000000004</v>
      </c>
      <c r="E49" s="3">
        <v>0.34899999999999998</v>
      </c>
      <c r="F49" s="3">
        <v>0.30499999999999999</v>
      </c>
      <c r="G49" s="3">
        <v>0.313</v>
      </c>
      <c r="I49" s="2">
        <f t="shared" si="0"/>
        <v>0.45216666666666666</v>
      </c>
      <c r="J49" s="2">
        <f t="shared" si="1"/>
        <v>0.23555077301224603</v>
      </c>
      <c r="K49" s="2">
        <f t="shared" si="2"/>
        <v>9.6163200399690896E-2</v>
      </c>
    </row>
    <row r="50" spans="1:11" x14ac:dyDescent="0.25">
      <c r="A50" s="1">
        <v>12.25</v>
      </c>
      <c r="B50" s="3">
        <v>0.41499999999999998</v>
      </c>
      <c r="C50" s="3">
        <v>0.42699999999999999</v>
      </c>
      <c r="D50" s="3">
        <v>0.92600000000000005</v>
      </c>
      <c r="E50" s="3">
        <v>0.378</v>
      </c>
      <c r="F50" s="3">
        <v>0.36399999999999999</v>
      </c>
      <c r="G50" s="3">
        <v>0.30599999999999999</v>
      </c>
      <c r="I50" s="2">
        <f t="shared" si="0"/>
        <v>0.46933333333333332</v>
      </c>
      <c r="J50" s="2">
        <f t="shared" si="1"/>
        <v>0.22777327908836614</v>
      </c>
      <c r="K50" s="2">
        <f t="shared" si="2"/>
        <v>9.2988051801173852E-2</v>
      </c>
    </row>
    <row r="51" spans="1:11" x14ac:dyDescent="0.25">
      <c r="A51" s="1">
        <v>12.5</v>
      </c>
      <c r="B51" s="3">
        <v>0.44</v>
      </c>
      <c r="C51" s="3">
        <v>0.48499999999999999</v>
      </c>
      <c r="D51" s="3">
        <v>0.96899999999999997</v>
      </c>
      <c r="E51" s="3">
        <v>0.35</v>
      </c>
      <c r="F51" s="3">
        <v>0.378</v>
      </c>
      <c r="G51" s="3">
        <v>0.35299999999999998</v>
      </c>
      <c r="I51" s="2">
        <f t="shared" si="0"/>
        <v>0.4958333333333334</v>
      </c>
      <c r="J51" s="2">
        <f t="shared" si="1"/>
        <v>0.23777082803966212</v>
      </c>
      <c r="K51" s="2">
        <f t="shared" si="2"/>
        <v>9.7069534069369218E-2</v>
      </c>
    </row>
    <row r="52" spans="1:11" x14ac:dyDescent="0.25">
      <c r="A52" s="1">
        <v>12.75</v>
      </c>
      <c r="B52" s="3">
        <v>0.47599999999999998</v>
      </c>
      <c r="C52" s="3">
        <v>0.53500000000000003</v>
      </c>
      <c r="D52" s="3">
        <v>1.0169999999999999</v>
      </c>
      <c r="E52" s="3">
        <v>0.38</v>
      </c>
      <c r="F52" s="3">
        <v>0.38700000000000001</v>
      </c>
      <c r="G52" s="3">
        <v>0.38800000000000001</v>
      </c>
      <c r="I52" s="2">
        <f t="shared" si="0"/>
        <v>0.53049999999999997</v>
      </c>
      <c r="J52" s="2">
        <f t="shared" si="1"/>
        <v>0.24626063428814612</v>
      </c>
      <c r="K52" s="2">
        <f t="shared" si="2"/>
        <v>0.10053548295668223</v>
      </c>
    </row>
    <row r="53" spans="1:11" x14ac:dyDescent="0.25">
      <c r="A53" s="1">
        <v>13</v>
      </c>
      <c r="B53" s="3">
        <v>0.497</v>
      </c>
      <c r="C53" s="3">
        <v>0.54200000000000004</v>
      </c>
      <c r="D53" s="3">
        <v>1.099</v>
      </c>
      <c r="E53" s="3">
        <v>0.49</v>
      </c>
      <c r="F53" s="3">
        <v>0.40400000000000003</v>
      </c>
      <c r="G53" s="3">
        <v>0.39300000000000002</v>
      </c>
      <c r="I53" s="2">
        <f t="shared" si="0"/>
        <v>0.5708333333333333</v>
      </c>
      <c r="J53" s="2">
        <f t="shared" si="1"/>
        <v>0.26504144330022561</v>
      </c>
      <c r="K53" s="2">
        <f t="shared" si="2"/>
        <v>0.108202716129392</v>
      </c>
    </row>
    <row r="54" spans="1:11" x14ac:dyDescent="0.25">
      <c r="A54" s="1">
        <v>13.25</v>
      </c>
      <c r="B54" s="3">
        <v>0.55600000000000005</v>
      </c>
      <c r="C54" s="3">
        <v>0.46</v>
      </c>
      <c r="D54" s="3">
        <v>1.026</v>
      </c>
      <c r="E54" s="3">
        <v>0.505</v>
      </c>
      <c r="F54" s="3">
        <v>0.433</v>
      </c>
      <c r="G54" s="3">
        <v>0.41099999999999998</v>
      </c>
      <c r="I54" s="2">
        <f t="shared" si="0"/>
        <v>0.5651666666666666</v>
      </c>
      <c r="J54" s="2">
        <f t="shared" si="1"/>
        <v>0.23167513173982821</v>
      </c>
      <c r="K54" s="2">
        <f t="shared" si="2"/>
        <v>9.4580976475775125E-2</v>
      </c>
    </row>
    <row r="55" spans="1:11" x14ac:dyDescent="0.25">
      <c r="A55" s="1">
        <v>13.5</v>
      </c>
      <c r="B55" s="3">
        <v>0.38900000000000001</v>
      </c>
      <c r="C55" s="3">
        <v>0.56200000000000006</v>
      </c>
      <c r="D55" s="3">
        <v>1.0429999999999999</v>
      </c>
      <c r="E55" s="3">
        <v>0.53400000000000003</v>
      </c>
      <c r="F55" s="3">
        <v>0.45700000000000002</v>
      </c>
      <c r="G55" s="3">
        <v>0.42499999999999999</v>
      </c>
      <c r="I55" s="2">
        <f t="shared" si="0"/>
        <v>0.56833333333333325</v>
      </c>
      <c r="J55" s="2">
        <f t="shared" si="1"/>
        <v>0.24150665967353102</v>
      </c>
      <c r="K55" s="2">
        <f t="shared" si="2"/>
        <v>9.8594680947357016E-2</v>
      </c>
    </row>
    <row r="56" spans="1:11" x14ac:dyDescent="0.25">
      <c r="A56" s="1">
        <v>13.75</v>
      </c>
      <c r="B56" s="3">
        <v>0.505</v>
      </c>
      <c r="C56" s="3">
        <v>0.61399999999999999</v>
      </c>
      <c r="D56" s="3">
        <v>1.1060000000000001</v>
      </c>
      <c r="E56" s="3">
        <v>0.58299999999999996</v>
      </c>
      <c r="F56" s="3">
        <v>0.48499999999999999</v>
      </c>
      <c r="G56" s="3">
        <v>0.45800000000000002</v>
      </c>
      <c r="I56" s="2">
        <f t="shared" si="0"/>
        <v>0.62516666666666665</v>
      </c>
      <c r="J56" s="2">
        <f t="shared" si="1"/>
        <v>0.24295465969325777</v>
      </c>
      <c r="K56" s="2">
        <f t="shared" si="2"/>
        <v>9.9185824480002099E-2</v>
      </c>
    </row>
    <row r="57" spans="1:11" x14ac:dyDescent="0.25">
      <c r="A57" s="1">
        <v>14</v>
      </c>
      <c r="B57" s="3">
        <v>0.57399999999999995</v>
      </c>
      <c r="C57" s="3">
        <v>0.66900000000000004</v>
      </c>
      <c r="D57" s="3">
        <v>1.1879999999999999</v>
      </c>
      <c r="E57" s="3">
        <v>0.59699999999999998</v>
      </c>
      <c r="F57" s="3">
        <v>0.59</v>
      </c>
      <c r="G57" s="3">
        <v>0.51</v>
      </c>
      <c r="I57" s="2">
        <f t="shared" si="0"/>
        <v>0.68800000000000006</v>
      </c>
      <c r="J57" s="2">
        <f t="shared" si="1"/>
        <v>0.25017034196722843</v>
      </c>
      <c r="K57" s="2">
        <f t="shared" si="2"/>
        <v>0.10213161443288102</v>
      </c>
    </row>
    <row r="58" spans="1:11" x14ac:dyDescent="0.25">
      <c r="A58" s="1">
        <v>14.25</v>
      </c>
      <c r="B58" s="3">
        <v>0.53400000000000003</v>
      </c>
      <c r="C58" s="3">
        <v>0.56899999999999995</v>
      </c>
      <c r="D58" s="3">
        <v>1.0620000000000001</v>
      </c>
      <c r="E58" s="3">
        <v>0.64900000000000002</v>
      </c>
      <c r="F58" s="3">
        <v>0.52400000000000002</v>
      </c>
      <c r="G58" s="3">
        <v>0.49</v>
      </c>
      <c r="I58" s="2">
        <f t="shared" si="0"/>
        <v>0.63800000000000001</v>
      </c>
      <c r="J58" s="2">
        <f t="shared" si="1"/>
        <v>0.21465041346337996</v>
      </c>
      <c r="K58" s="2">
        <f t="shared" si="2"/>
        <v>8.7630664343786246E-2</v>
      </c>
    </row>
    <row r="59" spans="1:11" x14ac:dyDescent="0.25">
      <c r="A59" s="1">
        <v>14.5</v>
      </c>
      <c r="B59" s="3">
        <v>0.55500000000000005</v>
      </c>
      <c r="C59" s="3">
        <v>0.72</v>
      </c>
      <c r="D59" s="3">
        <v>1.147</v>
      </c>
      <c r="E59" s="3">
        <v>0.77900000000000003</v>
      </c>
      <c r="F59" s="3">
        <v>0.64500000000000002</v>
      </c>
      <c r="G59" s="3">
        <v>0.40799999999999997</v>
      </c>
      <c r="I59" s="2">
        <f t="shared" si="0"/>
        <v>0.70899999999999996</v>
      </c>
      <c r="J59" s="2">
        <f t="shared" si="1"/>
        <v>0.2511087413850821</v>
      </c>
      <c r="K59" s="2">
        <f t="shared" si="2"/>
        <v>0.10251471439099206</v>
      </c>
    </row>
    <row r="60" spans="1:11" x14ac:dyDescent="0.25">
      <c r="A60" s="1">
        <v>14.75</v>
      </c>
      <c r="B60" s="3">
        <v>0.7</v>
      </c>
      <c r="C60" s="3">
        <v>0.621</v>
      </c>
      <c r="D60" s="3">
        <v>1.1220000000000001</v>
      </c>
      <c r="E60" s="3">
        <v>0.79800000000000004</v>
      </c>
      <c r="F60" s="3">
        <v>0.60099999999999998</v>
      </c>
      <c r="G60" s="3">
        <v>0.64200000000000002</v>
      </c>
      <c r="I60" s="2">
        <f t="shared" si="0"/>
        <v>0.74733333333333329</v>
      </c>
      <c r="J60" s="2">
        <f t="shared" si="1"/>
        <v>0.19680006775066611</v>
      </c>
      <c r="K60" s="2">
        <f t="shared" si="2"/>
        <v>8.034329122238186E-2</v>
      </c>
    </row>
    <row r="61" spans="1:11" x14ac:dyDescent="0.25">
      <c r="A61" s="1">
        <v>15</v>
      </c>
      <c r="B61" s="3">
        <v>0.69899999999999995</v>
      </c>
      <c r="C61" s="3">
        <v>0.66700000000000004</v>
      </c>
      <c r="D61" s="3">
        <v>1.1659999999999999</v>
      </c>
      <c r="E61" s="3">
        <v>0.76600000000000001</v>
      </c>
      <c r="F61" s="3">
        <v>0.64600000000000002</v>
      </c>
      <c r="G61" s="3">
        <v>0.67700000000000005</v>
      </c>
      <c r="I61" s="2">
        <f t="shared" si="0"/>
        <v>0.77016666666666678</v>
      </c>
      <c r="J61" s="2">
        <f t="shared" si="1"/>
        <v>0.19824572294671702</v>
      </c>
      <c r="K61" s="2">
        <f t="shared" si="2"/>
        <v>8.0933477484769853E-2</v>
      </c>
    </row>
    <row r="62" spans="1:11" x14ac:dyDescent="0.25">
      <c r="A62" s="1">
        <v>15.25</v>
      </c>
      <c r="B62" s="3">
        <v>0.70499999999999996</v>
      </c>
      <c r="C62" s="3">
        <v>0.78300000000000003</v>
      </c>
      <c r="D62" s="3">
        <v>1.1539999999999999</v>
      </c>
      <c r="E62" s="3">
        <v>0.76100000000000001</v>
      </c>
      <c r="F62" s="3">
        <v>0.69399999999999995</v>
      </c>
      <c r="G62" s="3">
        <v>0.74</v>
      </c>
      <c r="I62" s="2">
        <f t="shared" si="0"/>
        <v>0.80616666666666659</v>
      </c>
      <c r="J62" s="2">
        <f t="shared" si="1"/>
        <v>0.17364264069250571</v>
      </c>
      <c r="K62" s="2">
        <f t="shared" si="2"/>
        <v>7.0889311214346273E-2</v>
      </c>
    </row>
    <row r="63" spans="1:11" x14ac:dyDescent="0.25">
      <c r="A63" s="1">
        <v>15.5</v>
      </c>
      <c r="B63" s="3">
        <v>0.76200000000000001</v>
      </c>
      <c r="C63" s="3">
        <v>0.71299999999999997</v>
      </c>
      <c r="D63" s="3">
        <v>1.081</v>
      </c>
      <c r="E63" s="3">
        <v>0.82799999999999996</v>
      </c>
      <c r="F63" s="3">
        <v>0.65300000000000002</v>
      </c>
      <c r="G63" s="3">
        <v>0.78700000000000003</v>
      </c>
      <c r="I63" s="2">
        <f t="shared" si="0"/>
        <v>0.80399999999999994</v>
      </c>
      <c r="J63" s="2">
        <f t="shared" si="1"/>
        <v>0.14862032162527444</v>
      </c>
      <c r="K63" s="2">
        <f t="shared" si="2"/>
        <v>6.0673992231707788E-2</v>
      </c>
    </row>
    <row r="64" spans="1:11" x14ac:dyDescent="0.25">
      <c r="A64" s="1">
        <v>15.75</v>
      </c>
      <c r="B64" s="3">
        <v>0.74299999999999999</v>
      </c>
      <c r="C64" s="3">
        <v>0.68899999999999995</v>
      </c>
      <c r="D64" s="3">
        <v>1.141</v>
      </c>
      <c r="E64" s="3">
        <v>0.76500000000000001</v>
      </c>
      <c r="F64" s="3">
        <v>0.67400000000000004</v>
      </c>
      <c r="G64" s="3">
        <v>0.78</v>
      </c>
      <c r="I64" s="2">
        <f t="shared" si="0"/>
        <v>0.79866666666666675</v>
      </c>
      <c r="J64" s="2">
        <f t="shared" si="1"/>
        <v>0.17282438099604594</v>
      </c>
      <c r="K64" s="2">
        <f t="shared" si="2"/>
        <v>7.0555258092111092E-2</v>
      </c>
    </row>
    <row r="65" spans="1:11" x14ac:dyDescent="0.25">
      <c r="A65" s="1">
        <v>16</v>
      </c>
      <c r="B65" s="3">
        <v>0.74</v>
      </c>
      <c r="C65" s="3">
        <v>0.751</v>
      </c>
      <c r="D65" s="3">
        <v>1.05</v>
      </c>
      <c r="E65" s="3">
        <v>0.745</v>
      </c>
      <c r="F65" s="3">
        <v>0.69399999999999995</v>
      </c>
      <c r="G65" s="3">
        <v>0.80700000000000005</v>
      </c>
      <c r="I65" s="2">
        <f t="shared" si="0"/>
        <v>0.79783333333333351</v>
      </c>
      <c r="J65" s="2">
        <f t="shared" si="1"/>
        <v>0.128672322846315</v>
      </c>
      <c r="K65" s="2">
        <f t="shared" si="2"/>
        <v>5.2530255832022366E-2</v>
      </c>
    </row>
    <row r="66" spans="1:11" x14ac:dyDescent="0.25">
      <c r="A66" s="1">
        <v>16.25</v>
      </c>
      <c r="B66" s="3">
        <v>0.77600000000000002</v>
      </c>
      <c r="C66" s="3">
        <v>0.85899999999999999</v>
      </c>
      <c r="D66" s="3">
        <v>1.17</v>
      </c>
      <c r="E66" s="3">
        <v>0.68799999999999994</v>
      </c>
      <c r="F66" s="3">
        <v>0.81399999999999995</v>
      </c>
      <c r="G66" s="3">
        <v>0.77900000000000003</v>
      </c>
      <c r="I66" s="2">
        <f t="shared" ref="I66:I97" si="3">AVERAGE(B66:G66)</f>
        <v>0.84766666666666657</v>
      </c>
      <c r="J66" s="2">
        <f t="shared" ref="J66:J97" si="4">STDEV(B66:G66)</f>
        <v>0.16763372771213697</v>
      </c>
      <c r="K66" s="2">
        <f t="shared" ref="K66:K97" si="5">J66/(SQRT(6))</f>
        <v>6.8436182762564621E-2</v>
      </c>
    </row>
    <row r="67" spans="1:11" x14ac:dyDescent="0.25">
      <c r="A67" s="1">
        <v>16.5</v>
      </c>
      <c r="B67" s="3">
        <v>0.75800000000000001</v>
      </c>
      <c r="C67" s="3">
        <v>0.82</v>
      </c>
      <c r="D67" s="3">
        <v>1.056</v>
      </c>
      <c r="E67" s="3">
        <v>0.67500000000000004</v>
      </c>
      <c r="F67" s="3">
        <v>0.751</v>
      </c>
      <c r="G67" s="3">
        <v>0.79600000000000004</v>
      </c>
      <c r="I67" s="2">
        <f t="shared" si="3"/>
        <v>0.80933333333333346</v>
      </c>
      <c r="J67" s="2">
        <f t="shared" si="4"/>
        <v>0.13055216071236167</v>
      </c>
      <c r="K67" s="2">
        <f t="shared" si="5"/>
        <v>5.3297696427185161E-2</v>
      </c>
    </row>
    <row r="68" spans="1:11" x14ac:dyDescent="0.25">
      <c r="A68" s="1">
        <v>16.75</v>
      </c>
      <c r="B68" s="3">
        <v>0.79</v>
      </c>
      <c r="C68" s="3">
        <v>0.81899999999999995</v>
      </c>
      <c r="D68" s="3">
        <v>1.149</v>
      </c>
      <c r="E68" s="3">
        <v>0.66600000000000004</v>
      </c>
      <c r="F68" s="3">
        <v>0.749</v>
      </c>
      <c r="G68" s="3">
        <v>0.79</v>
      </c>
      <c r="I68" s="2">
        <f t="shared" si="3"/>
        <v>0.82716666666666672</v>
      </c>
      <c r="J68" s="2">
        <f t="shared" si="4"/>
        <v>0.16642766196358941</v>
      </c>
      <c r="K68" s="2">
        <f t="shared" si="5"/>
        <v>6.7943808482533063E-2</v>
      </c>
    </row>
    <row r="69" spans="1:11" x14ac:dyDescent="0.25">
      <c r="A69" s="1">
        <v>17</v>
      </c>
      <c r="B69" s="3">
        <v>0.74199999999999999</v>
      </c>
      <c r="C69" s="3">
        <v>0.89100000000000001</v>
      </c>
      <c r="D69" s="3">
        <v>1.1910000000000001</v>
      </c>
      <c r="E69" s="3">
        <v>0.69599999999999995</v>
      </c>
      <c r="F69" s="3">
        <v>0.71699999999999997</v>
      </c>
      <c r="G69" s="3">
        <v>0.78700000000000003</v>
      </c>
      <c r="I69" s="2">
        <f t="shared" si="3"/>
        <v>0.83733333333333315</v>
      </c>
      <c r="J69" s="2">
        <f t="shared" si="4"/>
        <v>0.18656759275572726</v>
      </c>
      <c r="K69" s="2">
        <f t="shared" si="5"/>
        <v>7.6165900798483857E-2</v>
      </c>
    </row>
    <row r="70" spans="1:11" x14ac:dyDescent="0.25">
      <c r="A70" s="1">
        <v>17.25</v>
      </c>
      <c r="B70" s="3">
        <v>0.71699999999999997</v>
      </c>
      <c r="C70" s="3">
        <v>0.875</v>
      </c>
      <c r="D70" s="3">
        <v>1.1559999999999999</v>
      </c>
      <c r="E70" s="3">
        <v>0.72199999999999998</v>
      </c>
      <c r="F70" s="3">
        <v>0.71499999999999997</v>
      </c>
      <c r="G70" s="3">
        <v>0.81799999999999995</v>
      </c>
      <c r="I70" s="2">
        <f t="shared" si="3"/>
        <v>0.83383333333333332</v>
      </c>
      <c r="J70" s="2">
        <f t="shared" si="4"/>
        <v>0.17088875523763</v>
      </c>
      <c r="K70" s="2">
        <f t="shared" si="5"/>
        <v>6.9765042185259973E-2</v>
      </c>
    </row>
    <row r="71" spans="1:11" x14ac:dyDescent="0.25">
      <c r="A71" s="1">
        <v>17.5</v>
      </c>
      <c r="B71" s="3">
        <v>0.69799999999999995</v>
      </c>
      <c r="C71" s="3">
        <v>0.83499999999999996</v>
      </c>
      <c r="D71" s="3">
        <v>1.1419999999999999</v>
      </c>
      <c r="E71" s="3">
        <v>0.751</v>
      </c>
      <c r="F71" s="3">
        <v>0.60699999999999998</v>
      </c>
      <c r="G71" s="3">
        <v>0.77800000000000002</v>
      </c>
      <c r="I71" s="2">
        <f t="shared" si="3"/>
        <v>0.80183333333333329</v>
      </c>
      <c r="J71" s="2">
        <f t="shared" si="4"/>
        <v>0.18368823224873915</v>
      </c>
      <c r="K71" s="2">
        <f t="shared" si="5"/>
        <v>7.4990406793876793E-2</v>
      </c>
    </row>
    <row r="72" spans="1:11" x14ac:dyDescent="0.25">
      <c r="A72" s="1">
        <v>17.75</v>
      </c>
      <c r="B72" s="3">
        <v>0.66100000000000003</v>
      </c>
      <c r="C72" s="3">
        <v>0.88200000000000001</v>
      </c>
      <c r="D72" s="3">
        <v>1.21</v>
      </c>
      <c r="E72" s="3">
        <v>0.77100000000000002</v>
      </c>
      <c r="F72" s="3">
        <v>0.64500000000000002</v>
      </c>
      <c r="G72" s="3">
        <v>0.72399999999999998</v>
      </c>
      <c r="I72" s="2">
        <f t="shared" si="3"/>
        <v>0.81550000000000011</v>
      </c>
      <c r="J72" s="2">
        <f t="shared" si="4"/>
        <v>0.21135065649294743</v>
      </c>
      <c r="K72" s="2">
        <f t="shared" si="5"/>
        <v>8.6283544201660942E-2</v>
      </c>
    </row>
    <row r="73" spans="1:11" x14ac:dyDescent="0.25">
      <c r="A73" s="1">
        <v>18</v>
      </c>
      <c r="B73" s="3">
        <v>0.66</v>
      </c>
      <c r="C73" s="3">
        <v>0.87</v>
      </c>
      <c r="D73" s="3">
        <v>1.0640000000000001</v>
      </c>
      <c r="E73" s="3">
        <v>0.77500000000000002</v>
      </c>
      <c r="F73" s="3">
        <v>0.68</v>
      </c>
      <c r="G73" s="3">
        <v>0.68400000000000005</v>
      </c>
      <c r="I73" s="2">
        <f t="shared" si="3"/>
        <v>0.78883333333333339</v>
      </c>
      <c r="J73" s="2">
        <f t="shared" si="4"/>
        <v>0.1561594270822822</v>
      </c>
      <c r="K73" s="2">
        <f t="shared" si="5"/>
        <v>6.375181914615799E-2</v>
      </c>
    </row>
    <row r="74" spans="1:11" x14ac:dyDescent="0.25">
      <c r="A74" s="1">
        <v>18.25</v>
      </c>
      <c r="B74" s="3">
        <v>0.65900000000000003</v>
      </c>
      <c r="C74" s="3">
        <v>0.83099999999999996</v>
      </c>
      <c r="D74" s="3">
        <v>1.1319999999999999</v>
      </c>
      <c r="E74" s="3">
        <v>0.81399999999999995</v>
      </c>
      <c r="F74" s="3">
        <v>0.70299999999999996</v>
      </c>
      <c r="G74" s="3">
        <v>0.69699999999999995</v>
      </c>
      <c r="I74" s="2">
        <f t="shared" si="3"/>
        <v>0.80600000000000005</v>
      </c>
      <c r="J74" s="2">
        <f t="shared" si="4"/>
        <v>0.17381829592997336</v>
      </c>
      <c r="K74" s="2">
        <f t="shared" si="5"/>
        <v>7.0961022164753473E-2</v>
      </c>
    </row>
    <row r="75" spans="1:11" x14ac:dyDescent="0.25">
      <c r="A75" s="1">
        <v>18.5</v>
      </c>
      <c r="B75" s="3">
        <v>0.70499999999999996</v>
      </c>
      <c r="C75" s="3">
        <v>0.82099999999999995</v>
      </c>
      <c r="D75" s="3">
        <v>1.1839999999999999</v>
      </c>
      <c r="E75" s="3">
        <v>0.79100000000000004</v>
      </c>
      <c r="F75" s="3">
        <v>0.70199999999999996</v>
      </c>
      <c r="G75" s="3">
        <v>0.71</v>
      </c>
      <c r="I75" s="2">
        <f t="shared" si="3"/>
        <v>0.81883333333333319</v>
      </c>
      <c r="J75" s="2">
        <f t="shared" si="4"/>
        <v>0.18578419380202049</v>
      </c>
      <c r="K75" s="2">
        <f t="shared" si="5"/>
        <v>7.5846079514881884E-2</v>
      </c>
    </row>
    <row r="76" spans="1:11" x14ac:dyDescent="0.25">
      <c r="A76" s="1">
        <v>18.75</v>
      </c>
      <c r="B76" s="3">
        <v>0.72299999999999998</v>
      </c>
      <c r="C76" s="3">
        <v>0.8</v>
      </c>
      <c r="D76" s="3">
        <v>1.2030000000000001</v>
      </c>
      <c r="E76" s="3">
        <v>0.79800000000000004</v>
      </c>
      <c r="F76" s="3">
        <v>0.72499999999999998</v>
      </c>
      <c r="G76" s="3">
        <v>0.74099999999999999</v>
      </c>
      <c r="I76" s="2">
        <f t="shared" si="3"/>
        <v>0.83166666666666655</v>
      </c>
      <c r="J76" s="2">
        <f t="shared" si="4"/>
        <v>0.18516551154755317</v>
      </c>
      <c r="K76" s="2">
        <f t="shared" si="5"/>
        <v>7.5593503542155271E-2</v>
      </c>
    </row>
    <row r="77" spans="1:11" x14ac:dyDescent="0.25">
      <c r="A77" s="1">
        <v>19</v>
      </c>
      <c r="B77" s="3">
        <v>0.749</v>
      </c>
      <c r="C77" s="3">
        <v>0.80800000000000005</v>
      </c>
      <c r="D77" s="3">
        <v>1.2529999999999999</v>
      </c>
      <c r="E77" s="3">
        <v>0.83499999999999996</v>
      </c>
      <c r="F77" s="3">
        <v>0.73499999999999999</v>
      </c>
      <c r="G77" s="3">
        <v>0.76</v>
      </c>
      <c r="I77" s="2">
        <f t="shared" si="3"/>
        <v>0.85666666666666658</v>
      </c>
      <c r="J77" s="2">
        <f t="shared" si="4"/>
        <v>0.19781675021763653</v>
      </c>
      <c r="K77" s="2">
        <f t="shared" si="5"/>
        <v>8.0758350101467119E-2</v>
      </c>
    </row>
    <row r="78" spans="1:11" x14ac:dyDescent="0.25">
      <c r="A78" s="1">
        <v>19.25</v>
      </c>
      <c r="B78" s="3">
        <v>0.77100000000000002</v>
      </c>
      <c r="C78" s="3">
        <v>0.75</v>
      </c>
      <c r="D78" s="3">
        <v>1.266</v>
      </c>
      <c r="E78" s="3">
        <v>0.89200000000000002</v>
      </c>
      <c r="F78" s="3">
        <v>0.88900000000000001</v>
      </c>
      <c r="G78" s="3">
        <v>0.78500000000000003</v>
      </c>
      <c r="I78" s="2">
        <f t="shared" si="3"/>
        <v>0.89216666666666666</v>
      </c>
      <c r="J78" s="2">
        <f t="shared" si="4"/>
        <v>0.19294498352293774</v>
      </c>
      <c r="K78" s="2">
        <f t="shared" si="5"/>
        <v>7.876945967681756E-2</v>
      </c>
    </row>
    <row r="79" spans="1:11" x14ac:dyDescent="0.25">
      <c r="A79" s="1">
        <v>19.5</v>
      </c>
      <c r="B79" s="3">
        <v>0.77700000000000002</v>
      </c>
      <c r="C79" s="3">
        <v>0.78</v>
      </c>
      <c r="D79" s="3">
        <v>1.2949999999999999</v>
      </c>
      <c r="E79" s="3">
        <v>0.89300000000000002</v>
      </c>
      <c r="F79" s="3">
        <v>0.873</v>
      </c>
      <c r="G79" s="3">
        <v>0.80700000000000005</v>
      </c>
      <c r="I79" s="2">
        <f t="shared" si="3"/>
        <v>0.90416666666666679</v>
      </c>
      <c r="J79" s="2">
        <f t="shared" si="4"/>
        <v>0.19742179886392078</v>
      </c>
      <c r="K79" s="2">
        <f t="shared" si="5"/>
        <v>8.0597111886496278E-2</v>
      </c>
    </row>
    <row r="80" spans="1:11" x14ac:dyDescent="0.25">
      <c r="A80" s="1">
        <v>19.75</v>
      </c>
      <c r="B80" s="3">
        <v>0.81799999999999995</v>
      </c>
      <c r="C80" s="3">
        <v>0.77500000000000002</v>
      </c>
      <c r="D80" s="3">
        <v>1.3069999999999999</v>
      </c>
      <c r="E80" s="3">
        <v>0.91100000000000003</v>
      </c>
      <c r="F80" s="3">
        <v>0.82299999999999995</v>
      </c>
      <c r="G80" s="3">
        <v>0.80600000000000005</v>
      </c>
      <c r="I80" s="2">
        <f t="shared" si="3"/>
        <v>0.90666666666666673</v>
      </c>
      <c r="J80" s="2">
        <f t="shared" si="4"/>
        <v>0.20130441293391088</v>
      </c>
      <c r="K80" s="2">
        <f t="shared" si="5"/>
        <v>8.2182182443100674E-2</v>
      </c>
    </row>
    <row r="81" spans="1:11" x14ac:dyDescent="0.25">
      <c r="A81" s="1">
        <v>20</v>
      </c>
      <c r="B81" s="3">
        <v>0.81200000000000006</v>
      </c>
      <c r="C81" s="3">
        <v>0.78900000000000003</v>
      </c>
      <c r="D81" s="3">
        <v>1.2769999999999999</v>
      </c>
      <c r="E81" s="3">
        <v>0.90700000000000003</v>
      </c>
      <c r="F81" s="3">
        <v>0.77700000000000002</v>
      </c>
      <c r="G81" s="3">
        <v>0.80700000000000005</v>
      </c>
      <c r="I81" s="2">
        <f t="shared" si="3"/>
        <v>0.89483333333333348</v>
      </c>
      <c r="J81" s="2">
        <f t="shared" si="4"/>
        <v>0.19280084716273055</v>
      </c>
      <c r="K81" s="2">
        <f t="shared" si="5"/>
        <v>7.8710616254169294E-2</v>
      </c>
    </row>
    <row r="82" spans="1:11" x14ac:dyDescent="0.25">
      <c r="A82" s="1">
        <v>20.25</v>
      </c>
      <c r="B82" s="3">
        <v>0.83499999999999996</v>
      </c>
      <c r="C82" s="3">
        <v>0.81</v>
      </c>
      <c r="D82" s="3">
        <v>1.2470000000000001</v>
      </c>
      <c r="E82" s="3">
        <v>0.92500000000000004</v>
      </c>
      <c r="F82" s="3">
        <v>0.77900000000000003</v>
      </c>
      <c r="G82" s="3">
        <v>0.80800000000000005</v>
      </c>
      <c r="I82" s="2">
        <f t="shared" si="3"/>
        <v>0.90066666666666662</v>
      </c>
      <c r="J82" s="2">
        <f t="shared" si="4"/>
        <v>0.17689620308719711</v>
      </c>
      <c r="K82" s="2">
        <f t="shared" si="5"/>
        <v>7.2217572499896548E-2</v>
      </c>
    </row>
    <row r="83" spans="1:11" x14ac:dyDescent="0.25">
      <c r="A83" s="1">
        <v>20.5</v>
      </c>
      <c r="B83" s="3">
        <v>0.88500000000000001</v>
      </c>
      <c r="C83" s="3">
        <v>0.81299999999999994</v>
      </c>
      <c r="D83" s="3">
        <v>1.242</v>
      </c>
      <c r="E83" s="3">
        <v>0.93300000000000005</v>
      </c>
      <c r="F83" s="3">
        <v>0.84599999999999997</v>
      </c>
      <c r="G83" s="3">
        <v>0.84399999999999997</v>
      </c>
      <c r="I83" s="2">
        <f t="shared" si="3"/>
        <v>0.92716666666666681</v>
      </c>
      <c r="J83" s="2">
        <f t="shared" si="4"/>
        <v>0.15966892830687621</v>
      </c>
      <c r="K83" s="2">
        <f t="shared" si="5"/>
        <v>6.5184567021479317E-2</v>
      </c>
    </row>
    <row r="84" spans="1:11" x14ac:dyDescent="0.25">
      <c r="A84" s="1">
        <v>20.75</v>
      </c>
      <c r="B84" s="3">
        <v>0.90100000000000002</v>
      </c>
      <c r="C84" s="3">
        <v>0.84799999999999998</v>
      </c>
      <c r="D84" s="3">
        <v>1.2629999999999999</v>
      </c>
      <c r="E84" s="3">
        <v>0.94</v>
      </c>
      <c r="F84" s="3">
        <v>0.9</v>
      </c>
      <c r="G84" s="3">
        <v>0.84599999999999997</v>
      </c>
      <c r="I84" s="2">
        <f t="shared" si="3"/>
        <v>0.94966666666666677</v>
      </c>
      <c r="J84" s="2">
        <f t="shared" si="4"/>
        <v>0.15760033840911239</v>
      </c>
      <c r="K84" s="2">
        <f t="shared" si="5"/>
        <v>6.4340068732046424E-2</v>
      </c>
    </row>
    <row r="85" spans="1:11" x14ac:dyDescent="0.25">
      <c r="A85" s="1">
        <v>21</v>
      </c>
      <c r="B85" s="3">
        <v>0.872</v>
      </c>
      <c r="C85" s="3">
        <v>0.84099999999999997</v>
      </c>
      <c r="D85" s="3">
        <v>1.2609999999999999</v>
      </c>
      <c r="E85" s="3">
        <v>0.90800000000000003</v>
      </c>
      <c r="F85" s="3">
        <v>0.86</v>
      </c>
      <c r="G85" s="3">
        <v>0.86699999999999999</v>
      </c>
      <c r="I85" s="2">
        <f t="shared" si="3"/>
        <v>0.93483333333333329</v>
      </c>
      <c r="J85" s="2">
        <f t="shared" si="4"/>
        <v>0.16128163772316559</v>
      </c>
      <c r="K85" s="2">
        <f t="shared" si="5"/>
        <v>6.5842952883694433E-2</v>
      </c>
    </row>
    <row r="86" spans="1:11" x14ac:dyDescent="0.25">
      <c r="A86" s="1">
        <v>21.25</v>
      </c>
      <c r="B86" s="3">
        <v>0.91600000000000004</v>
      </c>
      <c r="C86" s="3">
        <v>0.83499999999999996</v>
      </c>
      <c r="D86" s="3">
        <v>1.222</v>
      </c>
      <c r="E86" s="3">
        <v>0.92500000000000004</v>
      </c>
      <c r="F86" s="3">
        <v>0.89400000000000002</v>
      </c>
      <c r="G86" s="3">
        <v>0.88100000000000001</v>
      </c>
      <c r="I86" s="2">
        <f t="shared" si="3"/>
        <v>0.94550000000000001</v>
      </c>
      <c r="J86" s="2">
        <f t="shared" si="4"/>
        <v>0.13911541970608438</v>
      </c>
      <c r="K86" s="2">
        <f t="shared" si="5"/>
        <v>5.6793632272171754E-2</v>
      </c>
    </row>
    <row r="87" spans="1:11" x14ac:dyDescent="0.25">
      <c r="A87" s="1">
        <v>21.5</v>
      </c>
      <c r="B87" s="3">
        <v>0.95699999999999996</v>
      </c>
      <c r="C87" s="3">
        <v>0.84699999999999998</v>
      </c>
      <c r="D87" s="3">
        <v>1.262</v>
      </c>
      <c r="E87" s="3">
        <v>0.94099999999999995</v>
      </c>
      <c r="F87" s="3">
        <v>0.86699999999999999</v>
      </c>
      <c r="G87" s="3">
        <v>0.872</v>
      </c>
      <c r="I87" s="2">
        <f t="shared" si="3"/>
        <v>0.95766666666666656</v>
      </c>
      <c r="J87" s="2">
        <f t="shared" si="4"/>
        <v>0.15537267026947382</v>
      </c>
      <c r="K87" s="2">
        <f t="shared" si="5"/>
        <v>6.3430627022318165E-2</v>
      </c>
    </row>
    <row r="88" spans="1:11" x14ac:dyDescent="0.25">
      <c r="A88" s="1">
        <v>21.75</v>
      </c>
      <c r="B88" s="3">
        <v>0.91</v>
      </c>
      <c r="C88" s="3">
        <v>0.878</v>
      </c>
      <c r="D88" s="3">
        <v>1.2470000000000001</v>
      </c>
      <c r="E88" s="3">
        <v>0.94499999999999995</v>
      </c>
      <c r="F88" s="3">
        <v>0.85699999999999998</v>
      </c>
      <c r="G88" s="3">
        <v>0.88800000000000001</v>
      </c>
      <c r="I88" s="2">
        <f t="shared" si="3"/>
        <v>0.95416666666666661</v>
      </c>
      <c r="J88" s="2">
        <f t="shared" si="4"/>
        <v>0.1465652300740759</v>
      </c>
      <c r="K88" s="2">
        <f t="shared" si="5"/>
        <v>5.9835004619184257E-2</v>
      </c>
    </row>
    <row r="89" spans="1:11" x14ac:dyDescent="0.25">
      <c r="A89" s="1">
        <v>22</v>
      </c>
      <c r="B89" s="3">
        <v>0.90800000000000003</v>
      </c>
      <c r="C89" s="3">
        <v>0.90300000000000002</v>
      </c>
      <c r="D89" s="3">
        <v>1.31</v>
      </c>
      <c r="E89" s="3">
        <v>0.98199999999999998</v>
      </c>
      <c r="F89" s="3">
        <v>0.90500000000000003</v>
      </c>
      <c r="G89" s="3">
        <v>0.91300000000000003</v>
      </c>
      <c r="I89" s="2">
        <f t="shared" si="3"/>
        <v>0.98683333333333334</v>
      </c>
      <c r="J89" s="2">
        <f t="shared" si="4"/>
        <v>0.16115261917408127</v>
      </c>
      <c r="K89" s="2">
        <f t="shared" si="5"/>
        <v>6.5790281281592644E-2</v>
      </c>
    </row>
    <row r="90" spans="1:11" x14ac:dyDescent="0.25">
      <c r="A90" s="1">
        <v>22.25</v>
      </c>
      <c r="B90" s="3">
        <v>1.0049999999999999</v>
      </c>
      <c r="C90" s="3">
        <v>0.90200000000000002</v>
      </c>
      <c r="D90" s="3">
        <v>1.177</v>
      </c>
      <c r="E90" s="3">
        <v>0.995</v>
      </c>
      <c r="F90" s="3">
        <v>0.90800000000000003</v>
      </c>
      <c r="G90" s="3">
        <v>0.95799999999999996</v>
      </c>
      <c r="I90" s="2">
        <f t="shared" si="3"/>
        <v>0.99083333333333334</v>
      </c>
      <c r="J90" s="2">
        <f t="shared" si="4"/>
        <v>0.10070435276921583</v>
      </c>
      <c r="K90" s="2">
        <f t="shared" si="5"/>
        <v>4.1112379860302153E-2</v>
      </c>
    </row>
    <row r="91" spans="1:11" x14ac:dyDescent="0.25">
      <c r="A91" s="1">
        <v>22.5</v>
      </c>
      <c r="B91" s="3">
        <v>0.94399999999999995</v>
      </c>
      <c r="C91" s="3">
        <v>0.93100000000000005</v>
      </c>
      <c r="D91" s="3">
        <v>1.24</v>
      </c>
      <c r="E91" s="3">
        <v>1.002</v>
      </c>
      <c r="F91" s="3">
        <v>0.92700000000000005</v>
      </c>
      <c r="G91" s="3">
        <v>0.95199999999999996</v>
      </c>
      <c r="I91" s="2">
        <f t="shared" si="3"/>
        <v>0.99933333333333341</v>
      </c>
      <c r="J91" s="2">
        <f t="shared" si="4"/>
        <v>0.12093910313321465</v>
      </c>
      <c r="K91" s="2">
        <f t="shared" si="5"/>
        <v>4.9373182104367704E-2</v>
      </c>
    </row>
    <row r="92" spans="1:11" x14ac:dyDescent="0.25">
      <c r="A92" s="1">
        <v>22.75</v>
      </c>
      <c r="B92" s="3">
        <v>1.004</v>
      </c>
      <c r="C92" s="3">
        <v>0.94799999999999995</v>
      </c>
      <c r="D92" s="3">
        <v>1.3140000000000001</v>
      </c>
      <c r="E92" s="3">
        <v>0.996</v>
      </c>
      <c r="F92" s="3">
        <v>0.876</v>
      </c>
      <c r="G92" s="3">
        <v>0.95499999999999996</v>
      </c>
      <c r="I92" s="2">
        <f t="shared" si="3"/>
        <v>1.0155000000000001</v>
      </c>
      <c r="J92" s="2">
        <f t="shared" si="4"/>
        <v>0.15316102637420373</v>
      </c>
      <c r="K92" s="2">
        <f t="shared" si="5"/>
        <v>6.252772718295932E-2</v>
      </c>
    </row>
    <row r="93" spans="1:11" x14ac:dyDescent="0.25">
      <c r="A93" s="1">
        <v>23</v>
      </c>
      <c r="B93" s="3">
        <v>1.0169999999999999</v>
      </c>
      <c r="C93" s="3">
        <v>1.0369999999999999</v>
      </c>
      <c r="D93" s="3">
        <v>1.32</v>
      </c>
      <c r="E93" s="3">
        <v>1.0169999999999999</v>
      </c>
      <c r="F93" s="3">
        <v>0.90300000000000002</v>
      </c>
      <c r="G93" s="3">
        <v>0.97499999999999998</v>
      </c>
      <c r="I93" s="2">
        <f t="shared" si="3"/>
        <v>1.0448333333333333</v>
      </c>
      <c r="J93" s="2">
        <f t="shared" si="4"/>
        <v>0.14305302047376067</v>
      </c>
      <c r="K93" s="2">
        <f t="shared" si="5"/>
        <v>5.8401151054104795E-2</v>
      </c>
    </row>
    <row r="94" spans="1:11" x14ac:dyDescent="0.25">
      <c r="A94" s="1">
        <v>23.25</v>
      </c>
      <c r="B94" s="3">
        <v>1.0069999999999999</v>
      </c>
      <c r="C94" s="3">
        <v>1.052</v>
      </c>
      <c r="D94" s="3">
        <v>1.288</v>
      </c>
      <c r="E94" s="3">
        <v>1.0069999999999999</v>
      </c>
      <c r="F94" s="3">
        <v>0.89900000000000002</v>
      </c>
      <c r="G94" s="3">
        <v>0.96299999999999997</v>
      </c>
      <c r="I94" s="2">
        <f t="shared" si="3"/>
        <v>1.036</v>
      </c>
      <c r="J94" s="2">
        <f t="shared" si="4"/>
        <v>0.13382077566655981</v>
      </c>
      <c r="K94" s="2">
        <f t="shared" si="5"/>
        <v>5.4632102894421164E-2</v>
      </c>
    </row>
    <row r="95" spans="1:11" x14ac:dyDescent="0.25">
      <c r="A95" s="1">
        <v>23.5</v>
      </c>
      <c r="B95" s="3">
        <v>1.042</v>
      </c>
      <c r="C95" s="3">
        <v>1.036</v>
      </c>
      <c r="D95" s="3">
        <v>1.2869999999999999</v>
      </c>
      <c r="E95" s="3">
        <v>1.054</v>
      </c>
      <c r="F95" s="3">
        <v>0.93500000000000005</v>
      </c>
      <c r="G95" s="3">
        <v>0.96899999999999997</v>
      </c>
      <c r="I95" s="2">
        <f t="shared" si="3"/>
        <v>1.0538333333333336</v>
      </c>
      <c r="J95" s="2">
        <f t="shared" si="4"/>
        <v>0.12340407880887032</v>
      </c>
      <c r="K95" s="2">
        <f t="shared" si="5"/>
        <v>5.0379504209989136E-2</v>
      </c>
    </row>
    <row r="96" spans="1:11" x14ac:dyDescent="0.25">
      <c r="A96" s="1">
        <v>23.75</v>
      </c>
      <c r="B96" s="3">
        <v>1.121</v>
      </c>
      <c r="C96" s="3">
        <v>1.0369999999999999</v>
      </c>
      <c r="D96" s="3">
        <v>1.2889999999999999</v>
      </c>
      <c r="E96" s="3">
        <v>1.0649999999999999</v>
      </c>
      <c r="F96" s="3">
        <v>0.98299999999999998</v>
      </c>
      <c r="G96" s="3">
        <v>0.96199999999999997</v>
      </c>
      <c r="I96" s="2">
        <f t="shared" si="3"/>
        <v>1.0761666666666667</v>
      </c>
      <c r="J96" s="2">
        <f t="shared" si="4"/>
        <v>0.11889561247862128</v>
      </c>
      <c r="K96" s="2">
        <f t="shared" si="5"/>
        <v>4.8538930538051084E-2</v>
      </c>
    </row>
    <row r="97" spans="1:11" x14ac:dyDescent="0.25">
      <c r="A97" s="1">
        <v>24</v>
      </c>
      <c r="B97" s="3">
        <v>1.0329999999999999</v>
      </c>
      <c r="C97" s="3">
        <v>1.004</v>
      </c>
      <c r="D97" s="3">
        <v>1.355</v>
      </c>
      <c r="E97" s="3">
        <v>1.073</v>
      </c>
      <c r="F97" s="3">
        <v>0.90700000000000003</v>
      </c>
      <c r="G97" s="3">
        <v>1.0149999999999999</v>
      </c>
      <c r="I97" s="2">
        <f t="shared" si="3"/>
        <v>1.0645</v>
      </c>
      <c r="J97" s="2">
        <f t="shared" si="4"/>
        <v>0.15255916884933507</v>
      </c>
      <c r="K97" s="2">
        <f t="shared" si="5"/>
        <v>6.228201987732887E-2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K1" sqref="K1"/>
    </sheetView>
  </sheetViews>
  <sheetFormatPr defaultRowHeight="15" x14ac:dyDescent="0.25"/>
  <sheetData>
    <row r="1" spans="1:13" x14ac:dyDescent="0.25">
      <c r="A1" s="1">
        <v>0</v>
      </c>
      <c r="B1" s="3">
        <v>1.9E-2</v>
      </c>
      <c r="C1" s="3">
        <v>2.8000000000000001E-2</v>
      </c>
      <c r="D1" s="3">
        <v>1.4E-2</v>
      </c>
      <c r="E1" s="3">
        <v>1.2999999999999999E-2</v>
      </c>
      <c r="F1" s="3">
        <v>0.02</v>
      </c>
      <c r="G1" s="3">
        <v>1.2E-2</v>
      </c>
      <c r="H1" s="4"/>
      <c r="I1" s="2">
        <f>AVERAGE(B1:G1)</f>
        <v>1.7666666666666667E-2</v>
      </c>
      <c r="J1" s="2">
        <f>STDEV(B1:G1)</f>
        <v>6.0221812216726461E-3</v>
      </c>
      <c r="K1" s="2">
        <f>J1/(SQRT(6))</f>
        <v>2.4585451886114363E-3</v>
      </c>
      <c r="L1">
        <v>6.5</v>
      </c>
      <c r="M1">
        <v>20</v>
      </c>
    </row>
    <row r="2" spans="1:13" x14ac:dyDescent="0.25">
      <c r="A2" s="1">
        <v>0.25</v>
      </c>
      <c r="B2" s="3">
        <v>1.7000000000000001E-2</v>
      </c>
      <c r="C2" s="3">
        <v>2.7E-2</v>
      </c>
      <c r="D2" s="3">
        <v>1.4E-2</v>
      </c>
      <c r="E2" s="3">
        <v>1.7000000000000001E-2</v>
      </c>
      <c r="F2" s="3">
        <v>2.4E-2</v>
      </c>
      <c r="G2" s="3">
        <v>0.02</v>
      </c>
      <c r="H2" s="4"/>
      <c r="I2" s="2">
        <f t="shared" ref="I2:I65" si="0">AVERAGE(B2:G2)</f>
        <v>1.9833333333333335E-2</v>
      </c>
      <c r="J2" s="2">
        <f t="shared" ref="J2:J65" si="1">STDEV(B2:G2)</f>
        <v>4.8751068364361657E-3</v>
      </c>
      <c r="K2" s="2">
        <f t="shared" ref="K2:K65" si="2">J2/(SQRT(6))</f>
        <v>1.9902540318037561E-3</v>
      </c>
    </row>
    <row r="3" spans="1:13" x14ac:dyDescent="0.25">
      <c r="A3" s="1">
        <v>0.5</v>
      </c>
      <c r="B3" s="3">
        <v>1.4999999999999999E-2</v>
      </c>
      <c r="C3" s="3">
        <v>1.9E-2</v>
      </c>
      <c r="D3" s="3">
        <v>1.2999999999999999E-2</v>
      </c>
      <c r="E3" s="3">
        <v>1.4E-2</v>
      </c>
      <c r="F3" s="3">
        <v>1.6E-2</v>
      </c>
      <c r="G3" s="3">
        <v>1.4E-2</v>
      </c>
      <c r="H3" s="4"/>
      <c r="I3" s="2">
        <f t="shared" si="0"/>
        <v>1.5166666666666667E-2</v>
      </c>
      <c r="J3" s="2">
        <f t="shared" si="1"/>
        <v>2.1369760566432808E-3</v>
      </c>
      <c r="K3" s="2">
        <f t="shared" si="2"/>
        <v>8.7241682188682682E-4</v>
      </c>
    </row>
    <row r="4" spans="1:13" x14ac:dyDescent="0.25">
      <c r="A4" s="1">
        <v>0.75</v>
      </c>
      <c r="B4" s="3">
        <v>1.2E-2</v>
      </c>
      <c r="C4" s="3">
        <v>1.7999999999999999E-2</v>
      </c>
      <c r="D4" s="3">
        <v>1.2E-2</v>
      </c>
      <c r="E4" s="3">
        <v>1.4E-2</v>
      </c>
      <c r="F4" s="3">
        <v>1.4E-2</v>
      </c>
      <c r="G4" s="3">
        <v>1.4E-2</v>
      </c>
      <c r="H4" s="4"/>
      <c r="I4" s="2">
        <f t="shared" si="0"/>
        <v>1.3999999999999999E-2</v>
      </c>
      <c r="J4" s="2">
        <f t="shared" si="1"/>
        <v>2.1908902300206636E-3</v>
      </c>
      <c r="K4" s="2">
        <f t="shared" si="2"/>
        <v>8.9442719099991558E-4</v>
      </c>
    </row>
    <row r="5" spans="1:13" x14ac:dyDescent="0.25">
      <c r="A5" s="1">
        <v>1</v>
      </c>
      <c r="B5" s="3">
        <v>1.2E-2</v>
      </c>
      <c r="C5" s="3">
        <v>1.7999999999999999E-2</v>
      </c>
      <c r="D5" s="3">
        <v>1.2E-2</v>
      </c>
      <c r="E5" s="3">
        <v>1.4E-2</v>
      </c>
      <c r="F5" s="3">
        <v>1.4E-2</v>
      </c>
      <c r="G5" s="3">
        <v>1.4E-2</v>
      </c>
      <c r="H5" s="4"/>
      <c r="I5" s="2">
        <f t="shared" si="0"/>
        <v>1.3999999999999999E-2</v>
      </c>
      <c r="J5" s="2">
        <f t="shared" si="1"/>
        <v>2.1908902300206636E-3</v>
      </c>
      <c r="K5" s="2">
        <f t="shared" si="2"/>
        <v>8.9442719099991558E-4</v>
      </c>
    </row>
    <row r="6" spans="1:13" x14ac:dyDescent="0.25">
      <c r="A6" s="1">
        <v>1.25</v>
      </c>
      <c r="B6" s="3">
        <v>1.2E-2</v>
      </c>
      <c r="C6" s="3">
        <v>1.7999999999999999E-2</v>
      </c>
      <c r="D6" s="3">
        <v>1.2E-2</v>
      </c>
      <c r="E6" s="3">
        <v>1.4E-2</v>
      </c>
      <c r="F6" s="3">
        <v>1.4E-2</v>
      </c>
      <c r="G6" s="3">
        <v>1.4E-2</v>
      </c>
      <c r="H6" s="4"/>
      <c r="I6" s="2">
        <f t="shared" si="0"/>
        <v>1.3999999999999999E-2</v>
      </c>
      <c r="J6" s="2">
        <f t="shared" si="1"/>
        <v>2.1908902300206636E-3</v>
      </c>
      <c r="K6" s="2">
        <f t="shared" si="2"/>
        <v>8.9442719099991558E-4</v>
      </c>
    </row>
    <row r="7" spans="1:13" x14ac:dyDescent="0.25">
      <c r="A7" s="1">
        <v>1.5</v>
      </c>
      <c r="B7" s="3">
        <v>1.2999999999999999E-2</v>
      </c>
      <c r="C7" s="3">
        <v>1.9E-2</v>
      </c>
      <c r="D7" s="3">
        <v>1.2999999999999999E-2</v>
      </c>
      <c r="E7" s="3">
        <v>1.4999999999999999E-2</v>
      </c>
      <c r="F7" s="3">
        <v>1.4999999999999999E-2</v>
      </c>
      <c r="G7" s="3">
        <v>1.4999999999999999E-2</v>
      </c>
      <c r="H7" s="4"/>
      <c r="I7" s="2">
        <f t="shared" si="0"/>
        <v>1.4999999999999999E-2</v>
      </c>
      <c r="J7" s="2">
        <f t="shared" si="1"/>
        <v>2.1908902300206644E-3</v>
      </c>
      <c r="K7" s="2">
        <f t="shared" si="2"/>
        <v>8.9442719099991591E-4</v>
      </c>
    </row>
    <row r="8" spans="1:13" x14ac:dyDescent="0.25">
      <c r="A8" s="1">
        <v>1.75</v>
      </c>
      <c r="B8" s="3">
        <v>1.4E-2</v>
      </c>
      <c r="C8" s="3">
        <v>2.1000000000000001E-2</v>
      </c>
      <c r="D8" s="3">
        <v>1.4999999999999999E-2</v>
      </c>
      <c r="E8" s="3">
        <v>1.6E-2</v>
      </c>
      <c r="F8" s="3">
        <v>1.6E-2</v>
      </c>
      <c r="G8" s="3">
        <v>1.7999999999999999E-2</v>
      </c>
      <c r="H8" s="4"/>
      <c r="I8" s="2">
        <f t="shared" si="0"/>
        <v>1.6666666666666666E-2</v>
      </c>
      <c r="J8" s="2">
        <f t="shared" si="1"/>
        <v>2.5033311140691453E-3</v>
      </c>
      <c r="K8" s="2">
        <f t="shared" si="2"/>
        <v>1.0219806477837264E-3</v>
      </c>
    </row>
    <row r="9" spans="1:13" x14ac:dyDescent="0.25">
      <c r="A9" s="1">
        <v>2</v>
      </c>
      <c r="B9" s="3">
        <v>1.4999999999999999E-2</v>
      </c>
      <c r="C9" s="3">
        <v>2.5000000000000001E-2</v>
      </c>
      <c r="D9" s="3">
        <v>1.9E-2</v>
      </c>
      <c r="E9" s="3">
        <v>1.7999999999999999E-2</v>
      </c>
      <c r="F9" s="3">
        <v>1.9E-2</v>
      </c>
      <c r="G9" s="3">
        <v>2.1999999999999999E-2</v>
      </c>
      <c r="H9" s="4"/>
      <c r="I9" s="2">
        <f t="shared" si="0"/>
        <v>1.9666666666666666E-2</v>
      </c>
      <c r="J9" s="2">
        <f t="shared" si="1"/>
        <v>3.4448028487370171E-3</v>
      </c>
      <c r="K9" s="2">
        <f t="shared" si="2"/>
        <v>1.4063348739819326E-3</v>
      </c>
    </row>
    <row r="10" spans="1:13" x14ac:dyDescent="0.25">
      <c r="A10" s="1">
        <v>2.25</v>
      </c>
      <c r="B10" s="3">
        <v>1.9E-2</v>
      </c>
      <c r="C10" s="3">
        <v>0.03</v>
      </c>
      <c r="D10" s="3">
        <v>2.5999999999999999E-2</v>
      </c>
      <c r="E10" s="3">
        <v>2.1999999999999999E-2</v>
      </c>
      <c r="F10" s="3">
        <v>2.5000000000000001E-2</v>
      </c>
      <c r="G10" s="3">
        <v>0.03</v>
      </c>
      <c r="H10" s="4"/>
      <c r="I10" s="2">
        <f t="shared" si="0"/>
        <v>2.5333333333333333E-2</v>
      </c>
      <c r="J10" s="2">
        <f t="shared" si="1"/>
        <v>4.3665394383500845E-3</v>
      </c>
      <c r="K10" s="2">
        <f t="shared" si="2"/>
        <v>1.7826322609494588E-3</v>
      </c>
    </row>
    <row r="11" spans="1:13" x14ac:dyDescent="0.25">
      <c r="A11" s="1">
        <v>2.5</v>
      </c>
      <c r="B11" s="3">
        <v>2.3E-2</v>
      </c>
      <c r="C11" s="3">
        <v>3.5999999999999997E-2</v>
      </c>
      <c r="D11" s="3">
        <v>3.4000000000000002E-2</v>
      </c>
      <c r="E11" s="3">
        <v>2.7E-2</v>
      </c>
      <c r="F11" s="3">
        <v>0.03</v>
      </c>
      <c r="G11" s="3">
        <v>3.9E-2</v>
      </c>
      <c r="H11" s="4"/>
      <c r="I11" s="2">
        <f t="shared" si="0"/>
        <v>3.15E-2</v>
      </c>
      <c r="J11" s="2">
        <f t="shared" si="1"/>
        <v>5.9581876439064874E-3</v>
      </c>
      <c r="K11" s="2">
        <f t="shared" si="2"/>
        <v>2.4324199198877353E-3</v>
      </c>
    </row>
    <row r="12" spans="1:13" x14ac:dyDescent="0.25">
      <c r="A12" s="1">
        <v>2.75</v>
      </c>
      <c r="B12" s="3">
        <v>2.7E-2</v>
      </c>
      <c r="C12" s="3">
        <v>4.2000000000000003E-2</v>
      </c>
      <c r="D12" s="3">
        <v>4.2000000000000003E-2</v>
      </c>
      <c r="E12" s="3">
        <v>3.4000000000000002E-2</v>
      </c>
      <c r="F12" s="3">
        <v>3.6999999999999998E-2</v>
      </c>
      <c r="G12" s="3">
        <v>4.8000000000000001E-2</v>
      </c>
      <c r="H12" s="4"/>
      <c r="I12" s="2">
        <f t="shared" si="0"/>
        <v>3.8333333333333337E-2</v>
      </c>
      <c r="J12" s="2">
        <f t="shared" si="1"/>
        <v>7.3393914370788469E-3</v>
      </c>
      <c r="K12" s="2">
        <f t="shared" si="2"/>
        <v>2.9962940072325544E-3</v>
      </c>
    </row>
    <row r="13" spans="1:13" x14ac:dyDescent="0.25">
      <c r="A13" s="1">
        <v>3</v>
      </c>
      <c r="B13" s="3">
        <v>3.3000000000000002E-2</v>
      </c>
      <c r="C13" s="3">
        <v>4.4999999999999998E-2</v>
      </c>
      <c r="D13" s="3">
        <v>4.7E-2</v>
      </c>
      <c r="E13" s="3">
        <v>3.9E-2</v>
      </c>
      <c r="F13" s="3">
        <v>4.2999999999999997E-2</v>
      </c>
      <c r="G13" s="3">
        <v>0.06</v>
      </c>
      <c r="H13" s="4"/>
      <c r="I13" s="2">
        <f t="shared" si="0"/>
        <v>4.4500000000000005E-2</v>
      </c>
      <c r="J13" s="2">
        <f t="shared" si="1"/>
        <v>9.0719347440333473E-3</v>
      </c>
      <c r="K13" s="2">
        <f t="shared" si="2"/>
        <v>3.7036018504513369E-3</v>
      </c>
    </row>
    <row r="14" spans="1:13" x14ac:dyDescent="0.25">
      <c r="A14" s="1">
        <v>3.25</v>
      </c>
      <c r="B14" s="3">
        <v>3.4000000000000002E-2</v>
      </c>
      <c r="C14" s="3">
        <v>5.3999999999999999E-2</v>
      </c>
      <c r="D14" s="3">
        <v>6.2E-2</v>
      </c>
      <c r="E14" s="3">
        <v>4.3999999999999997E-2</v>
      </c>
      <c r="F14" s="3">
        <v>5.8999999999999997E-2</v>
      </c>
      <c r="G14" s="3">
        <v>6.8000000000000005E-2</v>
      </c>
      <c r="H14" s="4"/>
      <c r="I14" s="2">
        <f t="shared" si="0"/>
        <v>5.3499999999999999E-2</v>
      </c>
      <c r="J14" s="2">
        <f t="shared" si="1"/>
        <v>1.2517987058628872E-2</v>
      </c>
      <c r="K14" s="2">
        <f t="shared" si="2"/>
        <v>5.1104468167339984E-3</v>
      </c>
    </row>
    <row r="15" spans="1:13" x14ac:dyDescent="0.25">
      <c r="A15" s="1">
        <v>3.5</v>
      </c>
      <c r="B15" s="3">
        <v>0.04</v>
      </c>
      <c r="C15" s="3">
        <v>6.4000000000000001E-2</v>
      </c>
      <c r="D15" s="3">
        <v>7.0000000000000007E-2</v>
      </c>
      <c r="E15" s="3">
        <v>4.5999999999999999E-2</v>
      </c>
      <c r="F15" s="3">
        <v>5.1999999999999998E-2</v>
      </c>
      <c r="G15" s="3">
        <v>0.115</v>
      </c>
      <c r="H15" s="4"/>
      <c r="I15" s="2">
        <f t="shared" si="0"/>
        <v>6.4500000000000002E-2</v>
      </c>
      <c r="J15" s="2">
        <f t="shared" si="1"/>
        <v>2.7127476845442144E-2</v>
      </c>
      <c r="K15" s="2">
        <f t="shared" si="2"/>
        <v>1.1074746046749784E-2</v>
      </c>
    </row>
    <row r="16" spans="1:13" x14ac:dyDescent="0.25">
      <c r="A16" s="1">
        <v>3.75</v>
      </c>
      <c r="B16" s="3">
        <v>5.3999999999999999E-2</v>
      </c>
      <c r="C16" s="3">
        <v>0.08</v>
      </c>
      <c r="D16" s="3">
        <v>8.6999999999999994E-2</v>
      </c>
      <c r="E16" s="3">
        <v>5.0999999999999997E-2</v>
      </c>
      <c r="F16" s="3">
        <v>5.8999999999999997E-2</v>
      </c>
      <c r="G16" s="3">
        <v>8.5999999999999993E-2</v>
      </c>
      <c r="H16" s="4"/>
      <c r="I16" s="2">
        <f t="shared" si="0"/>
        <v>6.9500000000000006E-2</v>
      </c>
      <c r="J16" s="2">
        <f t="shared" si="1"/>
        <v>1.6622274212634004E-2</v>
      </c>
      <c r="K16" s="2">
        <f t="shared" si="2"/>
        <v>6.7860150309293869E-3</v>
      </c>
    </row>
    <row r="17" spans="1:11" x14ac:dyDescent="0.25">
      <c r="A17" s="1">
        <v>4</v>
      </c>
      <c r="B17" s="3">
        <v>5.7000000000000002E-2</v>
      </c>
      <c r="C17" s="3">
        <v>8.5999999999999993E-2</v>
      </c>
      <c r="D17" s="3">
        <v>9.4E-2</v>
      </c>
      <c r="E17" s="3">
        <v>5.5E-2</v>
      </c>
      <c r="F17" s="3">
        <v>7.5999999999999998E-2</v>
      </c>
      <c r="G17" s="3">
        <v>9.4E-2</v>
      </c>
      <c r="H17" s="4"/>
      <c r="I17" s="2">
        <f t="shared" si="0"/>
        <v>7.6999999999999999E-2</v>
      </c>
      <c r="J17" s="2">
        <f t="shared" si="1"/>
        <v>1.7572706109191059E-2</v>
      </c>
      <c r="K17" s="2">
        <f t="shared" si="2"/>
        <v>7.1740272279011323E-3</v>
      </c>
    </row>
    <row r="18" spans="1:11" x14ac:dyDescent="0.25">
      <c r="A18" s="1">
        <v>4.25</v>
      </c>
      <c r="B18" s="3">
        <v>6.4000000000000001E-2</v>
      </c>
      <c r="C18" s="3">
        <v>0.10199999999999999</v>
      </c>
      <c r="D18" s="3">
        <v>0.115</v>
      </c>
      <c r="E18" s="3">
        <v>5.8999999999999997E-2</v>
      </c>
      <c r="F18" s="3">
        <v>7.9000000000000001E-2</v>
      </c>
      <c r="G18" s="3">
        <v>0.113</v>
      </c>
      <c r="H18" s="4"/>
      <c r="I18" s="2">
        <f t="shared" si="0"/>
        <v>8.8666666666666671E-2</v>
      </c>
      <c r="J18" s="2">
        <f t="shared" si="1"/>
        <v>2.4679276056372979E-2</v>
      </c>
      <c r="K18" s="2">
        <f t="shared" si="2"/>
        <v>1.0075272259900016E-2</v>
      </c>
    </row>
    <row r="19" spans="1:11" x14ac:dyDescent="0.25">
      <c r="A19" s="1">
        <v>4.5</v>
      </c>
      <c r="B19" s="3">
        <v>8.1000000000000003E-2</v>
      </c>
      <c r="C19" s="3">
        <v>0.124</v>
      </c>
      <c r="D19" s="3">
        <v>0.11899999999999999</v>
      </c>
      <c r="E19" s="3">
        <v>6.4000000000000001E-2</v>
      </c>
      <c r="F19" s="3">
        <v>0.09</v>
      </c>
      <c r="G19" s="3">
        <v>0.16700000000000001</v>
      </c>
      <c r="H19" s="4"/>
      <c r="I19" s="2">
        <f t="shared" si="0"/>
        <v>0.1075</v>
      </c>
      <c r="J19" s="2">
        <f t="shared" si="1"/>
        <v>3.7001351326674516E-2</v>
      </c>
      <c r="K19" s="2">
        <f t="shared" si="2"/>
        <v>1.5105738423967662E-2</v>
      </c>
    </row>
    <row r="20" spans="1:11" x14ac:dyDescent="0.25">
      <c r="A20" s="1">
        <v>4.75</v>
      </c>
      <c r="B20" s="3">
        <v>9.4E-2</v>
      </c>
      <c r="C20" s="3">
        <v>0.122</v>
      </c>
      <c r="D20" s="3">
        <v>0.151</v>
      </c>
      <c r="E20" s="3">
        <v>7.8E-2</v>
      </c>
      <c r="F20" s="3">
        <v>0.10100000000000001</v>
      </c>
      <c r="G20" s="3">
        <v>0.157</v>
      </c>
      <c r="H20" s="4"/>
      <c r="I20" s="2">
        <f t="shared" si="0"/>
        <v>0.11716666666666668</v>
      </c>
      <c r="J20" s="2">
        <f t="shared" si="1"/>
        <v>3.1896185769879501E-2</v>
      </c>
      <c r="K20" s="2">
        <f t="shared" si="2"/>
        <v>1.3021563312871102E-2</v>
      </c>
    </row>
    <row r="21" spans="1:11" x14ac:dyDescent="0.25">
      <c r="A21" s="1">
        <v>5</v>
      </c>
      <c r="B21" s="3">
        <v>8.8999999999999996E-2</v>
      </c>
      <c r="C21" s="3">
        <v>0.11700000000000001</v>
      </c>
      <c r="D21" s="3">
        <v>0.13100000000000001</v>
      </c>
      <c r="E21" s="3">
        <v>7.9000000000000001E-2</v>
      </c>
      <c r="F21" s="3">
        <v>0.115</v>
      </c>
      <c r="G21" s="3">
        <v>0.184</v>
      </c>
      <c r="H21" s="4"/>
      <c r="I21" s="2">
        <f t="shared" si="0"/>
        <v>0.11916666666666668</v>
      </c>
      <c r="J21" s="2">
        <f t="shared" si="1"/>
        <v>3.7118279414146617E-2</v>
      </c>
      <c r="K21" s="2">
        <f t="shared" si="2"/>
        <v>1.5153474115785357E-2</v>
      </c>
    </row>
    <row r="22" spans="1:11" x14ac:dyDescent="0.25">
      <c r="A22" s="1">
        <v>5.25</v>
      </c>
      <c r="B22" s="3">
        <v>0.106</v>
      </c>
      <c r="C22" s="3">
        <v>0.124</v>
      </c>
      <c r="D22" s="3">
        <v>0.17199999999999999</v>
      </c>
      <c r="E22" s="3">
        <v>8.8999999999999996E-2</v>
      </c>
      <c r="F22" s="3">
        <v>0.12</v>
      </c>
      <c r="G22" s="3">
        <v>0.151</v>
      </c>
      <c r="H22" s="4"/>
      <c r="I22" s="2">
        <f t="shared" si="0"/>
        <v>0.127</v>
      </c>
      <c r="J22" s="2">
        <f t="shared" si="1"/>
        <v>3.0146309890266766E-2</v>
      </c>
      <c r="K22" s="2">
        <f t="shared" si="2"/>
        <v>1.2307179476495254E-2</v>
      </c>
    </row>
    <row r="23" spans="1:11" x14ac:dyDescent="0.25">
      <c r="A23" s="1">
        <v>5.5</v>
      </c>
      <c r="B23" s="3">
        <v>0.13100000000000001</v>
      </c>
      <c r="C23" s="3">
        <v>0.155</v>
      </c>
      <c r="D23" s="3">
        <v>0.185</v>
      </c>
      <c r="E23" s="3">
        <v>9.8000000000000004E-2</v>
      </c>
      <c r="F23" s="3">
        <v>0.22900000000000001</v>
      </c>
      <c r="G23" s="3">
        <v>0.14299999999999999</v>
      </c>
      <c r="H23" s="4"/>
      <c r="I23" s="2">
        <f t="shared" si="0"/>
        <v>0.15683333333333335</v>
      </c>
      <c r="J23" s="2">
        <f t="shared" si="1"/>
        <v>4.5441904302820184E-2</v>
      </c>
      <c r="K23" s="2">
        <f t="shared" si="2"/>
        <v>1.8551579747048803E-2</v>
      </c>
    </row>
    <row r="24" spans="1:11" x14ac:dyDescent="0.25">
      <c r="A24" s="1">
        <v>5.75</v>
      </c>
      <c r="B24" s="3">
        <v>0.14299999999999999</v>
      </c>
      <c r="C24" s="3">
        <v>0.156</v>
      </c>
      <c r="D24" s="3">
        <v>0.223</v>
      </c>
      <c r="E24" s="3">
        <v>9.2999999999999999E-2</v>
      </c>
      <c r="F24" s="3">
        <v>0.185</v>
      </c>
      <c r="G24" s="3">
        <v>0.157</v>
      </c>
      <c r="H24" s="4"/>
      <c r="I24" s="2">
        <f t="shared" si="0"/>
        <v>0.1595</v>
      </c>
      <c r="J24" s="2">
        <f t="shared" si="1"/>
        <v>4.3348587058864962E-2</v>
      </c>
      <c r="K24" s="2">
        <f t="shared" si="2"/>
        <v>1.769698656080556E-2</v>
      </c>
    </row>
    <row r="25" spans="1:11" x14ac:dyDescent="0.25">
      <c r="A25" s="1">
        <v>6</v>
      </c>
      <c r="B25" s="3">
        <v>0.159</v>
      </c>
      <c r="C25" s="3">
        <v>0.14899999999999999</v>
      </c>
      <c r="D25" s="3">
        <v>0.25</v>
      </c>
      <c r="E25" s="3">
        <v>0.127</v>
      </c>
      <c r="F25" s="3">
        <v>0.21299999999999999</v>
      </c>
      <c r="G25" s="3">
        <v>0.185</v>
      </c>
      <c r="H25" s="4"/>
      <c r="I25" s="2">
        <f t="shared" si="0"/>
        <v>0.18049999999999999</v>
      </c>
      <c r="J25" s="2">
        <f t="shared" si="1"/>
        <v>4.5218359103355407E-2</v>
      </c>
      <c r="K25" s="2">
        <f t="shared" si="2"/>
        <v>1.8460317801525905E-2</v>
      </c>
    </row>
    <row r="26" spans="1:11" x14ac:dyDescent="0.25">
      <c r="A26" s="1">
        <v>6.25</v>
      </c>
      <c r="B26" s="3">
        <v>0.19</v>
      </c>
      <c r="C26" s="3">
        <v>0.189</v>
      </c>
      <c r="D26" s="3">
        <v>0.252</v>
      </c>
      <c r="E26" s="3">
        <v>0.13800000000000001</v>
      </c>
      <c r="F26" s="3">
        <v>0.184</v>
      </c>
      <c r="G26" s="3">
        <v>0.192</v>
      </c>
      <c r="H26" s="4"/>
      <c r="I26" s="2">
        <f t="shared" si="0"/>
        <v>0.19083333333333333</v>
      </c>
      <c r="J26" s="2">
        <f t="shared" si="1"/>
        <v>3.6290035363260031E-2</v>
      </c>
      <c r="K26" s="2">
        <f t="shared" si="2"/>
        <v>1.4815344897924044E-2</v>
      </c>
    </row>
    <row r="27" spans="1:11" x14ac:dyDescent="0.25">
      <c r="A27" s="1">
        <v>6.5</v>
      </c>
      <c r="B27" s="3">
        <v>0.17599999999999999</v>
      </c>
      <c r="C27" s="3">
        <v>0.189</v>
      </c>
      <c r="D27" s="3">
        <v>0.253</v>
      </c>
      <c r="E27" s="3">
        <v>0.122</v>
      </c>
      <c r="F27" s="3">
        <v>0.153</v>
      </c>
      <c r="G27" s="3">
        <v>0.16200000000000001</v>
      </c>
      <c r="H27" s="4"/>
      <c r="I27" s="2">
        <f t="shared" si="0"/>
        <v>0.17583333333333331</v>
      </c>
      <c r="J27" s="2">
        <f t="shared" si="1"/>
        <v>4.4133509566616921E-2</v>
      </c>
      <c r="K27" s="2">
        <f t="shared" si="2"/>
        <v>1.8017429832741905E-2</v>
      </c>
    </row>
    <row r="28" spans="1:11" x14ac:dyDescent="0.25">
      <c r="A28" s="1">
        <v>6.75</v>
      </c>
      <c r="B28" s="3">
        <v>0.2</v>
      </c>
      <c r="C28" s="3">
        <v>0.27100000000000002</v>
      </c>
      <c r="D28" s="3">
        <v>0.309</v>
      </c>
      <c r="E28" s="3">
        <v>0.14499999999999999</v>
      </c>
      <c r="F28" s="3">
        <v>0.17699999999999999</v>
      </c>
      <c r="G28" s="3">
        <v>0.155</v>
      </c>
      <c r="H28" s="4"/>
      <c r="I28" s="2">
        <f t="shared" si="0"/>
        <v>0.20950000000000002</v>
      </c>
      <c r="J28" s="2">
        <f t="shared" si="1"/>
        <v>6.6271411634278479E-2</v>
      </c>
      <c r="K28" s="2">
        <f t="shared" si="2"/>
        <v>2.7055190506321155E-2</v>
      </c>
    </row>
    <row r="29" spans="1:11" x14ac:dyDescent="0.25">
      <c r="A29" s="1">
        <v>7</v>
      </c>
      <c r="B29" s="3">
        <v>0.20799999999999999</v>
      </c>
      <c r="C29" s="3">
        <v>0.23499999999999999</v>
      </c>
      <c r="D29" s="3">
        <v>0.33300000000000002</v>
      </c>
      <c r="E29" s="3">
        <v>0.13900000000000001</v>
      </c>
      <c r="F29" s="3">
        <v>0.17199999999999999</v>
      </c>
      <c r="G29" s="3">
        <v>0.16300000000000001</v>
      </c>
      <c r="H29" s="4"/>
      <c r="I29" s="2">
        <f t="shared" si="0"/>
        <v>0.20833333333333334</v>
      </c>
      <c r="J29" s="2">
        <f t="shared" si="1"/>
        <v>6.9907558008177217E-2</v>
      </c>
      <c r="K29" s="2">
        <f t="shared" si="2"/>
        <v>2.8539641047341687E-2</v>
      </c>
    </row>
    <row r="30" spans="1:11" x14ac:dyDescent="0.25">
      <c r="A30" s="1">
        <v>7.25</v>
      </c>
      <c r="B30" s="3">
        <v>0.28999999999999998</v>
      </c>
      <c r="C30" s="3">
        <v>0.307</v>
      </c>
      <c r="D30" s="3">
        <v>0.375</v>
      </c>
      <c r="E30" s="3">
        <v>0.14899999999999999</v>
      </c>
      <c r="F30" s="3">
        <v>0.17499999999999999</v>
      </c>
      <c r="G30" s="3">
        <v>0.186</v>
      </c>
      <c r="H30" s="4"/>
      <c r="I30" s="2">
        <f t="shared" si="0"/>
        <v>0.247</v>
      </c>
      <c r="J30" s="2">
        <f t="shared" si="1"/>
        <v>8.9824272888791024E-2</v>
      </c>
      <c r="K30" s="2">
        <f t="shared" si="2"/>
        <v>3.6670605849008456E-2</v>
      </c>
    </row>
    <row r="31" spans="1:11" x14ac:dyDescent="0.25">
      <c r="A31" s="1">
        <v>7.5</v>
      </c>
      <c r="B31" s="3">
        <v>0.23899999999999999</v>
      </c>
      <c r="C31" s="3">
        <v>0.247</v>
      </c>
      <c r="D31" s="3">
        <v>0.33200000000000002</v>
      </c>
      <c r="E31" s="3">
        <v>0.17199999999999999</v>
      </c>
      <c r="F31" s="3">
        <v>0.214</v>
      </c>
      <c r="G31" s="3">
        <v>0.193</v>
      </c>
      <c r="H31" s="4"/>
      <c r="I31" s="2">
        <f t="shared" si="0"/>
        <v>0.23283333333333334</v>
      </c>
      <c r="J31" s="2">
        <f t="shared" si="1"/>
        <v>5.6062167873412359E-2</v>
      </c>
      <c r="K31" s="2">
        <f t="shared" si="2"/>
        <v>2.2887284194018701E-2</v>
      </c>
    </row>
    <row r="32" spans="1:11" x14ac:dyDescent="0.25">
      <c r="A32" s="1">
        <v>7.75</v>
      </c>
      <c r="B32" s="3">
        <v>0.23599999999999999</v>
      </c>
      <c r="C32" s="3">
        <v>0.254</v>
      </c>
      <c r="D32" s="3">
        <v>0.33600000000000002</v>
      </c>
      <c r="E32" s="3">
        <v>0.16800000000000001</v>
      </c>
      <c r="F32" s="3">
        <v>0.19500000000000001</v>
      </c>
      <c r="G32" s="3">
        <v>0.21</v>
      </c>
      <c r="H32" s="4"/>
      <c r="I32" s="2">
        <f t="shared" si="0"/>
        <v>0.23316666666666666</v>
      </c>
      <c r="J32" s="2">
        <f t="shared" si="1"/>
        <v>5.8748333309691904E-2</v>
      </c>
      <c r="K32" s="2">
        <f t="shared" si="2"/>
        <v>2.3983906641282943E-2</v>
      </c>
    </row>
    <row r="33" spans="1:11" x14ac:dyDescent="0.25">
      <c r="A33" s="1">
        <v>8</v>
      </c>
      <c r="B33" s="3">
        <v>0.27600000000000002</v>
      </c>
      <c r="C33" s="3">
        <v>0.255</v>
      </c>
      <c r="D33" s="3">
        <v>0.32800000000000001</v>
      </c>
      <c r="E33" s="3">
        <v>0.16300000000000001</v>
      </c>
      <c r="F33" s="3">
        <v>0.20300000000000001</v>
      </c>
      <c r="G33" s="3">
        <v>0.20200000000000001</v>
      </c>
      <c r="H33" s="4"/>
      <c r="I33" s="2">
        <f t="shared" si="0"/>
        <v>0.23783333333333334</v>
      </c>
      <c r="J33" s="2">
        <f t="shared" si="1"/>
        <v>5.9964711845106593E-2</v>
      </c>
      <c r="K33" s="2">
        <f t="shared" si="2"/>
        <v>2.4480491098922925E-2</v>
      </c>
    </row>
    <row r="34" spans="1:11" x14ac:dyDescent="0.25">
      <c r="A34" s="1">
        <v>8.25</v>
      </c>
      <c r="B34" s="3">
        <v>0.26800000000000002</v>
      </c>
      <c r="C34" s="3">
        <v>0.27200000000000002</v>
      </c>
      <c r="D34" s="3">
        <v>0.32200000000000001</v>
      </c>
      <c r="E34" s="3">
        <v>0.17399999999999999</v>
      </c>
      <c r="F34" s="3">
        <v>0.21</v>
      </c>
      <c r="G34" s="3">
        <v>0.23200000000000001</v>
      </c>
      <c r="I34" s="2">
        <f t="shared" si="0"/>
        <v>0.24633333333333332</v>
      </c>
      <c r="J34" s="2">
        <f t="shared" si="1"/>
        <v>5.2175345390966618E-2</v>
      </c>
      <c r="K34" s="2">
        <f t="shared" si="2"/>
        <v>2.1300495560223717E-2</v>
      </c>
    </row>
    <row r="35" spans="1:11" x14ac:dyDescent="0.25">
      <c r="A35" s="1">
        <v>8.5</v>
      </c>
      <c r="B35" s="3">
        <v>0.27800000000000002</v>
      </c>
      <c r="C35" s="3">
        <v>0.26400000000000001</v>
      </c>
      <c r="D35" s="3">
        <v>0.307</v>
      </c>
      <c r="E35" s="3">
        <v>0.19900000000000001</v>
      </c>
      <c r="F35" s="3">
        <v>0.221</v>
      </c>
      <c r="G35" s="3">
        <v>0.20599999999999999</v>
      </c>
      <c r="I35" s="2">
        <f t="shared" si="0"/>
        <v>0.24583333333333335</v>
      </c>
      <c r="J35" s="2">
        <f t="shared" si="1"/>
        <v>4.3595489063281187E-2</v>
      </c>
      <c r="K35" s="2">
        <f t="shared" si="2"/>
        <v>1.7797783882020583E-2</v>
      </c>
    </row>
    <row r="36" spans="1:11" x14ac:dyDescent="0.25">
      <c r="A36" s="1">
        <v>8.75</v>
      </c>
      <c r="B36" s="3">
        <v>0.29199999999999998</v>
      </c>
      <c r="C36" s="3">
        <v>0.26500000000000001</v>
      </c>
      <c r="D36" s="3">
        <v>0.35499999999999998</v>
      </c>
      <c r="E36" s="3">
        <v>0.187</v>
      </c>
      <c r="F36" s="3">
        <v>0.20699999999999999</v>
      </c>
      <c r="G36" s="3">
        <v>0.20499999999999999</v>
      </c>
      <c r="I36" s="2">
        <f t="shared" si="0"/>
        <v>0.25183333333333335</v>
      </c>
      <c r="J36" s="2">
        <f t="shared" si="1"/>
        <v>6.4555144385762542E-2</v>
      </c>
      <c r="K36" s="2">
        <f t="shared" si="2"/>
        <v>2.6354527336135403E-2</v>
      </c>
    </row>
    <row r="37" spans="1:11" x14ac:dyDescent="0.25">
      <c r="A37" s="1">
        <v>9</v>
      </c>
      <c r="B37" s="3">
        <v>0.28499999999999998</v>
      </c>
      <c r="C37" s="3">
        <v>0.27900000000000003</v>
      </c>
      <c r="D37" s="3">
        <v>0.375</v>
      </c>
      <c r="E37" s="3">
        <v>0.214</v>
      </c>
      <c r="F37" s="3">
        <v>0.20200000000000001</v>
      </c>
      <c r="G37" s="3">
        <v>0.21199999999999999</v>
      </c>
      <c r="I37" s="2">
        <f t="shared" si="0"/>
        <v>0.26116666666666666</v>
      </c>
      <c r="J37" s="2">
        <f t="shared" si="1"/>
        <v>6.631264333946181E-2</v>
      </c>
      <c r="K37" s="2">
        <f t="shared" si="2"/>
        <v>2.7072023279475159E-2</v>
      </c>
    </row>
    <row r="38" spans="1:11" x14ac:dyDescent="0.25">
      <c r="A38" s="1">
        <v>9.25</v>
      </c>
      <c r="B38" s="3">
        <v>0.308</v>
      </c>
      <c r="C38" s="3">
        <v>0.28399999999999997</v>
      </c>
      <c r="D38" s="3">
        <v>0.376</v>
      </c>
      <c r="E38" s="3">
        <v>0.188</v>
      </c>
      <c r="F38" s="3">
        <v>0.224</v>
      </c>
      <c r="G38" s="3">
        <v>0.22500000000000001</v>
      </c>
      <c r="I38" s="2">
        <f t="shared" si="0"/>
        <v>0.26750000000000002</v>
      </c>
      <c r="J38" s="2">
        <f t="shared" si="1"/>
        <v>6.885274141237957E-2</v>
      </c>
      <c r="K38" s="2">
        <f t="shared" si="2"/>
        <v>2.8109013975354386E-2</v>
      </c>
    </row>
    <row r="39" spans="1:11" x14ac:dyDescent="0.25">
      <c r="A39" s="1">
        <v>9.5</v>
      </c>
      <c r="B39" s="3">
        <v>0.30399999999999999</v>
      </c>
      <c r="C39" s="3">
        <v>0.29499999999999998</v>
      </c>
      <c r="D39" s="3">
        <v>0.378</v>
      </c>
      <c r="E39" s="3">
        <v>0.19</v>
      </c>
      <c r="F39" s="3">
        <v>0.23200000000000001</v>
      </c>
      <c r="G39" s="3">
        <v>0.214</v>
      </c>
      <c r="I39" s="2">
        <f t="shared" si="0"/>
        <v>0.26883333333333331</v>
      </c>
      <c r="J39" s="2">
        <f t="shared" si="1"/>
        <v>6.9881089478246311E-2</v>
      </c>
      <c r="K39" s="2">
        <f t="shared" si="2"/>
        <v>2.8528835315246304E-2</v>
      </c>
    </row>
    <row r="40" spans="1:11" x14ac:dyDescent="0.25">
      <c r="A40" s="1">
        <v>9.75</v>
      </c>
      <c r="B40" s="3">
        <v>0.32200000000000001</v>
      </c>
      <c r="C40" s="3">
        <v>0.314</v>
      </c>
      <c r="D40" s="3">
        <v>0.40100000000000002</v>
      </c>
      <c r="E40" s="3">
        <v>0.19800000000000001</v>
      </c>
      <c r="F40" s="3">
        <v>0.23200000000000001</v>
      </c>
      <c r="G40" s="3">
        <v>0.222</v>
      </c>
      <c r="I40" s="2">
        <f t="shared" si="0"/>
        <v>0.28149999999999997</v>
      </c>
      <c r="J40" s="2">
        <f t="shared" si="1"/>
        <v>7.7381522342223494E-2</v>
      </c>
      <c r="K40" s="2">
        <f t="shared" si="2"/>
        <v>3.1590874209703967E-2</v>
      </c>
    </row>
    <row r="41" spans="1:11" x14ac:dyDescent="0.25">
      <c r="A41" s="1">
        <v>10</v>
      </c>
      <c r="B41" s="3">
        <v>0.314</v>
      </c>
      <c r="C41" s="3">
        <v>0.33300000000000002</v>
      </c>
      <c r="D41" s="3">
        <v>0.42399999999999999</v>
      </c>
      <c r="E41" s="3">
        <v>0.20599999999999999</v>
      </c>
      <c r="F41" s="3">
        <v>0.24099999999999999</v>
      </c>
      <c r="G41" s="3">
        <v>0.22600000000000001</v>
      </c>
      <c r="I41" s="2">
        <f t="shared" si="0"/>
        <v>0.29066666666666663</v>
      </c>
      <c r="J41" s="2">
        <f t="shared" si="1"/>
        <v>8.2378799861776847E-2</v>
      </c>
      <c r="K41" s="2">
        <f t="shared" si="2"/>
        <v>3.3631004214035115E-2</v>
      </c>
    </row>
    <row r="42" spans="1:11" x14ac:dyDescent="0.25">
      <c r="A42" s="1">
        <v>10.25</v>
      </c>
      <c r="B42" s="3">
        <v>0.32600000000000001</v>
      </c>
      <c r="C42" s="3">
        <v>0.36</v>
      </c>
      <c r="D42" s="3">
        <v>0.45300000000000001</v>
      </c>
      <c r="E42" s="3">
        <v>0.214</v>
      </c>
      <c r="F42" s="3">
        <v>0.25</v>
      </c>
      <c r="G42" s="3">
        <v>0.23899999999999999</v>
      </c>
      <c r="I42" s="2">
        <f t="shared" si="0"/>
        <v>0.307</v>
      </c>
      <c r="J42" s="2">
        <f t="shared" si="1"/>
        <v>9.0562685472549823E-2</v>
      </c>
      <c r="K42" s="2">
        <f t="shared" si="2"/>
        <v>3.6972061523984988E-2</v>
      </c>
    </row>
    <row r="43" spans="1:11" x14ac:dyDescent="0.25">
      <c r="A43" s="1">
        <v>10.5</v>
      </c>
      <c r="B43" s="3">
        <v>0.32400000000000001</v>
      </c>
      <c r="C43" s="3">
        <v>0.40699999999999997</v>
      </c>
      <c r="D43" s="3">
        <v>0.49199999999999999</v>
      </c>
      <c r="E43" s="3">
        <v>0.214</v>
      </c>
      <c r="F43" s="3">
        <v>0.23799999999999999</v>
      </c>
      <c r="G43" s="3">
        <v>0.24</v>
      </c>
      <c r="I43" s="2">
        <f t="shared" si="0"/>
        <v>0.31916666666666665</v>
      </c>
      <c r="J43" s="2">
        <f t="shared" si="1"/>
        <v>0.11092775426675991</v>
      </c>
      <c r="K43" s="2">
        <f t="shared" si="2"/>
        <v>4.5286066044400226E-2</v>
      </c>
    </row>
    <row r="44" spans="1:11" x14ac:dyDescent="0.25">
      <c r="A44" s="1">
        <v>10.75</v>
      </c>
      <c r="B44" s="3">
        <v>0.33400000000000002</v>
      </c>
      <c r="C44" s="3">
        <v>0.434</v>
      </c>
      <c r="D44" s="3">
        <v>0.51</v>
      </c>
      <c r="E44" s="3">
        <v>0.22600000000000001</v>
      </c>
      <c r="F44" s="3">
        <v>0.245</v>
      </c>
      <c r="G44" s="3">
        <v>0.23699999999999999</v>
      </c>
      <c r="I44" s="2">
        <f t="shared" si="0"/>
        <v>0.33100000000000002</v>
      </c>
      <c r="J44" s="2">
        <f t="shared" si="1"/>
        <v>0.11825058139391947</v>
      </c>
      <c r="K44" s="2">
        <f t="shared" si="2"/>
        <v>4.827559770042552E-2</v>
      </c>
    </row>
    <row r="45" spans="1:11" x14ac:dyDescent="0.25">
      <c r="A45" s="1">
        <v>11</v>
      </c>
      <c r="B45" s="3">
        <v>0.34200000000000003</v>
      </c>
      <c r="C45" s="3">
        <v>0.46400000000000002</v>
      </c>
      <c r="D45" s="3">
        <v>0.55700000000000005</v>
      </c>
      <c r="E45" s="3">
        <v>0.23899999999999999</v>
      </c>
      <c r="F45" s="3">
        <v>0.251</v>
      </c>
      <c r="G45" s="3">
        <v>0.251</v>
      </c>
      <c r="I45" s="2">
        <f t="shared" si="0"/>
        <v>0.35066666666666663</v>
      </c>
      <c r="J45" s="2">
        <f t="shared" si="1"/>
        <v>0.13253628434005038</v>
      </c>
      <c r="K45" s="2">
        <f t="shared" si="2"/>
        <v>5.4107711506258031E-2</v>
      </c>
    </row>
    <row r="46" spans="1:11" x14ac:dyDescent="0.25">
      <c r="A46" s="1">
        <v>11.25</v>
      </c>
      <c r="B46" s="3">
        <v>0.35699999999999998</v>
      </c>
      <c r="C46" s="3">
        <v>0.51100000000000001</v>
      </c>
      <c r="D46" s="3">
        <v>0.59799999999999998</v>
      </c>
      <c r="E46" s="3">
        <v>0.24199999999999999</v>
      </c>
      <c r="F46" s="3">
        <v>0.251</v>
      </c>
      <c r="G46" s="3">
        <v>0.24299999999999999</v>
      </c>
      <c r="I46" s="2">
        <f t="shared" si="0"/>
        <v>0.36699999999999999</v>
      </c>
      <c r="J46" s="2">
        <f t="shared" si="1"/>
        <v>0.15404804445367032</v>
      </c>
      <c r="K46" s="2">
        <f t="shared" si="2"/>
        <v>6.2889850797512081E-2</v>
      </c>
    </row>
    <row r="47" spans="1:11" x14ac:dyDescent="0.25">
      <c r="A47" s="1">
        <v>11.5</v>
      </c>
      <c r="B47" s="3">
        <v>0.33700000000000002</v>
      </c>
      <c r="C47" s="3">
        <v>0.51700000000000002</v>
      </c>
      <c r="D47" s="3">
        <v>0.57299999999999995</v>
      </c>
      <c r="E47" s="3">
        <v>0.27100000000000002</v>
      </c>
      <c r="F47" s="3">
        <v>0.27400000000000002</v>
      </c>
      <c r="G47" s="3">
        <v>0.29199999999999998</v>
      </c>
      <c r="I47" s="2">
        <f t="shared" si="0"/>
        <v>0.3773333333333333</v>
      </c>
      <c r="J47" s="2">
        <f t="shared" si="1"/>
        <v>0.13318057916478185</v>
      </c>
      <c r="K47" s="2">
        <f t="shared" si="2"/>
        <v>5.4370743767009365E-2</v>
      </c>
    </row>
    <row r="48" spans="1:11" x14ac:dyDescent="0.25">
      <c r="A48" s="1">
        <v>11.75</v>
      </c>
      <c r="B48" s="3">
        <v>0.35499999999999998</v>
      </c>
      <c r="C48" s="3">
        <v>0.56100000000000005</v>
      </c>
      <c r="D48" s="3">
        <v>0.59599999999999997</v>
      </c>
      <c r="E48" s="3">
        <v>0.27900000000000003</v>
      </c>
      <c r="F48" s="3">
        <v>0.26200000000000001</v>
      </c>
      <c r="G48" s="3">
        <v>0.29899999999999999</v>
      </c>
      <c r="I48" s="2">
        <f t="shared" si="0"/>
        <v>0.39199999999999996</v>
      </c>
      <c r="J48" s="2">
        <f t="shared" si="1"/>
        <v>0.14823225020217448</v>
      </c>
      <c r="K48" s="2">
        <f t="shared" si="2"/>
        <v>6.0515562736649348E-2</v>
      </c>
    </row>
    <row r="49" spans="1:11" x14ac:dyDescent="0.25">
      <c r="A49" s="1">
        <v>12</v>
      </c>
      <c r="B49" s="3">
        <v>0.373</v>
      </c>
      <c r="C49" s="3">
        <v>0.59699999999999998</v>
      </c>
      <c r="D49" s="3">
        <v>0.623</v>
      </c>
      <c r="E49" s="3">
        <v>0.28699999999999998</v>
      </c>
      <c r="F49" s="3">
        <v>0.27200000000000002</v>
      </c>
      <c r="G49" s="3">
        <v>0.3</v>
      </c>
      <c r="I49" s="2">
        <f t="shared" si="0"/>
        <v>0.40866666666666668</v>
      </c>
      <c r="J49" s="2">
        <f t="shared" si="1"/>
        <v>0.15998083218519235</v>
      </c>
      <c r="K49" s="2">
        <f t="shared" si="2"/>
        <v>6.5311901246590934E-2</v>
      </c>
    </row>
    <row r="50" spans="1:11" x14ac:dyDescent="0.25">
      <c r="A50" s="1">
        <v>12.25</v>
      </c>
      <c r="B50" s="3">
        <v>0.45800000000000002</v>
      </c>
      <c r="C50" s="3">
        <v>0.60199999999999998</v>
      </c>
      <c r="D50" s="3">
        <v>0.65700000000000003</v>
      </c>
      <c r="E50" s="3">
        <v>0.32600000000000001</v>
      </c>
      <c r="F50" s="3">
        <v>0.31900000000000001</v>
      </c>
      <c r="G50" s="3">
        <v>0.35599999999999998</v>
      </c>
      <c r="I50" s="2">
        <f t="shared" si="0"/>
        <v>0.45300000000000001</v>
      </c>
      <c r="J50" s="2">
        <f t="shared" si="1"/>
        <v>0.14651689322395564</v>
      </c>
      <c r="K50" s="2">
        <f t="shared" si="2"/>
        <v>5.9815271182756251E-2</v>
      </c>
    </row>
    <row r="51" spans="1:11" x14ac:dyDescent="0.25">
      <c r="A51" s="1">
        <v>12.5</v>
      </c>
      <c r="B51" s="3">
        <v>0.51</v>
      </c>
      <c r="C51" s="3">
        <v>0.66700000000000004</v>
      </c>
      <c r="D51" s="3">
        <v>0.71299999999999997</v>
      </c>
      <c r="E51" s="3">
        <v>0.32</v>
      </c>
      <c r="F51" s="3">
        <v>0.33</v>
      </c>
      <c r="G51" s="3">
        <v>0.41299999999999998</v>
      </c>
      <c r="I51" s="2">
        <f t="shared" si="0"/>
        <v>0.49216666666666664</v>
      </c>
      <c r="J51" s="2">
        <f t="shared" si="1"/>
        <v>0.16843920762894457</v>
      </c>
      <c r="K51" s="2">
        <f t="shared" si="2"/>
        <v>6.8765018561604302E-2</v>
      </c>
    </row>
    <row r="52" spans="1:11" x14ac:dyDescent="0.25">
      <c r="A52" s="1">
        <v>12.75</v>
      </c>
      <c r="B52" s="3">
        <v>0.51900000000000002</v>
      </c>
      <c r="C52" s="3">
        <v>0.71699999999999997</v>
      </c>
      <c r="D52" s="3">
        <v>0.67700000000000005</v>
      </c>
      <c r="E52" s="3">
        <v>0.316</v>
      </c>
      <c r="F52" s="3">
        <v>0.34799999999999998</v>
      </c>
      <c r="G52" s="3">
        <v>0.46400000000000002</v>
      </c>
      <c r="I52" s="2">
        <f t="shared" si="0"/>
        <v>0.50683333333333336</v>
      </c>
      <c r="J52" s="2">
        <f t="shared" si="1"/>
        <v>0.16538127665085506</v>
      </c>
      <c r="K52" s="2">
        <f t="shared" si="2"/>
        <v>6.7516623467442763E-2</v>
      </c>
    </row>
    <row r="53" spans="1:11" x14ac:dyDescent="0.25">
      <c r="A53" s="1">
        <v>13</v>
      </c>
      <c r="B53" s="3">
        <v>0.58499999999999996</v>
      </c>
      <c r="C53" s="3">
        <v>0.76100000000000001</v>
      </c>
      <c r="D53" s="3">
        <v>0.67400000000000004</v>
      </c>
      <c r="E53" s="3">
        <v>0.32800000000000001</v>
      </c>
      <c r="F53" s="3">
        <v>0.32100000000000001</v>
      </c>
      <c r="G53" s="3">
        <v>0.51</v>
      </c>
      <c r="I53" s="2">
        <f t="shared" si="0"/>
        <v>0.52983333333333338</v>
      </c>
      <c r="J53" s="2">
        <f t="shared" si="1"/>
        <v>0.18000379625626406</v>
      </c>
      <c r="K53" s="2">
        <f t="shared" si="2"/>
        <v>7.348624209862531E-2</v>
      </c>
    </row>
    <row r="54" spans="1:11" x14ac:dyDescent="0.25">
      <c r="A54" s="1">
        <v>13.25</v>
      </c>
      <c r="B54" s="3">
        <v>0.622</v>
      </c>
      <c r="C54" s="3">
        <v>0.73099999999999998</v>
      </c>
      <c r="D54" s="3">
        <v>0.71</v>
      </c>
      <c r="E54" s="3">
        <v>0.377</v>
      </c>
      <c r="F54" s="3">
        <v>0.33700000000000002</v>
      </c>
      <c r="G54" s="3">
        <v>0.57299999999999995</v>
      </c>
      <c r="I54" s="2">
        <f t="shared" si="0"/>
        <v>0.55833333333333324</v>
      </c>
      <c r="J54" s="2">
        <f t="shared" si="1"/>
        <v>0.16670652856642029</v>
      </c>
      <c r="K54" s="2">
        <f t="shared" si="2"/>
        <v>6.8057655296406241E-2</v>
      </c>
    </row>
    <row r="55" spans="1:11" x14ac:dyDescent="0.25">
      <c r="A55" s="1">
        <v>13.5</v>
      </c>
      <c r="B55" s="3">
        <v>0.621</v>
      </c>
      <c r="C55" s="3">
        <v>0.69899999999999995</v>
      </c>
      <c r="D55" s="3">
        <v>0.73099999999999998</v>
      </c>
      <c r="E55" s="3">
        <v>0.38500000000000001</v>
      </c>
      <c r="F55" s="3">
        <v>0.37</v>
      </c>
      <c r="G55" s="3">
        <v>0.60499999999999998</v>
      </c>
      <c r="I55" s="2">
        <f t="shared" si="0"/>
        <v>0.56850000000000001</v>
      </c>
      <c r="J55" s="2">
        <f t="shared" si="1"/>
        <v>0.15530582732144971</v>
      </c>
      <c r="K55" s="2">
        <f t="shared" si="2"/>
        <v>6.3403338503057752E-2</v>
      </c>
    </row>
    <row r="56" spans="1:11" x14ac:dyDescent="0.25">
      <c r="A56" s="1">
        <v>13.75</v>
      </c>
      <c r="B56" s="3">
        <v>0.67100000000000004</v>
      </c>
      <c r="C56" s="3">
        <v>0.81299999999999994</v>
      </c>
      <c r="D56" s="3">
        <v>0.77800000000000002</v>
      </c>
      <c r="E56" s="3">
        <v>0.51800000000000002</v>
      </c>
      <c r="F56" s="3">
        <v>0.502</v>
      </c>
      <c r="G56" s="3">
        <v>0.72699999999999998</v>
      </c>
      <c r="I56" s="2">
        <f t="shared" si="0"/>
        <v>0.66816666666666669</v>
      </c>
      <c r="J56" s="2">
        <f t="shared" si="1"/>
        <v>0.1316592824933604</v>
      </c>
      <c r="K56" s="2">
        <f t="shared" si="2"/>
        <v>5.3749677001613198E-2</v>
      </c>
    </row>
    <row r="57" spans="1:11" x14ac:dyDescent="0.25">
      <c r="A57" s="1">
        <v>14</v>
      </c>
      <c r="B57" s="3">
        <v>0.70399999999999996</v>
      </c>
      <c r="C57" s="3">
        <v>0.83299999999999996</v>
      </c>
      <c r="D57" s="3">
        <v>0.80200000000000005</v>
      </c>
      <c r="E57" s="3">
        <v>0.63800000000000001</v>
      </c>
      <c r="F57" s="3">
        <v>0.57399999999999995</v>
      </c>
      <c r="G57" s="3">
        <v>0.72799999999999998</v>
      </c>
      <c r="I57" s="2">
        <f t="shared" si="0"/>
        <v>0.71316666666666662</v>
      </c>
      <c r="J57" s="2">
        <f t="shared" si="1"/>
        <v>9.7542640248594936E-2</v>
      </c>
      <c r="K57" s="2">
        <f t="shared" si="2"/>
        <v>3.9821616128820486E-2</v>
      </c>
    </row>
    <row r="58" spans="1:11" x14ac:dyDescent="0.25">
      <c r="A58" s="1">
        <v>14.25</v>
      </c>
      <c r="B58" s="3">
        <v>0.73399999999999999</v>
      </c>
      <c r="C58" s="3">
        <v>0.82</v>
      </c>
      <c r="D58" s="3">
        <v>0.84599999999999997</v>
      </c>
      <c r="E58" s="3">
        <v>0.63200000000000001</v>
      </c>
      <c r="F58" s="3">
        <v>0.56100000000000005</v>
      </c>
      <c r="G58" s="3">
        <v>0.77600000000000002</v>
      </c>
      <c r="I58" s="2">
        <f t="shared" si="0"/>
        <v>0.72816666666666663</v>
      </c>
      <c r="J58" s="2">
        <f t="shared" si="1"/>
        <v>0.11120506583185298</v>
      </c>
      <c r="K58" s="2">
        <f t="shared" si="2"/>
        <v>4.5399278016775325E-2</v>
      </c>
    </row>
    <row r="59" spans="1:11" x14ac:dyDescent="0.25">
      <c r="A59" s="1">
        <v>14.5</v>
      </c>
      <c r="B59" s="3">
        <v>0.70599999999999996</v>
      </c>
      <c r="C59" s="3">
        <v>0.90400000000000003</v>
      </c>
      <c r="D59" s="3">
        <v>0.84</v>
      </c>
      <c r="E59" s="3">
        <v>0.71</v>
      </c>
      <c r="F59" s="3">
        <v>0.625</v>
      </c>
      <c r="G59" s="3">
        <v>0.79900000000000004</v>
      </c>
      <c r="I59" s="2">
        <f t="shared" si="0"/>
        <v>0.7639999999999999</v>
      </c>
      <c r="J59" s="2">
        <f t="shared" si="1"/>
        <v>0.10217827557754217</v>
      </c>
      <c r="K59" s="2">
        <f t="shared" si="2"/>
        <v>4.1714106327077081E-2</v>
      </c>
    </row>
    <row r="60" spans="1:11" x14ac:dyDescent="0.25">
      <c r="A60" s="1">
        <v>14.75</v>
      </c>
      <c r="B60" s="3">
        <v>0.77400000000000002</v>
      </c>
      <c r="C60" s="3">
        <v>0.88800000000000001</v>
      </c>
      <c r="D60" s="3">
        <v>0.86</v>
      </c>
      <c r="E60" s="3">
        <v>0.73099999999999998</v>
      </c>
      <c r="F60" s="3">
        <v>0.626</v>
      </c>
      <c r="G60" s="3">
        <v>0.79100000000000004</v>
      </c>
      <c r="I60" s="2">
        <f t="shared" si="0"/>
        <v>0.77833333333333332</v>
      </c>
      <c r="J60" s="2">
        <f t="shared" si="1"/>
        <v>9.4150234554496864E-2</v>
      </c>
      <c r="K60" s="2">
        <f t="shared" si="2"/>
        <v>3.8436672303645072E-2</v>
      </c>
    </row>
    <row r="61" spans="1:11" x14ac:dyDescent="0.25">
      <c r="A61" s="1">
        <v>15</v>
      </c>
      <c r="B61" s="3">
        <v>0.77</v>
      </c>
      <c r="C61" s="3">
        <v>0.92900000000000005</v>
      </c>
      <c r="D61" s="3">
        <v>0.89500000000000002</v>
      </c>
      <c r="E61" s="3">
        <v>0.8</v>
      </c>
      <c r="F61" s="3">
        <v>0.73499999999999999</v>
      </c>
      <c r="G61" s="3">
        <v>0.81599999999999995</v>
      </c>
      <c r="I61" s="2">
        <f t="shared" si="0"/>
        <v>0.82416666666666671</v>
      </c>
      <c r="J61" s="2">
        <f t="shared" si="1"/>
        <v>7.4219718853325414E-2</v>
      </c>
      <c r="K61" s="2">
        <f t="shared" si="2"/>
        <v>3.0300073340578645E-2</v>
      </c>
    </row>
    <row r="62" spans="1:11" x14ac:dyDescent="0.25">
      <c r="A62" s="1">
        <v>15.25</v>
      </c>
      <c r="B62" s="3">
        <v>0.82899999999999996</v>
      </c>
      <c r="C62" s="3">
        <v>0.88300000000000001</v>
      </c>
      <c r="D62" s="3">
        <v>0.91200000000000003</v>
      </c>
      <c r="E62" s="3">
        <v>0.84399999999999997</v>
      </c>
      <c r="F62" s="3">
        <v>0.80400000000000005</v>
      </c>
      <c r="G62" s="3">
        <v>0.84499999999999997</v>
      </c>
      <c r="I62" s="2">
        <f t="shared" si="0"/>
        <v>0.85283333333333333</v>
      </c>
      <c r="J62" s="2">
        <f t="shared" si="1"/>
        <v>3.8737148406493054E-2</v>
      </c>
      <c r="K62" s="2">
        <f t="shared" si="2"/>
        <v>1.5814374614395745E-2</v>
      </c>
    </row>
    <row r="63" spans="1:11" x14ac:dyDescent="0.25">
      <c r="A63" s="1">
        <v>15.5</v>
      </c>
      <c r="B63" s="3">
        <v>0.80100000000000005</v>
      </c>
      <c r="C63" s="3">
        <v>0.98799999999999999</v>
      </c>
      <c r="D63" s="3">
        <v>0.93600000000000005</v>
      </c>
      <c r="E63" s="3">
        <v>0.88500000000000001</v>
      </c>
      <c r="F63" s="3">
        <v>0.82099999999999995</v>
      </c>
      <c r="G63" s="3">
        <v>0.93400000000000005</v>
      </c>
      <c r="I63" s="2">
        <f t="shared" si="0"/>
        <v>0.89416666666666667</v>
      </c>
      <c r="J63" s="2">
        <f t="shared" si="1"/>
        <v>7.2469073863729402E-2</v>
      </c>
      <c r="K63" s="2">
        <f t="shared" si="2"/>
        <v>2.9585375516366946E-2</v>
      </c>
    </row>
    <row r="64" spans="1:11" x14ac:dyDescent="0.25">
      <c r="A64" s="1">
        <v>15.75</v>
      </c>
      <c r="B64" s="3">
        <v>0.86899999999999999</v>
      </c>
      <c r="C64" s="3">
        <v>0.97399999999999998</v>
      </c>
      <c r="D64" s="3">
        <v>0.95199999999999996</v>
      </c>
      <c r="E64" s="3">
        <v>0.84</v>
      </c>
      <c r="F64" s="3">
        <v>0.83199999999999996</v>
      </c>
      <c r="G64" s="3">
        <v>0.91100000000000003</v>
      </c>
      <c r="I64" s="2">
        <f t="shared" si="0"/>
        <v>0.89633333333333332</v>
      </c>
      <c r="J64" s="2">
        <f t="shared" si="1"/>
        <v>5.9000564969046411E-2</v>
      </c>
      <c r="K64" s="2">
        <f t="shared" si="2"/>
        <v>2.4086879785015284E-2</v>
      </c>
    </row>
    <row r="65" spans="1:11" x14ac:dyDescent="0.25">
      <c r="A65" s="1">
        <v>16</v>
      </c>
      <c r="B65" s="3">
        <v>0.85499999999999998</v>
      </c>
      <c r="C65" s="3">
        <v>0.95</v>
      </c>
      <c r="D65" s="3">
        <v>0.95499999999999996</v>
      </c>
      <c r="E65" s="3">
        <v>0.91200000000000003</v>
      </c>
      <c r="F65" s="3">
        <v>0.871</v>
      </c>
      <c r="G65" s="3">
        <v>0.93500000000000005</v>
      </c>
      <c r="I65" s="2">
        <f t="shared" si="0"/>
        <v>0.91299999999999992</v>
      </c>
      <c r="J65" s="2">
        <f t="shared" si="1"/>
        <v>4.182343840479881E-2</v>
      </c>
      <c r="K65" s="2">
        <f t="shared" si="2"/>
        <v>1.7074347230079789E-2</v>
      </c>
    </row>
    <row r="66" spans="1:11" x14ac:dyDescent="0.25">
      <c r="A66" s="1">
        <v>16.25</v>
      </c>
      <c r="B66" s="3">
        <v>0.95199999999999996</v>
      </c>
      <c r="C66" s="3">
        <v>1.0289999999999999</v>
      </c>
      <c r="D66" s="3">
        <v>1.0209999999999999</v>
      </c>
      <c r="E66" s="3">
        <v>0.94</v>
      </c>
      <c r="F66" s="3">
        <v>0.88300000000000001</v>
      </c>
      <c r="G66" s="3">
        <v>0.95199999999999996</v>
      </c>
      <c r="I66" s="2">
        <f t="shared" ref="I66:I97" si="3">AVERAGE(B66:G66)</f>
        <v>0.96283333333333321</v>
      </c>
      <c r="J66" s="2">
        <f t="shared" ref="J66:J97" si="4">STDEV(B66:G66)</f>
        <v>5.4572581638279334E-2</v>
      </c>
      <c r="K66" s="2">
        <f t="shared" ref="K66:K97" si="5">J66/(SQRT(6))</f>
        <v>2.2279163160027142E-2</v>
      </c>
    </row>
    <row r="67" spans="1:11" x14ac:dyDescent="0.25">
      <c r="A67" s="1">
        <v>16.5</v>
      </c>
      <c r="B67" s="3">
        <v>0.89400000000000002</v>
      </c>
      <c r="C67" s="3">
        <v>1.042</v>
      </c>
      <c r="D67" s="3">
        <v>1.0189999999999999</v>
      </c>
      <c r="E67" s="3">
        <v>0.90600000000000003</v>
      </c>
      <c r="F67" s="3">
        <v>0.90700000000000003</v>
      </c>
      <c r="G67" s="3">
        <v>0.97199999999999998</v>
      </c>
      <c r="I67" s="2">
        <f t="shared" si="3"/>
        <v>0.95666666666666667</v>
      </c>
      <c r="J67" s="2">
        <f t="shared" si="4"/>
        <v>6.381744797989547E-2</v>
      </c>
      <c r="K67" s="2">
        <f t="shared" si="5"/>
        <v>2.6053364039558834E-2</v>
      </c>
    </row>
    <row r="68" spans="1:11" x14ac:dyDescent="0.25">
      <c r="A68" s="1">
        <v>16.75</v>
      </c>
      <c r="B68" s="3">
        <v>0.90300000000000002</v>
      </c>
      <c r="C68" s="3">
        <v>1.069</v>
      </c>
      <c r="D68" s="3">
        <v>1.0529999999999999</v>
      </c>
      <c r="E68" s="3">
        <v>0.97899999999999998</v>
      </c>
      <c r="F68" s="3">
        <v>0.93100000000000005</v>
      </c>
      <c r="G68" s="3">
        <v>1.0149999999999999</v>
      </c>
      <c r="I68" s="2">
        <f t="shared" si="3"/>
        <v>0.99166666666666659</v>
      </c>
      <c r="J68" s="2">
        <f t="shared" si="4"/>
        <v>6.631641325242689E-2</v>
      </c>
      <c r="K68" s="2">
        <f t="shared" si="5"/>
        <v>2.7073562339998351E-2</v>
      </c>
    </row>
    <row r="69" spans="1:11" x14ac:dyDescent="0.25">
      <c r="A69" s="1">
        <v>17</v>
      </c>
      <c r="B69" s="3">
        <v>0.996</v>
      </c>
      <c r="C69" s="3">
        <v>1.069</v>
      </c>
      <c r="D69" s="3">
        <v>1.0740000000000001</v>
      </c>
      <c r="E69" s="3">
        <v>0.85899999999999999</v>
      </c>
      <c r="F69" s="3">
        <v>0.93500000000000005</v>
      </c>
      <c r="G69" s="3">
        <v>1.042</v>
      </c>
      <c r="I69" s="2">
        <f t="shared" si="3"/>
        <v>0.99583333333333324</v>
      </c>
      <c r="J69" s="2">
        <f t="shared" si="4"/>
        <v>8.4875006136475001E-2</v>
      </c>
      <c r="K69" s="2">
        <f t="shared" si="5"/>
        <v>3.4650076158325806E-2</v>
      </c>
    </row>
    <row r="70" spans="1:11" x14ac:dyDescent="0.25">
      <c r="A70" s="1">
        <v>17.25</v>
      </c>
      <c r="B70" s="3">
        <v>0.94199999999999995</v>
      </c>
      <c r="C70" s="3">
        <v>1.1599999999999999</v>
      </c>
      <c r="D70" s="3">
        <v>1.087</v>
      </c>
      <c r="E70" s="3">
        <v>0.9</v>
      </c>
      <c r="F70" s="3">
        <v>0.95199999999999996</v>
      </c>
      <c r="G70" s="3">
        <v>1.012</v>
      </c>
      <c r="I70" s="2">
        <f t="shared" si="3"/>
        <v>1.0088333333333335</v>
      </c>
      <c r="J70" s="2">
        <f t="shared" si="4"/>
        <v>9.8501607431892499E-2</v>
      </c>
      <c r="K70" s="2">
        <f t="shared" si="5"/>
        <v>4.0213112842012663E-2</v>
      </c>
    </row>
    <row r="71" spans="1:11" x14ac:dyDescent="0.25">
      <c r="A71" s="1">
        <v>17.5</v>
      </c>
      <c r="B71" s="3">
        <v>1.0049999999999999</v>
      </c>
      <c r="C71" s="3">
        <v>1.097</v>
      </c>
      <c r="D71" s="3">
        <v>1.097</v>
      </c>
      <c r="E71" s="3">
        <v>0.94399999999999995</v>
      </c>
      <c r="F71" s="3">
        <v>0.92700000000000005</v>
      </c>
      <c r="G71" s="3">
        <v>1.0549999999999999</v>
      </c>
      <c r="I71" s="2">
        <f t="shared" si="3"/>
        <v>1.0208333333333333</v>
      </c>
      <c r="J71" s="2">
        <f t="shared" si="4"/>
        <v>7.4469904435729373E-2</v>
      </c>
      <c r="K71" s="2">
        <f t="shared" si="5"/>
        <v>3.0402211176893769E-2</v>
      </c>
    </row>
    <row r="72" spans="1:11" x14ac:dyDescent="0.25">
      <c r="A72" s="1">
        <v>17.75</v>
      </c>
      <c r="B72" s="3">
        <v>1.042</v>
      </c>
      <c r="C72" s="3">
        <v>1.204</v>
      </c>
      <c r="D72" s="3">
        <v>1.157</v>
      </c>
      <c r="E72" s="3">
        <v>0.92200000000000004</v>
      </c>
      <c r="F72" s="3">
        <v>0.98799999999999999</v>
      </c>
      <c r="G72" s="3">
        <v>1.05</v>
      </c>
      <c r="I72" s="2">
        <f t="shared" si="3"/>
        <v>1.0605</v>
      </c>
      <c r="J72" s="2">
        <f t="shared" si="4"/>
        <v>0.10468572013412335</v>
      </c>
      <c r="K72" s="2">
        <f t="shared" si="5"/>
        <v>4.2737766280734266E-2</v>
      </c>
    </row>
    <row r="73" spans="1:11" x14ac:dyDescent="0.25">
      <c r="A73" s="1">
        <v>18</v>
      </c>
      <c r="B73" s="3">
        <v>1.0449999999999999</v>
      </c>
      <c r="C73" s="3">
        <v>1.278</v>
      </c>
      <c r="D73" s="3">
        <v>1.08</v>
      </c>
      <c r="E73" s="3">
        <v>0.93</v>
      </c>
      <c r="F73" s="3">
        <v>1.0069999999999999</v>
      </c>
      <c r="G73" s="3">
        <v>1.091</v>
      </c>
      <c r="I73" s="2">
        <f t="shared" si="3"/>
        <v>1.0718333333333334</v>
      </c>
      <c r="J73" s="2">
        <f t="shared" si="4"/>
        <v>0.11660088621732971</v>
      </c>
      <c r="K73" s="2">
        <f t="shared" si="5"/>
        <v>4.7602112464796266E-2</v>
      </c>
    </row>
    <row r="74" spans="1:11" x14ac:dyDescent="0.25">
      <c r="A74" s="1">
        <v>18.25</v>
      </c>
      <c r="B74" s="3">
        <v>1.085</v>
      </c>
      <c r="C74" s="3">
        <v>1.2330000000000001</v>
      </c>
      <c r="D74" s="3">
        <v>1.1779999999999999</v>
      </c>
      <c r="E74" s="3">
        <v>0.94599999999999995</v>
      </c>
      <c r="F74" s="3">
        <v>1.0029999999999999</v>
      </c>
      <c r="G74" s="3">
        <v>1.1439999999999999</v>
      </c>
      <c r="I74" s="2">
        <f t="shared" si="3"/>
        <v>1.0981666666666667</v>
      </c>
      <c r="J74" s="2">
        <f t="shared" si="4"/>
        <v>0.1086635480125082</v>
      </c>
      <c r="K74" s="2">
        <f t="shared" si="5"/>
        <v>4.4361707711844375E-2</v>
      </c>
    </row>
    <row r="75" spans="1:11" x14ac:dyDescent="0.25">
      <c r="A75" s="1">
        <v>18.5</v>
      </c>
      <c r="B75" s="3">
        <v>1.04</v>
      </c>
      <c r="C75" s="3">
        <v>1.319</v>
      </c>
      <c r="D75" s="3">
        <v>1.145</v>
      </c>
      <c r="E75" s="3">
        <v>0.93200000000000005</v>
      </c>
      <c r="F75" s="3">
        <v>1.02</v>
      </c>
      <c r="G75" s="3">
        <v>1.1080000000000001</v>
      </c>
      <c r="I75" s="2">
        <f t="shared" si="3"/>
        <v>1.0940000000000001</v>
      </c>
      <c r="J75" s="2">
        <f t="shared" si="4"/>
        <v>0.13270870355783149</v>
      </c>
      <c r="K75" s="2">
        <f t="shared" si="5"/>
        <v>5.4178101357160287E-2</v>
      </c>
    </row>
    <row r="76" spans="1:11" x14ac:dyDescent="0.25">
      <c r="A76" s="1">
        <v>18.75</v>
      </c>
      <c r="B76" s="3">
        <v>1.1000000000000001</v>
      </c>
      <c r="C76" s="3">
        <v>1.2669999999999999</v>
      </c>
      <c r="D76" s="3">
        <v>1.171</v>
      </c>
      <c r="E76" s="3">
        <v>0.93100000000000005</v>
      </c>
      <c r="F76" s="3">
        <v>1.1000000000000001</v>
      </c>
      <c r="G76" s="3">
        <v>1.157</v>
      </c>
      <c r="I76" s="2">
        <f t="shared" si="3"/>
        <v>1.1210000000000002</v>
      </c>
      <c r="J76" s="2">
        <f t="shared" si="4"/>
        <v>0.11143966977696941</v>
      </c>
      <c r="K76" s="2">
        <f t="shared" si="5"/>
        <v>4.5495054676305186E-2</v>
      </c>
    </row>
    <row r="77" spans="1:11" x14ac:dyDescent="0.25">
      <c r="A77" s="1">
        <v>19</v>
      </c>
      <c r="B77" s="3">
        <v>1.02</v>
      </c>
      <c r="C77" s="3">
        <v>1.319</v>
      </c>
      <c r="D77" s="3">
        <v>1.161</v>
      </c>
      <c r="E77" s="3">
        <v>0.93400000000000005</v>
      </c>
      <c r="F77" s="3">
        <v>1.117</v>
      </c>
      <c r="G77" s="3">
        <v>1.1339999999999999</v>
      </c>
      <c r="I77" s="2">
        <f t="shared" si="3"/>
        <v>1.1141666666666667</v>
      </c>
      <c r="J77" s="2">
        <f t="shared" si="4"/>
        <v>0.13105634920394527</v>
      </c>
      <c r="K77" s="2">
        <f t="shared" si="5"/>
        <v>5.3503530516945716E-2</v>
      </c>
    </row>
    <row r="78" spans="1:11" x14ac:dyDescent="0.25">
      <c r="A78" s="1">
        <v>19.25</v>
      </c>
      <c r="B78" s="3">
        <v>1.2050000000000001</v>
      </c>
      <c r="C78" s="3">
        <v>1.284</v>
      </c>
      <c r="D78" s="3">
        <v>1.2030000000000001</v>
      </c>
      <c r="E78" s="3">
        <v>0.89300000000000002</v>
      </c>
      <c r="F78" s="3">
        <v>1.111</v>
      </c>
      <c r="G78" s="3">
        <v>1.1140000000000001</v>
      </c>
      <c r="I78" s="2">
        <f t="shared" si="3"/>
        <v>1.135</v>
      </c>
      <c r="J78" s="2">
        <f t="shared" si="4"/>
        <v>0.13513400756286423</v>
      </c>
      <c r="K78" s="2">
        <f t="shared" si="5"/>
        <v>5.516822757107006E-2</v>
      </c>
    </row>
    <row r="79" spans="1:11" x14ac:dyDescent="0.25">
      <c r="A79" s="1">
        <v>19.5</v>
      </c>
      <c r="B79" s="3">
        <v>1.1459999999999999</v>
      </c>
      <c r="C79" s="3">
        <v>1.2330000000000001</v>
      </c>
      <c r="D79" s="3">
        <v>1.2150000000000001</v>
      </c>
      <c r="E79" s="3">
        <v>0.872</v>
      </c>
      <c r="F79" s="3">
        <v>1.089</v>
      </c>
      <c r="G79" s="3">
        <v>1.1399999999999999</v>
      </c>
      <c r="I79" s="2">
        <f t="shared" si="3"/>
        <v>1.1158333333333332</v>
      </c>
      <c r="J79" s="2">
        <f t="shared" si="4"/>
        <v>0.1305609691549009</v>
      </c>
      <c r="K79" s="2">
        <f t="shared" si="5"/>
        <v>5.3301292458793448E-2</v>
      </c>
    </row>
    <row r="80" spans="1:11" x14ac:dyDescent="0.25">
      <c r="A80" s="1">
        <v>19.75</v>
      </c>
      <c r="B80" s="3">
        <v>1.08</v>
      </c>
      <c r="C80" s="3">
        <v>1.34</v>
      </c>
      <c r="D80" s="3">
        <v>1.2110000000000001</v>
      </c>
      <c r="E80" s="3">
        <v>0.81499999999999995</v>
      </c>
      <c r="F80" s="3">
        <v>1.1519999999999999</v>
      </c>
      <c r="G80" s="3">
        <v>1.115</v>
      </c>
      <c r="I80" s="2">
        <f t="shared" si="3"/>
        <v>1.1188333333333333</v>
      </c>
      <c r="J80" s="2">
        <f t="shared" si="4"/>
        <v>0.17455476695486349</v>
      </c>
      <c r="K80" s="2">
        <f t="shared" si="5"/>
        <v>7.1261685201641042E-2</v>
      </c>
    </row>
    <row r="81" spans="1:11" x14ac:dyDescent="0.25">
      <c r="A81" s="1">
        <v>20</v>
      </c>
      <c r="B81" s="3">
        <v>1.121</v>
      </c>
      <c r="C81" s="3">
        <v>1.3009999999999999</v>
      </c>
      <c r="D81" s="3">
        <v>1.2350000000000001</v>
      </c>
      <c r="E81" s="3">
        <v>0.79</v>
      </c>
      <c r="F81" s="3">
        <v>1.1080000000000001</v>
      </c>
      <c r="G81" s="3">
        <v>1.1020000000000001</v>
      </c>
      <c r="I81" s="2">
        <f t="shared" si="3"/>
        <v>1.1094999999999999</v>
      </c>
      <c r="J81" s="2">
        <f t="shared" si="4"/>
        <v>0.17589400217176329</v>
      </c>
      <c r="K81" s="2">
        <f t="shared" si="5"/>
        <v>7.180842568946938E-2</v>
      </c>
    </row>
    <row r="82" spans="1:11" x14ac:dyDescent="0.25">
      <c r="A82" s="1">
        <v>20.25</v>
      </c>
      <c r="B82" s="3">
        <v>1.2130000000000001</v>
      </c>
      <c r="C82" s="3">
        <v>1.369</v>
      </c>
      <c r="D82" s="3">
        <v>1.2370000000000001</v>
      </c>
      <c r="E82" s="3">
        <v>0.80500000000000005</v>
      </c>
      <c r="F82" s="3">
        <v>1.1539999999999999</v>
      </c>
      <c r="G82" s="3">
        <v>1.115</v>
      </c>
      <c r="I82" s="2">
        <f t="shared" si="3"/>
        <v>1.1488333333333334</v>
      </c>
      <c r="J82" s="2">
        <f t="shared" si="4"/>
        <v>0.18960845621086461</v>
      </c>
      <c r="K82" s="2">
        <f t="shared" si="5"/>
        <v>7.7407328105577711E-2</v>
      </c>
    </row>
    <row r="83" spans="1:11" x14ac:dyDescent="0.25">
      <c r="A83" s="1">
        <v>20.5</v>
      </c>
      <c r="B83" s="3">
        <v>1.208</v>
      </c>
      <c r="C83" s="3">
        <v>1.4370000000000001</v>
      </c>
      <c r="D83" s="3">
        <v>1.256</v>
      </c>
      <c r="E83" s="3">
        <v>0.74399999999999999</v>
      </c>
      <c r="F83" s="3">
        <v>1.153</v>
      </c>
      <c r="G83" s="3">
        <v>1.1279999999999999</v>
      </c>
      <c r="I83" s="2">
        <f t="shared" si="3"/>
        <v>1.1543333333333334</v>
      </c>
      <c r="J83" s="2">
        <f t="shared" si="4"/>
        <v>0.22899141177491009</v>
      </c>
      <c r="K83" s="2">
        <f t="shared" si="5"/>
        <v>9.348535238801356E-2</v>
      </c>
    </row>
    <row r="84" spans="1:11" x14ac:dyDescent="0.25">
      <c r="A84" s="1">
        <v>20.75</v>
      </c>
      <c r="B84" s="3">
        <v>1.2190000000000001</v>
      </c>
      <c r="C84" s="3">
        <v>1.3720000000000001</v>
      </c>
      <c r="D84" s="3">
        <v>1.246</v>
      </c>
      <c r="E84" s="3">
        <v>0.78500000000000003</v>
      </c>
      <c r="F84" s="3">
        <v>1.105</v>
      </c>
      <c r="G84" s="3">
        <v>1.05</v>
      </c>
      <c r="I84" s="2">
        <f t="shared" si="3"/>
        <v>1.1294999999999999</v>
      </c>
      <c r="J84" s="2">
        <f t="shared" si="4"/>
        <v>0.20297265825721467</v>
      </c>
      <c r="K84" s="2">
        <f t="shared" si="5"/>
        <v>8.2863240744413785E-2</v>
      </c>
    </row>
    <row r="85" spans="1:11" x14ac:dyDescent="0.25">
      <c r="A85" s="1">
        <v>21</v>
      </c>
      <c r="B85" s="3">
        <v>1.1599999999999999</v>
      </c>
      <c r="C85" s="3">
        <v>1.413</v>
      </c>
      <c r="D85" s="3">
        <v>1.2370000000000001</v>
      </c>
      <c r="E85" s="3">
        <v>0.73499999999999999</v>
      </c>
      <c r="F85" s="3">
        <v>1.075</v>
      </c>
      <c r="G85" s="3">
        <v>1.069</v>
      </c>
      <c r="I85" s="2">
        <f t="shared" si="3"/>
        <v>1.1148333333333333</v>
      </c>
      <c r="J85" s="2">
        <f t="shared" si="4"/>
        <v>0.22531259766525857</v>
      </c>
      <c r="K85" s="2">
        <f t="shared" si="5"/>
        <v>9.1983482816813997E-2</v>
      </c>
    </row>
    <row r="86" spans="1:11" x14ac:dyDescent="0.25">
      <c r="A86" s="1">
        <v>21.25</v>
      </c>
      <c r="B86" s="3">
        <v>1.2050000000000001</v>
      </c>
      <c r="C86" s="3">
        <v>1.4019999999999999</v>
      </c>
      <c r="D86" s="3">
        <v>1.28</v>
      </c>
      <c r="E86" s="3">
        <v>0.81899999999999995</v>
      </c>
      <c r="F86" s="3">
        <v>1.111</v>
      </c>
      <c r="G86" s="3">
        <v>1.103</v>
      </c>
      <c r="I86" s="2">
        <f t="shared" si="3"/>
        <v>1.1533333333333333</v>
      </c>
      <c r="J86" s="2">
        <f t="shared" si="4"/>
        <v>0.19831960736817325</v>
      </c>
      <c r="K86" s="2">
        <f t="shared" si="5"/>
        <v>8.096364067352127E-2</v>
      </c>
    </row>
    <row r="87" spans="1:11" x14ac:dyDescent="0.25">
      <c r="A87" s="1">
        <v>21.5</v>
      </c>
      <c r="B87" s="3">
        <v>1.2729999999999999</v>
      </c>
      <c r="C87" s="3">
        <v>1.43</v>
      </c>
      <c r="D87" s="3">
        <v>1.3240000000000001</v>
      </c>
      <c r="E87" s="3">
        <v>0.73799999999999999</v>
      </c>
      <c r="F87" s="3">
        <v>1.23</v>
      </c>
      <c r="G87" s="3">
        <v>1.028</v>
      </c>
      <c r="I87" s="2">
        <f t="shared" si="3"/>
        <v>1.1705000000000003</v>
      </c>
      <c r="J87" s="2">
        <f t="shared" si="4"/>
        <v>0.24992458862624864</v>
      </c>
      <c r="K87" s="2">
        <f t="shared" si="5"/>
        <v>0.10203128605155024</v>
      </c>
    </row>
    <row r="88" spans="1:11" x14ac:dyDescent="0.25">
      <c r="A88" s="1">
        <v>21.75</v>
      </c>
      <c r="B88" s="3">
        <v>1.325</v>
      </c>
      <c r="C88" s="3">
        <v>1.41</v>
      </c>
      <c r="D88" s="3">
        <v>1.2310000000000001</v>
      </c>
      <c r="E88" s="3">
        <v>0.79100000000000004</v>
      </c>
      <c r="F88" s="3">
        <v>1.2010000000000001</v>
      </c>
      <c r="G88" s="3">
        <v>1.0229999999999999</v>
      </c>
      <c r="I88" s="2">
        <f t="shared" si="3"/>
        <v>1.1635</v>
      </c>
      <c r="J88" s="2">
        <f t="shared" si="4"/>
        <v>0.22418898278015384</v>
      </c>
      <c r="K88" s="2">
        <f t="shared" si="5"/>
        <v>9.1524768960830241E-2</v>
      </c>
    </row>
    <row r="89" spans="1:11" x14ac:dyDescent="0.25">
      <c r="A89" s="1">
        <v>22</v>
      </c>
      <c r="B89" s="3">
        <v>1.2629999999999999</v>
      </c>
      <c r="C89" s="3">
        <v>1.371</v>
      </c>
      <c r="D89" s="3">
        <v>1.2549999999999999</v>
      </c>
      <c r="E89" s="3">
        <v>0.76500000000000001</v>
      </c>
      <c r="F89" s="3">
        <v>1.228</v>
      </c>
      <c r="G89" s="3">
        <v>1.0449999999999999</v>
      </c>
      <c r="I89" s="2">
        <f t="shared" si="3"/>
        <v>1.1544999999999999</v>
      </c>
      <c r="J89" s="2">
        <f t="shared" si="4"/>
        <v>0.21810433283178948</v>
      </c>
      <c r="K89" s="2">
        <f t="shared" si="5"/>
        <v>8.9040721021339461E-2</v>
      </c>
    </row>
    <row r="90" spans="1:11" x14ac:dyDescent="0.25">
      <c r="A90" s="1">
        <v>22.25</v>
      </c>
      <c r="B90" s="3">
        <v>1.3340000000000001</v>
      </c>
      <c r="C90" s="3">
        <v>1.456</v>
      </c>
      <c r="D90" s="3">
        <v>1.3640000000000001</v>
      </c>
      <c r="E90" s="3">
        <v>0.75900000000000001</v>
      </c>
      <c r="F90" s="3">
        <v>1.1850000000000001</v>
      </c>
      <c r="G90" s="3">
        <v>1.0740000000000001</v>
      </c>
      <c r="I90" s="2">
        <f t="shared" si="3"/>
        <v>1.1953333333333334</v>
      </c>
      <c r="J90" s="2">
        <f t="shared" si="4"/>
        <v>0.25331377117453907</v>
      </c>
      <c r="K90" s="2">
        <f t="shared" si="5"/>
        <v>0.10341491403295977</v>
      </c>
    </row>
    <row r="91" spans="1:11" x14ac:dyDescent="0.25">
      <c r="A91" s="1">
        <v>22.5</v>
      </c>
      <c r="B91" s="3">
        <v>1.2829999999999999</v>
      </c>
      <c r="C91" s="3">
        <v>1.425</v>
      </c>
      <c r="D91" s="3">
        <v>1.3380000000000001</v>
      </c>
      <c r="E91" s="3">
        <v>0.77900000000000003</v>
      </c>
      <c r="F91" s="3">
        <v>1.1459999999999999</v>
      </c>
      <c r="G91" s="3">
        <v>1.073</v>
      </c>
      <c r="I91" s="2">
        <f t="shared" si="3"/>
        <v>1.1740000000000002</v>
      </c>
      <c r="J91" s="2">
        <f t="shared" si="4"/>
        <v>0.23185685238957202</v>
      </c>
      <c r="K91" s="2">
        <f t="shared" si="5"/>
        <v>9.4655163620375016E-2</v>
      </c>
    </row>
    <row r="92" spans="1:11" x14ac:dyDescent="0.25">
      <c r="A92" s="1">
        <v>22.75</v>
      </c>
      <c r="B92" s="3">
        <v>1.363</v>
      </c>
      <c r="C92" s="3">
        <v>1.4450000000000001</v>
      </c>
      <c r="D92" s="3">
        <v>1.347</v>
      </c>
      <c r="E92" s="3">
        <v>0.81599999999999995</v>
      </c>
      <c r="F92" s="3">
        <v>1.1619999999999999</v>
      </c>
      <c r="G92" s="3">
        <v>1.026</v>
      </c>
      <c r="I92" s="2">
        <f t="shared" si="3"/>
        <v>1.1931666666666665</v>
      </c>
      <c r="J92" s="2">
        <f t="shared" si="4"/>
        <v>0.23962421969965259</v>
      </c>
      <c r="K92" s="2">
        <f t="shared" si="5"/>
        <v>9.7826178046120302E-2</v>
      </c>
    </row>
    <row r="93" spans="1:11" x14ac:dyDescent="0.25">
      <c r="A93" s="1">
        <v>23</v>
      </c>
      <c r="B93" s="3">
        <v>1.351</v>
      </c>
      <c r="C93" s="3">
        <v>1.5429999999999999</v>
      </c>
      <c r="D93" s="3">
        <v>1.3440000000000001</v>
      </c>
      <c r="E93" s="3">
        <v>0.78300000000000003</v>
      </c>
      <c r="F93" s="3">
        <v>1.139</v>
      </c>
      <c r="G93" s="3">
        <v>1.1140000000000001</v>
      </c>
      <c r="I93" s="2">
        <f t="shared" si="3"/>
        <v>1.2123333333333335</v>
      </c>
      <c r="J93" s="2">
        <f t="shared" si="4"/>
        <v>0.26278482959765093</v>
      </c>
      <c r="K93" s="2">
        <f t="shared" si="5"/>
        <v>0.10728145744307856</v>
      </c>
    </row>
    <row r="94" spans="1:11" x14ac:dyDescent="0.25">
      <c r="A94" s="1">
        <v>23.25</v>
      </c>
      <c r="B94" s="3">
        <v>1.276</v>
      </c>
      <c r="C94" s="3">
        <v>1.47</v>
      </c>
      <c r="D94" s="3">
        <v>1.319</v>
      </c>
      <c r="E94" s="3">
        <v>0.79400000000000004</v>
      </c>
      <c r="F94" s="3">
        <v>1.1020000000000001</v>
      </c>
      <c r="G94" s="3">
        <v>1</v>
      </c>
      <c r="I94" s="2">
        <f t="shared" si="3"/>
        <v>1.1601666666666668</v>
      </c>
      <c r="J94" s="2">
        <f t="shared" si="4"/>
        <v>0.24403148703941166</v>
      </c>
      <c r="K94" s="2">
        <f t="shared" si="5"/>
        <v>9.962543740319417E-2</v>
      </c>
    </row>
    <row r="95" spans="1:11" x14ac:dyDescent="0.25">
      <c r="A95" s="1">
        <v>23.5</v>
      </c>
      <c r="B95" s="3">
        <v>1.4</v>
      </c>
      <c r="C95" s="3">
        <v>1.5169999999999999</v>
      </c>
      <c r="D95" s="3">
        <v>1.3340000000000001</v>
      </c>
      <c r="E95" s="3">
        <v>0.85899999999999999</v>
      </c>
      <c r="F95" s="3">
        <v>1.07</v>
      </c>
      <c r="G95" s="3">
        <v>0.91200000000000003</v>
      </c>
      <c r="I95" s="2">
        <f t="shared" si="3"/>
        <v>1.1819999999999999</v>
      </c>
      <c r="J95" s="2">
        <f t="shared" si="4"/>
        <v>0.27299304020432474</v>
      </c>
      <c r="K95" s="2">
        <f t="shared" si="5"/>
        <v>0.11144894197194821</v>
      </c>
    </row>
    <row r="96" spans="1:11" x14ac:dyDescent="0.25">
      <c r="A96" s="1">
        <v>23.75</v>
      </c>
      <c r="B96" s="3">
        <v>1.3779999999999999</v>
      </c>
      <c r="C96" s="3">
        <v>1.4650000000000001</v>
      </c>
      <c r="D96" s="3">
        <v>1.34</v>
      </c>
      <c r="E96" s="3">
        <v>0.80800000000000005</v>
      </c>
      <c r="F96" s="3">
        <v>1.0609999999999999</v>
      </c>
      <c r="G96" s="3">
        <v>0.88300000000000001</v>
      </c>
      <c r="I96" s="2">
        <f t="shared" si="3"/>
        <v>1.1558333333333333</v>
      </c>
      <c r="J96" s="2">
        <f t="shared" si="4"/>
        <v>0.27686777831063464</v>
      </c>
      <c r="K96" s="2">
        <f t="shared" si="5"/>
        <v>0.11303079717984442</v>
      </c>
    </row>
    <row r="97" spans="1:11" x14ac:dyDescent="0.25">
      <c r="A97" s="1">
        <v>24</v>
      </c>
      <c r="B97" s="3">
        <v>1.3280000000000001</v>
      </c>
      <c r="C97" s="3">
        <v>1.4770000000000001</v>
      </c>
      <c r="D97" s="3">
        <v>1.3440000000000001</v>
      </c>
      <c r="E97" s="3">
        <v>0.80500000000000005</v>
      </c>
      <c r="F97" s="3">
        <v>1.0580000000000001</v>
      </c>
      <c r="G97" s="3">
        <v>0.84499999999999997</v>
      </c>
      <c r="I97" s="2">
        <f t="shared" si="3"/>
        <v>1.1428333333333331</v>
      </c>
      <c r="J97" s="2">
        <f t="shared" si="4"/>
        <v>0.28158651719616723</v>
      </c>
      <c r="K97" s="2">
        <f t="shared" si="5"/>
        <v>0.11495721426300845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K1" sqref="K1"/>
    </sheetView>
  </sheetViews>
  <sheetFormatPr defaultRowHeight="15" x14ac:dyDescent="0.25"/>
  <sheetData>
    <row r="1" spans="1:13" x14ac:dyDescent="0.25">
      <c r="A1" s="1">
        <v>0</v>
      </c>
      <c r="B1" s="3">
        <v>1.4999999999999999E-2</v>
      </c>
      <c r="C1" s="3">
        <v>1.7999999999999999E-2</v>
      </c>
      <c r="D1" s="3">
        <v>1.4999999999999999E-2</v>
      </c>
      <c r="E1" s="3">
        <v>8.5000000000000006E-2</v>
      </c>
      <c r="F1" s="3">
        <v>2.4E-2</v>
      </c>
      <c r="G1" s="3">
        <v>1.7000000000000001E-2</v>
      </c>
      <c r="H1" s="4"/>
      <c r="I1" s="3">
        <f>AVERAGE(B1:G1)</f>
        <v>2.8999999999999998E-2</v>
      </c>
      <c r="J1" s="3">
        <f>STDEV(B1:G1)</f>
        <v>2.7633313228782399E-2</v>
      </c>
      <c r="K1" s="3">
        <f>J1/(SQRT(6))</f>
        <v>1.1281252885502866E-2</v>
      </c>
      <c r="L1">
        <v>6</v>
      </c>
      <c r="M1">
        <v>0</v>
      </c>
    </row>
    <row r="2" spans="1:13" x14ac:dyDescent="0.25">
      <c r="A2" s="1">
        <v>0.25</v>
      </c>
      <c r="B2" s="3">
        <v>1.6E-2</v>
      </c>
      <c r="C2" s="3">
        <v>1.4999999999999999E-2</v>
      </c>
      <c r="D2" s="3">
        <v>1.2999999999999999E-2</v>
      </c>
      <c r="E2" s="3">
        <v>0.105</v>
      </c>
      <c r="F2" s="3">
        <v>0.03</v>
      </c>
      <c r="G2" s="3">
        <v>2.1999999999999999E-2</v>
      </c>
      <c r="H2" s="4"/>
      <c r="I2" s="3">
        <f t="shared" ref="I2:I65" si="0">AVERAGE(B2:G2)</f>
        <v>3.3499999999999995E-2</v>
      </c>
      <c r="J2" s="3">
        <f t="shared" ref="J2:J65" si="1">STDEV(B2:G2)</f>
        <v>3.5568244263668676E-2</v>
      </c>
      <c r="K2" s="3">
        <f t="shared" ref="K2:K65" si="2">J2/(SQRT(6))</f>
        <v>1.4520674915443841E-2</v>
      </c>
    </row>
    <row r="3" spans="1:13" x14ac:dyDescent="0.25">
      <c r="A3" s="1">
        <v>0.5</v>
      </c>
      <c r="B3" s="3">
        <v>1.4E-2</v>
      </c>
      <c r="C3" s="3">
        <v>1.2999999999999999E-2</v>
      </c>
      <c r="D3" s="3">
        <v>1.4E-2</v>
      </c>
      <c r="E3" s="3">
        <v>7.9000000000000001E-2</v>
      </c>
      <c r="F3" s="3">
        <v>0.03</v>
      </c>
      <c r="G3" s="3">
        <v>2.3E-2</v>
      </c>
      <c r="H3" s="4"/>
      <c r="I3" s="3">
        <f t="shared" si="0"/>
        <v>2.8833333333333332E-2</v>
      </c>
      <c r="J3" s="3">
        <f t="shared" si="1"/>
        <v>2.5466972074957527E-2</v>
      </c>
      <c r="K3" s="3">
        <f t="shared" si="2"/>
        <v>1.039684781289235E-2</v>
      </c>
    </row>
    <row r="4" spans="1:13" x14ac:dyDescent="0.25">
      <c r="A4" s="1">
        <v>0.75</v>
      </c>
      <c r="B4" s="3">
        <v>1.4E-2</v>
      </c>
      <c r="C4" s="3">
        <v>1.2999999999999999E-2</v>
      </c>
      <c r="D4" s="3">
        <v>1.4E-2</v>
      </c>
      <c r="E4" s="3">
        <v>0.09</v>
      </c>
      <c r="F4" s="3">
        <v>2.5000000000000001E-2</v>
      </c>
      <c r="G4" s="3">
        <v>2.1000000000000001E-2</v>
      </c>
      <c r="H4" s="4"/>
      <c r="I4" s="3">
        <f t="shared" si="0"/>
        <v>2.9499999999999998E-2</v>
      </c>
      <c r="J4" s="3">
        <f t="shared" si="1"/>
        <v>3.001832773490223E-2</v>
      </c>
      <c r="K4" s="3">
        <f t="shared" si="2"/>
        <v>1.2254930980357803E-2</v>
      </c>
    </row>
    <row r="5" spans="1:13" x14ac:dyDescent="0.25">
      <c r="A5" s="1">
        <v>1</v>
      </c>
      <c r="B5" s="3">
        <v>1.4E-2</v>
      </c>
      <c r="C5" s="3">
        <v>1.2999999999999999E-2</v>
      </c>
      <c r="D5" s="3">
        <v>1.4E-2</v>
      </c>
      <c r="E5" s="3">
        <v>4.3999999999999997E-2</v>
      </c>
      <c r="F5" s="3">
        <v>2.3E-2</v>
      </c>
      <c r="G5" s="3">
        <v>0.02</v>
      </c>
      <c r="H5" s="4"/>
      <c r="I5" s="3">
        <f t="shared" si="0"/>
        <v>2.1333333333333329E-2</v>
      </c>
      <c r="J5" s="3">
        <f t="shared" si="1"/>
        <v>1.1792653080060774E-2</v>
      </c>
      <c r="K5" s="3">
        <f t="shared" si="2"/>
        <v>4.8143304599682201E-3</v>
      </c>
    </row>
    <row r="6" spans="1:13" x14ac:dyDescent="0.25">
      <c r="A6" s="1">
        <v>1.25</v>
      </c>
      <c r="B6" s="3">
        <v>1.4999999999999999E-2</v>
      </c>
      <c r="C6" s="3">
        <v>1.2999999999999999E-2</v>
      </c>
      <c r="D6" s="3">
        <v>1.4E-2</v>
      </c>
      <c r="E6" s="3">
        <v>0.02</v>
      </c>
      <c r="F6" s="3">
        <v>2.1000000000000001E-2</v>
      </c>
      <c r="G6" s="3">
        <v>1.7999999999999999E-2</v>
      </c>
      <c r="H6" s="4"/>
      <c r="I6" s="3">
        <f t="shared" si="0"/>
        <v>1.6833333333333336E-2</v>
      </c>
      <c r="J6" s="3">
        <f t="shared" si="1"/>
        <v>3.3115957885386121E-3</v>
      </c>
      <c r="K6" s="3">
        <f t="shared" si="2"/>
        <v>1.3519533193782169E-3</v>
      </c>
    </row>
    <row r="7" spans="1:13" x14ac:dyDescent="0.25">
      <c r="A7" s="1">
        <v>1.5</v>
      </c>
      <c r="B7" s="3">
        <v>1.4999999999999999E-2</v>
      </c>
      <c r="C7" s="3">
        <v>1.2999999999999999E-2</v>
      </c>
      <c r="D7" s="3">
        <v>1.4E-2</v>
      </c>
      <c r="E7" s="3">
        <v>0.02</v>
      </c>
      <c r="F7" s="3">
        <v>2.1999999999999999E-2</v>
      </c>
      <c r="G7" s="3">
        <v>1.7999999999999999E-2</v>
      </c>
      <c r="H7" s="4"/>
      <c r="I7" s="3">
        <f t="shared" si="0"/>
        <v>1.6999999999999998E-2</v>
      </c>
      <c r="J7" s="3">
        <f t="shared" si="1"/>
        <v>3.5777087639996628E-3</v>
      </c>
      <c r="K7" s="3">
        <f t="shared" si="2"/>
        <v>1.4605934866804427E-3</v>
      </c>
    </row>
    <row r="8" spans="1:13" x14ac:dyDescent="0.25">
      <c r="A8" s="1">
        <v>1.75</v>
      </c>
      <c r="B8" s="3">
        <v>1.4999999999999999E-2</v>
      </c>
      <c r="C8" s="3">
        <v>1.2999999999999999E-2</v>
      </c>
      <c r="D8" s="3">
        <v>1.2999999999999999E-2</v>
      </c>
      <c r="E8" s="3">
        <v>0.02</v>
      </c>
      <c r="F8" s="3">
        <v>2.1999999999999999E-2</v>
      </c>
      <c r="G8" s="3">
        <v>1.7999999999999999E-2</v>
      </c>
      <c r="H8" s="4"/>
      <c r="I8" s="3">
        <f t="shared" si="0"/>
        <v>1.6833333333333332E-2</v>
      </c>
      <c r="J8" s="3">
        <f t="shared" si="1"/>
        <v>3.7638632635454048E-3</v>
      </c>
      <c r="K8" s="3">
        <f t="shared" si="2"/>
        <v>1.5365907428821479E-3</v>
      </c>
    </row>
    <row r="9" spans="1:13" x14ac:dyDescent="0.25">
      <c r="A9" s="1">
        <v>2</v>
      </c>
      <c r="B9" s="3">
        <v>1.4999999999999999E-2</v>
      </c>
      <c r="C9" s="3">
        <v>1.4999999999999999E-2</v>
      </c>
      <c r="D9" s="3">
        <v>1.2999999999999999E-2</v>
      </c>
      <c r="E9" s="3">
        <v>0.02</v>
      </c>
      <c r="F9" s="3">
        <v>2.1999999999999999E-2</v>
      </c>
      <c r="G9" s="3">
        <v>1.7999999999999999E-2</v>
      </c>
      <c r="H9" s="4"/>
      <c r="I9" s="3">
        <f t="shared" si="0"/>
        <v>1.7166666666666667E-2</v>
      </c>
      <c r="J9" s="3">
        <f t="shared" si="1"/>
        <v>3.4302575219167827E-3</v>
      </c>
      <c r="K9" s="3">
        <f t="shared" si="2"/>
        <v>1.4003967691733339E-3</v>
      </c>
    </row>
    <row r="10" spans="1:13" x14ac:dyDescent="0.25">
      <c r="A10" s="1">
        <v>2.25</v>
      </c>
      <c r="B10" s="3">
        <v>1.6E-2</v>
      </c>
      <c r="C10" s="3">
        <v>1.4E-2</v>
      </c>
      <c r="D10" s="3">
        <v>1.4E-2</v>
      </c>
      <c r="E10" s="3">
        <v>0.02</v>
      </c>
      <c r="F10" s="3">
        <v>2.3E-2</v>
      </c>
      <c r="G10" s="3">
        <v>1.9E-2</v>
      </c>
      <c r="H10" s="4"/>
      <c r="I10" s="3">
        <f t="shared" si="0"/>
        <v>1.7666666666666667E-2</v>
      </c>
      <c r="J10" s="3">
        <f t="shared" si="1"/>
        <v>3.6147844564602557E-3</v>
      </c>
      <c r="K10" s="3">
        <f t="shared" si="2"/>
        <v>1.4757295747452439E-3</v>
      </c>
    </row>
    <row r="11" spans="1:13" x14ac:dyDescent="0.25">
      <c r="A11" s="1">
        <v>2.5</v>
      </c>
      <c r="B11" s="3">
        <v>1.7999999999999999E-2</v>
      </c>
      <c r="C11" s="3">
        <v>1.4999999999999999E-2</v>
      </c>
      <c r="D11" s="3">
        <v>1.4999999999999999E-2</v>
      </c>
      <c r="E11" s="3">
        <v>2.1999999999999999E-2</v>
      </c>
      <c r="F11" s="3">
        <v>2.5000000000000001E-2</v>
      </c>
      <c r="G11" s="3">
        <v>2.1000000000000001E-2</v>
      </c>
      <c r="H11" s="4"/>
      <c r="I11" s="3">
        <f t="shared" si="0"/>
        <v>1.9333333333333334E-2</v>
      </c>
      <c r="J11" s="3">
        <f t="shared" si="1"/>
        <v>4.0331955899344466E-3</v>
      </c>
      <c r="K11" s="3">
        <f t="shared" si="2"/>
        <v>1.6465452046971294E-3</v>
      </c>
    </row>
    <row r="12" spans="1:13" x14ac:dyDescent="0.25">
      <c r="A12" s="1">
        <v>2.75</v>
      </c>
      <c r="B12" s="3">
        <v>0.02</v>
      </c>
      <c r="C12" s="3">
        <v>1.7999999999999999E-2</v>
      </c>
      <c r="D12" s="3">
        <v>1.7999999999999999E-2</v>
      </c>
      <c r="E12" s="3">
        <v>2.3E-2</v>
      </c>
      <c r="F12" s="3">
        <v>2.8000000000000001E-2</v>
      </c>
      <c r="G12" s="3">
        <v>2.3E-2</v>
      </c>
      <c r="H12" s="4"/>
      <c r="I12" s="3">
        <f t="shared" si="0"/>
        <v>2.1666666666666664E-2</v>
      </c>
      <c r="J12" s="3">
        <f t="shared" si="1"/>
        <v>3.8297084310253537E-3</v>
      </c>
      <c r="K12" s="3">
        <f t="shared" si="2"/>
        <v>1.5634719199411437E-3</v>
      </c>
    </row>
    <row r="13" spans="1:13" x14ac:dyDescent="0.25">
      <c r="A13" s="1">
        <v>3</v>
      </c>
      <c r="B13" s="3">
        <v>2.1999999999999999E-2</v>
      </c>
      <c r="C13" s="3">
        <v>0.02</v>
      </c>
      <c r="D13" s="3">
        <v>2.1000000000000001E-2</v>
      </c>
      <c r="E13" s="3">
        <v>2.4E-2</v>
      </c>
      <c r="F13" s="3">
        <v>2.9000000000000001E-2</v>
      </c>
      <c r="G13" s="3">
        <v>2.5999999999999999E-2</v>
      </c>
      <c r="H13" s="4"/>
      <c r="I13" s="3">
        <f t="shared" si="0"/>
        <v>2.3666666666666666E-2</v>
      </c>
      <c r="J13" s="3">
        <f t="shared" si="1"/>
        <v>3.3862466931200786E-3</v>
      </c>
      <c r="K13" s="3">
        <f t="shared" si="2"/>
        <v>1.3824294235551815E-3</v>
      </c>
    </row>
    <row r="14" spans="1:13" x14ac:dyDescent="0.25">
      <c r="A14" s="1">
        <v>3.25</v>
      </c>
      <c r="B14" s="3">
        <v>2.5999999999999999E-2</v>
      </c>
      <c r="C14" s="3">
        <v>2.1999999999999999E-2</v>
      </c>
      <c r="D14" s="3">
        <v>2.5000000000000001E-2</v>
      </c>
      <c r="E14" s="3">
        <v>2.7E-2</v>
      </c>
      <c r="F14" s="3">
        <v>3.2000000000000001E-2</v>
      </c>
      <c r="G14" s="3">
        <v>2.9000000000000001E-2</v>
      </c>
      <c r="H14" s="4"/>
      <c r="I14" s="3">
        <f t="shared" si="0"/>
        <v>2.6833333333333334E-2</v>
      </c>
      <c r="J14" s="3">
        <f t="shared" si="1"/>
        <v>3.4302575219167836E-3</v>
      </c>
      <c r="K14" s="3">
        <f t="shared" si="2"/>
        <v>1.4003967691733341E-3</v>
      </c>
    </row>
    <row r="15" spans="1:13" x14ac:dyDescent="0.25">
      <c r="A15" s="1">
        <v>3.5</v>
      </c>
      <c r="B15" s="3">
        <v>2.9000000000000001E-2</v>
      </c>
      <c r="C15" s="3">
        <v>2.1999999999999999E-2</v>
      </c>
      <c r="D15" s="3">
        <v>2.7E-2</v>
      </c>
      <c r="E15" s="3">
        <v>2.9000000000000001E-2</v>
      </c>
      <c r="F15" s="3">
        <v>3.4000000000000002E-2</v>
      </c>
      <c r="G15" s="3">
        <v>3.1E-2</v>
      </c>
      <c r="H15" s="4"/>
      <c r="I15" s="3">
        <f t="shared" si="0"/>
        <v>2.866666666666667E-2</v>
      </c>
      <c r="J15" s="3">
        <f t="shared" si="1"/>
        <v>4.0331955899344475E-3</v>
      </c>
      <c r="K15" s="3">
        <f t="shared" si="2"/>
        <v>1.6465452046971298E-3</v>
      </c>
    </row>
    <row r="16" spans="1:13" x14ac:dyDescent="0.25">
      <c r="A16" s="1">
        <v>3.75</v>
      </c>
      <c r="B16" s="3">
        <v>3.2000000000000001E-2</v>
      </c>
      <c r="C16" s="3">
        <v>2.4E-2</v>
      </c>
      <c r="D16" s="3">
        <v>2.9000000000000001E-2</v>
      </c>
      <c r="E16" s="3">
        <v>3.1E-2</v>
      </c>
      <c r="F16" s="3">
        <v>3.7999999999999999E-2</v>
      </c>
      <c r="G16" s="3">
        <v>3.5000000000000003E-2</v>
      </c>
      <c r="H16" s="4"/>
      <c r="I16" s="3">
        <f t="shared" si="0"/>
        <v>3.15E-2</v>
      </c>
      <c r="J16" s="3">
        <f t="shared" si="1"/>
        <v>4.8476798574163295E-3</v>
      </c>
      <c r="K16" s="3">
        <f t="shared" si="2"/>
        <v>1.97905701450632E-3</v>
      </c>
    </row>
    <row r="17" spans="1:11" x14ac:dyDescent="0.25">
      <c r="A17" s="1">
        <v>4</v>
      </c>
      <c r="B17" s="3">
        <v>3.5000000000000003E-2</v>
      </c>
      <c r="C17" s="3">
        <v>2.5999999999999999E-2</v>
      </c>
      <c r="D17" s="3">
        <v>3.3000000000000002E-2</v>
      </c>
      <c r="E17" s="3">
        <v>3.7999999999999999E-2</v>
      </c>
      <c r="F17" s="3">
        <v>4.1000000000000002E-2</v>
      </c>
      <c r="G17" s="3">
        <v>3.7999999999999999E-2</v>
      </c>
      <c r="H17" s="4"/>
      <c r="I17" s="3">
        <f t="shared" si="0"/>
        <v>3.5166666666666672E-2</v>
      </c>
      <c r="J17" s="3">
        <f t="shared" si="1"/>
        <v>5.2694085689635678E-3</v>
      </c>
      <c r="K17" s="3">
        <f t="shared" si="2"/>
        <v>2.1512270400350078E-3</v>
      </c>
    </row>
    <row r="18" spans="1:11" x14ac:dyDescent="0.25">
      <c r="A18" s="1">
        <v>4.25</v>
      </c>
      <c r="B18" s="3">
        <v>3.5000000000000003E-2</v>
      </c>
      <c r="C18" s="3">
        <v>2.8000000000000001E-2</v>
      </c>
      <c r="D18" s="3">
        <v>3.7999999999999999E-2</v>
      </c>
      <c r="E18" s="3">
        <v>3.6999999999999998E-2</v>
      </c>
      <c r="F18" s="3">
        <v>4.5999999999999999E-2</v>
      </c>
      <c r="G18" s="3">
        <v>4.2000000000000003E-2</v>
      </c>
      <c r="H18" s="4"/>
      <c r="I18" s="3">
        <f t="shared" si="0"/>
        <v>3.7666666666666668E-2</v>
      </c>
      <c r="J18" s="3">
        <f t="shared" si="1"/>
        <v>6.1535897382476359E-3</v>
      </c>
      <c r="K18" s="3">
        <f t="shared" si="2"/>
        <v>2.5121924908555679E-3</v>
      </c>
    </row>
    <row r="19" spans="1:11" x14ac:dyDescent="0.25">
      <c r="A19" s="1">
        <v>4.5</v>
      </c>
      <c r="B19" s="3">
        <v>3.7999999999999999E-2</v>
      </c>
      <c r="C19" s="3">
        <v>3.1E-2</v>
      </c>
      <c r="D19" s="3">
        <v>5.3999999999999999E-2</v>
      </c>
      <c r="E19" s="3">
        <v>5.2999999999999999E-2</v>
      </c>
      <c r="F19" s="3">
        <v>4.9000000000000002E-2</v>
      </c>
      <c r="G19" s="3">
        <v>4.4999999999999998E-2</v>
      </c>
      <c r="H19" s="4"/>
      <c r="I19" s="3">
        <f t="shared" si="0"/>
        <v>4.4999999999999991E-2</v>
      </c>
      <c r="J19" s="3">
        <f t="shared" si="1"/>
        <v>9.0111042608550691E-3</v>
      </c>
      <c r="K19" s="3">
        <f t="shared" si="2"/>
        <v>3.6787679096857142E-3</v>
      </c>
    </row>
    <row r="20" spans="1:11" x14ac:dyDescent="0.25">
      <c r="A20" s="1">
        <v>4.75</v>
      </c>
      <c r="B20" s="3">
        <v>4.3999999999999997E-2</v>
      </c>
      <c r="C20" s="3">
        <v>3.5000000000000003E-2</v>
      </c>
      <c r="D20" s="3">
        <v>4.2000000000000003E-2</v>
      </c>
      <c r="E20" s="3">
        <v>0.04</v>
      </c>
      <c r="F20" s="3">
        <v>6.0999999999999999E-2</v>
      </c>
      <c r="G20" s="3">
        <v>5.3999999999999999E-2</v>
      </c>
      <c r="H20" s="4"/>
      <c r="I20" s="3">
        <f t="shared" si="0"/>
        <v>4.6000000000000006E-2</v>
      </c>
      <c r="J20" s="3">
        <f t="shared" si="1"/>
        <v>9.654014708917729E-3</v>
      </c>
      <c r="K20" s="3">
        <f t="shared" si="2"/>
        <v>3.9412350010286515E-3</v>
      </c>
    </row>
    <row r="21" spans="1:11" x14ac:dyDescent="0.25">
      <c r="A21" s="1">
        <v>5</v>
      </c>
      <c r="B21" s="3">
        <v>4.9000000000000002E-2</v>
      </c>
      <c r="C21" s="3">
        <v>3.7999999999999999E-2</v>
      </c>
      <c r="D21" s="3">
        <v>5.1999999999999998E-2</v>
      </c>
      <c r="E21" s="3">
        <v>5.1999999999999998E-2</v>
      </c>
      <c r="F21" s="3">
        <v>6.6000000000000003E-2</v>
      </c>
      <c r="G21" s="3">
        <v>6.0999999999999999E-2</v>
      </c>
      <c r="H21" s="4"/>
      <c r="I21" s="3">
        <f t="shared" si="0"/>
        <v>5.2999999999999999E-2</v>
      </c>
      <c r="J21" s="3">
        <f t="shared" si="1"/>
        <v>9.7570487341203816E-3</v>
      </c>
      <c r="K21" s="3">
        <f t="shared" si="2"/>
        <v>3.9832984656772447E-3</v>
      </c>
    </row>
    <row r="22" spans="1:11" x14ac:dyDescent="0.25">
      <c r="A22" s="1">
        <v>5.25</v>
      </c>
      <c r="B22" s="3">
        <v>5.0999999999999997E-2</v>
      </c>
      <c r="C22" s="3">
        <v>4.5999999999999999E-2</v>
      </c>
      <c r="D22" s="3">
        <v>0.06</v>
      </c>
      <c r="E22" s="3">
        <v>5.8000000000000003E-2</v>
      </c>
      <c r="F22" s="3">
        <v>6.4000000000000001E-2</v>
      </c>
      <c r="G22" s="3">
        <v>6.3E-2</v>
      </c>
      <c r="H22" s="4"/>
      <c r="I22" s="3">
        <f t="shared" si="0"/>
        <v>5.7000000000000002E-2</v>
      </c>
      <c r="J22" s="3">
        <f t="shared" si="1"/>
        <v>7.0992957397195402E-3</v>
      </c>
      <c r="K22" s="3">
        <f t="shared" si="2"/>
        <v>2.8982753492378882E-3</v>
      </c>
    </row>
    <row r="23" spans="1:11" x14ac:dyDescent="0.25">
      <c r="A23" s="1">
        <v>5.5</v>
      </c>
      <c r="B23" s="3">
        <v>6.0999999999999999E-2</v>
      </c>
      <c r="C23" s="3">
        <v>5.0999999999999997E-2</v>
      </c>
      <c r="D23" s="3">
        <v>7.4999999999999997E-2</v>
      </c>
      <c r="E23" s="3">
        <v>7.9000000000000001E-2</v>
      </c>
      <c r="F23" s="3">
        <v>6.7000000000000004E-2</v>
      </c>
      <c r="G23" s="3">
        <v>7.1999999999999995E-2</v>
      </c>
      <c r="H23" s="4"/>
      <c r="I23" s="3">
        <f t="shared" si="0"/>
        <v>6.7500000000000004E-2</v>
      </c>
      <c r="J23" s="3">
        <f t="shared" si="1"/>
        <v>1.0232301793829116E-2</v>
      </c>
      <c r="K23" s="3">
        <f t="shared" si="2"/>
        <v>4.1773197148410558E-3</v>
      </c>
    </row>
    <row r="24" spans="1:11" x14ac:dyDescent="0.25">
      <c r="A24" s="1">
        <v>5.75</v>
      </c>
      <c r="B24" s="3">
        <v>7.8E-2</v>
      </c>
      <c r="C24" s="3">
        <v>6.8000000000000005E-2</v>
      </c>
      <c r="D24" s="3">
        <v>8.3000000000000004E-2</v>
      </c>
      <c r="E24" s="3">
        <v>7.5999999999999998E-2</v>
      </c>
      <c r="F24" s="3">
        <v>8.5999999999999993E-2</v>
      </c>
      <c r="G24" s="3">
        <v>9.8000000000000004E-2</v>
      </c>
      <c r="H24" s="4"/>
      <c r="I24" s="3">
        <f t="shared" si="0"/>
        <v>8.1500000000000003E-2</v>
      </c>
      <c r="J24" s="3">
        <f t="shared" si="1"/>
        <v>1.0193134944657664E-2</v>
      </c>
      <c r="K24" s="3">
        <f t="shared" si="2"/>
        <v>4.1613299156239543E-3</v>
      </c>
    </row>
    <row r="25" spans="1:11" x14ac:dyDescent="0.25">
      <c r="A25" s="1">
        <v>6</v>
      </c>
      <c r="B25" s="3">
        <v>8.1000000000000003E-2</v>
      </c>
      <c r="C25" s="3">
        <v>0.06</v>
      </c>
      <c r="D25" s="3">
        <v>8.8999999999999996E-2</v>
      </c>
      <c r="E25" s="3">
        <v>8.2000000000000003E-2</v>
      </c>
      <c r="F25" s="3">
        <v>8.2000000000000003E-2</v>
      </c>
      <c r="G25" s="3">
        <v>0.223</v>
      </c>
      <c r="H25" s="4"/>
      <c r="I25" s="3">
        <f t="shared" si="0"/>
        <v>0.10283333333333333</v>
      </c>
      <c r="J25" s="3">
        <f t="shared" si="1"/>
        <v>5.9683889506856588E-2</v>
      </c>
      <c r="K25" s="3">
        <f t="shared" si="2"/>
        <v>2.4365845859408295E-2</v>
      </c>
    </row>
    <row r="26" spans="1:11" x14ac:dyDescent="0.25">
      <c r="A26" s="1">
        <v>6.25</v>
      </c>
      <c r="B26" s="3">
        <v>9.5000000000000001E-2</v>
      </c>
      <c r="C26" s="3">
        <v>7.4999999999999997E-2</v>
      </c>
      <c r="D26" s="3">
        <v>8.5000000000000006E-2</v>
      </c>
      <c r="E26" s="3">
        <v>0.16</v>
      </c>
      <c r="F26" s="3">
        <v>7.4999999999999997E-2</v>
      </c>
      <c r="G26" s="3">
        <v>0.11799999999999999</v>
      </c>
      <c r="H26" s="4"/>
      <c r="I26" s="3">
        <f t="shared" si="0"/>
        <v>0.10133333333333334</v>
      </c>
      <c r="J26" s="3">
        <f t="shared" si="1"/>
        <v>3.2903900478008133E-2</v>
      </c>
      <c r="K26" s="3">
        <f t="shared" si="2"/>
        <v>1.3432961119739907E-2</v>
      </c>
    </row>
    <row r="27" spans="1:11" x14ac:dyDescent="0.25">
      <c r="A27" s="1">
        <v>6.5</v>
      </c>
      <c r="B27" s="3">
        <v>8.8999999999999996E-2</v>
      </c>
      <c r="C27" s="3">
        <v>8.5999999999999993E-2</v>
      </c>
      <c r="D27" s="3">
        <v>8.2000000000000003E-2</v>
      </c>
      <c r="E27" s="3">
        <v>9.5000000000000001E-2</v>
      </c>
      <c r="F27" s="3">
        <v>0.10299999999999999</v>
      </c>
      <c r="G27" s="3">
        <v>0.127</v>
      </c>
      <c r="H27" s="4"/>
      <c r="I27" s="3">
        <f t="shared" si="0"/>
        <v>9.6999999999999989E-2</v>
      </c>
      <c r="J27" s="3">
        <f t="shared" si="1"/>
        <v>1.6431676725154967E-2</v>
      </c>
      <c r="K27" s="3">
        <f t="shared" si="2"/>
        <v>6.7082039324993627E-3</v>
      </c>
    </row>
    <row r="28" spans="1:11" x14ac:dyDescent="0.25">
      <c r="A28" s="1">
        <v>6.75</v>
      </c>
      <c r="B28" s="3">
        <v>9.9000000000000005E-2</v>
      </c>
      <c r="C28" s="3">
        <v>0.09</v>
      </c>
      <c r="D28" s="3">
        <v>9.2999999999999999E-2</v>
      </c>
      <c r="E28" s="3">
        <v>9.4E-2</v>
      </c>
      <c r="F28" s="3">
        <v>0.108</v>
      </c>
      <c r="G28" s="3">
        <v>0.192</v>
      </c>
      <c r="H28" s="4"/>
      <c r="I28" s="3">
        <f t="shared" si="0"/>
        <v>0.11266666666666665</v>
      </c>
      <c r="J28" s="3">
        <f t="shared" si="1"/>
        <v>3.9373425894461724E-2</v>
      </c>
      <c r="K28" s="3">
        <f t="shared" si="2"/>
        <v>1.6074133811119596E-2</v>
      </c>
    </row>
    <row r="29" spans="1:11" x14ac:dyDescent="0.25">
      <c r="A29" s="1">
        <v>7</v>
      </c>
      <c r="B29" s="3">
        <v>0.108</v>
      </c>
      <c r="C29" s="3">
        <v>0.1</v>
      </c>
      <c r="D29" s="3">
        <v>9.7000000000000003E-2</v>
      </c>
      <c r="E29" s="3">
        <v>0.11600000000000001</v>
      </c>
      <c r="F29" s="3">
        <v>0.13300000000000001</v>
      </c>
      <c r="G29" s="3">
        <v>0.129</v>
      </c>
      <c r="H29" s="4"/>
      <c r="I29" s="3">
        <f t="shared" si="0"/>
        <v>0.11383333333333334</v>
      </c>
      <c r="J29" s="3">
        <f t="shared" si="1"/>
        <v>1.4905256343540856E-2</v>
      </c>
      <c r="K29" s="3">
        <f t="shared" si="2"/>
        <v>6.0850454211762049E-3</v>
      </c>
    </row>
    <row r="30" spans="1:11" x14ac:dyDescent="0.25">
      <c r="A30" s="1">
        <v>7.25</v>
      </c>
      <c r="B30" s="3">
        <v>0.114</v>
      </c>
      <c r="C30" s="3">
        <v>0.12</v>
      </c>
      <c r="D30" s="3">
        <v>0.123</v>
      </c>
      <c r="E30" s="3">
        <v>0.13800000000000001</v>
      </c>
      <c r="F30" s="3">
        <v>0.121</v>
      </c>
      <c r="G30" s="3">
        <v>0.11899999999999999</v>
      </c>
      <c r="H30" s="4"/>
      <c r="I30" s="3">
        <f t="shared" si="0"/>
        <v>0.1225</v>
      </c>
      <c r="J30" s="3">
        <f t="shared" si="1"/>
        <v>8.1670067956381709E-3</v>
      </c>
      <c r="K30" s="3">
        <f t="shared" si="2"/>
        <v>3.3341665625260353E-3</v>
      </c>
    </row>
    <row r="31" spans="1:11" x14ac:dyDescent="0.25">
      <c r="A31" s="1">
        <v>7.5</v>
      </c>
      <c r="B31" s="3">
        <v>0.11600000000000001</v>
      </c>
      <c r="C31" s="3">
        <v>0.13</v>
      </c>
      <c r="D31" s="3">
        <v>0.11700000000000001</v>
      </c>
      <c r="E31" s="3">
        <v>0.21299999999999999</v>
      </c>
      <c r="F31" s="3">
        <v>0.14899999999999999</v>
      </c>
      <c r="G31" s="3">
        <v>0.16</v>
      </c>
      <c r="H31" s="4"/>
      <c r="I31" s="3">
        <f t="shared" si="0"/>
        <v>0.14749999999999999</v>
      </c>
      <c r="J31" s="3">
        <f t="shared" si="1"/>
        <v>3.6544493429243215E-2</v>
      </c>
      <c r="K31" s="3">
        <f t="shared" si="2"/>
        <v>1.4919226968356418E-2</v>
      </c>
    </row>
    <row r="32" spans="1:11" x14ac:dyDescent="0.25">
      <c r="A32" s="1">
        <v>7.75</v>
      </c>
      <c r="B32" s="3">
        <v>0.10299999999999999</v>
      </c>
      <c r="C32" s="3">
        <v>0.128</v>
      </c>
      <c r="D32" s="3">
        <v>0.113</v>
      </c>
      <c r="E32" s="3">
        <v>0.22900000000000001</v>
      </c>
      <c r="F32" s="3">
        <v>0.20899999999999999</v>
      </c>
      <c r="G32" s="3">
        <v>0.161</v>
      </c>
      <c r="H32" s="4"/>
      <c r="I32" s="3">
        <f t="shared" si="0"/>
        <v>0.15716666666666665</v>
      </c>
      <c r="J32" s="3">
        <f t="shared" si="1"/>
        <v>5.2147547081973736E-2</v>
      </c>
      <c r="K32" s="3">
        <f t="shared" si="2"/>
        <v>2.1289146948099587E-2</v>
      </c>
    </row>
    <row r="33" spans="1:11" x14ac:dyDescent="0.25">
      <c r="A33" s="1">
        <v>8</v>
      </c>
      <c r="B33" s="3">
        <v>0.14399999999999999</v>
      </c>
      <c r="C33" s="3">
        <v>0.129</v>
      </c>
      <c r="D33" s="3">
        <v>0.13</v>
      </c>
      <c r="E33" s="3">
        <v>0.23499999999999999</v>
      </c>
      <c r="F33" s="3">
        <v>0.15</v>
      </c>
      <c r="G33" s="3">
        <v>0.186</v>
      </c>
      <c r="H33" s="4"/>
      <c r="I33" s="3">
        <f t="shared" si="0"/>
        <v>0.16233333333333333</v>
      </c>
      <c r="J33" s="3">
        <f t="shared" si="1"/>
        <v>4.1195469006514093E-2</v>
      </c>
      <c r="K33" s="3">
        <f t="shared" si="2"/>
        <v>1.6817979796766434E-2</v>
      </c>
    </row>
    <row r="34" spans="1:11" x14ac:dyDescent="0.25">
      <c r="A34" s="1">
        <v>8.25</v>
      </c>
      <c r="B34" s="3">
        <v>0.123</v>
      </c>
      <c r="C34" s="3">
        <v>0.14699999999999999</v>
      </c>
      <c r="D34" s="3">
        <v>0.13500000000000001</v>
      </c>
      <c r="E34" s="3">
        <v>0.249</v>
      </c>
      <c r="F34" s="3">
        <v>0.13900000000000001</v>
      </c>
      <c r="G34" s="3">
        <v>0.16700000000000001</v>
      </c>
      <c r="I34" s="3">
        <f t="shared" si="0"/>
        <v>0.16</v>
      </c>
      <c r="J34" s="3">
        <f t="shared" si="1"/>
        <v>4.5986954671950055E-2</v>
      </c>
      <c r="K34" s="3">
        <f t="shared" si="2"/>
        <v>1.8774095628462769E-2</v>
      </c>
    </row>
    <row r="35" spans="1:11" x14ac:dyDescent="0.25">
      <c r="A35" s="1">
        <v>8.5</v>
      </c>
      <c r="B35" s="3">
        <v>0.13400000000000001</v>
      </c>
      <c r="C35" s="3">
        <v>0.155</v>
      </c>
      <c r="D35" s="3">
        <v>0.13300000000000001</v>
      </c>
      <c r="E35" s="3">
        <v>0.27600000000000002</v>
      </c>
      <c r="F35" s="3">
        <v>0.13</v>
      </c>
      <c r="G35" s="3">
        <v>0.186</v>
      </c>
      <c r="I35" s="3">
        <f t="shared" si="0"/>
        <v>0.16900000000000001</v>
      </c>
      <c r="J35" s="3">
        <f t="shared" si="1"/>
        <v>5.6526100166206392E-2</v>
      </c>
      <c r="K35" s="3">
        <f t="shared" si="2"/>
        <v>2.3076683759442846E-2</v>
      </c>
    </row>
    <row r="36" spans="1:11" x14ac:dyDescent="0.25">
      <c r="A36" s="1">
        <v>8.75</v>
      </c>
      <c r="B36" s="3">
        <v>0.14099999999999999</v>
      </c>
      <c r="C36" s="3">
        <v>0.14699999999999999</v>
      </c>
      <c r="D36" s="3">
        <v>0.13600000000000001</v>
      </c>
      <c r="E36" s="3">
        <v>0.36</v>
      </c>
      <c r="F36" s="3">
        <v>0.153</v>
      </c>
      <c r="G36" s="3">
        <v>0.17</v>
      </c>
      <c r="I36" s="3">
        <f t="shared" si="0"/>
        <v>0.1845</v>
      </c>
      <c r="J36" s="3">
        <f t="shared" si="1"/>
        <v>8.6779605899082082E-2</v>
      </c>
      <c r="K36" s="3">
        <f t="shared" si="2"/>
        <v>3.5427625755428023E-2</v>
      </c>
    </row>
    <row r="37" spans="1:11" x14ac:dyDescent="0.25">
      <c r="A37" s="1">
        <v>9</v>
      </c>
      <c r="B37" s="3">
        <v>0.152</v>
      </c>
      <c r="C37" s="3">
        <v>0.19800000000000001</v>
      </c>
      <c r="D37" s="3">
        <v>0.154</v>
      </c>
      <c r="E37" s="3">
        <v>0.32900000000000001</v>
      </c>
      <c r="F37" s="3">
        <v>0.156</v>
      </c>
      <c r="G37" s="3">
        <v>0.183</v>
      </c>
      <c r="I37" s="3">
        <f t="shared" si="0"/>
        <v>0.19533333333333333</v>
      </c>
      <c r="J37" s="3">
        <f t="shared" si="1"/>
        <v>6.8057818556479452E-2</v>
      </c>
      <c r="K37" s="3">
        <f t="shared" si="2"/>
        <v>2.7784488078382512E-2</v>
      </c>
    </row>
    <row r="38" spans="1:11" x14ac:dyDescent="0.25">
      <c r="A38" s="1">
        <v>9.25</v>
      </c>
      <c r="B38" s="3">
        <v>0.158</v>
      </c>
      <c r="C38" s="3">
        <v>0.21199999999999999</v>
      </c>
      <c r="D38" s="3">
        <v>0.158</v>
      </c>
      <c r="E38" s="3">
        <v>0.35599999999999998</v>
      </c>
      <c r="F38" s="3">
        <v>0.17399999999999999</v>
      </c>
      <c r="G38" s="3">
        <v>0.19700000000000001</v>
      </c>
      <c r="I38" s="3">
        <f t="shared" si="0"/>
        <v>0.2091666666666667</v>
      </c>
      <c r="J38" s="3">
        <f t="shared" si="1"/>
        <v>7.5085062873161759E-2</v>
      </c>
      <c r="K38" s="3">
        <f t="shared" si="2"/>
        <v>3.0653348557339963E-2</v>
      </c>
    </row>
    <row r="39" spans="1:11" x14ac:dyDescent="0.25">
      <c r="A39" s="1">
        <v>9.5</v>
      </c>
      <c r="B39" s="3">
        <v>0.19700000000000001</v>
      </c>
      <c r="C39" s="3">
        <v>0.22600000000000001</v>
      </c>
      <c r="D39" s="3">
        <v>0.16900000000000001</v>
      </c>
      <c r="E39" s="3">
        <v>0.378</v>
      </c>
      <c r="F39" s="3">
        <v>0.184</v>
      </c>
      <c r="G39" s="3">
        <v>0.25700000000000001</v>
      </c>
      <c r="I39" s="3">
        <f t="shared" si="0"/>
        <v>0.23516666666666666</v>
      </c>
      <c r="J39" s="3">
        <f t="shared" si="1"/>
        <v>7.6700499781074807E-2</v>
      </c>
      <c r="K39" s="3">
        <f t="shared" si="2"/>
        <v>3.1312847913347694E-2</v>
      </c>
    </row>
    <row r="40" spans="1:11" x14ac:dyDescent="0.25">
      <c r="A40" s="1">
        <v>9.75</v>
      </c>
      <c r="B40" s="3">
        <v>0.18</v>
      </c>
      <c r="C40" s="3">
        <v>0.317</v>
      </c>
      <c r="D40" s="3">
        <v>0.189</v>
      </c>
      <c r="E40" s="3">
        <v>0.41899999999999998</v>
      </c>
      <c r="F40" s="3">
        <v>0.20899999999999999</v>
      </c>
      <c r="G40" s="3">
        <v>0.25700000000000001</v>
      </c>
      <c r="I40" s="3">
        <f t="shared" si="0"/>
        <v>0.26183333333333336</v>
      </c>
      <c r="J40" s="3">
        <f t="shared" si="1"/>
        <v>9.2261403992496521E-2</v>
      </c>
      <c r="K40" s="3">
        <f t="shared" si="2"/>
        <v>3.7665560455732536E-2</v>
      </c>
    </row>
    <row r="41" spans="1:11" x14ac:dyDescent="0.25">
      <c r="A41" s="1">
        <v>10</v>
      </c>
      <c r="B41" s="3">
        <v>0.19</v>
      </c>
      <c r="C41" s="3">
        <v>0.36299999999999999</v>
      </c>
      <c r="D41" s="3">
        <v>0.17599999999999999</v>
      </c>
      <c r="E41" s="3">
        <v>0.437</v>
      </c>
      <c r="F41" s="3">
        <v>0.29499999999999998</v>
      </c>
      <c r="G41" s="3">
        <v>0.33300000000000002</v>
      </c>
      <c r="I41" s="3">
        <f t="shared" si="0"/>
        <v>0.29899999999999999</v>
      </c>
      <c r="J41" s="3">
        <f t="shared" si="1"/>
        <v>0.10131337522755837</v>
      </c>
      <c r="K41" s="3">
        <f t="shared" si="2"/>
        <v>4.1361012237774601E-2</v>
      </c>
    </row>
    <row r="42" spans="1:11" x14ac:dyDescent="0.25">
      <c r="A42" s="1">
        <v>10.25</v>
      </c>
      <c r="B42" s="3">
        <v>0.17699999999999999</v>
      </c>
      <c r="C42" s="3">
        <v>0.40300000000000002</v>
      </c>
      <c r="D42" s="3">
        <v>0.19700000000000001</v>
      </c>
      <c r="E42" s="3">
        <v>0.443</v>
      </c>
      <c r="F42" s="3">
        <v>0.35299999999999998</v>
      </c>
      <c r="G42" s="3">
        <v>0.39500000000000002</v>
      </c>
      <c r="I42" s="3">
        <f t="shared" si="0"/>
        <v>0.32800000000000001</v>
      </c>
      <c r="J42" s="3">
        <f t="shared" si="1"/>
        <v>0.11307165869482928</v>
      </c>
      <c r="K42" s="3">
        <f t="shared" si="2"/>
        <v>4.6161311362077448E-2</v>
      </c>
    </row>
    <row r="43" spans="1:11" x14ac:dyDescent="0.25">
      <c r="A43" s="1">
        <v>10.5</v>
      </c>
      <c r="B43" s="3">
        <v>0.188</v>
      </c>
      <c r="C43" s="3">
        <v>0.434</v>
      </c>
      <c r="D43" s="3">
        <v>0.23699999999999999</v>
      </c>
      <c r="E43" s="3">
        <v>0.46300000000000002</v>
      </c>
      <c r="F43" s="3">
        <v>0.39700000000000002</v>
      </c>
      <c r="G43" s="3">
        <v>0.42799999999999999</v>
      </c>
      <c r="I43" s="3">
        <f t="shared" si="0"/>
        <v>0.35783333333333339</v>
      </c>
      <c r="J43" s="3">
        <f t="shared" si="1"/>
        <v>0.11555330660204695</v>
      </c>
      <c r="K43" s="3">
        <f t="shared" si="2"/>
        <v>4.7174439877732288E-2</v>
      </c>
    </row>
    <row r="44" spans="1:11" x14ac:dyDescent="0.25">
      <c r="A44" s="1">
        <v>10.75</v>
      </c>
      <c r="B44" s="3">
        <v>0.17399999999999999</v>
      </c>
      <c r="C44" s="3">
        <v>0.45700000000000002</v>
      </c>
      <c r="D44" s="3">
        <v>0.25800000000000001</v>
      </c>
      <c r="E44" s="3">
        <v>0.46899999999999997</v>
      </c>
      <c r="F44" s="3">
        <v>0.36799999999999999</v>
      </c>
      <c r="G44" s="3">
        <v>0.40600000000000003</v>
      </c>
      <c r="I44" s="3">
        <f t="shared" si="0"/>
        <v>0.35533333333333333</v>
      </c>
      <c r="J44" s="3">
        <f t="shared" si="1"/>
        <v>0.11690965172588036</v>
      </c>
      <c r="K44" s="3">
        <f t="shared" si="2"/>
        <v>4.7728165455816277E-2</v>
      </c>
    </row>
    <row r="45" spans="1:11" x14ac:dyDescent="0.25">
      <c r="A45" s="1">
        <v>11</v>
      </c>
      <c r="B45" s="3">
        <v>0.16600000000000001</v>
      </c>
      <c r="C45" s="3">
        <v>0.47099999999999997</v>
      </c>
      <c r="D45" s="3">
        <v>0.27900000000000003</v>
      </c>
      <c r="E45" s="3">
        <v>0.45500000000000002</v>
      </c>
      <c r="F45" s="3">
        <v>0.40100000000000002</v>
      </c>
      <c r="G45" s="3">
        <v>0.442</v>
      </c>
      <c r="I45" s="3">
        <f t="shared" si="0"/>
        <v>0.36899999999999999</v>
      </c>
      <c r="J45" s="3">
        <f t="shared" si="1"/>
        <v>0.12121221060602776</v>
      </c>
      <c r="K45" s="3">
        <f t="shared" si="2"/>
        <v>4.948467776325656E-2</v>
      </c>
    </row>
    <row r="46" spans="1:11" x14ac:dyDescent="0.25">
      <c r="A46" s="1">
        <v>11.25</v>
      </c>
      <c r="B46" s="3">
        <v>0.17</v>
      </c>
      <c r="C46" s="3">
        <v>0.47099999999999997</v>
      </c>
      <c r="D46" s="3">
        <v>0.30299999999999999</v>
      </c>
      <c r="E46" s="3">
        <v>0.45500000000000002</v>
      </c>
      <c r="F46" s="3">
        <v>0.32600000000000001</v>
      </c>
      <c r="G46" s="3">
        <v>0.39400000000000002</v>
      </c>
      <c r="I46" s="3">
        <f t="shared" si="0"/>
        <v>0.35316666666666668</v>
      </c>
      <c r="J46" s="3">
        <f t="shared" si="1"/>
        <v>0.11200610102430437</v>
      </c>
      <c r="K46" s="3">
        <f t="shared" si="2"/>
        <v>4.5726299264695E-2</v>
      </c>
    </row>
    <row r="47" spans="1:11" x14ac:dyDescent="0.25">
      <c r="A47" s="1">
        <v>11.5</v>
      </c>
      <c r="B47" s="3">
        <v>0.18099999999999999</v>
      </c>
      <c r="C47" s="3">
        <v>0.45800000000000002</v>
      </c>
      <c r="D47" s="3">
        <v>0.312</v>
      </c>
      <c r="E47" s="3">
        <v>0.441</v>
      </c>
      <c r="F47" s="3">
        <v>0.34799999999999998</v>
      </c>
      <c r="G47" s="3">
        <v>0.371</v>
      </c>
      <c r="I47" s="3">
        <f t="shared" si="0"/>
        <v>0.35183333333333339</v>
      </c>
      <c r="J47" s="3">
        <f t="shared" si="1"/>
        <v>0.10037413345412567</v>
      </c>
      <c r="K47" s="3">
        <f t="shared" si="2"/>
        <v>4.0977568389438453E-2</v>
      </c>
    </row>
    <row r="48" spans="1:11" x14ac:dyDescent="0.25">
      <c r="A48" s="1">
        <v>11.75</v>
      </c>
      <c r="B48" s="3">
        <v>0.17599999999999999</v>
      </c>
      <c r="C48" s="3">
        <v>0.442</v>
      </c>
      <c r="D48" s="3">
        <v>0.28100000000000003</v>
      </c>
      <c r="E48" s="3">
        <v>0.40699999999999997</v>
      </c>
      <c r="F48" s="3">
        <v>0.34200000000000003</v>
      </c>
      <c r="G48" s="3">
        <v>0.37</v>
      </c>
      <c r="I48" s="3">
        <f t="shared" si="0"/>
        <v>0.33633333333333337</v>
      </c>
      <c r="J48" s="3">
        <f t="shared" si="1"/>
        <v>9.6013887884340163E-2</v>
      </c>
      <c r="K48" s="3">
        <f t="shared" si="2"/>
        <v>3.9197505589570886E-2</v>
      </c>
    </row>
    <row r="49" spans="1:11" x14ac:dyDescent="0.25">
      <c r="A49" s="1">
        <v>12</v>
      </c>
      <c r="B49" s="3">
        <v>0.187</v>
      </c>
      <c r="C49" s="3">
        <v>0.41399999999999998</v>
      </c>
      <c r="D49" s="3">
        <v>0.27600000000000002</v>
      </c>
      <c r="E49" s="3">
        <v>0.39300000000000002</v>
      </c>
      <c r="F49" s="3">
        <v>0.29599999999999999</v>
      </c>
      <c r="G49" s="3">
        <v>0.313</v>
      </c>
      <c r="I49" s="3">
        <f t="shared" si="0"/>
        <v>0.31316666666666665</v>
      </c>
      <c r="J49" s="3">
        <f t="shared" si="1"/>
        <v>8.2625460160090286E-2</v>
      </c>
      <c r="K49" s="3">
        <f t="shared" si="2"/>
        <v>3.3731702859146881E-2</v>
      </c>
    </row>
    <row r="50" spans="1:11" x14ac:dyDescent="0.25">
      <c r="A50" s="1">
        <v>12.25</v>
      </c>
      <c r="B50" s="3">
        <v>0.20300000000000001</v>
      </c>
      <c r="C50" s="3">
        <v>0.37</v>
      </c>
      <c r="D50" s="3">
        <v>0.248</v>
      </c>
      <c r="E50" s="3">
        <v>0.33300000000000002</v>
      </c>
      <c r="F50" s="3">
        <v>0.26900000000000002</v>
      </c>
      <c r="G50" s="3">
        <v>0.26800000000000002</v>
      </c>
      <c r="I50" s="3">
        <f t="shared" si="0"/>
        <v>0.28183333333333332</v>
      </c>
      <c r="J50" s="3">
        <f t="shared" si="1"/>
        <v>6.0177792138517837E-2</v>
      </c>
      <c r="K50" s="3">
        <f t="shared" si="2"/>
        <v>2.4567480764439605E-2</v>
      </c>
    </row>
    <row r="51" spans="1:11" x14ac:dyDescent="0.25">
      <c r="A51" s="1">
        <v>12.5</v>
      </c>
      <c r="B51" s="3">
        <v>0.22900000000000001</v>
      </c>
      <c r="C51" s="3">
        <v>0.29599999999999999</v>
      </c>
      <c r="D51" s="3">
        <v>0.23699999999999999</v>
      </c>
      <c r="E51" s="3">
        <v>0.27300000000000002</v>
      </c>
      <c r="F51" s="3">
        <v>0.23400000000000001</v>
      </c>
      <c r="G51" s="3">
        <v>0.26100000000000001</v>
      </c>
      <c r="I51" s="3">
        <f t="shared" si="0"/>
        <v>0.25500000000000006</v>
      </c>
      <c r="J51" s="3">
        <f t="shared" si="1"/>
        <v>2.6389391808073183E-2</v>
      </c>
      <c r="K51" s="3">
        <f t="shared" si="2"/>
        <v>1.0773424092026949E-2</v>
      </c>
    </row>
    <row r="52" spans="1:11" x14ac:dyDescent="0.25">
      <c r="A52" s="1">
        <v>12.75</v>
      </c>
      <c r="B52" s="3">
        <v>0.251</v>
      </c>
      <c r="C52" s="3">
        <v>0.29099999999999998</v>
      </c>
      <c r="D52" s="3">
        <v>0.24099999999999999</v>
      </c>
      <c r="E52" s="3">
        <v>0.29599999999999999</v>
      </c>
      <c r="F52" s="3">
        <v>0.25900000000000001</v>
      </c>
      <c r="G52" s="3">
        <v>0.28000000000000003</v>
      </c>
      <c r="I52" s="3">
        <f t="shared" si="0"/>
        <v>0.26966666666666667</v>
      </c>
      <c r="J52" s="3">
        <f t="shared" si="1"/>
        <v>2.2535897290027449E-2</v>
      </c>
      <c r="K52" s="3">
        <f t="shared" si="2"/>
        <v>9.2002415427229096E-3</v>
      </c>
    </row>
    <row r="53" spans="1:11" x14ac:dyDescent="0.25">
      <c r="A53" s="1">
        <v>13</v>
      </c>
      <c r="B53" s="3">
        <v>0.27400000000000002</v>
      </c>
      <c r="C53" s="3">
        <v>0.32400000000000001</v>
      </c>
      <c r="D53" s="3">
        <v>0.26400000000000001</v>
      </c>
      <c r="E53" s="3">
        <v>0.30299999999999999</v>
      </c>
      <c r="F53" s="3">
        <v>0.27800000000000002</v>
      </c>
      <c r="G53" s="3">
        <v>0.313</v>
      </c>
      <c r="I53" s="3">
        <f t="shared" si="0"/>
        <v>0.29266666666666669</v>
      </c>
      <c r="J53" s="3">
        <f t="shared" si="1"/>
        <v>2.4030536129405568E-2</v>
      </c>
      <c r="K53" s="3">
        <f t="shared" si="2"/>
        <v>9.8104252937599203E-3</v>
      </c>
    </row>
    <row r="54" spans="1:11" x14ac:dyDescent="0.25">
      <c r="A54" s="1">
        <v>13.25</v>
      </c>
      <c r="B54" s="3">
        <v>0.29599999999999999</v>
      </c>
      <c r="C54" s="3">
        <v>0.29499999999999998</v>
      </c>
      <c r="D54" s="3">
        <v>0.28100000000000003</v>
      </c>
      <c r="E54" s="3">
        <v>0.31900000000000001</v>
      </c>
      <c r="F54" s="3">
        <v>0.29899999999999999</v>
      </c>
      <c r="G54" s="3">
        <v>0.31</v>
      </c>
      <c r="I54" s="3">
        <f t="shared" si="0"/>
        <v>0.3</v>
      </c>
      <c r="J54" s="3">
        <f t="shared" si="1"/>
        <v>1.3145341380123982E-2</v>
      </c>
      <c r="K54" s="3">
        <f t="shared" si="2"/>
        <v>5.3665631459994942E-3</v>
      </c>
    </row>
    <row r="55" spans="1:11" x14ac:dyDescent="0.25">
      <c r="A55" s="1">
        <v>13.5</v>
      </c>
      <c r="B55" s="3">
        <v>0.312</v>
      </c>
      <c r="C55" s="3">
        <v>0.29899999999999999</v>
      </c>
      <c r="D55" s="3">
        <v>0.307</v>
      </c>
      <c r="E55" s="3">
        <v>0.33100000000000002</v>
      </c>
      <c r="F55" s="3">
        <v>0.313</v>
      </c>
      <c r="G55" s="3">
        <v>0.33200000000000002</v>
      </c>
      <c r="I55" s="3">
        <f t="shared" si="0"/>
        <v>0.31566666666666665</v>
      </c>
      <c r="J55" s="3">
        <f t="shared" si="1"/>
        <v>1.3231276078544617E-2</v>
      </c>
      <c r="K55" s="3">
        <f t="shared" si="2"/>
        <v>5.4016458397212457E-3</v>
      </c>
    </row>
    <row r="56" spans="1:11" x14ac:dyDescent="0.25">
      <c r="A56" s="1">
        <v>13.75</v>
      </c>
      <c r="B56" s="3">
        <v>0.33400000000000002</v>
      </c>
      <c r="C56" s="3">
        <v>0.315</v>
      </c>
      <c r="D56" s="3">
        <v>0.32100000000000001</v>
      </c>
      <c r="E56" s="3">
        <v>0.34100000000000003</v>
      </c>
      <c r="F56" s="3">
        <v>0.33300000000000002</v>
      </c>
      <c r="G56" s="3">
        <v>0.34200000000000003</v>
      </c>
      <c r="I56" s="3">
        <f t="shared" si="0"/>
        <v>0.33100000000000002</v>
      </c>
      <c r="J56" s="3">
        <f t="shared" si="1"/>
        <v>1.0862780491200225E-2</v>
      </c>
      <c r="K56" s="3">
        <f t="shared" si="2"/>
        <v>4.4347115652166947E-3</v>
      </c>
    </row>
    <row r="57" spans="1:11" x14ac:dyDescent="0.25">
      <c r="A57" s="1">
        <v>14</v>
      </c>
      <c r="B57" s="3">
        <v>0.34399999999999997</v>
      </c>
      <c r="C57" s="3">
        <v>0.32600000000000001</v>
      </c>
      <c r="D57" s="3">
        <v>0.34200000000000003</v>
      </c>
      <c r="E57" s="3">
        <v>0.35499999999999998</v>
      </c>
      <c r="F57" s="3">
        <v>0.34899999999999998</v>
      </c>
      <c r="G57" s="3">
        <v>0.36499999999999999</v>
      </c>
      <c r="I57" s="3">
        <f t="shared" si="0"/>
        <v>0.34683333333333333</v>
      </c>
      <c r="J57" s="3">
        <f t="shared" si="1"/>
        <v>1.3166877635440619E-2</v>
      </c>
      <c r="K57" s="3">
        <f t="shared" si="2"/>
        <v>5.3753552854155038E-3</v>
      </c>
    </row>
    <row r="58" spans="1:11" x14ac:dyDescent="0.25">
      <c r="A58" s="1">
        <v>14.25</v>
      </c>
      <c r="B58" s="3">
        <v>0.35199999999999998</v>
      </c>
      <c r="C58" s="3">
        <v>0.33600000000000002</v>
      </c>
      <c r="D58" s="3">
        <v>0.35299999999999998</v>
      </c>
      <c r="E58" s="3">
        <v>0.34699999999999998</v>
      </c>
      <c r="F58" s="3">
        <v>0.34599999999999997</v>
      </c>
      <c r="G58" s="3">
        <v>0.36699999999999999</v>
      </c>
      <c r="I58" s="3">
        <f t="shared" si="0"/>
        <v>0.35016666666666668</v>
      </c>
      <c r="J58" s="3">
        <f t="shared" si="1"/>
        <v>1.0225784403490352E-2</v>
      </c>
      <c r="K58" s="3">
        <f t="shared" si="2"/>
        <v>4.1746590013769696E-3</v>
      </c>
    </row>
    <row r="59" spans="1:11" x14ac:dyDescent="0.25">
      <c r="A59" s="1">
        <v>14.5</v>
      </c>
      <c r="B59" s="3">
        <v>0.36199999999999999</v>
      </c>
      <c r="C59" s="3">
        <v>0.33200000000000002</v>
      </c>
      <c r="D59" s="3">
        <v>0.35899999999999999</v>
      </c>
      <c r="E59" s="3">
        <v>0.376</v>
      </c>
      <c r="F59" s="3">
        <v>0.35599999999999998</v>
      </c>
      <c r="G59" s="3">
        <v>0.36599999999999999</v>
      </c>
      <c r="I59" s="3">
        <f t="shared" si="0"/>
        <v>0.35849999999999999</v>
      </c>
      <c r="J59" s="3">
        <f t="shared" si="1"/>
        <v>1.4720733677368114E-2</v>
      </c>
      <c r="K59" s="3">
        <f t="shared" si="2"/>
        <v>6.0097143581593487E-3</v>
      </c>
    </row>
    <row r="60" spans="1:11" x14ac:dyDescent="0.25">
      <c r="A60" s="1">
        <v>14.75</v>
      </c>
      <c r="B60" s="3">
        <v>0.36799999999999999</v>
      </c>
      <c r="C60" s="3">
        <v>0.34599999999999997</v>
      </c>
      <c r="D60" s="3">
        <v>0.36199999999999999</v>
      </c>
      <c r="E60" s="3">
        <v>0.38</v>
      </c>
      <c r="F60" s="3">
        <v>0.36399999999999999</v>
      </c>
      <c r="G60" s="3">
        <v>0.374</v>
      </c>
      <c r="I60" s="3">
        <f t="shared" si="0"/>
        <v>0.36566666666666664</v>
      </c>
      <c r="J60" s="3">
        <f t="shared" si="1"/>
        <v>1.1690451944500132E-2</v>
      </c>
      <c r="K60" s="3">
        <f t="shared" si="2"/>
        <v>4.7726070210921227E-3</v>
      </c>
    </row>
    <row r="61" spans="1:11" x14ac:dyDescent="0.25">
      <c r="A61" s="1">
        <v>15</v>
      </c>
      <c r="B61" s="3">
        <v>0.379</v>
      </c>
      <c r="C61" s="3">
        <v>0.36199999999999999</v>
      </c>
      <c r="D61" s="3">
        <v>0.378</v>
      </c>
      <c r="E61" s="3">
        <v>0.34300000000000003</v>
      </c>
      <c r="F61" s="3">
        <v>0.36099999999999999</v>
      </c>
      <c r="G61" s="3">
        <v>0.375</v>
      </c>
      <c r="I61" s="3">
        <f t="shared" si="0"/>
        <v>0.36633333333333334</v>
      </c>
      <c r="J61" s="3">
        <f t="shared" si="1"/>
        <v>1.3880441875771334E-2</v>
      </c>
      <c r="K61" s="3">
        <f t="shared" si="2"/>
        <v>5.6666666666666636E-3</v>
      </c>
    </row>
    <row r="62" spans="1:11" x14ac:dyDescent="0.25">
      <c r="A62" s="1">
        <v>15.25</v>
      </c>
      <c r="B62" s="3">
        <v>0.38</v>
      </c>
      <c r="C62" s="3">
        <v>0.36199999999999999</v>
      </c>
      <c r="D62" s="3">
        <v>0.377</v>
      </c>
      <c r="E62" s="3">
        <v>0.36399999999999999</v>
      </c>
      <c r="F62" s="3">
        <v>0.36899999999999999</v>
      </c>
      <c r="G62" s="3">
        <v>0.38300000000000001</v>
      </c>
      <c r="I62" s="3">
        <f t="shared" si="0"/>
        <v>0.37250000000000005</v>
      </c>
      <c r="J62" s="3">
        <f t="shared" si="1"/>
        <v>8.7349871207689916E-3</v>
      </c>
      <c r="K62" s="3">
        <f t="shared" si="2"/>
        <v>3.5660435592778021E-3</v>
      </c>
    </row>
    <row r="63" spans="1:11" x14ac:dyDescent="0.25">
      <c r="A63" s="1">
        <v>15.5</v>
      </c>
      <c r="B63" s="3">
        <v>0.39300000000000002</v>
      </c>
      <c r="C63" s="3">
        <v>0.378</v>
      </c>
      <c r="D63" s="3">
        <v>0.38600000000000001</v>
      </c>
      <c r="E63" s="3">
        <v>0.36799999999999999</v>
      </c>
      <c r="F63" s="3">
        <v>0.376</v>
      </c>
      <c r="G63" s="3">
        <v>0.39600000000000002</v>
      </c>
      <c r="I63" s="3">
        <f t="shared" si="0"/>
        <v>0.3828333333333333</v>
      </c>
      <c r="J63" s="3">
        <f t="shared" si="1"/>
        <v>1.0740887610745533E-2</v>
      </c>
      <c r="K63" s="3">
        <f t="shared" si="2"/>
        <v>4.3849490051513507E-3</v>
      </c>
    </row>
    <row r="64" spans="1:11" x14ac:dyDescent="0.25">
      <c r="A64" s="1">
        <v>15.75</v>
      </c>
      <c r="B64" s="3">
        <v>0.41399999999999998</v>
      </c>
      <c r="C64" s="3">
        <v>0.38300000000000001</v>
      </c>
      <c r="D64" s="3">
        <v>0.38100000000000001</v>
      </c>
      <c r="E64" s="3">
        <v>0.38500000000000001</v>
      </c>
      <c r="F64" s="3">
        <v>0.39</v>
      </c>
      <c r="G64" s="3">
        <v>0.40799999999999997</v>
      </c>
      <c r="I64" s="3">
        <f t="shared" si="0"/>
        <v>0.39349999999999996</v>
      </c>
      <c r="J64" s="3">
        <f t="shared" si="1"/>
        <v>1.4010710188994689E-2</v>
      </c>
      <c r="K64" s="3">
        <f t="shared" si="2"/>
        <v>5.7198484828417089E-3</v>
      </c>
    </row>
    <row r="65" spans="1:11" x14ac:dyDescent="0.25">
      <c r="A65" s="1">
        <v>16</v>
      </c>
      <c r="B65" s="3">
        <v>0.41</v>
      </c>
      <c r="C65" s="3">
        <v>0.40500000000000003</v>
      </c>
      <c r="D65" s="3">
        <v>0.39</v>
      </c>
      <c r="E65" s="3">
        <v>0.433</v>
      </c>
      <c r="F65" s="3">
        <v>0.39</v>
      </c>
      <c r="G65" s="3">
        <v>0.42399999999999999</v>
      </c>
      <c r="I65" s="3">
        <f t="shared" si="0"/>
        <v>0.40866666666666668</v>
      </c>
      <c r="J65" s="3">
        <f t="shared" si="1"/>
        <v>1.7546129677700046E-2</v>
      </c>
      <c r="K65" s="3">
        <f t="shared" si="2"/>
        <v>7.1631774451782959E-3</v>
      </c>
    </row>
    <row r="66" spans="1:11" x14ac:dyDescent="0.25">
      <c r="A66" s="1">
        <v>16.25</v>
      </c>
      <c r="B66" s="3">
        <v>0.40699999999999997</v>
      </c>
      <c r="C66" s="3">
        <v>0.42199999999999999</v>
      </c>
      <c r="D66" s="3">
        <v>0.41399999999999998</v>
      </c>
      <c r="E66" s="3">
        <v>0.433</v>
      </c>
      <c r="F66" s="3">
        <v>0.38400000000000001</v>
      </c>
      <c r="G66" s="3">
        <v>0.372</v>
      </c>
      <c r="I66" s="3">
        <f t="shared" ref="I66:I97" si="3">AVERAGE(B66:G66)</f>
        <v>0.40533333333333332</v>
      </c>
      <c r="J66" s="3">
        <f t="shared" ref="J66:J97" si="4">STDEV(B66:G66)</f>
        <v>2.3183327342438713E-2</v>
      </c>
      <c r="K66" s="3">
        <f t="shared" ref="K66:K97" si="5">J66/(SQRT(6))</f>
        <v>9.4645537548147373E-3</v>
      </c>
    </row>
    <row r="67" spans="1:11" x14ac:dyDescent="0.25">
      <c r="A67" s="1">
        <v>16.5</v>
      </c>
      <c r="B67" s="3">
        <v>0.44400000000000001</v>
      </c>
      <c r="C67" s="3">
        <v>0.44500000000000001</v>
      </c>
      <c r="D67" s="3">
        <v>0.42</v>
      </c>
      <c r="E67" s="3">
        <v>0.47399999999999998</v>
      </c>
      <c r="F67" s="3">
        <v>0.39300000000000002</v>
      </c>
      <c r="G67" s="3">
        <v>0.41099999999999998</v>
      </c>
      <c r="I67" s="3">
        <f t="shared" si="3"/>
        <v>0.4311666666666667</v>
      </c>
      <c r="J67" s="3">
        <f t="shared" si="4"/>
        <v>2.8909629306974282E-2</v>
      </c>
      <c r="K67" s="3">
        <f t="shared" si="5"/>
        <v>1.1802306742516245E-2</v>
      </c>
    </row>
    <row r="68" spans="1:11" x14ac:dyDescent="0.25">
      <c r="A68" s="1">
        <v>16.75</v>
      </c>
      <c r="B68" s="3">
        <v>0.40300000000000002</v>
      </c>
      <c r="C68" s="3">
        <v>0.45900000000000002</v>
      </c>
      <c r="D68" s="3">
        <v>0.42199999999999999</v>
      </c>
      <c r="E68" s="3">
        <v>0.45400000000000001</v>
      </c>
      <c r="F68" s="3">
        <v>0.38400000000000001</v>
      </c>
      <c r="G68" s="3">
        <v>0.41799999999999998</v>
      </c>
      <c r="I68" s="3">
        <f t="shared" si="3"/>
        <v>0.42333333333333334</v>
      </c>
      <c r="J68" s="3">
        <f t="shared" si="4"/>
        <v>2.8994252303976849E-2</v>
      </c>
      <c r="K68" s="3">
        <f t="shared" si="5"/>
        <v>1.1836853936376471E-2</v>
      </c>
    </row>
    <row r="69" spans="1:11" x14ac:dyDescent="0.25">
      <c r="A69" s="1">
        <v>17</v>
      </c>
      <c r="B69" s="3">
        <v>0.442</v>
      </c>
      <c r="C69" s="3">
        <v>0.47799999999999998</v>
      </c>
      <c r="D69" s="3">
        <v>0.442</v>
      </c>
      <c r="E69" s="3">
        <v>0.45400000000000001</v>
      </c>
      <c r="F69" s="3">
        <v>0.40400000000000003</v>
      </c>
      <c r="G69" s="3">
        <v>0.42</v>
      </c>
      <c r="I69" s="3">
        <f t="shared" si="3"/>
        <v>0.43999999999999995</v>
      </c>
      <c r="J69" s="3">
        <f t="shared" si="4"/>
        <v>2.5861167800391372E-2</v>
      </c>
      <c r="K69" s="3">
        <f t="shared" si="5"/>
        <v>1.0557777543908879E-2</v>
      </c>
    </row>
    <row r="70" spans="1:11" x14ac:dyDescent="0.25">
      <c r="A70" s="1">
        <v>17.25</v>
      </c>
      <c r="B70" s="3">
        <v>0.46</v>
      </c>
      <c r="C70" s="3">
        <v>0.48899999999999999</v>
      </c>
      <c r="D70" s="3">
        <v>0.47499999999999998</v>
      </c>
      <c r="E70" s="3">
        <v>0.48599999999999999</v>
      </c>
      <c r="F70" s="3">
        <v>0.40600000000000003</v>
      </c>
      <c r="G70" s="3">
        <v>0.432</v>
      </c>
      <c r="I70" s="3">
        <f t="shared" si="3"/>
        <v>0.45799999999999996</v>
      </c>
      <c r="J70" s="3">
        <f t="shared" si="4"/>
        <v>3.2918080138428472E-2</v>
      </c>
      <c r="K70" s="3">
        <f t="shared" si="5"/>
        <v>1.3438749941865868E-2</v>
      </c>
    </row>
    <row r="71" spans="1:11" x14ac:dyDescent="0.25">
      <c r="A71" s="1">
        <v>17.5</v>
      </c>
      <c r="B71" s="3">
        <v>0.42799999999999999</v>
      </c>
      <c r="C71" s="3">
        <v>0.49299999999999999</v>
      </c>
      <c r="D71" s="3">
        <v>0.48899999999999999</v>
      </c>
      <c r="E71" s="3">
        <v>0.51200000000000001</v>
      </c>
      <c r="F71" s="3">
        <v>0.41199999999999998</v>
      </c>
      <c r="G71" s="3">
        <v>0.436</v>
      </c>
      <c r="I71" s="3">
        <f t="shared" si="3"/>
        <v>0.46166666666666667</v>
      </c>
      <c r="J71" s="3">
        <f t="shared" si="4"/>
        <v>4.1282764765294813E-2</v>
      </c>
      <c r="K71" s="3">
        <f t="shared" si="5"/>
        <v>1.6853618141053409E-2</v>
      </c>
    </row>
    <row r="72" spans="1:11" x14ac:dyDescent="0.25">
      <c r="A72" s="1">
        <v>17.75</v>
      </c>
      <c r="B72" s="3">
        <v>0.47599999999999998</v>
      </c>
      <c r="C72" s="3">
        <v>0.50700000000000001</v>
      </c>
      <c r="D72" s="3">
        <v>0.499</v>
      </c>
      <c r="E72" s="3">
        <v>0.48099999999999998</v>
      </c>
      <c r="F72" s="3">
        <v>0.41</v>
      </c>
      <c r="G72" s="3">
        <v>0.48599999999999999</v>
      </c>
      <c r="I72" s="3">
        <f t="shared" si="3"/>
        <v>0.47649999999999998</v>
      </c>
      <c r="J72" s="3">
        <f t="shared" si="4"/>
        <v>3.4552858058343031E-2</v>
      </c>
      <c r="K72" s="3">
        <f t="shared" si="5"/>
        <v>1.4106145232959057E-2</v>
      </c>
    </row>
    <row r="73" spans="1:11" x14ac:dyDescent="0.25">
      <c r="A73" s="1">
        <v>18</v>
      </c>
      <c r="B73" s="3">
        <v>0.47099999999999997</v>
      </c>
      <c r="C73" s="3">
        <v>0.52300000000000002</v>
      </c>
      <c r="D73" s="3">
        <v>0.505</v>
      </c>
      <c r="E73" s="3">
        <v>0.501</v>
      </c>
      <c r="F73" s="3">
        <v>0.432</v>
      </c>
      <c r="G73" s="3">
        <v>0.51400000000000001</v>
      </c>
      <c r="I73" s="3">
        <f t="shared" si="3"/>
        <v>0.49099999999999994</v>
      </c>
      <c r="J73" s="3">
        <f t="shared" si="4"/>
        <v>3.3852621759621525E-2</v>
      </c>
      <c r="K73" s="3">
        <f t="shared" si="5"/>
        <v>1.3820274961085259E-2</v>
      </c>
    </row>
    <row r="74" spans="1:11" x14ac:dyDescent="0.25">
      <c r="A74" s="1">
        <v>18.25</v>
      </c>
      <c r="B74" s="3">
        <v>0.435</v>
      </c>
      <c r="C74" s="3">
        <v>0.53</v>
      </c>
      <c r="D74" s="3">
        <v>0.504</v>
      </c>
      <c r="E74" s="3">
        <v>0.53900000000000003</v>
      </c>
      <c r="F74" s="3">
        <v>0.42599999999999999</v>
      </c>
      <c r="G74" s="3">
        <v>0.48299999999999998</v>
      </c>
      <c r="I74" s="3">
        <f t="shared" si="3"/>
        <v>0.48616666666666669</v>
      </c>
      <c r="J74" s="3">
        <f t="shared" si="4"/>
        <v>4.749491200820008E-2</v>
      </c>
      <c r="K74" s="3">
        <f t="shared" si="5"/>
        <v>1.9389716633079285E-2</v>
      </c>
    </row>
    <row r="75" spans="1:11" x14ac:dyDescent="0.25">
      <c r="A75" s="1">
        <v>18.5</v>
      </c>
      <c r="B75" s="3">
        <v>0.50600000000000001</v>
      </c>
      <c r="C75" s="3">
        <v>0.53600000000000003</v>
      </c>
      <c r="D75" s="3">
        <v>0.53</v>
      </c>
      <c r="E75" s="3">
        <v>0.51200000000000001</v>
      </c>
      <c r="F75" s="3">
        <v>0.442</v>
      </c>
      <c r="G75" s="3">
        <v>0.52600000000000002</v>
      </c>
      <c r="I75" s="3">
        <f t="shared" si="3"/>
        <v>0.50866666666666671</v>
      </c>
      <c r="J75" s="3">
        <f t="shared" si="4"/>
        <v>3.4540797134210252E-2</v>
      </c>
      <c r="K75" s="3">
        <f t="shared" si="5"/>
        <v>1.4101221381300436E-2</v>
      </c>
    </row>
    <row r="76" spans="1:11" x14ac:dyDescent="0.25">
      <c r="A76" s="1">
        <v>18.75</v>
      </c>
      <c r="B76" s="3">
        <v>0.50700000000000001</v>
      </c>
      <c r="C76" s="3">
        <v>0.53400000000000003</v>
      </c>
      <c r="D76" s="3">
        <v>0.52600000000000002</v>
      </c>
      <c r="E76" s="3">
        <v>0.52100000000000002</v>
      </c>
      <c r="F76" s="3">
        <v>0.47699999999999998</v>
      </c>
      <c r="G76" s="3">
        <v>0.53500000000000003</v>
      </c>
      <c r="I76" s="3">
        <f t="shared" si="3"/>
        <v>0.51666666666666672</v>
      </c>
      <c r="J76" s="3">
        <f t="shared" si="4"/>
        <v>2.1951461606614434E-2</v>
      </c>
      <c r="K76" s="3">
        <f t="shared" si="5"/>
        <v>8.9616466740834681E-3</v>
      </c>
    </row>
    <row r="77" spans="1:11" x14ac:dyDescent="0.25">
      <c r="A77" s="1">
        <v>19</v>
      </c>
      <c r="B77" s="3">
        <v>0.53100000000000003</v>
      </c>
      <c r="C77" s="3">
        <v>0.55400000000000005</v>
      </c>
      <c r="D77" s="3">
        <v>0.54500000000000004</v>
      </c>
      <c r="E77" s="3">
        <v>0.52700000000000002</v>
      </c>
      <c r="F77" s="3">
        <v>0.45700000000000002</v>
      </c>
      <c r="G77" s="3">
        <v>0.52400000000000002</v>
      </c>
      <c r="I77" s="3">
        <f t="shared" si="3"/>
        <v>0.52300000000000002</v>
      </c>
      <c r="J77" s="3">
        <f t="shared" si="4"/>
        <v>3.4298688021555584E-2</v>
      </c>
      <c r="K77" s="3">
        <f t="shared" si="5"/>
        <v>1.4002380749953445E-2</v>
      </c>
    </row>
    <row r="78" spans="1:11" x14ac:dyDescent="0.25">
      <c r="A78" s="1">
        <v>19.25</v>
      </c>
      <c r="B78" s="3">
        <v>0.497</v>
      </c>
      <c r="C78" s="3">
        <v>0.55200000000000005</v>
      </c>
      <c r="D78" s="3">
        <v>0.54300000000000004</v>
      </c>
      <c r="E78" s="3">
        <v>0.55400000000000005</v>
      </c>
      <c r="F78" s="3">
        <v>0.47299999999999998</v>
      </c>
      <c r="G78" s="3">
        <v>0.53900000000000003</v>
      </c>
      <c r="I78" s="3">
        <f t="shared" si="3"/>
        <v>0.52633333333333332</v>
      </c>
      <c r="J78" s="3">
        <f t="shared" si="4"/>
        <v>3.3368647959824034E-2</v>
      </c>
      <c r="K78" s="3">
        <f t="shared" si="5"/>
        <v>1.3622693484688633E-2</v>
      </c>
    </row>
    <row r="79" spans="1:11" x14ac:dyDescent="0.25">
      <c r="A79" s="1">
        <v>19.5</v>
      </c>
      <c r="B79" s="3">
        <v>0.55700000000000005</v>
      </c>
      <c r="C79" s="3">
        <v>0.57599999999999996</v>
      </c>
      <c r="D79" s="3">
        <v>0.55400000000000005</v>
      </c>
      <c r="E79" s="3">
        <v>0.52900000000000003</v>
      </c>
      <c r="F79" s="3">
        <v>0.49399999999999999</v>
      </c>
      <c r="G79" s="3">
        <v>0.46600000000000003</v>
      </c>
      <c r="I79" s="3">
        <f t="shared" si="3"/>
        <v>0.52933333333333332</v>
      </c>
      <c r="J79" s="3">
        <f t="shared" si="4"/>
        <v>4.197936000782606E-2</v>
      </c>
      <c r="K79" s="3">
        <f t="shared" si="5"/>
        <v>1.713800195796205E-2</v>
      </c>
    </row>
    <row r="80" spans="1:11" x14ac:dyDescent="0.25">
      <c r="A80" s="1">
        <v>19.75</v>
      </c>
      <c r="B80" s="3">
        <v>0.57599999999999996</v>
      </c>
      <c r="C80" s="3">
        <v>0.59099999999999997</v>
      </c>
      <c r="D80" s="3">
        <v>0.57199999999999995</v>
      </c>
      <c r="E80" s="3">
        <v>0.53900000000000003</v>
      </c>
      <c r="F80" s="3">
        <v>0.50600000000000001</v>
      </c>
      <c r="G80" s="3">
        <v>0.54200000000000004</v>
      </c>
      <c r="I80" s="3">
        <f t="shared" si="3"/>
        <v>0.55433333333333323</v>
      </c>
      <c r="J80" s="3">
        <f t="shared" si="4"/>
        <v>3.1142682393568235E-2</v>
      </c>
      <c r="K80" s="3">
        <f t="shared" si="5"/>
        <v>1.2713946847633278E-2</v>
      </c>
    </row>
    <row r="81" spans="1:11" x14ac:dyDescent="0.25">
      <c r="A81" s="1">
        <v>20</v>
      </c>
      <c r="B81" s="3">
        <v>0.61799999999999999</v>
      </c>
      <c r="C81" s="3">
        <v>0.6</v>
      </c>
      <c r="D81" s="3">
        <v>0.57099999999999995</v>
      </c>
      <c r="E81" s="3">
        <v>0.58699999999999997</v>
      </c>
      <c r="F81" s="3">
        <v>0.51400000000000001</v>
      </c>
      <c r="G81" s="3">
        <v>0.51600000000000001</v>
      </c>
      <c r="I81" s="3">
        <f t="shared" si="3"/>
        <v>0.56766666666666665</v>
      </c>
      <c r="J81" s="3">
        <f t="shared" si="4"/>
        <v>4.3619567474548225E-2</v>
      </c>
      <c r="K81" s="3">
        <f t="shared" si="5"/>
        <v>1.7807613852257438E-2</v>
      </c>
    </row>
    <row r="82" spans="1:11" x14ac:dyDescent="0.25">
      <c r="A82" s="1">
        <v>20.25</v>
      </c>
      <c r="B82" s="3">
        <v>0.61</v>
      </c>
      <c r="C82" s="3">
        <v>0.623</v>
      </c>
      <c r="D82" s="3">
        <v>0.59499999999999997</v>
      </c>
      <c r="E82" s="3">
        <v>0.58499999999999996</v>
      </c>
      <c r="F82" s="3">
        <v>0.51600000000000001</v>
      </c>
      <c r="G82" s="3">
        <v>0.53500000000000003</v>
      </c>
      <c r="I82" s="3">
        <f t="shared" si="3"/>
        <v>0.57733333333333337</v>
      </c>
      <c r="J82" s="3">
        <f t="shared" si="4"/>
        <v>4.2608293402419499E-2</v>
      </c>
      <c r="K82" s="3">
        <f t="shared" si="5"/>
        <v>1.7394762941120457E-2</v>
      </c>
    </row>
    <row r="83" spans="1:11" x14ac:dyDescent="0.25">
      <c r="A83" s="1">
        <v>20.5</v>
      </c>
      <c r="B83" s="3">
        <v>0.61499999999999999</v>
      </c>
      <c r="C83" s="3">
        <v>0.62</v>
      </c>
      <c r="D83" s="3">
        <v>0.59599999999999997</v>
      </c>
      <c r="E83" s="3">
        <v>0.56999999999999995</v>
      </c>
      <c r="F83" s="3">
        <v>0.53300000000000003</v>
      </c>
      <c r="G83" s="3">
        <v>0.57899999999999996</v>
      </c>
      <c r="I83" s="3">
        <f t="shared" si="3"/>
        <v>0.58550000000000002</v>
      </c>
      <c r="J83" s="3">
        <f t="shared" si="4"/>
        <v>3.2278475800446335E-2</v>
      </c>
      <c r="K83" s="3">
        <f t="shared" si="5"/>
        <v>1.3177632564311389E-2</v>
      </c>
    </row>
    <row r="84" spans="1:11" x14ac:dyDescent="0.25">
      <c r="A84" s="1">
        <v>20.75</v>
      </c>
      <c r="B84" s="3">
        <v>0.60499999999999998</v>
      </c>
      <c r="C84" s="3">
        <v>0.63100000000000001</v>
      </c>
      <c r="D84" s="3">
        <v>0.61</v>
      </c>
      <c r="E84" s="3">
        <v>0.58799999999999997</v>
      </c>
      <c r="F84" s="3">
        <v>0.54800000000000004</v>
      </c>
      <c r="G84" s="3">
        <v>0.60599999999999998</v>
      </c>
      <c r="I84" s="3">
        <f t="shared" si="3"/>
        <v>0.59799999999999998</v>
      </c>
      <c r="J84" s="3">
        <f t="shared" si="4"/>
        <v>2.8092703679069395E-2</v>
      </c>
      <c r="K84" s="3">
        <f t="shared" si="5"/>
        <v>1.1468798251487956E-2</v>
      </c>
    </row>
    <row r="85" spans="1:11" x14ac:dyDescent="0.25">
      <c r="A85" s="1">
        <v>21</v>
      </c>
      <c r="B85" s="3">
        <v>0.63200000000000001</v>
      </c>
      <c r="C85" s="3">
        <v>0.66600000000000004</v>
      </c>
      <c r="D85" s="3">
        <v>0.61399999999999999</v>
      </c>
      <c r="E85" s="3">
        <v>0.61099999999999999</v>
      </c>
      <c r="F85" s="3">
        <v>0.55500000000000005</v>
      </c>
      <c r="G85" s="3">
        <v>0.59699999999999998</v>
      </c>
      <c r="I85" s="3">
        <f t="shared" si="3"/>
        <v>0.61249999999999993</v>
      </c>
      <c r="J85" s="3">
        <f t="shared" si="4"/>
        <v>3.6860548015459564E-2</v>
      </c>
      <c r="K85" s="3">
        <f t="shared" si="5"/>
        <v>1.5048255712872508E-2</v>
      </c>
    </row>
    <row r="86" spans="1:11" x14ac:dyDescent="0.25">
      <c r="A86" s="1">
        <v>21.25</v>
      </c>
      <c r="B86" s="3">
        <v>0.63300000000000001</v>
      </c>
      <c r="C86" s="3">
        <v>0.66400000000000003</v>
      </c>
      <c r="D86" s="3">
        <v>0.623</v>
      </c>
      <c r="E86" s="3">
        <v>0.63500000000000001</v>
      </c>
      <c r="F86" s="3">
        <v>0.56399999999999995</v>
      </c>
      <c r="G86" s="3">
        <v>0.60199999999999998</v>
      </c>
      <c r="I86" s="3">
        <f t="shared" si="3"/>
        <v>0.62016666666666664</v>
      </c>
      <c r="J86" s="3">
        <f t="shared" si="4"/>
        <v>3.4055347108298113E-2</v>
      </c>
      <c r="K86" s="3">
        <f t="shared" si="5"/>
        <v>1.3903037238116167E-2</v>
      </c>
    </row>
    <row r="87" spans="1:11" x14ac:dyDescent="0.25">
      <c r="A87" s="1">
        <v>21.5</v>
      </c>
      <c r="B87" s="3">
        <v>0.66300000000000003</v>
      </c>
      <c r="C87" s="3">
        <v>0.65100000000000002</v>
      </c>
      <c r="D87" s="3">
        <v>0.63200000000000001</v>
      </c>
      <c r="E87" s="3">
        <v>0.68200000000000005</v>
      </c>
      <c r="F87" s="3">
        <v>0.55200000000000005</v>
      </c>
      <c r="G87" s="3">
        <v>0.55800000000000005</v>
      </c>
      <c r="I87" s="3">
        <f t="shared" si="3"/>
        <v>0.62300000000000011</v>
      </c>
      <c r="J87" s="3">
        <f t="shared" si="4"/>
        <v>5.5157955001975907E-2</v>
      </c>
      <c r="K87" s="3">
        <f t="shared" si="5"/>
        <v>2.2518140835039349E-2</v>
      </c>
    </row>
    <row r="88" spans="1:11" x14ac:dyDescent="0.25">
      <c r="A88" s="1">
        <v>21.75</v>
      </c>
      <c r="B88" s="3">
        <v>0.63500000000000001</v>
      </c>
      <c r="C88" s="3">
        <v>0.70599999999999996</v>
      </c>
      <c r="D88" s="3">
        <v>0.65600000000000003</v>
      </c>
      <c r="E88" s="3">
        <v>0.66900000000000004</v>
      </c>
      <c r="F88" s="3">
        <v>0.57699999999999996</v>
      </c>
      <c r="G88" s="3">
        <v>0.61199999999999999</v>
      </c>
      <c r="I88" s="3">
        <f t="shared" si="3"/>
        <v>0.64249999999999996</v>
      </c>
      <c r="J88" s="3">
        <f t="shared" si="4"/>
        <v>4.5151965627201668E-2</v>
      </c>
      <c r="K88" s="3">
        <f t="shared" si="5"/>
        <v>1.8433212778388188E-2</v>
      </c>
    </row>
    <row r="89" spans="1:11" x14ac:dyDescent="0.25">
      <c r="A89" s="1">
        <v>22</v>
      </c>
      <c r="B89" s="3">
        <v>0.68</v>
      </c>
      <c r="C89" s="3">
        <v>0.68400000000000005</v>
      </c>
      <c r="D89" s="3">
        <v>0.65</v>
      </c>
      <c r="E89" s="3">
        <v>0.72699999999999998</v>
      </c>
      <c r="F89" s="3">
        <v>0.59</v>
      </c>
      <c r="G89" s="3">
        <v>0.63200000000000001</v>
      </c>
      <c r="I89" s="3">
        <f t="shared" si="3"/>
        <v>0.66049999999999998</v>
      </c>
      <c r="J89" s="3">
        <f t="shared" si="4"/>
        <v>4.742889414692273E-2</v>
      </c>
      <c r="K89" s="3">
        <f t="shared" si="5"/>
        <v>1.9362764954072725E-2</v>
      </c>
    </row>
    <row r="90" spans="1:11" x14ac:dyDescent="0.25">
      <c r="A90" s="1">
        <v>22.25</v>
      </c>
      <c r="B90" s="3">
        <v>0.628</v>
      </c>
      <c r="C90" s="3">
        <v>0.72099999999999997</v>
      </c>
      <c r="D90" s="3">
        <v>0.65300000000000002</v>
      </c>
      <c r="E90" s="3">
        <v>0.68700000000000006</v>
      </c>
      <c r="F90" s="3">
        <v>0.6</v>
      </c>
      <c r="G90" s="3">
        <v>0.60099999999999998</v>
      </c>
      <c r="I90" s="3">
        <f t="shared" si="3"/>
        <v>0.64833333333333332</v>
      </c>
      <c r="J90" s="3">
        <f t="shared" si="4"/>
        <v>4.8553750284264008E-2</v>
      </c>
      <c r="K90" s="3">
        <f t="shared" si="5"/>
        <v>1.9821985549160086E-2</v>
      </c>
    </row>
    <row r="91" spans="1:11" x14ac:dyDescent="0.25">
      <c r="A91" s="1">
        <v>22.5</v>
      </c>
      <c r="B91" s="3">
        <v>0.61599999999999999</v>
      </c>
      <c r="C91" s="3">
        <v>0.72699999999999998</v>
      </c>
      <c r="D91" s="3">
        <v>0.66200000000000003</v>
      </c>
      <c r="E91" s="3">
        <v>0.73199999999999998</v>
      </c>
      <c r="F91" s="3">
        <v>0.59099999999999997</v>
      </c>
      <c r="G91" s="3">
        <v>0.56899999999999995</v>
      </c>
      <c r="I91" s="3">
        <f t="shared" si="3"/>
        <v>0.64950000000000008</v>
      </c>
      <c r="J91" s="3">
        <f t="shared" si="4"/>
        <v>6.9272649725559091E-2</v>
      </c>
      <c r="K91" s="3">
        <f t="shared" si="5"/>
        <v>2.828044082636149E-2</v>
      </c>
    </row>
    <row r="92" spans="1:11" x14ac:dyDescent="0.25">
      <c r="A92" s="1">
        <v>22.75</v>
      </c>
      <c r="B92" s="3">
        <v>0.69699999999999995</v>
      </c>
      <c r="C92" s="3">
        <v>0.73399999999999999</v>
      </c>
      <c r="D92" s="3">
        <v>0.66900000000000004</v>
      </c>
      <c r="E92" s="3">
        <v>0.73</v>
      </c>
      <c r="F92" s="3">
        <v>0.60199999999999998</v>
      </c>
      <c r="G92" s="3">
        <v>0.60099999999999998</v>
      </c>
      <c r="I92" s="3">
        <f t="shared" si="3"/>
        <v>0.67216666666666658</v>
      </c>
      <c r="J92" s="3">
        <f t="shared" si="4"/>
        <v>5.9636957221731776E-2</v>
      </c>
      <c r="K92" s="3">
        <f t="shared" si="5"/>
        <v>2.4346685834238529E-2</v>
      </c>
    </row>
    <row r="93" spans="1:11" x14ac:dyDescent="0.25">
      <c r="A93" s="1">
        <v>23</v>
      </c>
      <c r="B93" s="3">
        <v>0.69</v>
      </c>
      <c r="C93" s="3">
        <v>0.75</v>
      </c>
      <c r="D93" s="3">
        <v>0.67300000000000004</v>
      </c>
      <c r="E93" s="3">
        <v>0.78</v>
      </c>
      <c r="F93" s="3">
        <v>0.58899999999999997</v>
      </c>
      <c r="G93" s="3">
        <v>0.623</v>
      </c>
      <c r="I93" s="3">
        <f t="shared" si="3"/>
        <v>0.68416666666666659</v>
      </c>
      <c r="J93" s="3">
        <f t="shared" si="4"/>
        <v>7.2766521606207543E-2</v>
      </c>
      <c r="K93" s="3">
        <f t="shared" si="5"/>
        <v>2.9706808048735985E-2</v>
      </c>
    </row>
    <row r="94" spans="1:11" x14ac:dyDescent="0.25">
      <c r="A94" s="1">
        <v>23.25</v>
      </c>
      <c r="B94" s="3">
        <v>0.69899999999999995</v>
      </c>
      <c r="C94" s="3">
        <v>0.77100000000000002</v>
      </c>
      <c r="D94" s="3">
        <v>0.68799999999999994</v>
      </c>
      <c r="E94" s="3">
        <v>0.75600000000000001</v>
      </c>
      <c r="F94" s="3">
        <v>0.60899999999999999</v>
      </c>
      <c r="G94" s="3">
        <v>0.56799999999999995</v>
      </c>
      <c r="I94" s="3">
        <f t="shared" si="3"/>
        <v>0.68183333333333318</v>
      </c>
      <c r="J94" s="3">
        <f t="shared" si="4"/>
        <v>8.0058520262784885E-2</v>
      </c>
      <c r="K94" s="3">
        <f t="shared" si="5"/>
        <v>3.2683754034348471E-2</v>
      </c>
    </row>
    <row r="95" spans="1:11" x14ac:dyDescent="0.25">
      <c r="A95" s="1">
        <v>23.5</v>
      </c>
      <c r="B95" s="3">
        <v>0.71599999999999997</v>
      </c>
      <c r="C95" s="3">
        <v>0.78200000000000003</v>
      </c>
      <c r="D95" s="3">
        <v>0.70199999999999996</v>
      </c>
      <c r="E95" s="3">
        <v>0.76500000000000001</v>
      </c>
      <c r="F95" s="3">
        <v>0.64100000000000001</v>
      </c>
      <c r="G95" s="3">
        <v>0.56299999999999994</v>
      </c>
      <c r="I95" s="3">
        <f t="shared" si="3"/>
        <v>0.69483333333333341</v>
      </c>
      <c r="J95" s="3">
        <f t="shared" si="4"/>
        <v>8.1607393455902497E-2</v>
      </c>
      <c r="K95" s="3">
        <f t="shared" si="5"/>
        <v>3.3316078867584038E-2</v>
      </c>
    </row>
    <row r="96" spans="1:11" x14ac:dyDescent="0.25">
      <c r="A96" s="1">
        <v>23.75</v>
      </c>
      <c r="B96" s="3">
        <v>0.72599999999999998</v>
      </c>
      <c r="C96" s="3">
        <v>0.77800000000000002</v>
      </c>
      <c r="D96" s="3">
        <v>0.71699999999999997</v>
      </c>
      <c r="E96" s="3">
        <v>0.81799999999999995</v>
      </c>
      <c r="F96" s="3">
        <v>0.66400000000000003</v>
      </c>
      <c r="G96" s="3">
        <v>0.73199999999999998</v>
      </c>
      <c r="I96" s="3">
        <f t="shared" si="3"/>
        <v>0.73916666666666675</v>
      </c>
      <c r="J96" s="3">
        <f t="shared" si="4"/>
        <v>5.308263997454031E-2</v>
      </c>
      <c r="K96" s="3">
        <f t="shared" si="5"/>
        <v>2.16708970229148E-2</v>
      </c>
    </row>
    <row r="97" spans="1:11" x14ac:dyDescent="0.25">
      <c r="A97" s="1">
        <v>24</v>
      </c>
      <c r="B97" s="3">
        <v>0.72199999999999998</v>
      </c>
      <c r="C97" s="3">
        <v>0.79400000000000004</v>
      </c>
      <c r="D97" s="3">
        <v>0.69799999999999995</v>
      </c>
      <c r="E97" s="3">
        <v>0.77100000000000002</v>
      </c>
      <c r="F97" s="3">
        <v>0.64900000000000002</v>
      </c>
      <c r="G97" s="3">
        <v>0.67</v>
      </c>
      <c r="I97" s="3">
        <f t="shared" si="3"/>
        <v>0.71733333333333338</v>
      </c>
      <c r="J97" s="3">
        <f t="shared" si="4"/>
        <v>5.6680390495008649E-2</v>
      </c>
      <c r="K97" s="3">
        <f t="shared" si="5"/>
        <v>2.3139672522411475E-2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K1" sqref="K1"/>
    </sheetView>
  </sheetViews>
  <sheetFormatPr defaultRowHeight="15" x14ac:dyDescent="0.25"/>
  <sheetData>
    <row r="1" spans="1:13" x14ac:dyDescent="0.25">
      <c r="A1" s="1">
        <v>0</v>
      </c>
      <c r="B1" s="3">
        <v>1.6E-2</v>
      </c>
      <c r="C1" s="3">
        <v>1.7000000000000001E-2</v>
      </c>
      <c r="D1" s="3">
        <v>1.7000000000000001E-2</v>
      </c>
      <c r="E1" s="3">
        <v>1.4999999999999999E-2</v>
      </c>
      <c r="F1" s="3">
        <v>0.02</v>
      </c>
      <c r="G1" s="3">
        <v>1.6E-2</v>
      </c>
      <c r="H1" s="4"/>
      <c r="I1" s="2">
        <f>AVERAGE(B1:G1)</f>
        <v>1.6833333333333336E-2</v>
      </c>
      <c r="J1" s="2">
        <f>STDEV(B1:G1)</f>
        <v>1.7224014243685086E-3</v>
      </c>
      <c r="K1" s="2">
        <f>J1/(SQRT(6))</f>
        <v>7.0316743699096629E-4</v>
      </c>
      <c r="L1">
        <v>6</v>
      </c>
      <c r="M1">
        <v>5</v>
      </c>
    </row>
    <row r="2" spans="1:13" x14ac:dyDescent="0.25">
      <c r="A2" s="1">
        <v>0.25</v>
      </c>
      <c r="B2" s="3">
        <v>1.4999999999999999E-2</v>
      </c>
      <c r="C2" s="3">
        <v>1.4E-2</v>
      </c>
      <c r="D2" s="3">
        <v>1.6E-2</v>
      </c>
      <c r="E2" s="3">
        <v>1.7999999999999999E-2</v>
      </c>
      <c r="F2" s="3">
        <v>2.5000000000000001E-2</v>
      </c>
      <c r="G2" s="3">
        <v>1.7999999999999999E-2</v>
      </c>
      <c r="H2" s="4"/>
      <c r="I2" s="2">
        <f t="shared" ref="I2:I65" si="0">AVERAGE(B2:G2)</f>
        <v>1.7666666666666667E-2</v>
      </c>
      <c r="J2" s="2">
        <f t="shared" ref="J2:J65" si="1">STDEV(B2:G2)</f>
        <v>3.9327683210007005E-3</v>
      </c>
      <c r="K2" s="2">
        <f t="shared" ref="K2:K65" si="2">J2/(SQRT(6))</f>
        <v>1.605545943838973E-3</v>
      </c>
    </row>
    <row r="3" spans="1:13" x14ac:dyDescent="0.25">
      <c r="A3" s="1">
        <v>0.5</v>
      </c>
      <c r="B3" s="3">
        <v>1.4E-2</v>
      </c>
      <c r="C3" s="3">
        <v>1.2E-2</v>
      </c>
      <c r="D3" s="3">
        <v>1.6E-2</v>
      </c>
      <c r="E3" s="3">
        <v>0.02</v>
      </c>
      <c r="F3" s="3">
        <v>2.4E-2</v>
      </c>
      <c r="G3" s="3">
        <v>1.9E-2</v>
      </c>
      <c r="H3" s="4"/>
      <c r="I3" s="2">
        <f t="shared" si="0"/>
        <v>1.7499999999999998E-2</v>
      </c>
      <c r="J3" s="2">
        <f t="shared" si="1"/>
        <v>4.3703546766824392E-3</v>
      </c>
      <c r="K3" s="2">
        <f t="shared" si="2"/>
        <v>1.7841898254763546E-3</v>
      </c>
    </row>
    <row r="4" spans="1:13" x14ac:dyDescent="0.25">
      <c r="A4" s="1">
        <v>0.75</v>
      </c>
      <c r="B4" s="3">
        <v>1.4E-2</v>
      </c>
      <c r="C4" s="3">
        <v>1.2E-2</v>
      </c>
      <c r="D4" s="3">
        <v>1.4999999999999999E-2</v>
      </c>
      <c r="E4" s="3">
        <v>1.9E-2</v>
      </c>
      <c r="F4" s="3">
        <v>1.9E-2</v>
      </c>
      <c r="G4" s="3">
        <v>1.7000000000000001E-2</v>
      </c>
      <c r="H4" s="4"/>
      <c r="I4" s="2">
        <f t="shared" si="0"/>
        <v>1.6E-2</v>
      </c>
      <c r="J4" s="2">
        <f t="shared" si="1"/>
        <v>2.8284271247461896E-3</v>
      </c>
      <c r="K4" s="2">
        <f t="shared" si="2"/>
        <v>1.1547005383792514E-3</v>
      </c>
    </row>
    <row r="5" spans="1:13" x14ac:dyDescent="0.25">
      <c r="A5" s="1">
        <v>1</v>
      </c>
      <c r="B5" s="3">
        <v>1.4E-2</v>
      </c>
      <c r="C5" s="3">
        <v>1.2E-2</v>
      </c>
      <c r="D5" s="3">
        <v>1.4E-2</v>
      </c>
      <c r="E5" s="3">
        <v>1.7999999999999999E-2</v>
      </c>
      <c r="F5" s="3">
        <v>1.7000000000000001E-2</v>
      </c>
      <c r="G5" s="3">
        <v>1.4999999999999999E-2</v>
      </c>
      <c r="H5" s="4"/>
      <c r="I5" s="2">
        <f t="shared" si="0"/>
        <v>1.4999999999999999E-2</v>
      </c>
      <c r="J5" s="2">
        <f t="shared" si="1"/>
        <v>2.190890230020664E-3</v>
      </c>
      <c r="K5" s="2">
        <f t="shared" si="2"/>
        <v>8.944271909999158E-4</v>
      </c>
    </row>
    <row r="6" spans="1:13" x14ac:dyDescent="0.25">
      <c r="A6" s="1">
        <v>1.25</v>
      </c>
      <c r="B6" s="3">
        <v>1.4999999999999999E-2</v>
      </c>
      <c r="C6" s="3">
        <v>1.2999999999999999E-2</v>
      </c>
      <c r="D6" s="3">
        <v>1.6E-2</v>
      </c>
      <c r="E6" s="3">
        <v>1.7999999999999999E-2</v>
      </c>
      <c r="F6" s="3">
        <v>1.7000000000000001E-2</v>
      </c>
      <c r="G6" s="3">
        <v>1.4999999999999999E-2</v>
      </c>
      <c r="H6" s="4"/>
      <c r="I6" s="2">
        <f t="shared" si="0"/>
        <v>1.5666666666666666E-2</v>
      </c>
      <c r="J6" s="2">
        <f t="shared" si="1"/>
        <v>1.7511900715418264E-3</v>
      </c>
      <c r="K6" s="2">
        <f t="shared" si="2"/>
        <v>7.1492035298424065E-4</v>
      </c>
    </row>
    <row r="7" spans="1:13" x14ac:dyDescent="0.25">
      <c r="A7" s="1">
        <v>1.5</v>
      </c>
      <c r="B7" s="3">
        <v>1.6E-2</v>
      </c>
      <c r="C7" s="3">
        <v>1.4E-2</v>
      </c>
      <c r="D7" s="3">
        <v>1.7000000000000001E-2</v>
      </c>
      <c r="E7" s="3">
        <v>0.02</v>
      </c>
      <c r="F7" s="3">
        <v>1.9E-2</v>
      </c>
      <c r="G7" s="3">
        <v>1.7000000000000001E-2</v>
      </c>
      <c r="H7" s="4"/>
      <c r="I7" s="2">
        <f t="shared" si="0"/>
        <v>1.7166666666666667E-2</v>
      </c>
      <c r="J7" s="2">
        <f t="shared" si="1"/>
        <v>2.1369760566432808E-3</v>
      </c>
      <c r="K7" s="2">
        <f t="shared" si="2"/>
        <v>8.7241682188682682E-4</v>
      </c>
    </row>
    <row r="8" spans="1:13" x14ac:dyDescent="0.25">
      <c r="A8" s="1">
        <v>1.75</v>
      </c>
      <c r="B8" s="3">
        <v>1.7999999999999999E-2</v>
      </c>
      <c r="C8" s="3">
        <v>1.6E-2</v>
      </c>
      <c r="D8" s="3">
        <v>2.1000000000000001E-2</v>
      </c>
      <c r="E8" s="3">
        <v>2.1999999999999999E-2</v>
      </c>
      <c r="F8" s="3">
        <v>2.1000000000000001E-2</v>
      </c>
      <c r="G8" s="3">
        <v>1.7999999999999999E-2</v>
      </c>
      <c r="H8" s="4"/>
      <c r="I8" s="2">
        <f t="shared" si="0"/>
        <v>1.9333333333333338E-2</v>
      </c>
      <c r="J8" s="2">
        <f t="shared" si="1"/>
        <v>2.3380903889000247E-3</v>
      </c>
      <c r="K8" s="2">
        <f t="shared" si="2"/>
        <v>9.5452140421842387E-4</v>
      </c>
    </row>
    <row r="9" spans="1:13" x14ac:dyDescent="0.25">
      <c r="A9" s="1">
        <v>2</v>
      </c>
      <c r="B9" s="3">
        <v>2.4E-2</v>
      </c>
      <c r="C9" s="3">
        <v>2.1999999999999999E-2</v>
      </c>
      <c r="D9" s="3">
        <v>2.8000000000000001E-2</v>
      </c>
      <c r="E9" s="3">
        <v>2.7E-2</v>
      </c>
      <c r="F9" s="3">
        <v>2.4E-2</v>
      </c>
      <c r="G9" s="3">
        <v>2.1999999999999999E-2</v>
      </c>
      <c r="H9" s="4"/>
      <c r="I9" s="2">
        <f t="shared" si="0"/>
        <v>2.4499999999999997E-2</v>
      </c>
      <c r="J9" s="2">
        <f t="shared" si="1"/>
        <v>2.5099800796022269E-3</v>
      </c>
      <c r="K9" s="2">
        <f t="shared" si="2"/>
        <v>1.02469507659596E-3</v>
      </c>
    </row>
    <row r="10" spans="1:13" x14ac:dyDescent="0.25">
      <c r="A10" s="1">
        <v>2.25</v>
      </c>
      <c r="B10" s="3">
        <v>2.9000000000000001E-2</v>
      </c>
      <c r="C10" s="3">
        <v>2.8000000000000001E-2</v>
      </c>
      <c r="D10" s="3">
        <v>3.6999999999999998E-2</v>
      </c>
      <c r="E10" s="3">
        <v>3.4000000000000002E-2</v>
      </c>
      <c r="F10" s="3">
        <v>0.03</v>
      </c>
      <c r="G10" s="3">
        <v>2.9000000000000001E-2</v>
      </c>
      <c r="H10" s="4"/>
      <c r="I10" s="2">
        <f t="shared" si="0"/>
        <v>3.1166666666666665E-2</v>
      </c>
      <c r="J10" s="2">
        <f t="shared" si="1"/>
        <v>3.5449494589721107E-3</v>
      </c>
      <c r="K10" s="2">
        <f t="shared" si="2"/>
        <v>1.4472195564061603E-3</v>
      </c>
    </row>
    <row r="11" spans="1:13" x14ac:dyDescent="0.25">
      <c r="A11" s="1">
        <v>2.5</v>
      </c>
      <c r="B11" s="3">
        <v>3.5999999999999997E-2</v>
      </c>
      <c r="C11" s="3">
        <v>3.7999999999999999E-2</v>
      </c>
      <c r="D11" s="3">
        <v>4.4999999999999998E-2</v>
      </c>
      <c r="E11" s="3">
        <v>4.2000000000000003E-2</v>
      </c>
      <c r="F11" s="3">
        <v>3.4000000000000002E-2</v>
      </c>
      <c r="G11" s="3">
        <v>3.5999999999999997E-2</v>
      </c>
      <c r="H11" s="4"/>
      <c r="I11" s="2">
        <f t="shared" si="0"/>
        <v>3.85E-2</v>
      </c>
      <c r="J11" s="2">
        <f t="shared" si="1"/>
        <v>4.1833001326703773E-3</v>
      </c>
      <c r="K11" s="2">
        <f t="shared" si="2"/>
        <v>1.707825127659933E-3</v>
      </c>
    </row>
    <row r="12" spans="1:13" x14ac:dyDescent="0.25">
      <c r="A12" s="1">
        <v>2.75</v>
      </c>
      <c r="B12" s="3">
        <v>0.04</v>
      </c>
      <c r="C12" s="3">
        <v>4.2000000000000003E-2</v>
      </c>
      <c r="D12" s="3">
        <v>5.1999999999999998E-2</v>
      </c>
      <c r="E12" s="3">
        <v>5.0999999999999997E-2</v>
      </c>
      <c r="F12" s="3">
        <v>4.2000000000000003E-2</v>
      </c>
      <c r="G12" s="3">
        <v>4.2999999999999997E-2</v>
      </c>
      <c r="H12" s="4"/>
      <c r="I12" s="2">
        <f t="shared" si="0"/>
        <v>4.5000000000000005E-2</v>
      </c>
      <c r="J12" s="2">
        <f t="shared" si="1"/>
        <v>5.1380930314660501E-3</v>
      </c>
      <c r="K12" s="2">
        <f t="shared" si="2"/>
        <v>2.0976176963403027E-3</v>
      </c>
    </row>
    <row r="13" spans="1:13" x14ac:dyDescent="0.25">
      <c r="A13" s="1">
        <v>3</v>
      </c>
      <c r="B13" s="3">
        <v>4.7E-2</v>
      </c>
      <c r="C13" s="3">
        <v>4.9000000000000002E-2</v>
      </c>
      <c r="D13" s="3">
        <v>6.6000000000000003E-2</v>
      </c>
      <c r="E13" s="3">
        <v>6.2E-2</v>
      </c>
      <c r="F13" s="3">
        <v>4.9000000000000002E-2</v>
      </c>
      <c r="G13" s="3">
        <v>0.05</v>
      </c>
      <c r="H13" s="4"/>
      <c r="I13" s="2">
        <f t="shared" si="0"/>
        <v>5.3833333333333337E-2</v>
      </c>
      <c r="J13" s="2">
        <f t="shared" si="1"/>
        <v>8.0353386155573824E-3</v>
      </c>
      <c r="K13" s="2">
        <f t="shared" si="2"/>
        <v>3.2804132530995654E-3</v>
      </c>
    </row>
    <row r="14" spans="1:13" x14ac:dyDescent="0.25">
      <c r="A14" s="1">
        <v>3.25</v>
      </c>
      <c r="B14" s="3">
        <v>5.8999999999999997E-2</v>
      </c>
      <c r="C14" s="3">
        <v>5.3999999999999999E-2</v>
      </c>
      <c r="D14" s="3">
        <v>7.5999999999999998E-2</v>
      </c>
      <c r="E14" s="3">
        <v>8.5999999999999993E-2</v>
      </c>
      <c r="F14" s="3">
        <v>6.0999999999999999E-2</v>
      </c>
      <c r="G14" s="3">
        <v>0.06</v>
      </c>
      <c r="H14" s="4"/>
      <c r="I14" s="2">
        <f t="shared" si="0"/>
        <v>6.6000000000000003E-2</v>
      </c>
      <c r="J14" s="2">
        <f t="shared" si="1"/>
        <v>1.2280065146406954E-2</v>
      </c>
      <c r="K14" s="2">
        <f t="shared" si="2"/>
        <v>5.0133156028055069E-3</v>
      </c>
    </row>
    <row r="15" spans="1:13" x14ac:dyDescent="0.25">
      <c r="A15" s="1">
        <v>3.5</v>
      </c>
      <c r="B15" s="3">
        <v>0.06</v>
      </c>
      <c r="C15" s="3">
        <v>7.3999999999999996E-2</v>
      </c>
      <c r="D15" s="3">
        <v>9.8000000000000004E-2</v>
      </c>
      <c r="E15" s="3">
        <v>0.11899999999999999</v>
      </c>
      <c r="F15" s="3">
        <v>7.0000000000000007E-2</v>
      </c>
      <c r="G15" s="3">
        <v>7.0000000000000007E-2</v>
      </c>
      <c r="H15" s="4"/>
      <c r="I15" s="2">
        <f t="shared" si="0"/>
        <v>8.1833333333333327E-2</v>
      </c>
      <c r="J15" s="2">
        <f t="shared" si="1"/>
        <v>2.2184829651513409E-2</v>
      </c>
      <c r="K15" s="2">
        <f t="shared" si="2"/>
        <v>9.0569187794623685E-3</v>
      </c>
    </row>
    <row r="16" spans="1:13" x14ac:dyDescent="0.25">
      <c r="A16" s="1">
        <v>3.75</v>
      </c>
      <c r="B16" s="3">
        <v>6.5000000000000002E-2</v>
      </c>
      <c r="C16" s="3">
        <v>9.7000000000000003E-2</v>
      </c>
      <c r="D16" s="3">
        <v>0.11899999999999999</v>
      </c>
      <c r="E16" s="3">
        <v>0.11</v>
      </c>
      <c r="F16" s="3">
        <v>0.151</v>
      </c>
      <c r="G16" s="3">
        <v>8.5999999999999993E-2</v>
      </c>
      <c r="H16" s="4"/>
      <c r="I16" s="2">
        <f t="shared" si="0"/>
        <v>0.10466666666666667</v>
      </c>
      <c r="J16" s="2">
        <f t="shared" si="1"/>
        <v>2.9534161011727855E-2</v>
      </c>
      <c r="K16" s="2">
        <f t="shared" si="2"/>
        <v>1.2057270743322373E-2</v>
      </c>
    </row>
    <row r="17" spans="1:11" x14ac:dyDescent="0.25">
      <c r="A17" s="1">
        <v>4</v>
      </c>
      <c r="B17" s="3">
        <v>8.5999999999999993E-2</v>
      </c>
      <c r="C17" s="3">
        <v>0.11899999999999999</v>
      </c>
      <c r="D17" s="3">
        <v>0.14399999999999999</v>
      </c>
      <c r="E17" s="3">
        <v>0.157</v>
      </c>
      <c r="F17" s="3">
        <v>0.15</v>
      </c>
      <c r="G17" s="3">
        <v>0.10100000000000001</v>
      </c>
      <c r="H17" s="4"/>
      <c r="I17" s="2">
        <f t="shared" si="0"/>
        <v>0.12616666666666668</v>
      </c>
      <c r="J17" s="2">
        <f t="shared" si="1"/>
        <v>2.8757028126471358E-2</v>
      </c>
      <c r="K17" s="2">
        <f t="shared" si="2"/>
        <v>1.1740007571453159E-2</v>
      </c>
    </row>
    <row r="18" spans="1:11" x14ac:dyDescent="0.25">
      <c r="A18" s="1">
        <v>4.25</v>
      </c>
      <c r="B18" s="3">
        <v>0.09</v>
      </c>
      <c r="C18" s="3">
        <v>0.121</v>
      </c>
      <c r="D18" s="3">
        <v>0.155</v>
      </c>
      <c r="E18" s="3">
        <v>0.17199999999999999</v>
      </c>
      <c r="F18" s="3">
        <v>0.159</v>
      </c>
      <c r="G18" s="3">
        <v>0.106</v>
      </c>
      <c r="H18" s="4"/>
      <c r="I18" s="2">
        <f t="shared" si="0"/>
        <v>0.13383333333333333</v>
      </c>
      <c r="J18" s="2">
        <f t="shared" si="1"/>
        <v>3.2859803204928997E-2</v>
      </c>
      <c r="K18" s="2">
        <f t="shared" si="2"/>
        <v>1.3414958483391231E-2</v>
      </c>
    </row>
    <row r="19" spans="1:11" x14ac:dyDescent="0.25">
      <c r="A19" s="1">
        <v>4.5</v>
      </c>
      <c r="B19" s="3">
        <v>0.104</v>
      </c>
      <c r="C19" s="3">
        <v>0.157</v>
      </c>
      <c r="D19" s="3">
        <v>0.19900000000000001</v>
      </c>
      <c r="E19" s="3">
        <v>0.218</v>
      </c>
      <c r="F19" s="3">
        <v>0.19900000000000001</v>
      </c>
      <c r="G19" s="3">
        <v>0.19600000000000001</v>
      </c>
      <c r="H19" s="4"/>
      <c r="I19" s="2">
        <f t="shared" si="0"/>
        <v>0.17883333333333332</v>
      </c>
      <c r="J19" s="2">
        <f t="shared" si="1"/>
        <v>4.1758432282195099E-2</v>
      </c>
      <c r="K19" s="2">
        <f t="shared" si="2"/>
        <v>1.7047808591657141E-2</v>
      </c>
    </row>
    <row r="20" spans="1:11" x14ac:dyDescent="0.25">
      <c r="A20" s="1">
        <v>4.75</v>
      </c>
      <c r="B20" s="3">
        <v>0.123</v>
      </c>
      <c r="C20" s="3">
        <v>0.14699999999999999</v>
      </c>
      <c r="D20" s="3">
        <v>0.221</v>
      </c>
      <c r="E20" s="3">
        <v>0.35099999999999998</v>
      </c>
      <c r="F20" s="3">
        <v>0.253</v>
      </c>
      <c r="G20" s="3">
        <v>0.14199999999999999</v>
      </c>
      <c r="H20" s="4"/>
      <c r="I20" s="2">
        <f t="shared" si="0"/>
        <v>0.20616666666666664</v>
      </c>
      <c r="J20" s="2">
        <f t="shared" si="1"/>
        <v>8.7091714110279578E-2</v>
      </c>
      <c r="K20" s="2">
        <f t="shared" si="2"/>
        <v>3.5555043399089138E-2</v>
      </c>
    </row>
    <row r="21" spans="1:11" x14ac:dyDescent="0.25">
      <c r="A21" s="1">
        <v>5</v>
      </c>
      <c r="B21" s="3">
        <v>0.15</v>
      </c>
      <c r="C21" s="3">
        <v>0.161</v>
      </c>
      <c r="D21" s="3">
        <v>0.24299999999999999</v>
      </c>
      <c r="E21" s="3">
        <v>0.35899999999999999</v>
      </c>
      <c r="F21" s="3">
        <v>0.23499999999999999</v>
      </c>
      <c r="G21" s="3">
        <v>0.14599999999999999</v>
      </c>
      <c r="H21" s="4"/>
      <c r="I21" s="2">
        <f t="shared" si="0"/>
        <v>0.21566666666666667</v>
      </c>
      <c r="J21" s="2">
        <f t="shared" si="1"/>
        <v>8.2242730175175138E-2</v>
      </c>
      <c r="K21" s="2">
        <f t="shared" si="2"/>
        <v>3.3575453997096015E-2</v>
      </c>
    </row>
    <row r="22" spans="1:11" x14ac:dyDescent="0.25">
      <c r="A22" s="1">
        <v>5.25</v>
      </c>
      <c r="B22" s="3">
        <v>0.16600000000000001</v>
      </c>
      <c r="C22" s="3">
        <v>0.14599999999999999</v>
      </c>
      <c r="D22" s="3">
        <v>0.35599999999999998</v>
      </c>
      <c r="E22" s="3">
        <v>0.42199999999999999</v>
      </c>
      <c r="F22" s="3">
        <v>0.17699999999999999</v>
      </c>
      <c r="G22" s="3">
        <v>0.17100000000000001</v>
      </c>
      <c r="H22" s="4"/>
      <c r="I22" s="2">
        <f t="shared" si="0"/>
        <v>0.23966666666666667</v>
      </c>
      <c r="J22" s="2">
        <f t="shared" si="1"/>
        <v>0.11800112993809286</v>
      </c>
      <c r="K22" s="2">
        <f t="shared" si="2"/>
        <v>4.8173759570030582E-2</v>
      </c>
    </row>
    <row r="23" spans="1:11" x14ac:dyDescent="0.25">
      <c r="A23" s="1">
        <v>5.5</v>
      </c>
      <c r="B23" s="3">
        <v>0.19700000000000001</v>
      </c>
      <c r="C23" s="3">
        <v>0.14499999999999999</v>
      </c>
      <c r="D23" s="3">
        <v>0.36799999999999999</v>
      </c>
      <c r="E23" s="3">
        <v>0.44600000000000001</v>
      </c>
      <c r="F23" s="3">
        <v>0.23</v>
      </c>
      <c r="G23" s="3">
        <v>0.214</v>
      </c>
      <c r="H23" s="4"/>
      <c r="I23" s="2">
        <f t="shared" si="0"/>
        <v>0.26666666666666666</v>
      </c>
      <c r="J23" s="2">
        <f t="shared" si="1"/>
        <v>0.11506809578100564</v>
      </c>
      <c r="K23" s="2">
        <f t="shared" si="2"/>
        <v>4.697635338952761E-2</v>
      </c>
    </row>
    <row r="24" spans="1:11" x14ac:dyDescent="0.25">
      <c r="A24" s="1">
        <v>5.75</v>
      </c>
      <c r="B24" s="3">
        <v>0.20399999999999999</v>
      </c>
      <c r="C24" s="3">
        <v>0.14899999999999999</v>
      </c>
      <c r="D24" s="3">
        <v>0.38900000000000001</v>
      </c>
      <c r="E24" s="3">
        <v>0.46600000000000003</v>
      </c>
      <c r="F24" s="3">
        <v>0.22</v>
      </c>
      <c r="G24" s="3">
        <v>0.28799999999999998</v>
      </c>
      <c r="H24" s="4"/>
      <c r="I24" s="2">
        <f t="shared" si="0"/>
        <v>0.28599999999999998</v>
      </c>
      <c r="J24" s="2">
        <f t="shared" si="1"/>
        <v>0.12071619609646424</v>
      </c>
      <c r="K24" s="2">
        <f t="shared" si="2"/>
        <v>4.9282180687681983E-2</v>
      </c>
    </row>
    <row r="25" spans="1:11" x14ac:dyDescent="0.25">
      <c r="A25" s="1">
        <v>6</v>
      </c>
      <c r="B25" s="3">
        <v>0.20399999999999999</v>
      </c>
      <c r="C25" s="3">
        <v>0.16200000000000001</v>
      </c>
      <c r="D25" s="3">
        <v>0.375</v>
      </c>
      <c r="E25" s="3">
        <v>0.48799999999999999</v>
      </c>
      <c r="F25" s="3">
        <v>0.26500000000000001</v>
      </c>
      <c r="G25" s="3">
        <v>0.19600000000000001</v>
      </c>
      <c r="H25" s="4"/>
      <c r="I25" s="2">
        <f t="shared" si="0"/>
        <v>0.28166666666666668</v>
      </c>
      <c r="J25" s="2">
        <f t="shared" si="1"/>
        <v>0.12589943076387056</v>
      </c>
      <c r="K25" s="2">
        <f t="shared" si="2"/>
        <v>5.1398227379723646E-2</v>
      </c>
    </row>
    <row r="26" spans="1:11" x14ac:dyDescent="0.25">
      <c r="A26" s="1">
        <v>6.25</v>
      </c>
      <c r="B26" s="3">
        <v>0.23200000000000001</v>
      </c>
      <c r="C26" s="3">
        <v>0.16400000000000001</v>
      </c>
      <c r="D26" s="3">
        <v>0.377</v>
      </c>
      <c r="E26" s="3">
        <v>0.49299999999999999</v>
      </c>
      <c r="F26" s="3">
        <v>0.312</v>
      </c>
      <c r="G26" s="3">
        <v>0.23200000000000001</v>
      </c>
      <c r="H26" s="4"/>
      <c r="I26" s="2">
        <f t="shared" si="0"/>
        <v>0.30166666666666669</v>
      </c>
      <c r="J26" s="2">
        <f t="shared" si="1"/>
        <v>0.11920514530282096</v>
      </c>
      <c r="K26" s="2">
        <f t="shared" si="2"/>
        <v>4.8665296784373049E-2</v>
      </c>
    </row>
    <row r="27" spans="1:11" x14ac:dyDescent="0.25">
      <c r="A27" s="1">
        <v>6.5</v>
      </c>
      <c r="B27" s="3">
        <v>0.24199999999999999</v>
      </c>
      <c r="C27" s="3">
        <v>0.16400000000000001</v>
      </c>
      <c r="D27" s="3">
        <v>0.40100000000000002</v>
      </c>
      <c r="E27" s="3">
        <v>0.505</v>
      </c>
      <c r="F27" s="3">
        <v>0.24099999999999999</v>
      </c>
      <c r="G27" s="3">
        <v>0.20399999999999999</v>
      </c>
      <c r="H27" s="4"/>
      <c r="I27" s="2">
        <f t="shared" si="0"/>
        <v>0.29283333333333333</v>
      </c>
      <c r="J27" s="2">
        <f t="shared" si="1"/>
        <v>0.13151032912538346</v>
      </c>
      <c r="K27" s="2">
        <f t="shared" si="2"/>
        <v>5.3688867043777774E-2</v>
      </c>
    </row>
    <row r="28" spans="1:11" x14ac:dyDescent="0.25">
      <c r="A28" s="1">
        <v>6.75</v>
      </c>
      <c r="B28" s="3">
        <v>0.33200000000000002</v>
      </c>
      <c r="C28" s="3">
        <v>0.16500000000000001</v>
      </c>
      <c r="D28" s="3">
        <v>0.433</v>
      </c>
      <c r="E28" s="3">
        <v>0.50900000000000001</v>
      </c>
      <c r="F28" s="3">
        <v>0.26600000000000001</v>
      </c>
      <c r="G28" s="3">
        <v>0.23499999999999999</v>
      </c>
      <c r="H28" s="4"/>
      <c r="I28" s="2">
        <f t="shared" si="0"/>
        <v>0.32333333333333331</v>
      </c>
      <c r="J28" s="2">
        <f t="shared" si="1"/>
        <v>0.12863384728238011</v>
      </c>
      <c r="K28" s="2">
        <f t="shared" si="2"/>
        <v>5.2514548248821319E-2</v>
      </c>
    </row>
    <row r="29" spans="1:11" x14ac:dyDescent="0.25">
      <c r="A29" s="1">
        <v>7</v>
      </c>
      <c r="B29" s="3">
        <v>0.29399999999999998</v>
      </c>
      <c r="C29" s="3">
        <v>0.17799999999999999</v>
      </c>
      <c r="D29" s="3">
        <v>0.41699999999999998</v>
      </c>
      <c r="E29" s="3">
        <v>0.54300000000000004</v>
      </c>
      <c r="F29" s="3">
        <v>0.24299999999999999</v>
      </c>
      <c r="G29" s="3">
        <v>0.28399999999999997</v>
      </c>
      <c r="H29" s="4"/>
      <c r="I29" s="2">
        <f t="shared" si="0"/>
        <v>0.32649999999999996</v>
      </c>
      <c r="J29" s="2">
        <f t="shared" si="1"/>
        <v>0.13187077007434211</v>
      </c>
      <c r="K29" s="2">
        <f t="shared" si="2"/>
        <v>5.3836016445003319E-2</v>
      </c>
    </row>
    <row r="30" spans="1:11" x14ac:dyDescent="0.25">
      <c r="A30" s="1">
        <v>7.25</v>
      </c>
      <c r="B30" s="3">
        <v>0.27700000000000002</v>
      </c>
      <c r="C30" s="3">
        <v>0.21299999999999999</v>
      </c>
      <c r="D30" s="3">
        <v>0.43099999999999999</v>
      </c>
      <c r="E30" s="3">
        <v>0.55400000000000005</v>
      </c>
      <c r="F30" s="3">
        <v>0.36299999999999999</v>
      </c>
      <c r="G30" s="3">
        <v>0.221</v>
      </c>
      <c r="H30" s="4"/>
      <c r="I30" s="2">
        <f t="shared" si="0"/>
        <v>0.34316666666666668</v>
      </c>
      <c r="J30" s="2">
        <f t="shared" si="1"/>
        <v>0.13327027675617195</v>
      </c>
      <c r="K30" s="2">
        <f t="shared" si="2"/>
        <v>5.4407362655353106E-2</v>
      </c>
    </row>
    <row r="31" spans="1:11" x14ac:dyDescent="0.25">
      <c r="A31" s="1">
        <v>7.5</v>
      </c>
      <c r="B31" s="3">
        <v>0.25700000000000001</v>
      </c>
      <c r="C31" s="3">
        <v>0.24399999999999999</v>
      </c>
      <c r="D31" s="3">
        <v>0.38600000000000001</v>
      </c>
      <c r="E31" s="3">
        <v>0.55700000000000005</v>
      </c>
      <c r="F31" s="3">
        <v>0.35299999999999998</v>
      </c>
      <c r="G31" s="3">
        <v>0.255</v>
      </c>
      <c r="H31" s="4"/>
      <c r="I31" s="2">
        <f t="shared" si="0"/>
        <v>0.34200000000000003</v>
      </c>
      <c r="J31" s="2">
        <f t="shared" si="1"/>
        <v>0.12056533498481235</v>
      </c>
      <c r="K31" s="2">
        <f t="shared" si="2"/>
        <v>4.9220591896752625E-2</v>
      </c>
    </row>
    <row r="32" spans="1:11" x14ac:dyDescent="0.25">
      <c r="A32" s="1">
        <v>7.75</v>
      </c>
      <c r="B32" s="3">
        <v>0.23400000000000001</v>
      </c>
      <c r="C32" s="3">
        <v>0.23100000000000001</v>
      </c>
      <c r="D32" s="3">
        <v>0.29399999999999998</v>
      </c>
      <c r="E32" s="3">
        <v>0.56100000000000005</v>
      </c>
      <c r="F32" s="3">
        <v>0.28100000000000003</v>
      </c>
      <c r="G32" s="3">
        <v>0.28699999999999998</v>
      </c>
      <c r="H32" s="4"/>
      <c r="I32" s="2">
        <f t="shared" si="0"/>
        <v>0.31466666666666665</v>
      </c>
      <c r="J32" s="2">
        <f t="shared" si="1"/>
        <v>0.12370394765999471</v>
      </c>
      <c r="K32" s="2">
        <f t="shared" si="2"/>
        <v>5.050192515582403E-2</v>
      </c>
    </row>
    <row r="33" spans="1:11" x14ac:dyDescent="0.25">
      <c r="A33" s="1">
        <v>8</v>
      </c>
      <c r="B33" s="3">
        <v>0.23799999999999999</v>
      </c>
      <c r="C33" s="3">
        <v>0.24099999999999999</v>
      </c>
      <c r="D33" s="3">
        <v>0.28499999999999998</v>
      </c>
      <c r="E33" s="3">
        <v>0.56200000000000006</v>
      </c>
      <c r="F33" s="3">
        <v>0.29699999999999999</v>
      </c>
      <c r="G33" s="3">
        <v>0.31</v>
      </c>
      <c r="H33" s="4"/>
      <c r="I33" s="2">
        <f t="shared" si="0"/>
        <v>0.32216666666666666</v>
      </c>
      <c r="J33" s="2">
        <f t="shared" si="1"/>
        <v>0.12112376590358588</v>
      </c>
      <c r="K33" s="2">
        <f t="shared" si="2"/>
        <v>4.9448570364684079E-2</v>
      </c>
    </row>
    <row r="34" spans="1:11" x14ac:dyDescent="0.25">
      <c r="A34" s="1">
        <v>8.25</v>
      </c>
      <c r="B34" s="3">
        <v>0.24099999999999999</v>
      </c>
      <c r="C34" s="3">
        <v>0.25</v>
      </c>
      <c r="D34" s="3">
        <v>0.27500000000000002</v>
      </c>
      <c r="E34" s="3">
        <v>0.59299999999999997</v>
      </c>
      <c r="F34" s="3">
        <v>0.27600000000000002</v>
      </c>
      <c r="G34" s="3">
        <v>0.23699999999999999</v>
      </c>
      <c r="I34" s="2">
        <f t="shared" si="0"/>
        <v>0.312</v>
      </c>
      <c r="J34" s="2">
        <f t="shared" si="1"/>
        <v>0.13866217941457584</v>
      </c>
      <c r="K34" s="2">
        <f t="shared" si="2"/>
        <v>5.6608597697994048E-2</v>
      </c>
    </row>
    <row r="35" spans="1:11" x14ac:dyDescent="0.25">
      <c r="A35" s="1">
        <v>8.5</v>
      </c>
      <c r="B35" s="3">
        <v>0.25</v>
      </c>
      <c r="C35" s="3">
        <v>0.253</v>
      </c>
      <c r="D35" s="3">
        <v>0.30399999999999999</v>
      </c>
      <c r="E35" s="3">
        <v>0.60299999999999998</v>
      </c>
      <c r="F35" s="3">
        <v>0.29799999999999999</v>
      </c>
      <c r="G35" s="3">
        <v>0.34200000000000003</v>
      </c>
      <c r="I35" s="2">
        <f t="shared" si="0"/>
        <v>0.34166666666666662</v>
      </c>
      <c r="J35" s="2">
        <f t="shared" si="1"/>
        <v>0.13257853018745777</v>
      </c>
      <c r="K35" s="2">
        <f t="shared" si="2"/>
        <v>5.4124958301241297E-2</v>
      </c>
    </row>
    <row r="36" spans="1:11" x14ac:dyDescent="0.25">
      <c r="A36" s="1">
        <v>8.75</v>
      </c>
      <c r="B36" s="3">
        <v>0.23899999999999999</v>
      </c>
      <c r="C36" s="3">
        <v>0.246</v>
      </c>
      <c r="D36" s="3">
        <v>0.28000000000000003</v>
      </c>
      <c r="E36" s="3">
        <v>0.59299999999999997</v>
      </c>
      <c r="F36" s="3">
        <v>0.27800000000000002</v>
      </c>
      <c r="G36" s="3">
        <v>0.23899999999999999</v>
      </c>
      <c r="I36" s="2">
        <f t="shared" si="0"/>
        <v>0.3125</v>
      </c>
      <c r="J36" s="2">
        <f t="shared" si="1"/>
        <v>0.13867479944099431</v>
      </c>
      <c r="K36" s="2">
        <f t="shared" si="2"/>
        <v>5.6613749802205002E-2</v>
      </c>
    </row>
    <row r="37" spans="1:11" x14ac:dyDescent="0.25">
      <c r="A37" s="1">
        <v>9</v>
      </c>
      <c r="B37" s="3">
        <v>0.25</v>
      </c>
      <c r="C37" s="3">
        <v>0.27600000000000002</v>
      </c>
      <c r="D37" s="3">
        <v>0.29099999999999998</v>
      </c>
      <c r="E37" s="3">
        <v>0.60899999999999999</v>
      </c>
      <c r="F37" s="3">
        <v>0.32300000000000001</v>
      </c>
      <c r="G37" s="3">
        <v>0.27600000000000002</v>
      </c>
      <c r="I37" s="2">
        <f t="shared" si="0"/>
        <v>0.33749999999999997</v>
      </c>
      <c r="J37" s="2">
        <f t="shared" si="1"/>
        <v>0.13513363755926949</v>
      </c>
      <c r="K37" s="2">
        <f t="shared" si="2"/>
        <v>5.5168076517735046E-2</v>
      </c>
    </row>
    <row r="38" spans="1:11" x14ac:dyDescent="0.25">
      <c r="A38" s="1">
        <v>9.25</v>
      </c>
      <c r="B38" s="3">
        <v>0.26100000000000001</v>
      </c>
      <c r="C38" s="3">
        <v>0.252</v>
      </c>
      <c r="D38" s="3">
        <v>0.29499999999999998</v>
      </c>
      <c r="E38" s="3">
        <v>0.621</v>
      </c>
      <c r="F38" s="3">
        <v>0.26900000000000002</v>
      </c>
      <c r="G38" s="3">
        <v>0.25700000000000001</v>
      </c>
      <c r="I38" s="2">
        <f t="shared" si="0"/>
        <v>0.32583333333333336</v>
      </c>
      <c r="J38" s="2">
        <f t="shared" si="1"/>
        <v>0.14539383297329592</v>
      </c>
      <c r="K38" s="2">
        <f t="shared" si="2"/>
        <v>5.9356783755336498E-2</v>
      </c>
    </row>
    <row r="39" spans="1:11" x14ac:dyDescent="0.25">
      <c r="A39" s="1">
        <v>9.5</v>
      </c>
      <c r="B39" s="3">
        <v>0.25600000000000001</v>
      </c>
      <c r="C39" s="3">
        <v>0.26900000000000002</v>
      </c>
      <c r="D39" s="3">
        <v>0.29899999999999999</v>
      </c>
      <c r="E39" s="3">
        <v>0.63100000000000001</v>
      </c>
      <c r="F39" s="3">
        <v>0.27900000000000003</v>
      </c>
      <c r="G39" s="3">
        <v>0.28499999999999998</v>
      </c>
      <c r="I39" s="2">
        <f t="shared" si="0"/>
        <v>0.33650000000000002</v>
      </c>
      <c r="J39" s="2">
        <f t="shared" si="1"/>
        <v>0.14500448268932925</v>
      </c>
      <c r="K39" s="2">
        <f t="shared" si="2"/>
        <v>5.9197832167515486E-2</v>
      </c>
    </row>
    <row r="40" spans="1:11" x14ac:dyDescent="0.25">
      <c r="A40" s="1">
        <v>9.75</v>
      </c>
      <c r="B40" s="3">
        <v>0.26700000000000002</v>
      </c>
      <c r="C40" s="3">
        <v>0.27900000000000003</v>
      </c>
      <c r="D40" s="3">
        <v>0.309</v>
      </c>
      <c r="E40" s="3">
        <v>0.621</v>
      </c>
      <c r="F40" s="3">
        <v>0.28799999999999998</v>
      </c>
      <c r="G40" s="3">
        <v>0.30599999999999999</v>
      </c>
      <c r="I40" s="2">
        <f t="shared" si="0"/>
        <v>0.34499999999999997</v>
      </c>
      <c r="J40" s="2">
        <f t="shared" si="1"/>
        <v>0.136148448393656</v>
      </c>
      <c r="K40" s="2">
        <f t="shared" si="2"/>
        <v>5.5582371306017543E-2</v>
      </c>
    </row>
    <row r="41" spans="1:11" x14ac:dyDescent="0.25">
      <c r="A41" s="1">
        <v>10</v>
      </c>
      <c r="B41" s="3">
        <v>0.27900000000000003</v>
      </c>
      <c r="C41" s="3">
        <v>0.28299999999999997</v>
      </c>
      <c r="D41" s="3">
        <v>0.32600000000000001</v>
      </c>
      <c r="E41" s="3">
        <v>0.63900000000000001</v>
      </c>
      <c r="F41" s="3">
        <v>0.315</v>
      </c>
      <c r="G41" s="3">
        <v>0.27</v>
      </c>
      <c r="I41" s="2">
        <f t="shared" si="0"/>
        <v>0.35200000000000004</v>
      </c>
      <c r="J41" s="2">
        <f t="shared" si="1"/>
        <v>0.14228703384356564</v>
      </c>
      <c r="K41" s="2">
        <f t="shared" si="2"/>
        <v>5.8088438321809502E-2</v>
      </c>
    </row>
    <row r="42" spans="1:11" x14ac:dyDescent="0.25">
      <c r="A42" s="1">
        <v>10.25</v>
      </c>
      <c r="B42" s="3">
        <v>0.29699999999999999</v>
      </c>
      <c r="C42" s="3">
        <v>0.308</v>
      </c>
      <c r="D42" s="3">
        <v>0.34699999999999998</v>
      </c>
      <c r="E42" s="3">
        <v>0.64100000000000001</v>
      </c>
      <c r="F42" s="3">
        <v>0.311</v>
      </c>
      <c r="G42" s="3">
        <v>0.34</v>
      </c>
      <c r="I42" s="2">
        <f t="shared" si="0"/>
        <v>0.37399999999999994</v>
      </c>
      <c r="J42" s="2">
        <f t="shared" si="1"/>
        <v>0.13223312746811985</v>
      </c>
      <c r="K42" s="2">
        <f t="shared" si="2"/>
        <v>5.3983948231550019E-2</v>
      </c>
    </row>
    <row r="43" spans="1:11" x14ac:dyDescent="0.25">
      <c r="A43" s="1">
        <v>10.5</v>
      </c>
      <c r="B43" s="3">
        <v>0.316</v>
      </c>
      <c r="C43" s="3">
        <v>0.31</v>
      </c>
      <c r="D43" s="3">
        <v>0.42399999999999999</v>
      </c>
      <c r="E43" s="3">
        <v>0.64100000000000001</v>
      </c>
      <c r="F43" s="3">
        <v>0.32200000000000001</v>
      </c>
      <c r="G43" s="3">
        <v>0.318</v>
      </c>
      <c r="I43" s="2">
        <f t="shared" si="0"/>
        <v>0.38850000000000001</v>
      </c>
      <c r="J43" s="2">
        <f t="shared" si="1"/>
        <v>0.13101717444671135</v>
      </c>
      <c r="K43" s="2">
        <f t="shared" si="2"/>
        <v>5.3487537489275629E-2</v>
      </c>
    </row>
    <row r="44" spans="1:11" x14ac:dyDescent="0.25">
      <c r="A44" s="1">
        <v>10.75</v>
      </c>
      <c r="B44" s="3">
        <v>0.35199999999999998</v>
      </c>
      <c r="C44" s="3">
        <v>0.317</v>
      </c>
      <c r="D44" s="3">
        <v>0.43</v>
      </c>
      <c r="E44" s="3">
        <v>0.65900000000000003</v>
      </c>
      <c r="F44" s="3">
        <v>0.33900000000000002</v>
      </c>
      <c r="G44" s="3">
        <v>0.32200000000000001</v>
      </c>
      <c r="I44" s="2">
        <f t="shared" si="0"/>
        <v>0.40316666666666667</v>
      </c>
      <c r="J44" s="2">
        <f t="shared" si="1"/>
        <v>0.1318475129331862</v>
      </c>
      <c r="K44" s="2">
        <f t="shared" si="2"/>
        <v>5.3826521756885341E-2</v>
      </c>
    </row>
    <row r="45" spans="1:11" x14ac:dyDescent="0.25">
      <c r="A45" s="1">
        <v>11</v>
      </c>
      <c r="B45" s="3">
        <v>0.41299999999999998</v>
      </c>
      <c r="C45" s="3">
        <v>0.36099999999999999</v>
      </c>
      <c r="D45" s="3">
        <v>0.51600000000000001</v>
      </c>
      <c r="E45" s="3">
        <v>0.64800000000000002</v>
      </c>
      <c r="F45" s="3">
        <v>0.36699999999999999</v>
      </c>
      <c r="G45" s="3">
        <v>0.36</v>
      </c>
      <c r="I45" s="2">
        <f t="shared" si="0"/>
        <v>0.44416666666666665</v>
      </c>
      <c r="J45" s="2">
        <f t="shared" si="1"/>
        <v>0.11630548854919395</v>
      </c>
      <c r="K45" s="2">
        <f t="shared" si="2"/>
        <v>4.7481516871772829E-2</v>
      </c>
    </row>
    <row r="46" spans="1:11" x14ac:dyDescent="0.25">
      <c r="A46" s="1">
        <v>11.25</v>
      </c>
      <c r="B46" s="3">
        <v>0.48299999999999998</v>
      </c>
      <c r="C46" s="3">
        <v>0.42499999999999999</v>
      </c>
      <c r="D46" s="3">
        <v>0.55600000000000005</v>
      </c>
      <c r="E46" s="3">
        <v>0.68500000000000005</v>
      </c>
      <c r="F46" s="3">
        <v>0.36399999999999999</v>
      </c>
      <c r="G46" s="3">
        <v>0.33500000000000002</v>
      </c>
      <c r="I46" s="2">
        <f t="shared" si="0"/>
        <v>0.47466666666666663</v>
      </c>
      <c r="J46" s="2">
        <f t="shared" si="1"/>
        <v>0.13049546607705084</v>
      </c>
      <c r="K46" s="2">
        <f t="shared" si="2"/>
        <v>5.3274550939241043E-2</v>
      </c>
    </row>
    <row r="47" spans="1:11" x14ac:dyDescent="0.25">
      <c r="A47" s="1">
        <v>11.5</v>
      </c>
      <c r="B47" s="3">
        <v>0.62</v>
      </c>
      <c r="C47" s="3">
        <v>0.56499999999999995</v>
      </c>
      <c r="D47" s="3">
        <v>0.65900000000000003</v>
      </c>
      <c r="E47" s="3">
        <v>0.71299999999999997</v>
      </c>
      <c r="F47" s="3">
        <v>0.432</v>
      </c>
      <c r="G47" s="3">
        <v>0.35399999999999998</v>
      </c>
      <c r="I47" s="2">
        <f t="shared" si="0"/>
        <v>0.5571666666666667</v>
      </c>
      <c r="J47" s="2">
        <f t="shared" si="1"/>
        <v>0.13828002989103907</v>
      </c>
      <c r="K47" s="2">
        <f t="shared" si="2"/>
        <v>5.6452585808308586E-2</v>
      </c>
    </row>
    <row r="48" spans="1:11" x14ac:dyDescent="0.25">
      <c r="A48" s="1">
        <v>11.75</v>
      </c>
      <c r="B48" s="3">
        <v>0.58799999999999997</v>
      </c>
      <c r="C48" s="3">
        <v>0.54900000000000004</v>
      </c>
      <c r="D48" s="3">
        <v>0.68100000000000005</v>
      </c>
      <c r="E48" s="3">
        <v>0.71799999999999997</v>
      </c>
      <c r="F48" s="3">
        <v>0.48099999999999998</v>
      </c>
      <c r="G48" s="3">
        <v>0.38500000000000001</v>
      </c>
      <c r="I48" s="2">
        <f t="shared" si="0"/>
        <v>0.56700000000000006</v>
      </c>
      <c r="J48" s="2">
        <f t="shared" si="1"/>
        <v>0.12416279636026216</v>
      </c>
      <c r="K48" s="2">
        <f t="shared" si="2"/>
        <v>5.0689249353289785E-2</v>
      </c>
    </row>
    <row r="49" spans="1:11" x14ac:dyDescent="0.25">
      <c r="A49" s="1">
        <v>12</v>
      </c>
      <c r="B49" s="3">
        <v>0.58599999999999997</v>
      </c>
      <c r="C49" s="3">
        <v>0.58099999999999996</v>
      </c>
      <c r="D49" s="3">
        <v>0.72699999999999998</v>
      </c>
      <c r="E49" s="3">
        <v>0.69899999999999995</v>
      </c>
      <c r="F49" s="3">
        <v>0.54500000000000004</v>
      </c>
      <c r="G49" s="3">
        <v>0.314</v>
      </c>
      <c r="I49" s="2">
        <f t="shared" si="0"/>
        <v>0.57533333333333325</v>
      </c>
      <c r="J49" s="2">
        <f t="shared" si="1"/>
        <v>0.14673604419728214</v>
      </c>
      <c r="K49" s="2">
        <f t="shared" si="2"/>
        <v>5.9904739192970291E-2</v>
      </c>
    </row>
    <row r="50" spans="1:11" x14ac:dyDescent="0.25">
      <c r="A50" s="1">
        <v>12.25</v>
      </c>
      <c r="B50" s="3">
        <v>0.65400000000000003</v>
      </c>
      <c r="C50" s="3">
        <v>0.61399999999999999</v>
      </c>
      <c r="D50" s="3">
        <v>0.753</v>
      </c>
      <c r="E50" s="3">
        <v>0.76800000000000002</v>
      </c>
      <c r="F50" s="3">
        <v>0.58899999999999997</v>
      </c>
      <c r="G50" s="3">
        <v>0.39600000000000002</v>
      </c>
      <c r="I50" s="2">
        <f t="shared" si="0"/>
        <v>0.62899999999999989</v>
      </c>
      <c r="J50" s="2">
        <f t="shared" si="1"/>
        <v>0.13523017414763669</v>
      </c>
      <c r="K50" s="2">
        <f t="shared" si="2"/>
        <v>5.5207487414903167E-2</v>
      </c>
    </row>
    <row r="51" spans="1:11" x14ac:dyDescent="0.25">
      <c r="A51" s="1">
        <v>12.5</v>
      </c>
      <c r="B51" s="3">
        <v>0.65300000000000002</v>
      </c>
      <c r="C51" s="3">
        <v>0.61299999999999999</v>
      </c>
      <c r="D51" s="3">
        <v>0.77200000000000002</v>
      </c>
      <c r="E51" s="3">
        <v>0.79200000000000004</v>
      </c>
      <c r="F51" s="3">
        <v>0.60399999999999998</v>
      </c>
      <c r="G51" s="3">
        <v>0.38100000000000001</v>
      </c>
      <c r="I51" s="2">
        <f t="shared" si="0"/>
        <v>0.63583333333333336</v>
      </c>
      <c r="J51" s="2">
        <f t="shared" si="1"/>
        <v>0.14812078404689388</v>
      </c>
      <c r="K51" s="2">
        <f t="shared" si="2"/>
        <v>6.0470056869311464E-2</v>
      </c>
    </row>
    <row r="52" spans="1:11" x14ac:dyDescent="0.25">
      <c r="A52" s="1">
        <v>12.75</v>
      </c>
      <c r="B52" s="3">
        <v>0.72399999999999998</v>
      </c>
      <c r="C52" s="3">
        <v>0.66400000000000003</v>
      </c>
      <c r="D52" s="3">
        <v>0.75</v>
      </c>
      <c r="E52" s="3">
        <v>0.80800000000000005</v>
      </c>
      <c r="F52" s="3">
        <v>0.628</v>
      </c>
      <c r="G52" s="3">
        <v>0.41599999999999998</v>
      </c>
      <c r="I52" s="2">
        <f t="shared" si="0"/>
        <v>0.66499999999999992</v>
      </c>
      <c r="J52" s="2">
        <f t="shared" si="1"/>
        <v>0.13749618176516798</v>
      </c>
      <c r="K52" s="2">
        <f t="shared" si="2"/>
        <v>5.6132581150938408E-2</v>
      </c>
    </row>
    <row r="53" spans="1:11" x14ac:dyDescent="0.25">
      <c r="A53" s="1">
        <v>13</v>
      </c>
      <c r="B53" s="3">
        <v>0.72299999999999998</v>
      </c>
      <c r="C53" s="3">
        <v>0.69799999999999995</v>
      </c>
      <c r="D53" s="3">
        <v>0.72299999999999998</v>
      </c>
      <c r="E53" s="3">
        <v>0.79900000000000004</v>
      </c>
      <c r="F53" s="3">
        <v>0.67</v>
      </c>
      <c r="G53" s="3">
        <v>0.48199999999999998</v>
      </c>
      <c r="I53" s="2">
        <f t="shared" si="0"/>
        <v>0.6825</v>
      </c>
      <c r="J53" s="2">
        <f t="shared" si="1"/>
        <v>0.1071909511106237</v>
      </c>
      <c r="K53" s="2">
        <f t="shared" si="2"/>
        <v>4.3760522544107644E-2</v>
      </c>
    </row>
    <row r="54" spans="1:11" x14ac:dyDescent="0.25">
      <c r="A54" s="1">
        <v>13.25</v>
      </c>
      <c r="B54" s="3">
        <v>0.71499999999999997</v>
      </c>
      <c r="C54" s="3">
        <v>0.65100000000000002</v>
      </c>
      <c r="D54" s="3">
        <v>0.80300000000000005</v>
      </c>
      <c r="E54" s="3">
        <v>0.84499999999999997</v>
      </c>
      <c r="F54" s="3">
        <v>0.68200000000000005</v>
      </c>
      <c r="G54" s="3">
        <v>0.52400000000000002</v>
      </c>
      <c r="I54" s="2">
        <f t="shared" si="0"/>
        <v>0.70333333333333348</v>
      </c>
      <c r="J54" s="2">
        <f t="shared" si="1"/>
        <v>0.1144494065806656</v>
      </c>
      <c r="K54" s="2">
        <f t="shared" si="2"/>
        <v>4.6723774581160331E-2</v>
      </c>
    </row>
    <row r="55" spans="1:11" x14ac:dyDescent="0.25">
      <c r="A55" s="1">
        <v>13.5</v>
      </c>
      <c r="B55" s="3">
        <v>0.66900000000000004</v>
      </c>
      <c r="C55" s="3">
        <v>0.61099999999999999</v>
      </c>
      <c r="D55" s="3">
        <v>0.76400000000000001</v>
      </c>
      <c r="E55" s="3">
        <v>0.81299999999999994</v>
      </c>
      <c r="F55" s="3">
        <v>0.71699999999999997</v>
      </c>
      <c r="G55" s="3">
        <v>0.48199999999999998</v>
      </c>
      <c r="I55" s="2">
        <f t="shared" si="0"/>
        <v>0.67600000000000005</v>
      </c>
      <c r="J55" s="2">
        <f t="shared" si="1"/>
        <v>0.11840945908161124</v>
      </c>
      <c r="K55" s="2">
        <f t="shared" si="2"/>
        <v>4.8340459244818536E-2</v>
      </c>
    </row>
    <row r="56" spans="1:11" x14ac:dyDescent="0.25">
      <c r="A56" s="1">
        <v>13.75</v>
      </c>
      <c r="B56" s="3">
        <v>0.76300000000000001</v>
      </c>
      <c r="C56" s="3">
        <v>0.68700000000000006</v>
      </c>
      <c r="D56" s="3">
        <v>0.84799999999999998</v>
      </c>
      <c r="E56" s="3">
        <v>0.79400000000000004</v>
      </c>
      <c r="F56" s="3">
        <v>0.71499999999999997</v>
      </c>
      <c r="G56" s="3">
        <v>0.496</v>
      </c>
      <c r="I56" s="2">
        <f t="shared" si="0"/>
        <v>0.71716666666666662</v>
      </c>
      <c r="J56" s="2">
        <f t="shared" si="1"/>
        <v>0.12243433614254892</v>
      </c>
      <c r="K56" s="2">
        <f t="shared" si="2"/>
        <v>4.998360842427356E-2</v>
      </c>
    </row>
    <row r="57" spans="1:11" x14ac:dyDescent="0.25">
      <c r="A57" s="1">
        <v>14</v>
      </c>
      <c r="B57" s="3">
        <v>0.77</v>
      </c>
      <c r="C57" s="3">
        <v>0.71599999999999997</v>
      </c>
      <c r="D57" s="3">
        <v>0.89500000000000002</v>
      </c>
      <c r="E57" s="3">
        <v>0.78600000000000003</v>
      </c>
      <c r="F57" s="3">
        <v>0.71699999999999997</v>
      </c>
      <c r="G57" s="3">
        <v>0.42899999999999999</v>
      </c>
      <c r="I57" s="2">
        <f t="shared" si="0"/>
        <v>0.71883333333333344</v>
      </c>
      <c r="J57" s="2">
        <f t="shared" si="1"/>
        <v>0.15631943790414096</v>
      </c>
      <c r="K57" s="2">
        <f t="shared" si="2"/>
        <v>6.3817143290637549E-2</v>
      </c>
    </row>
    <row r="58" spans="1:11" x14ac:dyDescent="0.25">
      <c r="A58" s="1">
        <v>14.25</v>
      </c>
      <c r="B58" s="3">
        <v>0.71</v>
      </c>
      <c r="C58" s="3">
        <v>0.66300000000000003</v>
      </c>
      <c r="D58" s="3">
        <v>0.90800000000000003</v>
      </c>
      <c r="E58" s="3">
        <v>0.77900000000000003</v>
      </c>
      <c r="F58" s="3">
        <v>0.69299999999999995</v>
      </c>
      <c r="G58" s="3">
        <v>0.39300000000000002</v>
      </c>
      <c r="I58" s="2">
        <f t="shared" si="0"/>
        <v>0.69099999999999995</v>
      </c>
      <c r="J58" s="2">
        <f t="shared" si="1"/>
        <v>0.17016815213194314</v>
      </c>
      <c r="K58" s="2">
        <f t="shared" si="2"/>
        <v>6.9470857199260355E-2</v>
      </c>
    </row>
    <row r="59" spans="1:11" x14ac:dyDescent="0.25">
      <c r="A59" s="1">
        <v>14.5</v>
      </c>
      <c r="B59" s="3">
        <v>0.76100000000000001</v>
      </c>
      <c r="C59" s="3">
        <v>0.78400000000000003</v>
      </c>
      <c r="D59" s="3">
        <v>0.876</v>
      </c>
      <c r="E59" s="3">
        <v>0.81299999999999994</v>
      </c>
      <c r="F59" s="3">
        <v>0.72099999999999997</v>
      </c>
      <c r="G59" s="3">
        <v>0.39700000000000002</v>
      </c>
      <c r="I59" s="2">
        <f t="shared" si="0"/>
        <v>0.72533333333333339</v>
      </c>
      <c r="J59" s="2">
        <f t="shared" si="1"/>
        <v>0.16906882227858144</v>
      </c>
      <c r="K59" s="2">
        <f t="shared" si="2"/>
        <v>6.9022057665969555E-2</v>
      </c>
    </row>
    <row r="60" spans="1:11" x14ac:dyDescent="0.25">
      <c r="A60" s="1">
        <v>14.75</v>
      </c>
      <c r="B60" s="3">
        <v>0.73799999999999999</v>
      </c>
      <c r="C60" s="3">
        <v>0.77700000000000002</v>
      </c>
      <c r="D60" s="3">
        <v>0.86399999999999999</v>
      </c>
      <c r="E60" s="3">
        <v>0.82799999999999996</v>
      </c>
      <c r="F60" s="3">
        <v>0.72399999999999998</v>
      </c>
      <c r="G60" s="3">
        <v>0.42399999999999999</v>
      </c>
      <c r="I60" s="2">
        <f t="shared" si="0"/>
        <v>0.72583333333333344</v>
      </c>
      <c r="J60" s="2">
        <f t="shared" si="1"/>
        <v>0.15709922554445155</v>
      </c>
      <c r="K60" s="2">
        <f t="shared" si="2"/>
        <v>6.4135490261719191E-2</v>
      </c>
    </row>
    <row r="61" spans="1:11" x14ac:dyDescent="0.25">
      <c r="A61" s="1">
        <v>15</v>
      </c>
      <c r="B61" s="3">
        <v>0.71799999999999997</v>
      </c>
      <c r="C61" s="3">
        <v>0.749</v>
      </c>
      <c r="D61" s="3">
        <v>0.879</v>
      </c>
      <c r="E61" s="3">
        <v>0.81899999999999995</v>
      </c>
      <c r="F61" s="3">
        <v>0.72199999999999998</v>
      </c>
      <c r="G61" s="3">
        <v>0.46700000000000003</v>
      </c>
      <c r="I61" s="2">
        <f t="shared" si="0"/>
        <v>0.72566666666666668</v>
      </c>
      <c r="J61" s="2">
        <f t="shared" si="1"/>
        <v>0.14124258092610259</v>
      </c>
      <c r="K61" s="2">
        <f t="shared" si="2"/>
        <v>5.7662042203785215E-2</v>
      </c>
    </row>
    <row r="62" spans="1:11" x14ac:dyDescent="0.25">
      <c r="A62" s="1">
        <v>15.25</v>
      </c>
      <c r="B62" s="3">
        <v>0.70499999999999996</v>
      </c>
      <c r="C62" s="3">
        <v>0.71399999999999997</v>
      </c>
      <c r="D62" s="3">
        <v>0.874</v>
      </c>
      <c r="E62" s="3">
        <v>0.82499999999999996</v>
      </c>
      <c r="F62" s="3">
        <v>0.71899999999999997</v>
      </c>
      <c r="G62" s="3">
        <v>0.495</v>
      </c>
      <c r="I62" s="2">
        <f t="shared" si="0"/>
        <v>0.72199999999999998</v>
      </c>
      <c r="J62" s="2">
        <f t="shared" si="1"/>
        <v>0.13084647492385876</v>
      </c>
      <c r="K62" s="2">
        <f t="shared" si="2"/>
        <v>5.3417849700888066E-2</v>
      </c>
    </row>
    <row r="63" spans="1:11" x14ac:dyDescent="0.25">
      <c r="A63" s="1">
        <v>15.5</v>
      </c>
      <c r="B63" s="3">
        <v>0.69699999999999995</v>
      </c>
      <c r="C63" s="3">
        <v>0.67500000000000004</v>
      </c>
      <c r="D63" s="3">
        <v>0.85499999999999998</v>
      </c>
      <c r="E63" s="3">
        <v>0.84099999999999997</v>
      </c>
      <c r="F63" s="3">
        <v>0.70099999999999996</v>
      </c>
      <c r="G63" s="3">
        <v>0.51500000000000001</v>
      </c>
      <c r="I63" s="2">
        <f t="shared" si="0"/>
        <v>0.71399999999999997</v>
      </c>
      <c r="J63" s="2">
        <f t="shared" si="1"/>
        <v>0.12457126474432202</v>
      </c>
      <c r="K63" s="2">
        <f t="shared" si="2"/>
        <v>5.0856005872790759E-2</v>
      </c>
    </row>
    <row r="64" spans="1:11" x14ac:dyDescent="0.25">
      <c r="A64" s="1">
        <v>15.75</v>
      </c>
      <c r="B64" s="3">
        <v>0.63800000000000001</v>
      </c>
      <c r="C64" s="3">
        <v>0.65200000000000002</v>
      </c>
      <c r="D64" s="3">
        <v>0.85499999999999998</v>
      </c>
      <c r="E64" s="3">
        <v>0.85299999999999998</v>
      </c>
      <c r="F64" s="3">
        <v>0.68700000000000006</v>
      </c>
      <c r="G64" s="3">
        <v>0.53400000000000003</v>
      </c>
      <c r="I64" s="2">
        <f t="shared" si="0"/>
        <v>0.70316666666666672</v>
      </c>
      <c r="J64" s="2">
        <f t="shared" si="1"/>
        <v>0.12747300367790285</v>
      </c>
      <c r="K64" s="2">
        <f t="shared" si="2"/>
        <v>5.2040635831797563E-2</v>
      </c>
    </row>
    <row r="65" spans="1:11" x14ac:dyDescent="0.25">
      <c r="A65" s="1">
        <v>16</v>
      </c>
      <c r="B65" s="3">
        <v>0.53500000000000003</v>
      </c>
      <c r="C65" s="3">
        <v>0.59199999999999997</v>
      </c>
      <c r="D65" s="3">
        <v>0.83799999999999997</v>
      </c>
      <c r="E65" s="3">
        <v>0.86199999999999999</v>
      </c>
      <c r="F65" s="3">
        <v>0.66400000000000003</v>
      </c>
      <c r="G65" s="3">
        <v>0.54900000000000004</v>
      </c>
      <c r="I65" s="2">
        <f t="shared" si="0"/>
        <v>0.67333333333333334</v>
      </c>
      <c r="J65" s="2">
        <f t="shared" si="1"/>
        <v>0.14422713568072626</v>
      </c>
      <c r="K65" s="2">
        <f t="shared" si="2"/>
        <v>5.8880481580156123E-2</v>
      </c>
    </row>
    <row r="66" spans="1:11" x14ac:dyDescent="0.25">
      <c r="A66" s="1">
        <v>16.25</v>
      </c>
      <c r="B66" s="3">
        <v>0.51200000000000001</v>
      </c>
      <c r="C66" s="3">
        <v>0.499</v>
      </c>
      <c r="D66" s="3">
        <v>0.82699999999999996</v>
      </c>
      <c r="E66" s="3">
        <v>0.86399999999999999</v>
      </c>
      <c r="F66" s="3">
        <v>0.69299999999999995</v>
      </c>
      <c r="G66" s="3">
        <v>0.54300000000000004</v>
      </c>
      <c r="I66" s="2">
        <f t="shared" ref="I66:I97" si="3">AVERAGE(B66:G66)</f>
        <v>0.65633333333333332</v>
      </c>
      <c r="J66" s="2">
        <f t="shared" ref="J66:J97" si="4">STDEV(B66:G66)</f>
        <v>0.16249758972571457</v>
      </c>
      <c r="K66" s="2">
        <f t="shared" ref="K66:K97" si="5">J66/(SQRT(6))</f>
        <v>6.6339363210021166E-2</v>
      </c>
    </row>
    <row r="67" spans="1:11" x14ac:dyDescent="0.25">
      <c r="A67" s="1">
        <v>16.5</v>
      </c>
      <c r="B67" s="3">
        <v>0.52800000000000002</v>
      </c>
      <c r="C67" s="3">
        <v>0.47799999999999998</v>
      </c>
      <c r="D67" s="3">
        <v>0.80800000000000005</v>
      </c>
      <c r="E67" s="3">
        <v>0.86299999999999999</v>
      </c>
      <c r="F67" s="3">
        <v>0.67300000000000004</v>
      </c>
      <c r="G67" s="3">
        <v>0.57499999999999996</v>
      </c>
      <c r="I67" s="2">
        <f t="shared" si="3"/>
        <v>0.65416666666666667</v>
      </c>
      <c r="J67" s="2">
        <f t="shared" si="4"/>
        <v>0.15546757432553826</v>
      </c>
      <c r="K67" s="2">
        <f t="shared" si="5"/>
        <v>6.3469371440964567E-2</v>
      </c>
    </row>
    <row r="68" spans="1:11" x14ac:dyDescent="0.25">
      <c r="A68" s="1">
        <v>16.75</v>
      </c>
      <c r="B68" s="3">
        <v>0.498</v>
      </c>
      <c r="C68" s="3">
        <v>0.48199999999999998</v>
      </c>
      <c r="D68" s="3">
        <v>0.80200000000000005</v>
      </c>
      <c r="E68" s="3">
        <v>0.86199999999999999</v>
      </c>
      <c r="F68" s="3">
        <v>0.69</v>
      </c>
      <c r="G68" s="3">
        <v>0.58699999999999997</v>
      </c>
      <c r="I68" s="2">
        <f t="shared" si="3"/>
        <v>0.65350000000000008</v>
      </c>
      <c r="J68" s="2">
        <f t="shared" si="4"/>
        <v>0.15803259157528193</v>
      </c>
      <c r="K68" s="2">
        <f t="shared" si="5"/>
        <v>6.4516535348182733E-2</v>
      </c>
    </row>
    <row r="69" spans="1:11" x14ac:dyDescent="0.25">
      <c r="A69" s="1">
        <v>17</v>
      </c>
      <c r="B69" s="3">
        <v>0.51800000000000002</v>
      </c>
      <c r="C69" s="3">
        <v>0.47699999999999998</v>
      </c>
      <c r="D69" s="3">
        <v>0.79900000000000004</v>
      </c>
      <c r="E69" s="3">
        <v>0.84099999999999997</v>
      </c>
      <c r="F69" s="3">
        <v>0.73299999999999998</v>
      </c>
      <c r="G69" s="3">
        <v>0.55600000000000005</v>
      </c>
      <c r="I69" s="2">
        <f t="shared" si="3"/>
        <v>0.65400000000000003</v>
      </c>
      <c r="J69" s="2">
        <f t="shared" si="4"/>
        <v>0.15598974325256132</v>
      </c>
      <c r="K69" s="2">
        <f t="shared" si="5"/>
        <v>6.3682546012755081E-2</v>
      </c>
    </row>
    <row r="70" spans="1:11" x14ac:dyDescent="0.25">
      <c r="A70" s="1">
        <v>17.25</v>
      </c>
      <c r="B70" s="3">
        <v>0.52600000000000002</v>
      </c>
      <c r="C70" s="3">
        <v>0.48199999999999998</v>
      </c>
      <c r="D70" s="3">
        <v>0.76400000000000001</v>
      </c>
      <c r="E70" s="3">
        <v>0.85299999999999998</v>
      </c>
      <c r="F70" s="3">
        <v>0.71299999999999997</v>
      </c>
      <c r="G70" s="3">
        <v>0.57299999999999995</v>
      </c>
      <c r="I70" s="2">
        <f t="shared" si="3"/>
        <v>0.65183333333333338</v>
      </c>
      <c r="J70" s="2">
        <f t="shared" si="4"/>
        <v>0.14675342131162292</v>
      </c>
      <c r="K70" s="2">
        <f t="shared" si="5"/>
        <v>5.9911833370193103E-2</v>
      </c>
    </row>
    <row r="71" spans="1:11" x14ac:dyDescent="0.25">
      <c r="A71" s="1">
        <v>17.5</v>
      </c>
      <c r="B71" s="3">
        <v>0.52900000000000003</v>
      </c>
      <c r="C71" s="3">
        <v>0.48299999999999998</v>
      </c>
      <c r="D71" s="3">
        <v>0.76300000000000001</v>
      </c>
      <c r="E71" s="3">
        <v>0.84499999999999997</v>
      </c>
      <c r="F71" s="3">
        <v>0.72299999999999998</v>
      </c>
      <c r="G71" s="3">
        <v>0.53800000000000003</v>
      </c>
      <c r="I71" s="2">
        <f t="shared" si="3"/>
        <v>0.64683333333333337</v>
      </c>
      <c r="J71" s="2">
        <f t="shared" si="4"/>
        <v>0.14908845249269517</v>
      </c>
      <c r="K71" s="2">
        <f t="shared" si="5"/>
        <v>6.0865105858045665E-2</v>
      </c>
    </row>
    <row r="72" spans="1:11" x14ac:dyDescent="0.25">
      <c r="A72" s="1">
        <v>17.75</v>
      </c>
      <c r="B72" s="3">
        <v>0.53700000000000003</v>
      </c>
      <c r="C72" s="3">
        <v>0.495</v>
      </c>
      <c r="D72" s="3">
        <v>0.76700000000000002</v>
      </c>
      <c r="E72" s="3">
        <v>0.84099999999999997</v>
      </c>
      <c r="F72" s="3">
        <v>0.73099999999999998</v>
      </c>
      <c r="G72" s="3">
        <v>0.58599999999999997</v>
      </c>
      <c r="I72" s="2">
        <f t="shared" si="3"/>
        <v>0.65949999999999986</v>
      </c>
      <c r="J72" s="2">
        <f t="shared" si="4"/>
        <v>0.13934094875520323</v>
      </c>
      <c r="K72" s="2">
        <f t="shared" si="5"/>
        <v>5.688570412092446E-2</v>
      </c>
    </row>
    <row r="73" spans="1:11" x14ac:dyDescent="0.25">
      <c r="A73" s="1">
        <v>18</v>
      </c>
      <c r="B73" s="3">
        <v>0.57799999999999996</v>
      </c>
      <c r="C73" s="3">
        <v>0.499</v>
      </c>
      <c r="D73" s="3">
        <v>0.76500000000000001</v>
      </c>
      <c r="E73" s="3">
        <v>0.82799999999999996</v>
      </c>
      <c r="F73" s="3">
        <v>0.73299999999999998</v>
      </c>
      <c r="G73" s="3">
        <v>0.6</v>
      </c>
      <c r="I73" s="2">
        <f t="shared" si="3"/>
        <v>0.66716666666666669</v>
      </c>
      <c r="J73" s="2">
        <f t="shared" si="4"/>
        <v>0.12689746517037523</v>
      </c>
      <c r="K73" s="2">
        <f t="shared" si="5"/>
        <v>5.180567322000329E-2</v>
      </c>
    </row>
    <row r="74" spans="1:11" x14ac:dyDescent="0.25">
      <c r="A74" s="1">
        <v>18.25</v>
      </c>
      <c r="B74" s="3">
        <v>0.59399999999999997</v>
      </c>
      <c r="C74" s="3">
        <v>0.54200000000000004</v>
      </c>
      <c r="D74" s="3">
        <v>0.74199999999999999</v>
      </c>
      <c r="E74" s="3">
        <v>0.84699999999999998</v>
      </c>
      <c r="F74" s="3">
        <v>0.76800000000000002</v>
      </c>
      <c r="G74" s="3">
        <v>0.52400000000000002</v>
      </c>
      <c r="I74" s="2">
        <f t="shared" si="3"/>
        <v>0.6695000000000001</v>
      </c>
      <c r="J74" s="2">
        <f t="shared" si="4"/>
        <v>0.13385925444286625</v>
      </c>
      <c r="K74" s="2">
        <f t="shared" si="5"/>
        <v>5.4647811789067413E-2</v>
      </c>
    </row>
    <row r="75" spans="1:11" x14ac:dyDescent="0.25">
      <c r="A75" s="1">
        <v>18.5</v>
      </c>
      <c r="B75" s="3">
        <v>0.59599999999999997</v>
      </c>
      <c r="C75" s="3">
        <v>0.54200000000000004</v>
      </c>
      <c r="D75" s="3">
        <v>0.70699999999999996</v>
      </c>
      <c r="E75" s="3">
        <v>0.86599999999999999</v>
      </c>
      <c r="F75" s="3">
        <v>0.71699999999999997</v>
      </c>
      <c r="G75" s="3">
        <v>0.60299999999999998</v>
      </c>
      <c r="I75" s="2">
        <f t="shared" si="3"/>
        <v>0.67183333333333328</v>
      </c>
      <c r="J75" s="2">
        <f t="shared" si="4"/>
        <v>0.11689553741125726</v>
      </c>
      <c r="K75" s="2">
        <f t="shared" si="5"/>
        <v>4.7722403311000326E-2</v>
      </c>
    </row>
    <row r="76" spans="1:11" x14ac:dyDescent="0.25">
      <c r="A76" s="1">
        <v>18.75</v>
      </c>
      <c r="B76" s="3">
        <v>0.60799999999999998</v>
      </c>
      <c r="C76" s="3">
        <v>0.55800000000000005</v>
      </c>
      <c r="D76" s="3">
        <v>0.76700000000000002</v>
      </c>
      <c r="E76" s="3">
        <v>0.86299999999999999</v>
      </c>
      <c r="F76" s="3">
        <v>0.73599999999999999</v>
      </c>
      <c r="G76" s="3">
        <v>0.628</v>
      </c>
      <c r="I76" s="2">
        <f t="shared" si="3"/>
        <v>0.69333333333333336</v>
      </c>
      <c r="J76" s="2">
        <f t="shared" si="4"/>
        <v>0.11480360040811688</v>
      </c>
      <c r="K76" s="2">
        <f t="shared" si="5"/>
        <v>4.6868373605710167E-2</v>
      </c>
    </row>
    <row r="77" spans="1:11" x14ac:dyDescent="0.25">
      <c r="A77" s="1">
        <v>19</v>
      </c>
      <c r="B77" s="3">
        <v>0.61399999999999999</v>
      </c>
      <c r="C77" s="3">
        <v>0.56100000000000005</v>
      </c>
      <c r="D77" s="3">
        <v>0.75800000000000001</v>
      </c>
      <c r="E77" s="3">
        <v>0.89900000000000002</v>
      </c>
      <c r="F77" s="3">
        <v>0.72399999999999998</v>
      </c>
      <c r="G77" s="3">
        <v>0.54200000000000004</v>
      </c>
      <c r="I77" s="2">
        <f t="shared" si="3"/>
        <v>0.68299999999999994</v>
      </c>
      <c r="J77" s="2">
        <f t="shared" si="4"/>
        <v>0.13673916776110689</v>
      </c>
      <c r="K77" s="2">
        <f t="shared" si="5"/>
        <v>5.5823531477923266E-2</v>
      </c>
    </row>
    <row r="78" spans="1:11" x14ac:dyDescent="0.25">
      <c r="A78" s="1">
        <v>19.25</v>
      </c>
      <c r="B78" s="3">
        <v>0.63700000000000001</v>
      </c>
      <c r="C78" s="3">
        <v>0.57599999999999996</v>
      </c>
      <c r="D78" s="3">
        <v>0.76200000000000001</v>
      </c>
      <c r="E78" s="3">
        <v>0.89600000000000002</v>
      </c>
      <c r="F78" s="3">
        <v>0.71499999999999997</v>
      </c>
      <c r="G78" s="3">
        <v>0.56399999999999995</v>
      </c>
      <c r="I78" s="2">
        <f t="shared" si="3"/>
        <v>0.69166666666666654</v>
      </c>
      <c r="J78" s="2">
        <f t="shared" si="4"/>
        <v>0.12641940779273855</v>
      </c>
      <c r="K78" s="2">
        <f t="shared" si="5"/>
        <v>5.1610507112839481E-2</v>
      </c>
    </row>
    <row r="79" spans="1:11" x14ac:dyDescent="0.25">
      <c r="A79" s="1">
        <v>19.5</v>
      </c>
      <c r="B79" s="3">
        <v>0.65600000000000003</v>
      </c>
      <c r="C79" s="3">
        <v>0.60099999999999998</v>
      </c>
      <c r="D79" s="3">
        <v>0.77200000000000002</v>
      </c>
      <c r="E79" s="3">
        <v>0.85299999999999998</v>
      </c>
      <c r="F79" s="3">
        <v>0.74199999999999999</v>
      </c>
      <c r="G79" s="3">
        <v>0.47499999999999998</v>
      </c>
      <c r="I79" s="2">
        <f t="shared" si="3"/>
        <v>0.68316666666666659</v>
      </c>
      <c r="J79" s="2">
        <f t="shared" si="4"/>
        <v>0.1349213351055599</v>
      </c>
      <c r="K79" s="2">
        <f t="shared" si="5"/>
        <v>5.5081404403946821E-2</v>
      </c>
    </row>
    <row r="80" spans="1:11" x14ac:dyDescent="0.25">
      <c r="A80" s="1">
        <v>19.75</v>
      </c>
      <c r="B80" s="3">
        <v>0.66800000000000004</v>
      </c>
      <c r="C80" s="3">
        <v>0.628</v>
      </c>
      <c r="D80" s="3">
        <v>0.71199999999999997</v>
      </c>
      <c r="E80" s="3">
        <v>0.90600000000000003</v>
      </c>
      <c r="F80" s="3">
        <v>0.73099999999999998</v>
      </c>
      <c r="G80" s="3">
        <v>0.57699999999999996</v>
      </c>
      <c r="I80" s="2">
        <f t="shared" si="3"/>
        <v>0.70366666666666655</v>
      </c>
      <c r="J80" s="2">
        <f t="shared" si="4"/>
        <v>0.11383965331406611</v>
      </c>
      <c r="K80" s="2">
        <f t="shared" si="5"/>
        <v>4.6474843852466328E-2</v>
      </c>
    </row>
    <row r="81" spans="1:11" x14ac:dyDescent="0.25">
      <c r="A81" s="1">
        <v>20</v>
      </c>
      <c r="B81" s="3">
        <v>0.66500000000000004</v>
      </c>
      <c r="C81" s="3">
        <v>0.63800000000000001</v>
      </c>
      <c r="D81" s="3">
        <v>0.745</v>
      </c>
      <c r="E81" s="3">
        <v>0.877</v>
      </c>
      <c r="F81" s="3">
        <v>0.73599999999999999</v>
      </c>
      <c r="G81" s="3">
        <v>0.63400000000000001</v>
      </c>
      <c r="I81" s="2">
        <f t="shared" si="3"/>
        <v>0.71583333333333332</v>
      </c>
      <c r="J81" s="2">
        <f t="shared" si="4"/>
        <v>9.2272242124415121E-2</v>
      </c>
      <c r="K81" s="2">
        <f t="shared" si="5"/>
        <v>3.7669985104560127E-2</v>
      </c>
    </row>
    <row r="82" spans="1:11" x14ac:dyDescent="0.25">
      <c r="A82" s="1">
        <v>20.25</v>
      </c>
      <c r="B82" s="3">
        <v>0.68500000000000005</v>
      </c>
      <c r="C82" s="3">
        <v>0.63800000000000001</v>
      </c>
      <c r="D82" s="3">
        <v>0.78500000000000003</v>
      </c>
      <c r="E82" s="3">
        <v>0.88900000000000001</v>
      </c>
      <c r="F82" s="3">
        <v>0.75800000000000001</v>
      </c>
      <c r="G82" s="3">
        <v>0.68799999999999994</v>
      </c>
      <c r="I82" s="2">
        <f t="shared" si="3"/>
        <v>0.74049999999999994</v>
      </c>
      <c r="J82" s="2">
        <f t="shared" si="4"/>
        <v>9.0201441230172319E-2</v>
      </c>
      <c r="K82" s="2">
        <f t="shared" si="5"/>
        <v>3.6824584179594465E-2</v>
      </c>
    </row>
    <row r="83" spans="1:11" x14ac:dyDescent="0.25">
      <c r="A83" s="1">
        <v>20.5</v>
      </c>
      <c r="B83" s="3">
        <v>0.68799999999999994</v>
      </c>
      <c r="C83" s="3">
        <v>0.69</v>
      </c>
      <c r="D83" s="3">
        <v>0.71299999999999997</v>
      </c>
      <c r="E83" s="3">
        <v>0.83099999999999996</v>
      </c>
      <c r="F83" s="3">
        <v>0.76200000000000001</v>
      </c>
      <c r="G83" s="3">
        <v>0.63</v>
      </c>
      <c r="I83" s="2">
        <f t="shared" si="3"/>
        <v>0.71899999999999997</v>
      </c>
      <c r="J83" s="2">
        <f t="shared" si="4"/>
        <v>6.9501079128312812E-2</v>
      </c>
      <c r="K83" s="2">
        <f t="shared" si="5"/>
        <v>2.8373696739527377E-2</v>
      </c>
    </row>
    <row r="84" spans="1:11" x14ac:dyDescent="0.25">
      <c r="A84" s="1">
        <v>20.75</v>
      </c>
      <c r="B84" s="3">
        <v>0.68200000000000005</v>
      </c>
      <c r="C84" s="3">
        <v>0.66100000000000003</v>
      </c>
      <c r="D84" s="3">
        <v>0.76400000000000001</v>
      </c>
      <c r="E84" s="3">
        <v>0.89200000000000002</v>
      </c>
      <c r="F84" s="3">
        <v>0.76300000000000001</v>
      </c>
      <c r="G84" s="3">
        <v>0.68300000000000005</v>
      </c>
      <c r="I84" s="2">
        <f t="shared" si="3"/>
        <v>0.74083333333333334</v>
      </c>
      <c r="J84" s="2">
        <f t="shared" si="4"/>
        <v>8.6091617865310263E-2</v>
      </c>
      <c r="K84" s="2">
        <f t="shared" si="5"/>
        <v>3.5146755816781089E-2</v>
      </c>
    </row>
    <row r="85" spans="1:11" x14ac:dyDescent="0.25">
      <c r="A85" s="1">
        <v>21</v>
      </c>
      <c r="B85" s="3">
        <v>0.69599999999999995</v>
      </c>
      <c r="C85" s="3">
        <v>0.66800000000000004</v>
      </c>
      <c r="D85" s="3">
        <v>0.70699999999999996</v>
      </c>
      <c r="E85" s="3">
        <v>0.873</v>
      </c>
      <c r="F85" s="3">
        <v>0.76900000000000002</v>
      </c>
      <c r="G85" s="3">
        <v>0.61099999999999999</v>
      </c>
      <c r="I85" s="2">
        <f t="shared" si="3"/>
        <v>0.72066666666666668</v>
      </c>
      <c r="J85" s="2">
        <f t="shared" si="4"/>
        <v>9.0705383890189631E-2</v>
      </c>
      <c r="K85" s="2">
        <f t="shared" si="5"/>
        <v>3.7030317909038338E-2</v>
      </c>
    </row>
    <row r="86" spans="1:11" x14ac:dyDescent="0.25">
      <c r="A86" s="1">
        <v>21.25</v>
      </c>
      <c r="B86" s="3">
        <v>0.70399999999999996</v>
      </c>
      <c r="C86" s="3">
        <v>0.72699999999999998</v>
      </c>
      <c r="D86" s="3">
        <v>0.75600000000000001</v>
      </c>
      <c r="E86" s="3">
        <v>0.88300000000000001</v>
      </c>
      <c r="F86" s="3">
        <v>0.752</v>
      </c>
      <c r="G86" s="3">
        <v>0.64500000000000002</v>
      </c>
      <c r="I86" s="2">
        <f t="shared" si="3"/>
        <v>0.74450000000000005</v>
      </c>
      <c r="J86" s="2">
        <f t="shared" si="4"/>
        <v>7.9015821200567174E-2</v>
      </c>
      <c r="K86" s="2">
        <f t="shared" si="5"/>
        <v>3.2258073924729819E-2</v>
      </c>
    </row>
    <row r="87" spans="1:11" x14ac:dyDescent="0.25">
      <c r="A87" s="1">
        <v>21.5</v>
      </c>
      <c r="B87" s="3">
        <v>0.71</v>
      </c>
      <c r="C87" s="3">
        <v>0.68100000000000005</v>
      </c>
      <c r="D87" s="3">
        <v>0.749</v>
      </c>
      <c r="E87" s="3">
        <v>0.91300000000000003</v>
      </c>
      <c r="F87" s="3">
        <v>0.76200000000000001</v>
      </c>
      <c r="G87" s="3">
        <v>0.65900000000000003</v>
      </c>
      <c r="I87" s="2">
        <f t="shared" si="3"/>
        <v>0.7456666666666667</v>
      </c>
      <c r="J87" s="2">
        <f t="shared" si="4"/>
        <v>9.082217056791092E-2</v>
      </c>
      <c r="K87" s="2">
        <f t="shared" si="5"/>
        <v>3.707799587056701E-2</v>
      </c>
    </row>
    <row r="88" spans="1:11" x14ac:dyDescent="0.25">
      <c r="A88" s="1">
        <v>21.75</v>
      </c>
      <c r="B88" s="3">
        <v>0.73299999999999998</v>
      </c>
      <c r="C88" s="3">
        <v>0.68</v>
      </c>
      <c r="D88" s="3">
        <v>0.75600000000000001</v>
      </c>
      <c r="E88" s="3">
        <v>0.91800000000000004</v>
      </c>
      <c r="F88" s="3">
        <v>0.82899999999999996</v>
      </c>
      <c r="G88" s="3">
        <v>0.66800000000000004</v>
      </c>
      <c r="I88" s="2">
        <f t="shared" si="3"/>
        <v>0.76400000000000012</v>
      </c>
      <c r="J88" s="2">
        <f t="shared" si="4"/>
        <v>9.5118872995845566E-2</v>
      </c>
      <c r="K88" s="2">
        <f t="shared" si="5"/>
        <v>3.8832117291403262E-2</v>
      </c>
    </row>
    <row r="89" spans="1:11" x14ac:dyDescent="0.25">
      <c r="A89" s="1">
        <v>22</v>
      </c>
      <c r="B89" s="3">
        <v>0.72299999999999998</v>
      </c>
      <c r="C89" s="3">
        <v>0.72599999999999998</v>
      </c>
      <c r="D89" s="3">
        <v>0.77700000000000002</v>
      </c>
      <c r="E89" s="3">
        <v>0.95299999999999996</v>
      </c>
      <c r="F89" s="3">
        <v>0.76300000000000001</v>
      </c>
      <c r="G89" s="3">
        <v>0.72799999999999998</v>
      </c>
      <c r="I89" s="2">
        <f t="shared" si="3"/>
        <v>0.77833333333333332</v>
      </c>
      <c r="J89" s="2">
        <f t="shared" si="4"/>
        <v>8.840739033964741E-2</v>
      </c>
      <c r="K89" s="2">
        <f t="shared" si="5"/>
        <v>3.6092165970532497E-2</v>
      </c>
    </row>
    <row r="90" spans="1:11" x14ac:dyDescent="0.25">
      <c r="A90" s="1">
        <v>22.25</v>
      </c>
      <c r="B90" s="3">
        <v>0.751</v>
      </c>
      <c r="C90" s="3">
        <v>0.72599999999999998</v>
      </c>
      <c r="D90" s="3">
        <v>0.77100000000000002</v>
      </c>
      <c r="E90" s="3">
        <v>0.98199999999999998</v>
      </c>
      <c r="F90" s="3">
        <v>0.72199999999999998</v>
      </c>
      <c r="G90" s="3">
        <v>0.71</v>
      </c>
      <c r="I90" s="2">
        <f t="shared" si="3"/>
        <v>0.7769999999999998</v>
      </c>
      <c r="J90" s="2">
        <f t="shared" si="4"/>
        <v>0.10281245060789185</v>
      </c>
      <c r="K90" s="2">
        <f t="shared" si="5"/>
        <v>4.1973007199072203E-2</v>
      </c>
    </row>
    <row r="91" spans="1:11" x14ac:dyDescent="0.25">
      <c r="A91" s="1">
        <v>22.5</v>
      </c>
      <c r="B91" s="3">
        <v>0.749</v>
      </c>
      <c r="C91" s="3">
        <v>0.72499999999999998</v>
      </c>
      <c r="D91" s="3">
        <v>0.81</v>
      </c>
      <c r="E91" s="3">
        <v>0.98799999999999999</v>
      </c>
      <c r="F91" s="3">
        <v>0.81100000000000005</v>
      </c>
      <c r="G91" s="3">
        <v>0.69599999999999995</v>
      </c>
      <c r="I91" s="2">
        <f t="shared" si="3"/>
        <v>0.79649999999999999</v>
      </c>
      <c r="J91" s="2">
        <f t="shared" si="4"/>
        <v>0.10443514734034728</v>
      </c>
      <c r="K91" s="2">
        <f t="shared" si="5"/>
        <v>4.263547036603843E-2</v>
      </c>
    </row>
    <row r="92" spans="1:11" x14ac:dyDescent="0.25">
      <c r="A92" s="1">
        <v>22.75</v>
      </c>
      <c r="B92" s="3">
        <v>0.75700000000000001</v>
      </c>
      <c r="C92" s="3">
        <v>0.72799999999999998</v>
      </c>
      <c r="D92" s="3">
        <v>0.82799999999999996</v>
      </c>
      <c r="E92" s="3">
        <v>0.91300000000000003</v>
      </c>
      <c r="F92" s="3">
        <v>0.82099999999999995</v>
      </c>
      <c r="G92" s="3">
        <v>0.71499999999999997</v>
      </c>
      <c r="I92" s="2">
        <f t="shared" si="3"/>
        <v>0.79366666666666663</v>
      </c>
      <c r="J92" s="2">
        <f t="shared" si="4"/>
        <v>7.4848291006987394E-2</v>
      </c>
      <c r="K92" s="2">
        <f t="shared" si="5"/>
        <v>3.055668684774434E-2</v>
      </c>
    </row>
    <row r="93" spans="1:11" x14ac:dyDescent="0.25">
      <c r="A93" s="1">
        <v>23</v>
      </c>
      <c r="B93" s="3">
        <v>0.79200000000000004</v>
      </c>
      <c r="C93" s="3">
        <v>0.75</v>
      </c>
      <c r="D93" s="3">
        <v>0.82299999999999995</v>
      </c>
      <c r="E93" s="3">
        <v>0.998</v>
      </c>
      <c r="F93" s="3">
        <v>0.91600000000000004</v>
      </c>
      <c r="G93" s="3">
        <v>0.76200000000000001</v>
      </c>
      <c r="I93" s="2">
        <f t="shared" si="3"/>
        <v>0.84016666666666673</v>
      </c>
      <c r="J93" s="2">
        <f t="shared" si="4"/>
        <v>9.7485212553835979E-2</v>
      </c>
      <c r="K93" s="2">
        <f t="shared" si="5"/>
        <v>3.9798171370609862E-2</v>
      </c>
    </row>
    <row r="94" spans="1:11" x14ac:dyDescent="0.25">
      <c r="A94" s="1">
        <v>23.25</v>
      </c>
      <c r="B94" s="3">
        <v>0.77300000000000002</v>
      </c>
      <c r="C94" s="3">
        <v>0.73499999999999999</v>
      </c>
      <c r="D94" s="3">
        <v>0.80200000000000005</v>
      </c>
      <c r="E94" s="3">
        <v>0.98099999999999998</v>
      </c>
      <c r="F94" s="3">
        <v>0.84899999999999998</v>
      </c>
      <c r="G94" s="3">
        <v>0.73499999999999999</v>
      </c>
      <c r="I94" s="2">
        <f t="shared" si="3"/>
        <v>0.8125</v>
      </c>
      <c r="J94" s="2">
        <f t="shared" si="4"/>
        <v>9.3174567345386497E-2</v>
      </c>
      <c r="K94" s="2">
        <f t="shared" si="5"/>
        <v>3.8038357833464119E-2</v>
      </c>
    </row>
    <row r="95" spans="1:11" x14ac:dyDescent="0.25">
      <c r="A95" s="1">
        <v>23.5</v>
      </c>
      <c r="B95" s="3">
        <v>0.82299999999999995</v>
      </c>
      <c r="C95" s="3">
        <v>0.755</v>
      </c>
      <c r="D95" s="3">
        <v>0.80900000000000005</v>
      </c>
      <c r="E95" s="3">
        <v>1.002</v>
      </c>
      <c r="F95" s="3">
        <v>0.89500000000000002</v>
      </c>
      <c r="G95" s="3">
        <v>0.77600000000000002</v>
      </c>
      <c r="I95" s="2">
        <f t="shared" si="3"/>
        <v>0.84333333333333338</v>
      </c>
      <c r="J95" s="2">
        <f t="shared" si="4"/>
        <v>9.1403865709644178E-2</v>
      </c>
      <c r="K95" s="2">
        <f t="shared" si="5"/>
        <v>3.7315471917750746E-2</v>
      </c>
    </row>
    <row r="96" spans="1:11" x14ac:dyDescent="0.25">
      <c r="A96" s="1">
        <v>23.75</v>
      </c>
      <c r="B96" s="3">
        <v>0.82699999999999996</v>
      </c>
      <c r="C96" s="3">
        <v>0.77200000000000002</v>
      </c>
      <c r="D96" s="3">
        <v>0.871</v>
      </c>
      <c r="E96" s="3">
        <v>1.006</v>
      </c>
      <c r="F96" s="3">
        <v>0.90600000000000003</v>
      </c>
      <c r="G96" s="3">
        <v>0.78900000000000003</v>
      </c>
      <c r="I96" s="2">
        <f t="shared" si="3"/>
        <v>0.86183333333333323</v>
      </c>
      <c r="J96" s="2">
        <f t="shared" si="4"/>
        <v>8.6494893876266868E-2</v>
      </c>
      <c r="K96" s="2">
        <f t="shared" si="5"/>
        <v>3.5311392558839208E-2</v>
      </c>
    </row>
    <row r="97" spans="1:11" x14ac:dyDescent="0.25">
      <c r="A97" s="1">
        <v>24</v>
      </c>
      <c r="B97" s="3">
        <v>0.83099999999999996</v>
      </c>
      <c r="C97" s="3">
        <v>0.81699999999999995</v>
      </c>
      <c r="D97" s="3">
        <v>0.83099999999999996</v>
      </c>
      <c r="E97" s="3">
        <v>1.044</v>
      </c>
      <c r="F97" s="3">
        <v>0.871</v>
      </c>
      <c r="G97" s="3">
        <v>0.8</v>
      </c>
      <c r="I97" s="2">
        <f t="shared" si="3"/>
        <v>0.8656666666666667</v>
      </c>
      <c r="J97" s="2">
        <f t="shared" si="4"/>
        <v>9.0460304369743699E-2</v>
      </c>
      <c r="K97" s="2">
        <f t="shared" si="5"/>
        <v>3.6930264613788587E-2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K1" sqref="K1"/>
    </sheetView>
  </sheetViews>
  <sheetFormatPr defaultRowHeight="15" x14ac:dyDescent="0.25"/>
  <sheetData>
    <row r="1" spans="1:13" x14ac:dyDescent="0.25">
      <c r="A1" s="1">
        <v>0</v>
      </c>
      <c r="B1" s="3">
        <v>1.6E-2</v>
      </c>
      <c r="C1" s="3">
        <v>1.6E-2</v>
      </c>
      <c r="D1" s="3">
        <v>1.4E-2</v>
      </c>
      <c r="E1" s="3">
        <v>3.9E-2</v>
      </c>
      <c r="F1" s="3">
        <v>2.5999999999999999E-2</v>
      </c>
      <c r="G1" s="3">
        <v>1.7999999999999999E-2</v>
      </c>
      <c r="H1" s="4"/>
      <c r="I1" s="2">
        <f>AVERAGE(B1:G1)</f>
        <v>2.1499999999999995E-2</v>
      </c>
      <c r="J1" s="2">
        <f>STDEV(B1:G1)</f>
        <v>9.5446319991920221E-3</v>
      </c>
      <c r="K1" s="2">
        <f>J1/(SQRT(6))</f>
        <v>3.8965796967768266E-3</v>
      </c>
      <c r="L1">
        <v>6</v>
      </c>
      <c r="M1">
        <v>10</v>
      </c>
    </row>
    <row r="2" spans="1:13" x14ac:dyDescent="0.25">
      <c r="A2" s="1">
        <v>0.25</v>
      </c>
      <c r="B2" s="3">
        <v>1.4999999999999999E-2</v>
      </c>
      <c r="C2" s="3">
        <v>1.4999999999999999E-2</v>
      </c>
      <c r="D2" s="3">
        <v>1.2E-2</v>
      </c>
      <c r="E2" s="3">
        <v>1.7000000000000001E-2</v>
      </c>
      <c r="F2" s="3">
        <v>2.5000000000000001E-2</v>
      </c>
      <c r="G2" s="3">
        <v>1.7999999999999999E-2</v>
      </c>
      <c r="H2" s="4"/>
      <c r="I2" s="2">
        <f t="shared" ref="I2:I65" si="0">AVERAGE(B2:G2)</f>
        <v>1.6999999999999998E-2</v>
      </c>
      <c r="J2" s="2">
        <f t="shared" ref="J2:J65" si="1">STDEV(B2:G2)</f>
        <v>4.4271887242357455E-3</v>
      </c>
      <c r="K2" s="2">
        <f t="shared" ref="K2:K65" si="2">J2/(SQRT(6))</f>
        <v>1.8073922282301339E-3</v>
      </c>
    </row>
    <row r="3" spans="1:13" x14ac:dyDescent="0.25">
      <c r="A3" s="1">
        <v>0.5</v>
      </c>
      <c r="B3" s="3">
        <v>1.0999999999999999E-2</v>
      </c>
      <c r="C3" s="3">
        <v>1.9E-2</v>
      </c>
      <c r="D3" s="3">
        <v>1.2E-2</v>
      </c>
      <c r="E3" s="3">
        <v>1.7000000000000001E-2</v>
      </c>
      <c r="F3" s="3">
        <v>2.1999999999999999E-2</v>
      </c>
      <c r="G3" s="3">
        <v>1.7999999999999999E-2</v>
      </c>
      <c r="H3" s="4"/>
      <c r="I3" s="2">
        <f t="shared" si="0"/>
        <v>1.6499999999999997E-2</v>
      </c>
      <c r="J3" s="2">
        <f t="shared" si="1"/>
        <v>4.2308391602612445E-3</v>
      </c>
      <c r="K3" s="2">
        <f t="shared" si="2"/>
        <v>1.727232854404219E-3</v>
      </c>
    </row>
    <row r="4" spans="1:13" x14ac:dyDescent="0.25">
      <c r="A4" s="1">
        <v>0.75</v>
      </c>
      <c r="B4" s="3">
        <v>1.0999999999999999E-2</v>
      </c>
      <c r="C4" s="3">
        <v>1.4E-2</v>
      </c>
      <c r="D4" s="3">
        <v>1.2E-2</v>
      </c>
      <c r="E4" s="3">
        <v>1.7000000000000001E-2</v>
      </c>
      <c r="F4" s="3">
        <v>1.9E-2</v>
      </c>
      <c r="G4" s="3">
        <v>1.6E-2</v>
      </c>
      <c r="H4" s="4"/>
      <c r="I4" s="2">
        <f t="shared" si="0"/>
        <v>1.4833333333333336E-2</v>
      </c>
      <c r="J4" s="2">
        <f t="shared" si="1"/>
        <v>3.0605010483034747E-3</v>
      </c>
      <c r="K4" s="2">
        <f t="shared" si="2"/>
        <v>1.2494443209327543E-3</v>
      </c>
    </row>
    <row r="5" spans="1:13" x14ac:dyDescent="0.25">
      <c r="A5" s="1">
        <v>1</v>
      </c>
      <c r="B5" s="3">
        <v>1.0999999999999999E-2</v>
      </c>
      <c r="C5" s="3">
        <v>1.2E-2</v>
      </c>
      <c r="D5" s="3">
        <v>1.0999999999999999E-2</v>
      </c>
      <c r="E5" s="3">
        <v>1.6E-2</v>
      </c>
      <c r="F5" s="3">
        <v>1.6E-2</v>
      </c>
      <c r="G5" s="3">
        <v>1.4999999999999999E-2</v>
      </c>
      <c r="H5" s="4"/>
      <c r="I5" s="2">
        <f t="shared" si="0"/>
        <v>1.35E-2</v>
      </c>
      <c r="J5" s="2">
        <f t="shared" si="1"/>
        <v>2.4289915602982246E-3</v>
      </c>
      <c r="K5" s="2">
        <f t="shared" si="2"/>
        <v>9.9163165204290142E-4</v>
      </c>
    </row>
    <row r="6" spans="1:13" x14ac:dyDescent="0.25">
      <c r="A6" s="1">
        <v>1.25</v>
      </c>
      <c r="B6" s="3">
        <v>1.2E-2</v>
      </c>
      <c r="C6" s="3">
        <v>1.2999999999999999E-2</v>
      </c>
      <c r="D6" s="3">
        <v>1.2E-2</v>
      </c>
      <c r="E6" s="3">
        <v>1.6E-2</v>
      </c>
      <c r="F6" s="3">
        <v>1.4E-2</v>
      </c>
      <c r="G6" s="3">
        <v>1.4999999999999999E-2</v>
      </c>
      <c r="H6" s="4"/>
      <c r="I6" s="2">
        <f t="shared" si="0"/>
        <v>1.3666666666666667E-2</v>
      </c>
      <c r="J6" s="2">
        <f t="shared" si="1"/>
        <v>1.6329931618554521E-3</v>
      </c>
      <c r="K6" s="2">
        <f t="shared" si="2"/>
        <v>6.6666666666666675E-4</v>
      </c>
    </row>
    <row r="7" spans="1:13" x14ac:dyDescent="0.25">
      <c r="A7" s="1">
        <v>1.5</v>
      </c>
      <c r="B7" s="3">
        <v>1.2E-2</v>
      </c>
      <c r="C7" s="3">
        <v>1.2999999999999999E-2</v>
      </c>
      <c r="D7" s="3">
        <v>1.4E-2</v>
      </c>
      <c r="E7" s="3">
        <v>1.7000000000000001E-2</v>
      </c>
      <c r="F7" s="3">
        <v>1.6E-2</v>
      </c>
      <c r="G7" s="3">
        <v>1.6E-2</v>
      </c>
      <c r="H7" s="4"/>
      <c r="I7" s="2">
        <f t="shared" si="0"/>
        <v>1.4666666666666668E-2</v>
      </c>
      <c r="J7" s="2">
        <f t="shared" si="1"/>
        <v>1.9663841605003503E-3</v>
      </c>
      <c r="K7" s="2">
        <f t="shared" si="2"/>
        <v>8.0277297191948651E-4</v>
      </c>
    </row>
    <row r="8" spans="1:13" x14ac:dyDescent="0.25">
      <c r="A8" s="1">
        <v>1.75</v>
      </c>
      <c r="B8" s="3">
        <v>1.4E-2</v>
      </c>
      <c r="C8" s="3">
        <v>1.4999999999999999E-2</v>
      </c>
      <c r="D8" s="3">
        <v>1.6E-2</v>
      </c>
      <c r="E8" s="3">
        <v>1.9E-2</v>
      </c>
      <c r="F8" s="3">
        <v>1.7999999999999999E-2</v>
      </c>
      <c r="G8" s="3">
        <v>1.7999999999999999E-2</v>
      </c>
      <c r="H8" s="4"/>
      <c r="I8" s="2">
        <f t="shared" si="0"/>
        <v>1.6666666666666666E-2</v>
      </c>
      <c r="J8" s="2">
        <f t="shared" si="1"/>
        <v>1.9663841605003494E-3</v>
      </c>
      <c r="K8" s="2">
        <f t="shared" si="2"/>
        <v>8.0277297191948618E-4</v>
      </c>
    </row>
    <row r="9" spans="1:13" x14ac:dyDescent="0.25">
      <c r="A9" s="1">
        <v>2</v>
      </c>
      <c r="B9" s="3">
        <v>1.7000000000000001E-2</v>
      </c>
      <c r="C9" s="3">
        <v>1.7000000000000001E-2</v>
      </c>
      <c r="D9" s="3">
        <v>2.1999999999999999E-2</v>
      </c>
      <c r="E9" s="3">
        <v>2.1999999999999999E-2</v>
      </c>
      <c r="F9" s="3">
        <v>0.02</v>
      </c>
      <c r="G9" s="3">
        <v>0.02</v>
      </c>
      <c r="H9" s="4"/>
      <c r="I9" s="2">
        <f t="shared" si="0"/>
        <v>1.9666666666666669E-2</v>
      </c>
      <c r="J9" s="2">
        <f t="shared" si="1"/>
        <v>2.25092573548455E-3</v>
      </c>
      <c r="K9" s="2">
        <f t="shared" si="2"/>
        <v>9.1893658347268117E-4</v>
      </c>
    </row>
    <row r="10" spans="1:13" x14ac:dyDescent="0.25">
      <c r="A10" s="1">
        <v>2.25</v>
      </c>
      <c r="B10" s="3">
        <v>2.4E-2</v>
      </c>
      <c r="C10" s="3">
        <v>2.3E-2</v>
      </c>
      <c r="D10" s="3">
        <v>0.03</v>
      </c>
      <c r="E10" s="3">
        <v>2.8000000000000001E-2</v>
      </c>
      <c r="F10" s="3">
        <v>2.5000000000000001E-2</v>
      </c>
      <c r="G10" s="3">
        <v>2.4E-2</v>
      </c>
      <c r="H10" s="4"/>
      <c r="I10" s="2">
        <f t="shared" si="0"/>
        <v>2.5666666666666667E-2</v>
      </c>
      <c r="J10" s="2">
        <f t="shared" si="1"/>
        <v>2.7325202042558926E-3</v>
      </c>
      <c r="K10" s="2">
        <f t="shared" si="2"/>
        <v>1.115546702045434E-3</v>
      </c>
    </row>
    <row r="11" spans="1:13" x14ac:dyDescent="0.25">
      <c r="A11" s="1">
        <v>2.5</v>
      </c>
      <c r="B11" s="3">
        <v>0.03</v>
      </c>
      <c r="C11" s="3">
        <v>2.9000000000000001E-2</v>
      </c>
      <c r="D11" s="3">
        <v>3.9E-2</v>
      </c>
      <c r="E11" s="3">
        <v>3.3000000000000002E-2</v>
      </c>
      <c r="F11" s="3">
        <v>0.03</v>
      </c>
      <c r="G11" s="3">
        <v>3.1E-2</v>
      </c>
      <c r="H11" s="4"/>
      <c r="I11" s="2">
        <f t="shared" si="0"/>
        <v>3.2000000000000001E-2</v>
      </c>
      <c r="J11" s="2">
        <f t="shared" si="1"/>
        <v>3.6878177829171546E-3</v>
      </c>
      <c r="K11" s="2">
        <f t="shared" si="2"/>
        <v>1.505545305418162E-3</v>
      </c>
    </row>
    <row r="12" spans="1:13" x14ac:dyDescent="0.25">
      <c r="A12" s="1">
        <v>2.75</v>
      </c>
      <c r="B12" s="3">
        <v>3.6999999999999998E-2</v>
      </c>
      <c r="C12" s="3">
        <v>3.5999999999999997E-2</v>
      </c>
      <c r="D12" s="3">
        <v>4.5999999999999999E-2</v>
      </c>
      <c r="E12" s="3">
        <v>0.04</v>
      </c>
      <c r="F12" s="3">
        <v>3.5999999999999997E-2</v>
      </c>
      <c r="G12" s="3">
        <v>3.6999999999999998E-2</v>
      </c>
      <c r="H12" s="4"/>
      <c r="I12" s="2">
        <f t="shared" si="0"/>
        <v>3.8666666666666669E-2</v>
      </c>
      <c r="J12" s="2">
        <f t="shared" si="1"/>
        <v>3.8815804341359038E-3</v>
      </c>
      <c r="K12" s="2">
        <f t="shared" si="2"/>
        <v>1.5846485765339622E-3</v>
      </c>
    </row>
    <row r="13" spans="1:13" x14ac:dyDescent="0.25">
      <c r="A13" s="1">
        <v>3</v>
      </c>
      <c r="B13" s="3">
        <v>0.04</v>
      </c>
      <c r="C13" s="3">
        <v>4.2999999999999997E-2</v>
      </c>
      <c r="D13" s="3">
        <v>5.2999999999999999E-2</v>
      </c>
      <c r="E13" s="3">
        <v>4.2999999999999997E-2</v>
      </c>
      <c r="F13" s="3">
        <v>0.04</v>
      </c>
      <c r="G13" s="3">
        <v>4.3999999999999997E-2</v>
      </c>
      <c r="H13" s="4"/>
      <c r="I13" s="2">
        <f t="shared" si="0"/>
        <v>4.3833333333333335E-2</v>
      </c>
      <c r="J13" s="2">
        <f t="shared" si="1"/>
        <v>4.7923550230201707E-3</v>
      </c>
      <c r="K13" s="2">
        <f t="shared" si="2"/>
        <v>1.9564707454438916E-3</v>
      </c>
    </row>
    <row r="14" spans="1:13" x14ac:dyDescent="0.25">
      <c r="A14" s="1">
        <v>3.25</v>
      </c>
      <c r="B14" s="3">
        <v>4.1000000000000002E-2</v>
      </c>
      <c r="C14" s="3">
        <v>4.5999999999999999E-2</v>
      </c>
      <c r="D14" s="3">
        <v>5.2999999999999999E-2</v>
      </c>
      <c r="E14" s="3">
        <v>5.0999999999999997E-2</v>
      </c>
      <c r="F14" s="3">
        <v>6.3E-2</v>
      </c>
      <c r="G14" s="3">
        <v>5.3999999999999999E-2</v>
      </c>
      <c r="H14" s="4"/>
      <c r="I14" s="2">
        <f t="shared" si="0"/>
        <v>5.1333333333333335E-2</v>
      </c>
      <c r="J14" s="2">
        <f t="shared" si="1"/>
        <v>7.501111028818749E-3</v>
      </c>
      <c r="K14" s="2">
        <f t="shared" si="2"/>
        <v>3.0623157540948832E-3</v>
      </c>
    </row>
    <row r="15" spans="1:13" x14ac:dyDescent="0.25">
      <c r="A15" s="1">
        <v>3.5</v>
      </c>
      <c r="B15" s="3">
        <v>0.04</v>
      </c>
      <c r="C15" s="3">
        <v>4.9000000000000002E-2</v>
      </c>
      <c r="D15" s="3">
        <v>5.2999999999999999E-2</v>
      </c>
      <c r="E15" s="3">
        <v>5.6000000000000001E-2</v>
      </c>
      <c r="F15" s="3">
        <v>7.9000000000000001E-2</v>
      </c>
      <c r="G15" s="3">
        <v>6.0999999999999999E-2</v>
      </c>
      <c r="H15" s="4"/>
      <c r="I15" s="2">
        <f t="shared" si="0"/>
        <v>5.6333333333333326E-2</v>
      </c>
      <c r="J15" s="2">
        <f t="shared" si="1"/>
        <v>1.3170674495509594E-2</v>
      </c>
      <c r="K15" s="2">
        <f t="shared" si="2"/>
        <v>5.3769053470477937E-3</v>
      </c>
    </row>
    <row r="16" spans="1:13" x14ac:dyDescent="0.25">
      <c r="A16" s="1">
        <v>3.75</v>
      </c>
      <c r="B16" s="3">
        <v>4.8000000000000001E-2</v>
      </c>
      <c r="C16" s="3">
        <v>5.5E-2</v>
      </c>
      <c r="D16" s="3">
        <v>6.3E-2</v>
      </c>
      <c r="E16" s="3">
        <v>6.5000000000000002E-2</v>
      </c>
      <c r="F16" s="3">
        <v>0.112</v>
      </c>
      <c r="G16" s="3">
        <v>8.4000000000000005E-2</v>
      </c>
      <c r="H16" s="4"/>
      <c r="I16" s="2">
        <f t="shared" si="0"/>
        <v>7.116666666666667E-2</v>
      </c>
      <c r="J16" s="2">
        <f t="shared" si="1"/>
        <v>2.3387318500988203E-2</v>
      </c>
      <c r="K16" s="2">
        <f t="shared" si="2"/>
        <v>9.5478327965623101E-3</v>
      </c>
    </row>
    <row r="17" spans="1:11" x14ac:dyDescent="0.25">
      <c r="A17" s="1">
        <v>4</v>
      </c>
      <c r="B17" s="3">
        <v>5.3999999999999999E-2</v>
      </c>
      <c r="C17" s="3">
        <v>5.3999999999999999E-2</v>
      </c>
      <c r="D17" s="3">
        <v>6.8000000000000005E-2</v>
      </c>
      <c r="E17" s="3">
        <v>7.0000000000000007E-2</v>
      </c>
      <c r="F17" s="3">
        <v>0.13200000000000001</v>
      </c>
      <c r="G17" s="3">
        <v>9.0999999999999998E-2</v>
      </c>
      <c r="H17" s="4"/>
      <c r="I17" s="2">
        <f t="shared" si="0"/>
        <v>7.8166666666666662E-2</v>
      </c>
      <c r="J17" s="2">
        <f t="shared" si="1"/>
        <v>2.9667602981479108E-2</v>
      </c>
      <c r="K17" s="2">
        <f t="shared" si="2"/>
        <v>1.2111748199349452E-2</v>
      </c>
    </row>
    <row r="18" spans="1:11" x14ac:dyDescent="0.25">
      <c r="A18" s="1">
        <v>4.25</v>
      </c>
      <c r="B18" s="3">
        <v>6.6000000000000003E-2</v>
      </c>
      <c r="C18" s="3">
        <v>7.2999999999999995E-2</v>
      </c>
      <c r="D18" s="3">
        <v>7.5999999999999998E-2</v>
      </c>
      <c r="E18" s="3">
        <v>8.5999999999999993E-2</v>
      </c>
      <c r="F18" s="3">
        <v>0.13900000000000001</v>
      </c>
      <c r="G18" s="3">
        <v>0.105</v>
      </c>
      <c r="H18" s="4"/>
      <c r="I18" s="2">
        <f t="shared" si="0"/>
        <v>9.0833333333333335E-2</v>
      </c>
      <c r="J18" s="2">
        <f t="shared" si="1"/>
        <v>2.7198651927378061E-2</v>
      </c>
      <c r="K18" s="2">
        <f t="shared" si="2"/>
        <v>1.1103803152273746E-2</v>
      </c>
    </row>
    <row r="19" spans="1:11" x14ac:dyDescent="0.25">
      <c r="A19" s="1">
        <v>4.5</v>
      </c>
      <c r="B19" s="3">
        <v>6.2E-2</v>
      </c>
      <c r="C19" s="3">
        <v>6.5000000000000002E-2</v>
      </c>
      <c r="D19" s="3">
        <v>8.8999999999999996E-2</v>
      </c>
      <c r="E19" s="3">
        <v>0.106</v>
      </c>
      <c r="F19" s="3">
        <v>0.16300000000000001</v>
      </c>
      <c r="G19" s="3">
        <v>0.124</v>
      </c>
      <c r="H19" s="4"/>
      <c r="I19" s="2">
        <f t="shared" si="0"/>
        <v>0.10149999999999999</v>
      </c>
      <c r="J19" s="2">
        <f t="shared" si="1"/>
        <v>3.8360135557633276E-2</v>
      </c>
      <c r="K19" s="2">
        <f t="shared" si="2"/>
        <v>1.566045976336583E-2</v>
      </c>
    </row>
    <row r="20" spans="1:11" x14ac:dyDescent="0.25">
      <c r="A20" s="1">
        <v>4.75</v>
      </c>
      <c r="B20" s="3">
        <v>7.3999999999999996E-2</v>
      </c>
      <c r="C20" s="3">
        <v>7.0000000000000007E-2</v>
      </c>
      <c r="D20" s="3">
        <v>8.8999999999999996E-2</v>
      </c>
      <c r="E20" s="3">
        <v>0.14399999999999999</v>
      </c>
      <c r="F20" s="3">
        <v>0.23</v>
      </c>
      <c r="G20" s="3">
        <v>0.13500000000000001</v>
      </c>
      <c r="H20" s="4"/>
      <c r="I20" s="2">
        <f t="shared" si="0"/>
        <v>0.12366666666666666</v>
      </c>
      <c r="J20" s="2">
        <f t="shared" si="1"/>
        <v>6.0658607523307602E-2</v>
      </c>
      <c r="K20" s="2">
        <f t="shared" si="2"/>
        <v>2.4763772823308751E-2</v>
      </c>
    </row>
    <row r="21" spans="1:11" x14ac:dyDescent="0.25">
      <c r="A21" s="1">
        <v>5</v>
      </c>
      <c r="B21" s="3">
        <v>8.5000000000000006E-2</v>
      </c>
      <c r="C21" s="3">
        <v>7.5999999999999998E-2</v>
      </c>
      <c r="D21" s="3">
        <v>9.4E-2</v>
      </c>
      <c r="E21" s="3">
        <v>0.155</v>
      </c>
      <c r="F21" s="3">
        <v>0.23899999999999999</v>
      </c>
      <c r="G21" s="3">
        <v>0.17599999999999999</v>
      </c>
      <c r="H21" s="4"/>
      <c r="I21" s="2">
        <f t="shared" si="0"/>
        <v>0.13749999999999998</v>
      </c>
      <c r="J21" s="2">
        <f t="shared" si="1"/>
        <v>6.406481093392849E-2</v>
      </c>
      <c r="K21" s="2">
        <f t="shared" si="2"/>
        <v>2.6154349542666908E-2</v>
      </c>
    </row>
    <row r="22" spans="1:11" x14ac:dyDescent="0.25">
      <c r="A22" s="1">
        <v>5.25</v>
      </c>
      <c r="B22" s="3">
        <v>8.5000000000000006E-2</v>
      </c>
      <c r="C22" s="3">
        <v>8.5000000000000006E-2</v>
      </c>
      <c r="D22" s="3">
        <v>9.7000000000000003E-2</v>
      </c>
      <c r="E22" s="3">
        <v>0.192</v>
      </c>
      <c r="F22" s="3">
        <v>0.27500000000000002</v>
      </c>
      <c r="G22" s="3">
        <v>0.22600000000000001</v>
      </c>
      <c r="H22" s="4"/>
      <c r="I22" s="2">
        <f t="shared" si="0"/>
        <v>0.16</v>
      </c>
      <c r="J22" s="2">
        <f t="shared" si="1"/>
        <v>8.2248404239839271E-2</v>
      </c>
      <c r="K22" s="2">
        <f t="shared" si="2"/>
        <v>3.3577770424295127E-2</v>
      </c>
    </row>
    <row r="23" spans="1:11" x14ac:dyDescent="0.25">
      <c r="A23" s="1">
        <v>5.5</v>
      </c>
      <c r="B23" s="3">
        <v>9.6000000000000002E-2</v>
      </c>
      <c r="C23" s="3">
        <v>0.09</v>
      </c>
      <c r="D23" s="3">
        <v>0.105</v>
      </c>
      <c r="E23" s="3">
        <v>0.224</v>
      </c>
      <c r="F23" s="3">
        <v>0.308</v>
      </c>
      <c r="G23" s="3">
        <v>0.28000000000000003</v>
      </c>
      <c r="H23" s="4"/>
      <c r="I23" s="2">
        <f t="shared" si="0"/>
        <v>0.18383333333333332</v>
      </c>
      <c r="J23" s="2">
        <f t="shared" si="1"/>
        <v>9.9007912141740845E-2</v>
      </c>
      <c r="K23" s="2">
        <f t="shared" si="2"/>
        <v>4.0419810874262052E-2</v>
      </c>
    </row>
    <row r="24" spans="1:11" x14ac:dyDescent="0.25">
      <c r="A24" s="1">
        <v>5.75</v>
      </c>
      <c r="B24" s="3">
        <v>0.16900000000000001</v>
      </c>
      <c r="C24" s="3">
        <v>0.126</v>
      </c>
      <c r="D24" s="3">
        <v>0.108</v>
      </c>
      <c r="E24" s="3">
        <v>0.26</v>
      </c>
      <c r="F24" s="3">
        <v>0.34499999999999997</v>
      </c>
      <c r="G24" s="3">
        <v>0.32400000000000001</v>
      </c>
      <c r="H24" s="4"/>
      <c r="I24" s="2">
        <f t="shared" si="0"/>
        <v>0.222</v>
      </c>
      <c r="J24" s="2">
        <f t="shared" si="1"/>
        <v>0.10197842909164663</v>
      </c>
      <c r="K24" s="2">
        <f t="shared" si="2"/>
        <v>4.1632519340855018E-2</v>
      </c>
    </row>
    <row r="25" spans="1:11" x14ac:dyDescent="0.25">
      <c r="A25" s="1">
        <v>6</v>
      </c>
      <c r="B25" s="3">
        <v>0.106</v>
      </c>
      <c r="C25" s="3">
        <v>0.13200000000000001</v>
      </c>
      <c r="D25" s="3">
        <v>0.125</v>
      </c>
      <c r="E25" s="3">
        <v>0.29799999999999999</v>
      </c>
      <c r="F25" s="3">
        <v>0.377</v>
      </c>
      <c r="G25" s="3">
        <v>0.34</v>
      </c>
      <c r="H25" s="4"/>
      <c r="I25" s="2">
        <f t="shared" si="0"/>
        <v>0.22966666666666669</v>
      </c>
      <c r="J25" s="2">
        <f t="shared" si="1"/>
        <v>0.12193222160965768</v>
      </c>
      <c r="K25" s="2">
        <f t="shared" si="2"/>
        <v>4.9778621024603648E-2</v>
      </c>
    </row>
    <row r="26" spans="1:11" x14ac:dyDescent="0.25">
      <c r="A26" s="1">
        <v>6.25</v>
      </c>
      <c r="B26" s="3">
        <v>0.105</v>
      </c>
      <c r="C26" s="3">
        <v>0.14599999999999999</v>
      </c>
      <c r="D26" s="3">
        <v>0.13</v>
      </c>
      <c r="E26" s="3">
        <v>0.34100000000000003</v>
      </c>
      <c r="F26" s="3">
        <v>0.41399999999999998</v>
      </c>
      <c r="G26" s="3">
        <v>0.38500000000000001</v>
      </c>
      <c r="H26" s="4"/>
      <c r="I26" s="2">
        <f t="shared" si="0"/>
        <v>0.2535</v>
      </c>
      <c r="J26" s="2">
        <f t="shared" si="1"/>
        <v>0.14111661844021067</v>
      </c>
      <c r="K26" s="2">
        <f t="shared" si="2"/>
        <v>5.7610618234257262E-2</v>
      </c>
    </row>
    <row r="27" spans="1:11" x14ac:dyDescent="0.25">
      <c r="A27" s="1">
        <v>6.5</v>
      </c>
      <c r="B27" s="3">
        <v>0.112</v>
      </c>
      <c r="C27" s="3">
        <v>0.17</v>
      </c>
      <c r="D27" s="3">
        <v>0.14199999999999999</v>
      </c>
      <c r="E27" s="3">
        <v>0.372</v>
      </c>
      <c r="F27" s="3">
        <v>0.432</v>
      </c>
      <c r="G27" s="3">
        <v>0.42699999999999999</v>
      </c>
      <c r="H27" s="4"/>
      <c r="I27" s="2">
        <f t="shared" si="0"/>
        <v>0.27583333333333332</v>
      </c>
      <c r="J27" s="2">
        <f t="shared" si="1"/>
        <v>0.14996055036797726</v>
      </c>
      <c r="K27" s="2">
        <f t="shared" si="2"/>
        <v>6.1221138324746745E-2</v>
      </c>
    </row>
    <row r="28" spans="1:11" x14ac:dyDescent="0.25">
      <c r="A28" s="1">
        <v>6.75</v>
      </c>
      <c r="B28" s="3">
        <v>0.126</v>
      </c>
      <c r="C28" s="3">
        <v>0.23</v>
      </c>
      <c r="D28" s="3">
        <v>0.16200000000000001</v>
      </c>
      <c r="E28" s="3">
        <v>0.40200000000000002</v>
      </c>
      <c r="F28" s="3">
        <v>0.47399999999999998</v>
      </c>
      <c r="G28" s="3">
        <v>0.47399999999999998</v>
      </c>
      <c r="H28" s="4"/>
      <c r="I28" s="2">
        <f t="shared" si="0"/>
        <v>0.31133333333333335</v>
      </c>
      <c r="J28" s="2">
        <f t="shared" si="1"/>
        <v>0.15773733440966545</v>
      </c>
      <c r="K28" s="2">
        <f t="shared" si="2"/>
        <v>6.4395997115072601E-2</v>
      </c>
    </row>
    <row r="29" spans="1:11" x14ac:dyDescent="0.25">
      <c r="A29" s="1">
        <v>7</v>
      </c>
      <c r="B29" s="3">
        <v>0.128</v>
      </c>
      <c r="C29" s="3">
        <v>0.28899999999999998</v>
      </c>
      <c r="D29" s="3">
        <v>0.152</v>
      </c>
      <c r="E29" s="3">
        <v>0.42599999999999999</v>
      </c>
      <c r="F29" s="3">
        <v>0.49399999999999999</v>
      </c>
      <c r="G29" s="3">
        <v>0.46400000000000002</v>
      </c>
      <c r="H29" s="4"/>
      <c r="I29" s="2">
        <f t="shared" si="0"/>
        <v>0.32549999999999996</v>
      </c>
      <c r="J29" s="2">
        <f t="shared" si="1"/>
        <v>0.16007217122285819</v>
      </c>
      <c r="K29" s="2">
        <f t="shared" si="2"/>
        <v>6.5349190252570633E-2</v>
      </c>
    </row>
    <row r="30" spans="1:11" x14ac:dyDescent="0.25">
      <c r="A30" s="1">
        <v>7.25</v>
      </c>
      <c r="B30" s="3">
        <v>0.159</v>
      </c>
      <c r="C30" s="3">
        <v>0.379</v>
      </c>
      <c r="D30" s="3">
        <v>0.24</v>
      </c>
      <c r="E30" s="3">
        <v>0.45500000000000002</v>
      </c>
      <c r="F30" s="3">
        <v>0.52600000000000002</v>
      </c>
      <c r="G30" s="3">
        <v>0.51200000000000001</v>
      </c>
      <c r="H30" s="4"/>
      <c r="I30" s="2">
        <f t="shared" si="0"/>
        <v>0.3785</v>
      </c>
      <c r="J30" s="2">
        <f t="shared" si="1"/>
        <v>0.15019553921471843</v>
      </c>
      <c r="K30" s="2">
        <f t="shared" si="2"/>
        <v>6.1317072119706904E-2</v>
      </c>
    </row>
    <row r="31" spans="1:11" x14ac:dyDescent="0.25">
      <c r="A31" s="1">
        <v>7.5</v>
      </c>
      <c r="B31" s="3">
        <v>0.152</v>
      </c>
      <c r="C31" s="3">
        <v>0.34300000000000003</v>
      </c>
      <c r="D31" s="3">
        <v>0.193</v>
      </c>
      <c r="E31" s="3">
        <v>0.47799999999999998</v>
      </c>
      <c r="F31" s="3">
        <v>0.54500000000000004</v>
      </c>
      <c r="G31" s="3">
        <v>0.52600000000000002</v>
      </c>
      <c r="H31" s="4"/>
      <c r="I31" s="2">
        <f t="shared" si="0"/>
        <v>0.37283333333333335</v>
      </c>
      <c r="J31" s="2">
        <f t="shared" si="1"/>
        <v>0.17097299981771003</v>
      </c>
      <c r="K31" s="2">
        <f t="shared" si="2"/>
        <v>6.9799434891058484E-2</v>
      </c>
    </row>
    <row r="32" spans="1:11" x14ac:dyDescent="0.25">
      <c r="A32" s="1">
        <v>7.75</v>
      </c>
      <c r="B32" s="3">
        <v>0.15</v>
      </c>
      <c r="C32" s="3">
        <v>0.35499999999999998</v>
      </c>
      <c r="D32" s="3">
        <v>0.183</v>
      </c>
      <c r="E32" s="3">
        <v>0.497</v>
      </c>
      <c r="F32" s="3">
        <v>0.56299999999999994</v>
      </c>
      <c r="G32" s="3">
        <v>0.53300000000000003</v>
      </c>
      <c r="H32" s="4"/>
      <c r="I32" s="2">
        <f t="shared" si="0"/>
        <v>0.38016666666666671</v>
      </c>
      <c r="J32" s="2">
        <f t="shared" si="1"/>
        <v>0.18051084916610036</v>
      </c>
      <c r="K32" s="2">
        <f t="shared" si="2"/>
        <v>7.3693245582240705E-2</v>
      </c>
    </row>
    <row r="33" spans="1:11" x14ac:dyDescent="0.25">
      <c r="A33" s="1">
        <v>8</v>
      </c>
      <c r="B33" s="3">
        <v>0.158</v>
      </c>
      <c r="C33" s="3">
        <v>0.373</v>
      </c>
      <c r="D33" s="3">
        <v>0.186</v>
      </c>
      <c r="E33" s="3">
        <v>0.51900000000000002</v>
      </c>
      <c r="F33" s="3">
        <v>0.57799999999999996</v>
      </c>
      <c r="G33" s="3">
        <v>0.56899999999999995</v>
      </c>
      <c r="H33" s="4"/>
      <c r="I33" s="2">
        <f t="shared" si="0"/>
        <v>0.39716666666666667</v>
      </c>
      <c r="J33" s="2">
        <f t="shared" si="1"/>
        <v>0.18944489084339705</v>
      </c>
      <c r="K33" s="2">
        <f t="shared" si="2"/>
        <v>7.7340552823929987E-2</v>
      </c>
    </row>
    <row r="34" spans="1:11" x14ac:dyDescent="0.25">
      <c r="A34" s="1">
        <v>8.25</v>
      </c>
      <c r="B34" s="3">
        <v>0.16200000000000001</v>
      </c>
      <c r="C34" s="3">
        <v>0.38300000000000001</v>
      </c>
      <c r="D34" s="3">
        <v>0.19400000000000001</v>
      </c>
      <c r="E34" s="3">
        <v>0.53900000000000003</v>
      </c>
      <c r="F34" s="3">
        <v>0.59599999999999997</v>
      </c>
      <c r="G34" s="3">
        <v>0.57199999999999995</v>
      </c>
      <c r="I34" s="2">
        <f t="shared" si="0"/>
        <v>0.40766666666666668</v>
      </c>
      <c r="J34" s="2">
        <f t="shared" si="1"/>
        <v>0.19304783517736376</v>
      </c>
      <c r="K34" s="2">
        <f t="shared" si="2"/>
        <v>7.8811448688908367E-2</v>
      </c>
    </row>
    <row r="35" spans="1:11" x14ac:dyDescent="0.25">
      <c r="A35" s="1">
        <v>8.5</v>
      </c>
      <c r="B35" s="3">
        <v>0.16300000000000001</v>
      </c>
      <c r="C35" s="3">
        <v>0.40300000000000002</v>
      </c>
      <c r="D35" s="3">
        <v>0.20599999999999999</v>
      </c>
      <c r="E35" s="3">
        <v>0.55000000000000004</v>
      </c>
      <c r="F35" s="3">
        <v>0.60199999999999998</v>
      </c>
      <c r="G35" s="3">
        <v>0.56899999999999995</v>
      </c>
      <c r="I35" s="2">
        <f t="shared" si="0"/>
        <v>0.41549999999999998</v>
      </c>
      <c r="J35" s="2">
        <f t="shared" si="1"/>
        <v>0.1919570264408158</v>
      </c>
      <c r="K35" s="2">
        <f t="shared" si="2"/>
        <v>7.8366127886989614E-2</v>
      </c>
    </row>
    <row r="36" spans="1:11" x14ac:dyDescent="0.25">
      <c r="A36" s="1">
        <v>8.75</v>
      </c>
      <c r="B36" s="3">
        <v>0.17699999999999999</v>
      </c>
      <c r="C36" s="3">
        <v>0.41499999999999998</v>
      </c>
      <c r="D36" s="3">
        <v>0.19600000000000001</v>
      </c>
      <c r="E36" s="3">
        <v>0.56499999999999995</v>
      </c>
      <c r="F36" s="3">
        <v>0.65500000000000003</v>
      </c>
      <c r="G36" s="3">
        <v>0.58399999999999996</v>
      </c>
      <c r="I36" s="2">
        <f t="shared" si="0"/>
        <v>0.432</v>
      </c>
      <c r="J36" s="2">
        <f t="shared" si="1"/>
        <v>0.20568519635598467</v>
      </c>
      <c r="K36" s="2">
        <f t="shared" si="2"/>
        <v>8.397062978605474E-2</v>
      </c>
    </row>
    <row r="37" spans="1:11" x14ac:dyDescent="0.25">
      <c r="A37" s="1">
        <v>9</v>
      </c>
      <c r="B37" s="3">
        <v>0.182</v>
      </c>
      <c r="C37" s="3">
        <v>0.44400000000000001</v>
      </c>
      <c r="D37" s="3">
        <v>0.22</v>
      </c>
      <c r="E37" s="3">
        <v>0.57799999999999996</v>
      </c>
      <c r="F37" s="3">
        <v>0.627</v>
      </c>
      <c r="G37" s="3">
        <v>0.59</v>
      </c>
      <c r="I37" s="2">
        <f t="shared" si="0"/>
        <v>0.44016666666666665</v>
      </c>
      <c r="J37" s="2">
        <f t="shared" si="1"/>
        <v>0.19570019587794654</v>
      </c>
      <c r="K37" s="2">
        <f t="shared" si="2"/>
        <v>7.9894270410614809E-2</v>
      </c>
    </row>
    <row r="38" spans="1:11" x14ac:dyDescent="0.25">
      <c r="A38" s="1">
        <v>9.25</v>
      </c>
      <c r="B38" s="3">
        <v>0.188</v>
      </c>
      <c r="C38" s="3">
        <v>0.437</v>
      </c>
      <c r="D38" s="3">
        <v>0.23400000000000001</v>
      </c>
      <c r="E38" s="3">
        <v>0.59499999999999997</v>
      </c>
      <c r="F38" s="3">
        <v>0.64400000000000002</v>
      </c>
      <c r="G38" s="3">
        <v>0.63600000000000001</v>
      </c>
      <c r="I38" s="2">
        <f t="shared" si="0"/>
        <v>0.45566666666666666</v>
      </c>
      <c r="J38" s="2">
        <f t="shared" si="1"/>
        <v>0.20422210131782173</v>
      </c>
      <c r="K38" s="2">
        <f t="shared" si="2"/>
        <v>8.3373323737938557E-2</v>
      </c>
    </row>
    <row r="39" spans="1:11" x14ac:dyDescent="0.25">
      <c r="A39" s="1">
        <v>9.5</v>
      </c>
      <c r="B39" s="3">
        <v>0.184</v>
      </c>
      <c r="C39" s="3">
        <v>0.44900000000000001</v>
      </c>
      <c r="D39" s="3">
        <v>0.22900000000000001</v>
      </c>
      <c r="E39" s="3">
        <v>0.60299999999999998</v>
      </c>
      <c r="F39" s="3">
        <v>0.65200000000000002</v>
      </c>
      <c r="G39" s="3">
        <v>0.63700000000000001</v>
      </c>
      <c r="I39" s="2">
        <f t="shared" si="0"/>
        <v>0.45900000000000002</v>
      </c>
      <c r="J39" s="2">
        <f t="shared" si="1"/>
        <v>0.20894688320240626</v>
      </c>
      <c r="K39" s="2">
        <f t="shared" si="2"/>
        <v>8.5302207865134816E-2</v>
      </c>
    </row>
    <row r="40" spans="1:11" x14ac:dyDescent="0.25">
      <c r="A40" s="1">
        <v>9.75</v>
      </c>
      <c r="B40" s="3">
        <v>0.20300000000000001</v>
      </c>
      <c r="C40" s="3">
        <v>0.47399999999999998</v>
      </c>
      <c r="D40" s="3">
        <v>0.22800000000000001</v>
      </c>
      <c r="E40" s="3">
        <v>0.61</v>
      </c>
      <c r="F40" s="3">
        <v>0.66500000000000004</v>
      </c>
      <c r="G40" s="3">
        <v>0.63800000000000001</v>
      </c>
      <c r="I40" s="2">
        <f t="shared" si="0"/>
        <v>0.46966666666666668</v>
      </c>
      <c r="J40" s="2">
        <f t="shared" si="1"/>
        <v>0.20771005432252579</v>
      </c>
      <c r="K40" s="2">
        <f t="shared" si="2"/>
        <v>8.4797274589327287E-2</v>
      </c>
    </row>
    <row r="41" spans="1:11" x14ac:dyDescent="0.25">
      <c r="A41" s="1">
        <v>10</v>
      </c>
      <c r="B41" s="3">
        <v>0.20699999999999999</v>
      </c>
      <c r="C41" s="3">
        <v>0.48</v>
      </c>
      <c r="D41" s="3">
        <v>0.24</v>
      </c>
      <c r="E41" s="3">
        <v>0.61899999999999999</v>
      </c>
      <c r="F41" s="3">
        <v>0.67400000000000004</v>
      </c>
      <c r="G41" s="3">
        <v>0.65700000000000003</v>
      </c>
      <c r="I41" s="2">
        <f t="shared" si="0"/>
        <v>0.47949999999999998</v>
      </c>
      <c r="J41" s="2">
        <f t="shared" si="1"/>
        <v>0.20995880548336146</v>
      </c>
      <c r="K41" s="2">
        <f t="shared" si="2"/>
        <v>8.5715323406417077E-2</v>
      </c>
    </row>
    <row r="42" spans="1:11" x14ac:dyDescent="0.25">
      <c r="A42" s="1">
        <v>10.25</v>
      </c>
      <c r="B42" s="3">
        <v>0.218</v>
      </c>
      <c r="C42" s="3">
        <v>0.51200000000000001</v>
      </c>
      <c r="D42" s="3">
        <v>0.25900000000000001</v>
      </c>
      <c r="E42" s="3">
        <v>0.63200000000000001</v>
      </c>
      <c r="F42" s="3">
        <v>0.67700000000000005</v>
      </c>
      <c r="G42" s="3">
        <v>0.65200000000000002</v>
      </c>
      <c r="I42" s="2">
        <f t="shared" si="0"/>
        <v>0.4916666666666667</v>
      </c>
      <c r="J42" s="2">
        <f t="shared" si="1"/>
        <v>0.2045430679995455</v>
      </c>
      <c r="K42" s="2">
        <f t="shared" si="2"/>
        <v>8.350435783704814E-2</v>
      </c>
    </row>
    <row r="43" spans="1:11" x14ac:dyDescent="0.25">
      <c r="A43" s="1">
        <v>10.5</v>
      </c>
      <c r="B43" s="3">
        <v>0.23699999999999999</v>
      </c>
      <c r="C43" s="3">
        <v>0.56200000000000006</v>
      </c>
      <c r="D43" s="3">
        <v>0.27100000000000002</v>
      </c>
      <c r="E43" s="3">
        <v>0.64300000000000002</v>
      </c>
      <c r="F43" s="3">
        <v>0.68799999999999994</v>
      </c>
      <c r="G43" s="3">
        <v>0.67500000000000004</v>
      </c>
      <c r="I43" s="2">
        <f t="shared" si="0"/>
        <v>0.5126666666666666</v>
      </c>
      <c r="J43" s="2">
        <f t="shared" si="1"/>
        <v>0.20538224525665993</v>
      </c>
      <c r="K43" s="2">
        <f t="shared" si="2"/>
        <v>8.3846950517661265E-2</v>
      </c>
    </row>
    <row r="44" spans="1:11" x14ac:dyDescent="0.25">
      <c r="A44" s="1">
        <v>10.75</v>
      </c>
      <c r="B44" s="3">
        <v>0.22700000000000001</v>
      </c>
      <c r="C44" s="3">
        <v>0.55800000000000005</v>
      </c>
      <c r="D44" s="3">
        <v>0.27800000000000002</v>
      </c>
      <c r="E44" s="3">
        <v>0.67800000000000005</v>
      </c>
      <c r="F44" s="3">
        <v>0.69899999999999995</v>
      </c>
      <c r="G44" s="3">
        <v>0.67400000000000004</v>
      </c>
      <c r="I44" s="2">
        <f t="shared" si="0"/>
        <v>0.51900000000000002</v>
      </c>
      <c r="J44" s="2">
        <f t="shared" si="1"/>
        <v>0.21287179240096629</v>
      </c>
      <c r="K44" s="2">
        <f t="shared" si="2"/>
        <v>8.6904545335672836E-2</v>
      </c>
    </row>
    <row r="45" spans="1:11" x14ac:dyDescent="0.25">
      <c r="A45" s="1">
        <v>11</v>
      </c>
      <c r="B45" s="3">
        <v>0.24</v>
      </c>
      <c r="C45" s="3">
        <v>0.56899999999999995</v>
      </c>
      <c r="D45" s="3">
        <v>0.29799999999999999</v>
      </c>
      <c r="E45" s="3">
        <v>0.69899999999999995</v>
      </c>
      <c r="F45" s="3">
        <v>0.71799999999999997</v>
      </c>
      <c r="G45" s="3">
        <v>0.68500000000000005</v>
      </c>
      <c r="I45" s="2">
        <f t="shared" si="0"/>
        <v>0.53483333333333338</v>
      </c>
      <c r="J45" s="2">
        <f t="shared" si="1"/>
        <v>0.21318294178162245</v>
      </c>
      <c r="K45" s="2">
        <f t="shared" si="2"/>
        <v>8.7031571538404615E-2</v>
      </c>
    </row>
    <row r="46" spans="1:11" x14ac:dyDescent="0.25">
      <c r="A46" s="1">
        <v>11.25</v>
      </c>
      <c r="B46" s="3">
        <v>0.252</v>
      </c>
      <c r="C46" s="3">
        <v>0.56699999999999995</v>
      </c>
      <c r="D46" s="3">
        <v>0.28899999999999998</v>
      </c>
      <c r="E46" s="3">
        <v>0.71099999999999997</v>
      </c>
      <c r="F46" s="3">
        <v>0.72399999999999998</v>
      </c>
      <c r="G46" s="3">
        <v>0.70099999999999996</v>
      </c>
      <c r="I46" s="2">
        <f t="shared" si="0"/>
        <v>0.54066666666666674</v>
      </c>
      <c r="J46" s="2">
        <f t="shared" si="1"/>
        <v>0.21711256680963126</v>
      </c>
      <c r="K46" s="2">
        <f t="shared" si="2"/>
        <v>8.8635834238253219E-2</v>
      </c>
    </row>
    <row r="47" spans="1:11" x14ac:dyDescent="0.25">
      <c r="A47" s="1">
        <v>11.5</v>
      </c>
      <c r="B47" s="3">
        <v>0.254</v>
      </c>
      <c r="C47" s="3">
        <v>0.58399999999999996</v>
      </c>
      <c r="D47" s="3">
        <v>0.32100000000000001</v>
      </c>
      <c r="E47" s="3">
        <v>0.71199999999999997</v>
      </c>
      <c r="F47" s="3">
        <v>0.72799999999999998</v>
      </c>
      <c r="G47" s="3">
        <v>0.71099999999999997</v>
      </c>
      <c r="I47" s="2">
        <f t="shared" si="0"/>
        <v>0.55166666666666664</v>
      </c>
      <c r="J47" s="2">
        <f t="shared" si="1"/>
        <v>0.21215340361791657</v>
      </c>
      <c r="K47" s="2">
        <f t="shared" si="2"/>
        <v>8.6611264343104372E-2</v>
      </c>
    </row>
    <row r="48" spans="1:11" x14ac:dyDescent="0.25">
      <c r="A48" s="1">
        <v>11.75</v>
      </c>
      <c r="B48" s="3">
        <v>0.28699999999999998</v>
      </c>
      <c r="C48" s="3">
        <v>0.58399999999999996</v>
      </c>
      <c r="D48" s="3">
        <v>0.34599999999999997</v>
      </c>
      <c r="E48" s="3">
        <v>0.76900000000000002</v>
      </c>
      <c r="F48" s="3">
        <v>0.755</v>
      </c>
      <c r="G48" s="3">
        <v>0.73799999999999999</v>
      </c>
      <c r="I48" s="2">
        <f t="shared" si="0"/>
        <v>0.57983333333333331</v>
      </c>
      <c r="J48" s="2">
        <f t="shared" si="1"/>
        <v>0.21537448007288756</v>
      </c>
      <c r="K48" s="2">
        <f t="shared" si="2"/>
        <v>8.7926263299299687E-2</v>
      </c>
    </row>
    <row r="49" spans="1:11" x14ac:dyDescent="0.25">
      <c r="A49" s="1">
        <v>12</v>
      </c>
      <c r="B49" s="3">
        <v>0.308</v>
      </c>
      <c r="C49" s="3">
        <v>0.58199999999999996</v>
      </c>
      <c r="D49" s="3">
        <v>0.36699999999999999</v>
      </c>
      <c r="E49" s="3">
        <v>0.79400000000000004</v>
      </c>
      <c r="F49" s="3">
        <v>0.77700000000000002</v>
      </c>
      <c r="G49" s="3">
        <v>0.76500000000000001</v>
      </c>
      <c r="I49" s="2">
        <f t="shared" si="0"/>
        <v>0.59883333333333344</v>
      </c>
      <c r="J49" s="2">
        <f t="shared" si="1"/>
        <v>0.21728268837315728</v>
      </c>
      <c r="K49" s="2">
        <f t="shared" si="2"/>
        <v>8.8705286075733761E-2</v>
      </c>
    </row>
    <row r="50" spans="1:11" x14ac:dyDescent="0.25">
      <c r="A50" s="1">
        <v>12.25</v>
      </c>
      <c r="B50" s="3">
        <v>0.32700000000000001</v>
      </c>
      <c r="C50" s="3">
        <v>0.63</v>
      </c>
      <c r="D50" s="3">
        <v>0.38400000000000001</v>
      </c>
      <c r="E50" s="3">
        <v>0.81699999999999995</v>
      </c>
      <c r="F50" s="3">
        <v>0.78900000000000003</v>
      </c>
      <c r="G50" s="3">
        <v>0.76200000000000001</v>
      </c>
      <c r="I50" s="2">
        <f t="shared" si="0"/>
        <v>0.61816666666666675</v>
      </c>
      <c r="J50" s="2">
        <f t="shared" si="1"/>
        <v>0.21408355066811321</v>
      </c>
      <c r="K50" s="2">
        <f t="shared" si="2"/>
        <v>8.739924357669103E-2</v>
      </c>
    </row>
    <row r="51" spans="1:11" x14ac:dyDescent="0.25">
      <c r="A51" s="1">
        <v>12.5</v>
      </c>
      <c r="B51" s="3">
        <v>0.34699999999999998</v>
      </c>
      <c r="C51" s="3">
        <v>0.68799999999999994</v>
      </c>
      <c r="D51" s="3">
        <v>0.40400000000000003</v>
      </c>
      <c r="E51" s="3">
        <v>0.81899999999999995</v>
      </c>
      <c r="F51" s="3">
        <v>0.78300000000000003</v>
      </c>
      <c r="G51" s="3">
        <v>0.74399999999999999</v>
      </c>
      <c r="I51" s="2">
        <f t="shared" si="0"/>
        <v>0.63083333333333336</v>
      </c>
      <c r="J51" s="2">
        <f t="shared" si="1"/>
        <v>0.20329822101205569</v>
      </c>
      <c r="K51" s="2">
        <f t="shared" si="2"/>
        <v>8.2996151182516339E-2</v>
      </c>
    </row>
    <row r="52" spans="1:11" x14ac:dyDescent="0.25">
      <c r="A52" s="1">
        <v>12.75</v>
      </c>
      <c r="B52" s="3">
        <v>0.39700000000000002</v>
      </c>
      <c r="C52" s="3">
        <v>0.75800000000000001</v>
      </c>
      <c r="D52" s="3">
        <v>0.42599999999999999</v>
      </c>
      <c r="E52" s="3">
        <v>0.78800000000000003</v>
      </c>
      <c r="F52" s="3">
        <v>0.78100000000000003</v>
      </c>
      <c r="G52" s="3">
        <v>0.76</v>
      </c>
      <c r="I52" s="2">
        <f t="shared" si="0"/>
        <v>0.65166666666666673</v>
      </c>
      <c r="J52" s="2">
        <f t="shared" si="1"/>
        <v>0.18662118493533009</v>
      </c>
      <c r="K52" s="2">
        <f t="shared" si="2"/>
        <v>7.6187779714188941E-2</v>
      </c>
    </row>
    <row r="53" spans="1:11" x14ac:dyDescent="0.25">
      <c r="A53" s="1">
        <v>13</v>
      </c>
      <c r="B53" s="3">
        <v>0.39600000000000002</v>
      </c>
      <c r="C53" s="3">
        <v>0.80500000000000005</v>
      </c>
      <c r="D53" s="3">
        <v>0.45</v>
      </c>
      <c r="E53" s="3">
        <v>0.82199999999999995</v>
      </c>
      <c r="F53" s="3">
        <v>0.81799999999999995</v>
      </c>
      <c r="G53" s="3">
        <v>0.82599999999999996</v>
      </c>
      <c r="I53" s="2">
        <f t="shared" si="0"/>
        <v>0.6861666666666667</v>
      </c>
      <c r="J53" s="2">
        <f t="shared" si="1"/>
        <v>0.20468357693441527</v>
      </c>
      <c r="K53" s="2">
        <f t="shared" si="2"/>
        <v>8.3561720369503628E-2</v>
      </c>
    </row>
    <row r="54" spans="1:11" x14ac:dyDescent="0.25">
      <c r="A54" s="1">
        <v>13.25</v>
      </c>
      <c r="B54" s="3">
        <v>0.42399999999999999</v>
      </c>
      <c r="C54" s="3">
        <v>0.85199999999999998</v>
      </c>
      <c r="D54" s="3">
        <v>0.45100000000000001</v>
      </c>
      <c r="E54" s="3">
        <v>0.91500000000000004</v>
      </c>
      <c r="F54" s="3">
        <v>0.86699999999999999</v>
      </c>
      <c r="G54" s="3">
        <v>0.86099999999999999</v>
      </c>
      <c r="I54" s="2">
        <f t="shared" si="0"/>
        <v>0.72833333333333339</v>
      </c>
      <c r="J54" s="2">
        <f t="shared" si="1"/>
        <v>0.22649473871740738</v>
      </c>
      <c r="K54" s="2">
        <f t="shared" si="2"/>
        <v>9.2466089880440902E-2</v>
      </c>
    </row>
    <row r="55" spans="1:11" x14ac:dyDescent="0.25">
      <c r="A55" s="1">
        <v>13.5</v>
      </c>
      <c r="B55" s="3">
        <v>0.39</v>
      </c>
      <c r="C55" s="3">
        <v>0.84799999999999998</v>
      </c>
      <c r="D55" s="3">
        <v>0.49299999999999999</v>
      </c>
      <c r="E55" s="3">
        <v>0.93600000000000005</v>
      </c>
      <c r="F55" s="3">
        <v>0.92700000000000005</v>
      </c>
      <c r="G55" s="3">
        <v>0.89</v>
      </c>
      <c r="I55" s="2">
        <f t="shared" si="0"/>
        <v>0.74733333333333329</v>
      </c>
      <c r="J55" s="2">
        <f t="shared" si="1"/>
        <v>0.24113702881695048</v>
      </c>
      <c r="K55" s="2">
        <f t="shared" si="2"/>
        <v>9.8443779782055318E-2</v>
      </c>
    </row>
    <row r="56" spans="1:11" x14ac:dyDescent="0.25">
      <c r="A56" s="1">
        <v>13.75</v>
      </c>
      <c r="B56" s="3">
        <v>0.441</v>
      </c>
      <c r="C56" s="3">
        <v>0.83599999999999997</v>
      </c>
      <c r="D56" s="3">
        <v>0.47699999999999998</v>
      </c>
      <c r="E56" s="3">
        <v>0.89600000000000002</v>
      </c>
      <c r="F56" s="3">
        <v>0.89600000000000002</v>
      </c>
      <c r="G56" s="3">
        <v>0.88100000000000001</v>
      </c>
      <c r="I56" s="2">
        <f t="shared" si="0"/>
        <v>0.73783333333333323</v>
      </c>
      <c r="J56" s="2">
        <f t="shared" si="1"/>
        <v>0.21739863538363544</v>
      </c>
      <c r="K56" s="2">
        <f t="shared" si="2"/>
        <v>8.875262124454586E-2</v>
      </c>
    </row>
    <row r="57" spans="1:11" x14ac:dyDescent="0.25">
      <c r="A57" s="1">
        <v>14</v>
      </c>
      <c r="B57" s="3">
        <v>0.47499999999999998</v>
      </c>
      <c r="C57" s="3">
        <v>0.93500000000000005</v>
      </c>
      <c r="D57" s="3">
        <v>0.59899999999999998</v>
      </c>
      <c r="E57" s="3">
        <v>0.90300000000000002</v>
      </c>
      <c r="F57" s="3">
        <v>0.89700000000000002</v>
      </c>
      <c r="G57" s="3">
        <v>0.90800000000000003</v>
      </c>
      <c r="I57" s="2">
        <f t="shared" si="0"/>
        <v>0.78616666666666679</v>
      </c>
      <c r="J57" s="2">
        <f t="shared" si="1"/>
        <v>0.19737519263237358</v>
      </c>
      <c r="K57" s="2">
        <f t="shared" si="2"/>
        <v>8.0578084972142167E-2</v>
      </c>
    </row>
    <row r="58" spans="1:11" x14ac:dyDescent="0.25">
      <c r="A58" s="1">
        <v>14.25</v>
      </c>
      <c r="B58" s="3">
        <v>0.48499999999999999</v>
      </c>
      <c r="C58" s="3">
        <v>0.96399999999999997</v>
      </c>
      <c r="D58" s="3">
        <v>0.71599999999999997</v>
      </c>
      <c r="E58" s="3">
        <v>1.0089999999999999</v>
      </c>
      <c r="F58" s="3">
        <v>1.0029999999999999</v>
      </c>
      <c r="G58" s="3">
        <v>0.98299999999999998</v>
      </c>
      <c r="I58" s="2">
        <f t="shared" si="0"/>
        <v>0.85999999999999988</v>
      </c>
      <c r="J58" s="2">
        <f t="shared" si="1"/>
        <v>0.21445558980824</v>
      </c>
      <c r="K58" s="2">
        <f t="shared" si="2"/>
        <v>8.7551127919633431E-2</v>
      </c>
    </row>
    <row r="59" spans="1:11" x14ac:dyDescent="0.25">
      <c r="A59" s="1">
        <v>14.5</v>
      </c>
      <c r="B59" s="3">
        <v>0.48799999999999999</v>
      </c>
      <c r="C59" s="3">
        <v>0.95099999999999996</v>
      </c>
      <c r="D59" s="3">
        <v>0.77600000000000002</v>
      </c>
      <c r="E59" s="3">
        <v>1.0009999999999999</v>
      </c>
      <c r="F59" s="3">
        <v>1.022</v>
      </c>
      <c r="G59" s="3">
        <v>1.0469999999999999</v>
      </c>
      <c r="I59" s="2">
        <f t="shared" si="0"/>
        <v>0.88083333333333325</v>
      </c>
      <c r="J59" s="2">
        <f t="shared" si="1"/>
        <v>0.21550444697654619</v>
      </c>
      <c r="K59" s="2">
        <f t="shared" si="2"/>
        <v>8.7979322065535201E-2</v>
      </c>
    </row>
    <row r="60" spans="1:11" x14ac:dyDescent="0.25">
      <c r="A60" s="1">
        <v>14.75</v>
      </c>
      <c r="B60" s="3">
        <v>0.46800000000000003</v>
      </c>
      <c r="C60" s="3">
        <v>0.96699999999999997</v>
      </c>
      <c r="D60" s="3">
        <v>0.76300000000000001</v>
      </c>
      <c r="E60" s="3">
        <v>1.0149999999999999</v>
      </c>
      <c r="F60" s="3">
        <v>1.02</v>
      </c>
      <c r="G60" s="3">
        <v>1.0409999999999999</v>
      </c>
      <c r="I60" s="2">
        <f t="shared" si="0"/>
        <v>0.87900000000000011</v>
      </c>
      <c r="J60" s="2">
        <f t="shared" si="1"/>
        <v>0.22571752258076802</v>
      </c>
      <c r="K60" s="2">
        <f t="shared" si="2"/>
        <v>9.2148792721336956E-2</v>
      </c>
    </row>
    <row r="61" spans="1:11" x14ac:dyDescent="0.25">
      <c r="A61" s="1">
        <v>15</v>
      </c>
      <c r="B61" s="3">
        <v>0.49</v>
      </c>
      <c r="C61" s="3">
        <v>0.93799999999999994</v>
      </c>
      <c r="D61" s="3">
        <v>0.78700000000000003</v>
      </c>
      <c r="E61" s="3">
        <v>1</v>
      </c>
      <c r="F61" s="3">
        <v>1.032</v>
      </c>
      <c r="G61" s="3">
        <v>1.0609999999999999</v>
      </c>
      <c r="I61" s="2">
        <f t="shared" si="0"/>
        <v>0.8846666666666666</v>
      </c>
      <c r="J61" s="2">
        <f t="shared" si="1"/>
        <v>0.21644737620647386</v>
      </c>
      <c r="K61" s="2">
        <f t="shared" si="2"/>
        <v>8.8364271311681578E-2</v>
      </c>
    </row>
    <row r="62" spans="1:11" x14ac:dyDescent="0.25">
      <c r="A62" s="1">
        <v>15.25</v>
      </c>
      <c r="B62" s="3">
        <v>0.505</v>
      </c>
      <c r="C62" s="3">
        <v>0.96399999999999997</v>
      </c>
      <c r="D62" s="3">
        <v>0.81100000000000005</v>
      </c>
      <c r="E62" s="3">
        <v>1</v>
      </c>
      <c r="F62" s="3">
        <v>0.99399999999999999</v>
      </c>
      <c r="G62" s="3">
        <v>1.071</v>
      </c>
      <c r="I62" s="2">
        <f t="shared" si="0"/>
        <v>0.89083333333333325</v>
      </c>
      <c r="J62" s="2">
        <f t="shared" si="1"/>
        <v>0.20766070082388449</v>
      </c>
      <c r="K62" s="2">
        <f t="shared" si="2"/>
        <v>8.4777126107878562E-2</v>
      </c>
    </row>
    <row r="63" spans="1:11" x14ac:dyDescent="0.25">
      <c r="A63" s="1">
        <v>15.5</v>
      </c>
      <c r="B63" s="3">
        <v>0.498</v>
      </c>
      <c r="C63" s="3">
        <v>0.98799999999999999</v>
      </c>
      <c r="D63" s="3">
        <v>0.89800000000000002</v>
      </c>
      <c r="E63" s="3">
        <v>1.0349999999999999</v>
      </c>
      <c r="F63" s="3">
        <v>1.054</v>
      </c>
      <c r="G63" s="3">
        <v>0.997</v>
      </c>
      <c r="I63" s="2">
        <f t="shared" si="0"/>
        <v>0.91166666666666663</v>
      </c>
      <c r="J63" s="2">
        <f t="shared" si="1"/>
        <v>0.20970709732068391</v>
      </c>
      <c r="K63" s="2">
        <f t="shared" si="2"/>
        <v>8.5612563979308165E-2</v>
      </c>
    </row>
    <row r="64" spans="1:11" x14ac:dyDescent="0.25">
      <c r="A64" s="1">
        <v>15.75</v>
      </c>
      <c r="B64" s="3">
        <v>0.55700000000000005</v>
      </c>
      <c r="C64" s="3">
        <v>0.95899999999999996</v>
      </c>
      <c r="D64" s="3">
        <v>0.89400000000000002</v>
      </c>
      <c r="E64" s="3">
        <v>1.042</v>
      </c>
      <c r="F64" s="3">
        <v>1.0780000000000001</v>
      </c>
      <c r="G64" s="3">
        <v>1.0589999999999999</v>
      </c>
      <c r="I64" s="2">
        <f t="shared" si="0"/>
        <v>0.93150000000000011</v>
      </c>
      <c r="J64" s="2">
        <f t="shared" si="1"/>
        <v>0.19613337298889219</v>
      </c>
      <c r="K64" s="2">
        <f t="shared" si="2"/>
        <v>8.0071114225626447E-2</v>
      </c>
    </row>
    <row r="65" spans="1:11" x14ac:dyDescent="0.25">
      <c r="A65" s="1">
        <v>16</v>
      </c>
      <c r="B65" s="3">
        <v>0.51700000000000002</v>
      </c>
      <c r="C65" s="3">
        <v>1.018</v>
      </c>
      <c r="D65" s="3">
        <v>0.90300000000000002</v>
      </c>
      <c r="E65" s="3">
        <v>1.073</v>
      </c>
      <c r="F65" s="3">
        <v>1.107</v>
      </c>
      <c r="G65" s="3">
        <v>1.105</v>
      </c>
      <c r="I65" s="2">
        <f t="shared" si="0"/>
        <v>0.95383333333333342</v>
      </c>
      <c r="J65" s="2">
        <f t="shared" si="1"/>
        <v>0.22717254822417773</v>
      </c>
      <c r="K65" s="2">
        <f t="shared" si="2"/>
        <v>9.2742804452840041E-2</v>
      </c>
    </row>
    <row r="66" spans="1:11" x14ac:dyDescent="0.25">
      <c r="A66" s="1">
        <v>16.25</v>
      </c>
      <c r="B66" s="3">
        <v>0.55200000000000005</v>
      </c>
      <c r="C66" s="3">
        <v>1.0189999999999999</v>
      </c>
      <c r="D66" s="3">
        <v>0.93</v>
      </c>
      <c r="E66" s="3">
        <v>1.0369999999999999</v>
      </c>
      <c r="F66" s="3">
        <v>1.1180000000000001</v>
      </c>
      <c r="G66" s="3">
        <v>1.099</v>
      </c>
      <c r="I66" s="2">
        <f t="shared" ref="I66:I97" si="3">AVERAGE(B66:G66)</f>
        <v>0.95916666666666661</v>
      </c>
      <c r="J66" s="2">
        <f t="shared" ref="J66:J97" si="4">STDEV(B66:G66)</f>
        <v>0.21026404035561266</v>
      </c>
      <c r="K66" s="2">
        <f t="shared" ref="K66:K97" si="5">J66/(SQRT(6))</f>
        <v>8.5839935021203587E-2</v>
      </c>
    </row>
    <row r="67" spans="1:11" x14ac:dyDescent="0.25">
      <c r="A67" s="1">
        <v>16.5</v>
      </c>
      <c r="B67" s="3">
        <v>0.66400000000000003</v>
      </c>
      <c r="C67" s="3">
        <v>1.0369999999999999</v>
      </c>
      <c r="D67" s="3">
        <v>0.98399999999999999</v>
      </c>
      <c r="E67" s="3">
        <v>1.028</v>
      </c>
      <c r="F67" s="3">
        <v>1.0820000000000001</v>
      </c>
      <c r="G67" s="3">
        <v>1.034</v>
      </c>
      <c r="I67" s="2">
        <f t="shared" si="3"/>
        <v>0.97149999999999992</v>
      </c>
      <c r="J67" s="2">
        <f t="shared" si="4"/>
        <v>0.15382555054346517</v>
      </c>
      <c r="K67" s="2">
        <f t="shared" si="5"/>
        <v>6.279901803903222E-2</v>
      </c>
    </row>
    <row r="68" spans="1:11" x14ac:dyDescent="0.25">
      <c r="A68" s="1">
        <v>16.75</v>
      </c>
      <c r="B68" s="3">
        <v>0.58299999999999996</v>
      </c>
      <c r="C68" s="3">
        <v>1.069</v>
      </c>
      <c r="D68" s="3">
        <v>0.89</v>
      </c>
      <c r="E68" s="3">
        <v>1.069</v>
      </c>
      <c r="F68" s="3">
        <v>1.161</v>
      </c>
      <c r="G68" s="3">
        <v>1.0720000000000001</v>
      </c>
      <c r="I68" s="2">
        <f t="shared" si="3"/>
        <v>0.97400000000000009</v>
      </c>
      <c r="J68" s="2">
        <f t="shared" si="4"/>
        <v>0.21097867190784933</v>
      </c>
      <c r="K68" s="2">
        <f t="shared" si="5"/>
        <v>8.6131682130715731E-2</v>
      </c>
    </row>
    <row r="69" spans="1:11" x14ac:dyDescent="0.25">
      <c r="A69" s="1">
        <v>17</v>
      </c>
      <c r="B69" s="3">
        <v>0.69599999999999995</v>
      </c>
      <c r="C69" s="3">
        <v>1.105</v>
      </c>
      <c r="D69" s="3">
        <v>0.98599999999999999</v>
      </c>
      <c r="E69" s="3">
        <v>1.048</v>
      </c>
      <c r="F69" s="3">
        <v>1.143</v>
      </c>
      <c r="G69" s="3">
        <v>1.052</v>
      </c>
      <c r="I69" s="2">
        <f t="shared" si="3"/>
        <v>1.0049999999999999</v>
      </c>
      <c r="J69" s="2">
        <f t="shared" si="4"/>
        <v>0.16058891618041482</v>
      </c>
      <c r="K69" s="2">
        <f t="shared" si="5"/>
        <v>6.5560150498098949E-2</v>
      </c>
    </row>
    <row r="70" spans="1:11" x14ac:dyDescent="0.25">
      <c r="A70" s="1">
        <v>17.25</v>
      </c>
      <c r="B70" s="3">
        <v>0.72799999999999998</v>
      </c>
      <c r="C70" s="3">
        <v>1.1240000000000001</v>
      </c>
      <c r="D70" s="3">
        <v>0.97599999999999998</v>
      </c>
      <c r="E70" s="3">
        <v>1.0449999999999999</v>
      </c>
      <c r="F70" s="3">
        <v>1.1559999999999999</v>
      </c>
      <c r="G70" s="3">
        <v>1.1579999999999999</v>
      </c>
      <c r="I70" s="2">
        <f t="shared" si="3"/>
        <v>1.0311666666666666</v>
      </c>
      <c r="J70" s="2">
        <f t="shared" si="4"/>
        <v>0.1645799704297784</v>
      </c>
      <c r="K70" s="2">
        <f t="shared" si="5"/>
        <v>6.7189491572550164E-2</v>
      </c>
    </row>
    <row r="71" spans="1:11" x14ac:dyDescent="0.25">
      <c r="A71" s="1">
        <v>17.5</v>
      </c>
      <c r="B71" s="3">
        <v>0.73099999999999998</v>
      </c>
      <c r="C71" s="3">
        <v>1.1160000000000001</v>
      </c>
      <c r="D71" s="3">
        <v>0.95399999999999996</v>
      </c>
      <c r="E71" s="3">
        <v>1.0629999999999999</v>
      </c>
      <c r="F71" s="3">
        <v>1.2130000000000001</v>
      </c>
      <c r="G71" s="3">
        <v>1.135</v>
      </c>
      <c r="I71" s="2">
        <f t="shared" si="3"/>
        <v>1.0353333333333332</v>
      </c>
      <c r="J71" s="2">
        <f t="shared" si="4"/>
        <v>0.1720496052499591</v>
      </c>
      <c r="K71" s="2">
        <f t="shared" si="5"/>
        <v>7.0238957218278275E-2</v>
      </c>
    </row>
    <row r="72" spans="1:11" x14ac:dyDescent="0.25">
      <c r="A72" s="1">
        <v>17.75</v>
      </c>
      <c r="B72" s="3">
        <v>0.75</v>
      </c>
      <c r="C72" s="3">
        <v>1.091</v>
      </c>
      <c r="D72" s="3">
        <v>0.96</v>
      </c>
      <c r="E72" s="3">
        <v>1.07</v>
      </c>
      <c r="F72" s="3">
        <v>1.1759999999999999</v>
      </c>
      <c r="G72" s="3">
        <v>1.157</v>
      </c>
      <c r="I72" s="2">
        <f t="shared" si="3"/>
        <v>1.034</v>
      </c>
      <c r="J72" s="2">
        <f t="shared" si="4"/>
        <v>0.15872617931519603</v>
      </c>
      <c r="K72" s="2">
        <f t="shared" si="5"/>
        <v>6.4799691357289357E-2</v>
      </c>
    </row>
    <row r="73" spans="1:11" x14ac:dyDescent="0.25">
      <c r="A73" s="1">
        <v>18</v>
      </c>
      <c r="B73" s="3">
        <v>0.76500000000000001</v>
      </c>
      <c r="C73" s="3">
        <v>1.0880000000000001</v>
      </c>
      <c r="D73" s="3">
        <v>0.96199999999999997</v>
      </c>
      <c r="E73" s="3">
        <v>1.095</v>
      </c>
      <c r="F73" s="3">
        <v>1.208</v>
      </c>
      <c r="G73" s="3">
        <v>1.091</v>
      </c>
      <c r="I73" s="2">
        <f t="shared" si="3"/>
        <v>1.0348333333333335</v>
      </c>
      <c r="J73" s="2">
        <f t="shared" si="4"/>
        <v>0.15342935399285995</v>
      </c>
      <c r="K73" s="2">
        <f t="shared" si="5"/>
        <v>6.2637271474559955E-2</v>
      </c>
    </row>
    <row r="74" spans="1:11" x14ac:dyDescent="0.25">
      <c r="A74" s="1">
        <v>18.25</v>
      </c>
      <c r="B74" s="3">
        <v>0.75900000000000001</v>
      </c>
      <c r="C74" s="3">
        <v>1.1000000000000001</v>
      </c>
      <c r="D74" s="3">
        <v>0.96599999999999997</v>
      </c>
      <c r="E74" s="3">
        <v>1.111</v>
      </c>
      <c r="F74" s="3">
        <v>1.171</v>
      </c>
      <c r="G74" s="3">
        <v>1.179</v>
      </c>
      <c r="I74" s="2">
        <f t="shared" si="3"/>
        <v>1.0476666666666667</v>
      </c>
      <c r="J74" s="2">
        <f t="shared" si="4"/>
        <v>0.16075281231339786</v>
      </c>
      <c r="K74" s="2">
        <f t="shared" si="5"/>
        <v>6.5627060814202914E-2</v>
      </c>
    </row>
    <row r="75" spans="1:11" x14ac:dyDescent="0.25">
      <c r="A75" s="1">
        <v>18.5</v>
      </c>
      <c r="B75" s="3">
        <v>0.77500000000000002</v>
      </c>
      <c r="C75" s="3">
        <v>1.1160000000000001</v>
      </c>
      <c r="D75" s="3">
        <v>0.95399999999999996</v>
      </c>
      <c r="E75" s="3">
        <v>1.1279999999999999</v>
      </c>
      <c r="F75" s="3">
        <v>1.143</v>
      </c>
      <c r="G75" s="3">
        <v>1.123</v>
      </c>
      <c r="I75" s="2">
        <f t="shared" si="3"/>
        <v>1.0398333333333334</v>
      </c>
      <c r="J75" s="2">
        <f t="shared" si="4"/>
        <v>0.14740341470490695</v>
      </c>
      <c r="K75" s="2">
        <f t="shared" si="5"/>
        <v>6.0177192061814114E-2</v>
      </c>
    </row>
    <row r="76" spans="1:11" x14ac:dyDescent="0.25">
      <c r="A76" s="1">
        <v>18.75</v>
      </c>
      <c r="B76" s="3">
        <v>0.78800000000000003</v>
      </c>
      <c r="C76" s="3">
        <v>1.103</v>
      </c>
      <c r="D76" s="3">
        <v>0.96899999999999997</v>
      </c>
      <c r="E76" s="3">
        <v>1.149</v>
      </c>
      <c r="F76" s="3">
        <v>1.1319999999999999</v>
      </c>
      <c r="G76" s="3">
        <v>1.163</v>
      </c>
      <c r="I76" s="2">
        <f t="shared" si="3"/>
        <v>1.0506666666666666</v>
      </c>
      <c r="J76" s="2">
        <f t="shared" si="4"/>
        <v>0.14649596126401015</v>
      </c>
      <c r="K76" s="2">
        <f t="shared" si="5"/>
        <v>5.980672574589245E-2</v>
      </c>
    </row>
    <row r="77" spans="1:11" x14ac:dyDescent="0.25">
      <c r="A77" s="1">
        <v>19</v>
      </c>
      <c r="B77" s="3">
        <v>0.751</v>
      </c>
      <c r="C77" s="3">
        <v>1.103</v>
      </c>
      <c r="D77" s="3">
        <v>0.96499999999999997</v>
      </c>
      <c r="E77" s="3">
        <v>1.1399999999999999</v>
      </c>
      <c r="F77" s="3">
        <v>1.1830000000000001</v>
      </c>
      <c r="G77" s="3">
        <v>1.155</v>
      </c>
      <c r="I77" s="2">
        <f t="shared" si="3"/>
        <v>1.0494999999999999</v>
      </c>
      <c r="J77" s="2">
        <f t="shared" si="4"/>
        <v>0.16507422572891295</v>
      </c>
      <c r="K77" s="2">
        <f t="shared" si="5"/>
        <v>6.7391270453474553E-2</v>
      </c>
    </row>
    <row r="78" spans="1:11" x14ac:dyDescent="0.25">
      <c r="A78" s="1">
        <v>19.25</v>
      </c>
      <c r="B78" s="3">
        <v>0.72899999999999998</v>
      </c>
      <c r="C78" s="3">
        <v>1.089</v>
      </c>
      <c r="D78" s="3">
        <v>0.99399999999999999</v>
      </c>
      <c r="E78" s="3">
        <v>1.1279999999999999</v>
      </c>
      <c r="F78" s="3">
        <v>1.1339999999999999</v>
      </c>
      <c r="G78" s="3">
        <v>1.1970000000000001</v>
      </c>
      <c r="I78" s="2">
        <f t="shared" si="3"/>
        <v>1.0451666666666666</v>
      </c>
      <c r="J78" s="2">
        <f t="shared" si="4"/>
        <v>0.16870496930045326</v>
      </c>
      <c r="K78" s="2">
        <f t="shared" si="5"/>
        <v>6.8873515309668537E-2</v>
      </c>
    </row>
    <row r="79" spans="1:11" x14ac:dyDescent="0.25">
      <c r="A79" s="1">
        <v>19.5</v>
      </c>
      <c r="B79" s="3">
        <v>0.70799999999999996</v>
      </c>
      <c r="C79" s="3">
        <v>1.1100000000000001</v>
      </c>
      <c r="D79" s="3">
        <v>0.97799999999999998</v>
      </c>
      <c r="E79" s="3">
        <v>1.1359999999999999</v>
      </c>
      <c r="F79" s="3">
        <v>1.147</v>
      </c>
      <c r="G79" s="3">
        <v>1.208</v>
      </c>
      <c r="I79" s="2">
        <f t="shared" si="3"/>
        <v>1.0478333333333334</v>
      </c>
      <c r="J79" s="2">
        <f t="shared" si="4"/>
        <v>0.18302395107380443</v>
      </c>
      <c r="K79" s="2">
        <f t="shared" si="5"/>
        <v>7.4719215139822368E-2</v>
      </c>
    </row>
    <row r="80" spans="1:11" x14ac:dyDescent="0.25">
      <c r="A80" s="1">
        <v>19.75</v>
      </c>
      <c r="B80" s="3">
        <v>0.69499999999999995</v>
      </c>
      <c r="C80" s="3">
        <v>1.119</v>
      </c>
      <c r="D80" s="3">
        <v>0.97599999999999998</v>
      </c>
      <c r="E80" s="3">
        <v>1.161</v>
      </c>
      <c r="F80" s="3">
        <v>1.1279999999999999</v>
      </c>
      <c r="G80" s="3">
        <v>1.2370000000000001</v>
      </c>
      <c r="I80" s="2">
        <f t="shared" si="3"/>
        <v>1.0526666666666666</v>
      </c>
      <c r="J80" s="2">
        <f t="shared" si="4"/>
        <v>0.19472715955065628</v>
      </c>
      <c r="K80" s="2">
        <f t="shared" si="5"/>
        <v>7.9497029993439328E-2</v>
      </c>
    </row>
    <row r="81" spans="1:11" x14ac:dyDescent="0.25">
      <c r="A81" s="1">
        <v>20</v>
      </c>
      <c r="B81" s="3">
        <v>0.66700000000000004</v>
      </c>
      <c r="C81" s="3">
        <v>1.141</v>
      </c>
      <c r="D81" s="3">
        <v>0.99</v>
      </c>
      <c r="E81" s="3">
        <v>1.1439999999999999</v>
      </c>
      <c r="F81" s="3">
        <v>1.143</v>
      </c>
      <c r="G81" s="3">
        <v>1.244</v>
      </c>
      <c r="I81" s="2">
        <f t="shared" si="3"/>
        <v>1.0548333333333333</v>
      </c>
      <c r="J81" s="2">
        <f t="shared" si="4"/>
        <v>0.20666438170779824</v>
      </c>
      <c r="K81" s="2">
        <f t="shared" si="5"/>
        <v>8.4370380531979886E-2</v>
      </c>
    </row>
    <row r="82" spans="1:11" x14ac:dyDescent="0.25">
      <c r="A82" s="1">
        <v>20.25</v>
      </c>
      <c r="B82" s="3">
        <v>0.69399999999999995</v>
      </c>
      <c r="C82" s="3">
        <v>1.123</v>
      </c>
      <c r="D82" s="3">
        <v>0.98699999999999999</v>
      </c>
      <c r="E82" s="3">
        <v>1.175</v>
      </c>
      <c r="F82" s="3">
        <v>1.1559999999999999</v>
      </c>
      <c r="G82" s="3">
        <v>1.2330000000000001</v>
      </c>
      <c r="I82" s="2">
        <f t="shared" si="3"/>
        <v>1.0613333333333335</v>
      </c>
      <c r="J82" s="2">
        <f t="shared" si="4"/>
        <v>0.19779450615895897</v>
      </c>
      <c r="K82" s="2">
        <f t="shared" si="5"/>
        <v>8.0749269002539023E-2</v>
      </c>
    </row>
    <row r="83" spans="1:11" x14ac:dyDescent="0.25">
      <c r="A83" s="1">
        <v>20.5</v>
      </c>
      <c r="B83" s="3">
        <v>0.748</v>
      </c>
      <c r="C83" s="3">
        <v>1.1319999999999999</v>
      </c>
      <c r="D83" s="3">
        <v>0.99099999999999999</v>
      </c>
      <c r="E83" s="3">
        <v>1.127</v>
      </c>
      <c r="F83" s="3">
        <v>1.151</v>
      </c>
      <c r="G83" s="3">
        <v>1.2470000000000001</v>
      </c>
      <c r="I83" s="2">
        <f t="shared" si="3"/>
        <v>1.0660000000000001</v>
      </c>
      <c r="J83" s="2">
        <f t="shared" si="4"/>
        <v>0.17596135939461238</v>
      </c>
      <c r="K83" s="2">
        <f t="shared" si="5"/>
        <v>7.1835924160547918E-2</v>
      </c>
    </row>
    <row r="84" spans="1:11" x14ac:dyDescent="0.25">
      <c r="A84" s="1">
        <v>20.75</v>
      </c>
      <c r="B84" s="3">
        <v>0.79200000000000004</v>
      </c>
      <c r="C84" s="3">
        <v>1.141</v>
      </c>
      <c r="D84" s="3">
        <v>0.98899999999999999</v>
      </c>
      <c r="E84" s="3">
        <v>1.143</v>
      </c>
      <c r="F84" s="3">
        <v>1.1439999999999999</v>
      </c>
      <c r="G84" s="3">
        <v>1.2470000000000001</v>
      </c>
      <c r="I84" s="2">
        <f t="shared" si="3"/>
        <v>1.0760000000000001</v>
      </c>
      <c r="J84" s="2">
        <f t="shared" si="4"/>
        <v>0.16174300603117192</v>
      </c>
      <c r="K84" s="2">
        <f t="shared" si="5"/>
        <v>6.6031305706712229E-2</v>
      </c>
    </row>
    <row r="85" spans="1:11" x14ac:dyDescent="0.25">
      <c r="A85" s="1">
        <v>21</v>
      </c>
      <c r="B85" s="3">
        <v>0.81699999999999995</v>
      </c>
      <c r="C85" s="3">
        <v>1.07</v>
      </c>
      <c r="D85" s="3">
        <v>0.99399999999999999</v>
      </c>
      <c r="E85" s="3">
        <v>1.089</v>
      </c>
      <c r="F85" s="3">
        <v>1.1599999999999999</v>
      </c>
      <c r="G85" s="3">
        <v>1.214</v>
      </c>
      <c r="I85" s="2">
        <f t="shared" si="3"/>
        <v>1.0573333333333332</v>
      </c>
      <c r="J85" s="2">
        <f t="shared" si="4"/>
        <v>0.14001380884279593</v>
      </c>
      <c r="K85" s="2">
        <f t="shared" si="5"/>
        <v>5.7160398101405552E-2</v>
      </c>
    </row>
    <row r="86" spans="1:11" x14ac:dyDescent="0.25">
      <c r="A86" s="1">
        <v>21.25</v>
      </c>
      <c r="B86" s="3">
        <v>0.84199999999999997</v>
      </c>
      <c r="C86" s="3">
        <v>1.129</v>
      </c>
      <c r="D86" s="3">
        <v>1.0049999999999999</v>
      </c>
      <c r="E86" s="3">
        <v>1.113</v>
      </c>
      <c r="F86" s="3">
        <v>1.1319999999999999</v>
      </c>
      <c r="G86" s="3">
        <v>1.236</v>
      </c>
      <c r="I86" s="2">
        <f t="shared" si="3"/>
        <v>1.0761666666666667</v>
      </c>
      <c r="J86" s="2">
        <f t="shared" si="4"/>
        <v>0.13616962461087451</v>
      </c>
      <c r="K86" s="2">
        <f t="shared" si="5"/>
        <v>5.5591016460495489E-2</v>
      </c>
    </row>
    <row r="87" spans="1:11" x14ac:dyDescent="0.25">
      <c r="A87" s="1">
        <v>21.5</v>
      </c>
      <c r="B87" s="3">
        <v>0.85599999999999998</v>
      </c>
      <c r="C87" s="3">
        <v>1.141</v>
      </c>
      <c r="D87" s="3">
        <v>1.02</v>
      </c>
      <c r="E87" s="3">
        <v>1.1759999999999999</v>
      </c>
      <c r="F87" s="3">
        <v>1.167</v>
      </c>
      <c r="G87" s="3">
        <v>1.2450000000000001</v>
      </c>
      <c r="I87" s="2">
        <f t="shared" si="3"/>
        <v>1.1008333333333333</v>
      </c>
      <c r="J87" s="2">
        <f t="shared" si="4"/>
        <v>0.14064340249960863</v>
      </c>
      <c r="K87" s="2">
        <f t="shared" si="5"/>
        <v>5.7417428635486226E-2</v>
      </c>
    </row>
    <row r="88" spans="1:11" x14ac:dyDescent="0.25">
      <c r="A88" s="1">
        <v>21.75</v>
      </c>
      <c r="B88" s="3">
        <v>0.87</v>
      </c>
      <c r="C88" s="3">
        <v>1.119</v>
      </c>
      <c r="D88" s="3">
        <v>0.99299999999999999</v>
      </c>
      <c r="E88" s="3">
        <v>1.2050000000000001</v>
      </c>
      <c r="F88" s="3">
        <v>1.1850000000000001</v>
      </c>
      <c r="G88" s="3">
        <v>1.2330000000000001</v>
      </c>
      <c r="I88" s="2">
        <f t="shared" si="3"/>
        <v>1.1008333333333333</v>
      </c>
      <c r="J88" s="2">
        <f t="shared" si="4"/>
        <v>0.14187658956525065</v>
      </c>
      <c r="K88" s="2">
        <f t="shared" si="5"/>
        <v>5.7920875146856732E-2</v>
      </c>
    </row>
    <row r="89" spans="1:11" x14ac:dyDescent="0.25">
      <c r="A89" s="1">
        <v>22</v>
      </c>
      <c r="B89" s="3">
        <v>0.873</v>
      </c>
      <c r="C89" s="3">
        <v>1.147</v>
      </c>
      <c r="D89" s="3">
        <v>1.0089999999999999</v>
      </c>
      <c r="E89" s="3">
        <v>1.163</v>
      </c>
      <c r="F89" s="3">
        <v>1.141</v>
      </c>
      <c r="G89" s="3">
        <v>1.21</v>
      </c>
      <c r="I89" s="2">
        <f t="shared" si="3"/>
        <v>1.0905</v>
      </c>
      <c r="J89" s="2">
        <f t="shared" si="4"/>
        <v>0.12587891006836618</v>
      </c>
      <c r="K89" s="2">
        <f t="shared" si="5"/>
        <v>5.1389849840864851E-2</v>
      </c>
    </row>
    <row r="90" spans="1:11" x14ac:dyDescent="0.25">
      <c r="A90" s="1">
        <v>22.25</v>
      </c>
      <c r="B90" s="3">
        <v>0.82199999999999995</v>
      </c>
      <c r="C90" s="3">
        <v>1.1459999999999999</v>
      </c>
      <c r="D90" s="3">
        <v>1.0529999999999999</v>
      </c>
      <c r="E90" s="3">
        <v>1.18</v>
      </c>
      <c r="F90" s="3">
        <v>1.1040000000000001</v>
      </c>
      <c r="G90" s="3">
        <v>1.2170000000000001</v>
      </c>
      <c r="I90" s="2">
        <f t="shared" si="3"/>
        <v>1.087</v>
      </c>
      <c r="J90" s="2">
        <f t="shared" si="4"/>
        <v>0.14191546779685418</v>
      </c>
      <c r="K90" s="2">
        <f t="shared" si="5"/>
        <v>5.7936747118445132E-2</v>
      </c>
    </row>
    <row r="91" spans="1:11" x14ac:dyDescent="0.25">
      <c r="A91" s="1">
        <v>22.5</v>
      </c>
      <c r="B91" s="3">
        <v>0.871</v>
      </c>
      <c r="C91" s="3">
        <v>1.159</v>
      </c>
      <c r="D91" s="3">
        <v>1.0389999999999999</v>
      </c>
      <c r="E91" s="3">
        <v>1.252</v>
      </c>
      <c r="F91" s="3">
        <v>1.151</v>
      </c>
      <c r="G91" s="3">
        <v>1.198</v>
      </c>
      <c r="I91" s="2">
        <f t="shared" si="3"/>
        <v>1.1116666666666666</v>
      </c>
      <c r="J91" s="2">
        <f t="shared" si="4"/>
        <v>0.13721175848543896</v>
      </c>
      <c r="K91" s="2">
        <f t="shared" si="5"/>
        <v>5.601646583322091E-2</v>
      </c>
    </row>
    <row r="92" spans="1:11" x14ac:dyDescent="0.25">
      <c r="A92" s="1">
        <v>22.75</v>
      </c>
      <c r="B92" s="3">
        <v>0.89400000000000002</v>
      </c>
      <c r="C92" s="3">
        <v>1.171</v>
      </c>
      <c r="D92" s="3">
        <v>1.046</v>
      </c>
      <c r="E92" s="3">
        <v>1.2050000000000001</v>
      </c>
      <c r="F92" s="3">
        <v>1.161</v>
      </c>
      <c r="G92" s="3">
        <v>1.2310000000000001</v>
      </c>
      <c r="I92" s="2">
        <f t="shared" si="3"/>
        <v>1.1180000000000001</v>
      </c>
      <c r="J92" s="2">
        <f t="shared" si="4"/>
        <v>0.1267722367082012</v>
      </c>
      <c r="K92" s="2">
        <f t="shared" si="5"/>
        <v>5.1754548914403328E-2</v>
      </c>
    </row>
    <row r="93" spans="1:11" x14ac:dyDescent="0.25">
      <c r="A93" s="1">
        <v>23</v>
      </c>
      <c r="B93" s="3">
        <v>0.86399999999999999</v>
      </c>
      <c r="C93" s="3">
        <v>1.1679999999999999</v>
      </c>
      <c r="D93" s="3">
        <v>1.0189999999999999</v>
      </c>
      <c r="E93" s="3">
        <v>1.1719999999999999</v>
      </c>
      <c r="F93" s="3">
        <v>1.153</v>
      </c>
      <c r="G93" s="3">
        <v>1.2250000000000001</v>
      </c>
      <c r="I93" s="2">
        <f t="shared" si="3"/>
        <v>1.1001666666666665</v>
      </c>
      <c r="J93" s="2">
        <f t="shared" si="4"/>
        <v>0.13453537329143958</v>
      </c>
      <c r="K93" s="2">
        <f t="shared" si="5"/>
        <v>5.4923836153147866E-2</v>
      </c>
    </row>
    <row r="94" spans="1:11" x14ac:dyDescent="0.25">
      <c r="A94" s="1">
        <v>23.25</v>
      </c>
      <c r="B94" s="3">
        <v>0.86199999999999999</v>
      </c>
      <c r="C94" s="3">
        <v>1.1759999999999999</v>
      </c>
      <c r="D94" s="3">
        <v>1.032</v>
      </c>
      <c r="E94" s="3">
        <v>1.1519999999999999</v>
      </c>
      <c r="F94" s="3">
        <v>1.1870000000000001</v>
      </c>
      <c r="G94" s="3">
        <v>1.232</v>
      </c>
      <c r="I94" s="2">
        <f t="shared" si="3"/>
        <v>1.1068333333333333</v>
      </c>
      <c r="J94" s="2">
        <f t="shared" si="4"/>
        <v>0.13744877833821062</v>
      </c>
      <c r="K94" s="2">
        <f t="shared" si="5"/>
        <v>5.6113228782920938E-2</v>
      </c>
    </row>
    <row r="95" spans="1:11" x14ac:dyDescent="0.25">
      <c r="A95" s="1">
        <v>23.5</v>
      </c>
      <c r="B95" s="3">
        <v>0.89600000000000002</v>
      </c>
      <c r="C95" s="3">
        <v>1.177</v>
      </c>
      <c r="D95" s="3">
        <v>1.052</v>
      </c>
      <c r="E95" s="3">
        <v>1.1879999999999999</v>
      </c>
      <c r="F95" s="3">
        <v>1.173</v>
      </c>
      <c r="G95" s="3">
        <v>1.2649999999999999</v>
      </c>
      <c r="I95" s="2">
        <f t="shared" si="3"/>
        <v>1.1251666666666666</v>
      </c>
      <c r="J95" s="2">
        <f t="shared" si="4"/>
        <v>0.13141296232361144</v>
      </c>
      <c r="K95" s="2">
        <f t="shared" si="5"/>
        <v>5.3649117213406414E-2</v>
      </c>
    </row>
    <row r="96" spans="1:11" x14ac:dyDescent="0.25">
      <c r="A96" s="1">
        <v>23.75</v>
      </c>
      <c r="B96" s="3">
        <v>0.90800000000000003</v>
      </c>
      <c r="C96" s="3">
        <v>1.19</v>
      </c>
      <c r="D96" s="3">
        <v>1.0620000000000001</v>
      </c>
      <c r="E96" s="3">
        <v>1.21</v>
      </c>
      <c r="F96" s="3">
        <v>1.163</v>
      </c>
      <c r="G96" s="3">
        <v>1.2190000000000001</v>
      </c>
      <c r="I96" s="2">
        <f t="shared" si="3"/>
        <v>1.1253333333333335</v>
      </c>
      <c r="J96" s="2">
        <f t="shared" si="4"/>
        <v>0.12065432717754745</v>
      </c>
      <c r="K96" s="2">
        <f t="shared" si="5"/>
        <v>4.9256922807301359E-2</v>
      </c>
    </row>
    <row r="97" spans="1:11" x14ac:dyDescent="0.25">
      <c r="A97" s="1">
        <v>24</v>
      </c>
      <c r="B97" s="3">
        <v>0.89700000000000002</v>
      </c>
      <c r="C97" s="3">
        <v>1.171</v>
      </c>
      <c r="D97" s="3">
        <v>1.044</v>
      </c>
      <c r="E97" s="3">
        <v>1.216</v>
      </c>
      <c r="F97" s="3">
        <v>1.1499999999999999</v>
      </c>
      <c r="G97" s="3">
        <v>1.1990000000000001</v>
      </c>
      <c r="I97" s="2">
        <f t="shared" si="3"/>
        <v>1.1128333333333333</v>
      </c>
      <c r="J97" s="2">
        <f t="shared" si="4"/>
        <v>0.12178245631726543</v>
      </c>
      <c r="K97" s="2">
        <f t="shared" si="5"/>
        <v>4.9717479600013693E-2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K1" sqref="K1"/>
    </sheetView>
  </sheetViews>
  <sheetFormatPr defaultRowHeight="15" x14ac:dyDescent="0.25"/>
  <sheetData>
    <row r="1" spans="1:13" x14ac:dyDescent="0.25">
      <c r="A1" s="1">
        <v>0</v>
      </c>
      <c r="B1" s="3">
        <v>2.1000000000000001E-2</v>
      </c>
      <c r="C1" s="3">
        <v>1.7999999999999999E-2</v>
      </c>
      <c r="D1" s="3">
        <v>1.9E-2</v>
      </c>
      <c r="E1" s="3">
        <v>7.8E-2</v>
      </c>
      <c r="F1" s="3">
        <v>1.6E-2</v>
      </c>
      <c r="G1" s="3">
        <v>1.2E-2</v>
      </c>
      <c r="H1" s="4"/>
      <c r="I1" s="2">
        <f>AVERAGE(B1:G1)</f>
        <v>2.7333333333333338E-2</v>
      </c>
      <c r="J1" s="2">
        <f>STDEV(B1:G1)</f>
        <v>2.5009331591761233E-2</v>
      </c>
      <c r="K1" s="2">
        <f>J1/(SQRT(6))</f>
        <v>1.0210016867980407E-2</v>
      </c>
      <c r="L1">
        <v>6</v>
      </c>
      <c r="M1">
        <v>20</v>
      </c>
    </row>
    <row r="2" spans="1:13" x14ac:dyDescent="0.25">
      <c r="A2" s="1">
        <v>0.25</v>
      </c>
      <c r="B2" s="3">
        <v>1.7000000000000001E-2</v>
      </c>
      <c r="C2" s="3">
        <v>1.4E-2</v>
      </c>
      <c r="D2" s="3">
        <v>1.9E-2</v>
      </c>
      <c r="E2" s="3">
        <v>1.7999999999999999E-2</v>
      </c>
      <c r="F2" s="3">
        <v>2.3E-2</v>
      </c>
      <c r="G2" s="3">
        <v>1.7999999999999999E-2</v>
      </c>
      <c r="H2" s="4"/>
      <c r="I2" s="2">
        <f t="shared" ref="I2:I65" si="0">AVERAGE(B2:G2)</f>
        <v>1.8166666666666668E-2</v>
      </c>
      <c r="J2" s="2">
        <f t="shared" ref="J2:J65" si="1">STDEV(B2:G2)</f>
        <v>2.9268868558020248E-3</v>
      </c>
      <c r="K2" s="2">
        <f t="shared" ref="K2:K65" si="2">J2/(SQRT(6))</f>
        <v>1.1948965552623278E-3</v>
      </c>
    </row>
    <row r="3" spans="1:13" x14ac:dyDescent="0.25">
      <c r="A3" s="1">
        <v>0.5</v>
      </c>
      <c r="B3" s="3">
        <v>1.7000000000000001E-2</v>
      </c>
      <c r="C3" s="3">
        <v>1.2999999999999999E-2</v>
      </c>
      <c r="D3" s="3">
        <v>1.9E-2</v>
      </c>
      <c r="E3" s="3">
        <v>1.6E-2</v>
      </c>
      <c r="F3" s="3">
        <v>2.4E-2</v>
      </c>
      <c r="G3" s="3">
        <v>1.7999999999999999E-2</v>
      </c>
      <c r="H3" s="4"/>
      <c r="I3" s="2">
        <f t="shared" si="0"/>
        <v>1.7833333333333333E-2</v>
      </c>
      <c r="J3" s="2">
        <f t="shared" si="1"/>
        <v>3.6560452221856706E-3</v>
      </c>
      <c r="K3" s="2">
        <f t="shared" si="2"/>
        <v>1.4925742118158743E-3</v>
      </c>
    </row>
    <row r="4" spans="1:13" x14ac:dyDescent="0.25">
      <c r="A4" s="1">
        <v>0.75</v>
      </c>
      <c r="B4" s="3">
        <v>1.7000000000000001E-2</v>
      </c>
      <c r="C4" s="3">
        <v>1.4E-2</v>
      </c>
      <c r="D4" s="3">
        <v>3.2000000000000001E-2</v>
      </c>
      <c r="E4" s="3">
        <v>1.7000000000000001E-2</v>
      </c>
      <c r="F4" s="3">
        <v>1.9E-2</v>
      </c>
      <c r="G4" s="3">
        <v>1.7000000000000001E-2</v>
      </c>
      <c r="H4" s="4"/>
      <c r="I4" s="2">
        <f t="shared" si="0"/>
        <v>1.9333333333333334E-2</v>
      </c>
      <c r="J4" s="2">
        <f t="shared" si="1"/>
        <v>6.4083279150388894E-3</v>
      </c>
      <c r="K4" s="2">
        <f t="shared" si="2"/>
        <v>2.6161889160464784E-3</v>
      </c>
    </row>
    <row r="5" spans="1:13" x14ac:dyDescent="0.25">
      <c r="A5" s="1">
        <v>1</v>
      </c>
      <c r="B5" s="3">
        <v>1.7000000000000001E-2</v>
      </c>
      <c r="C5" s="3">
        <v>1.2E-2</v>
      </c>
      <c r="D5" s="3">
        <v>1.6E-2</v>
      </c>
      <c r="E5" s="3">
        <v>1.6E-2</v>
      </c>
      <c r="F5" s="3">
        <v>1.4999999999999999E-2</v>
      </c>
      <c r="G5" s="3">
        <v>1.4999999999999999E-2</v>
      </c>
      <c r="H5" s="4"/>
      <c r="I5" s="2">
        <f t="shared" si="0"/>
        <v>1.5166666666666667E-2</v>
      </c>
      <c r="J5" s="2">
        <f t="shared" si="1"/>
        <v>1.7224014243685088E-3</v>
      </c>
      <c r="K5" s="2">
        <f t="shared" si="2"/>
        <v>7.031674369909664E-4</v>
      </c>
    </row>
    <row r="6" spans="1:13" x14ac:dyDescent="0.25">
      <c r="A6" s="1">
        <v>1.25</v>
      </c>
      <c r="B6" s="3">
        <v>1.7000000000000001E-2</v>
      </c>
      <c r="C6" s="3">
        <v>1.7000000000000001E-2</v>
      </c>
      <c r="D6" s="3">
        <v>1.6E-2</v>
      </c>
      <c r="E6" s="3">
        <v>1.4999999999999999E-2</v>
      </c>
      <c r="F6" s="3">
        <v>1.4E-2</v>
      </c>
      <c r="G6" s="3">
        <v>1.4E-2</v>
      </c>
      <c r="H6" s="4"/>
      <c r="I6" s="2">
        <f t="shared" si="0"/>
        <v>1.55E-2</v>
      </c>
      <c r="J6" s="2">
        <f t="shared" si="1"/>
        <v>1.3784048752090226E-3</v>
      </c>
      <c r="K6" s="2">
        <f t="shared" si="2"/>
        <v>5.6273143387113793E-4</v>
      </c>
    </row>
    <row r="7" spans="1:13" x14ac:dyDescent="0.25">
      <c r="A7" s="1">
        <v>1.5</v>
      </c>
      <c r="B7" s="3">
        <v>1.7000000000000001E-2</v>
      </c>
      <c r="C7" s="3">
        <v>1.2E-2</v>
      </c>
      <c r="D7" s="3">
        <v>1.6E-2</v>
      </c>
      <c r="E7" s="3">
        <v>1.6E-2</v>
      </c>
      <c r="F7" s="3">
        <v>1.4E-2</v>
      </c>
      <c r="G7" s="3">
        <v>1.4E-2</v>
      </c>
      <c r="H7" s="4"/>
      <c r="I7" s="2">
        <f t="shared" si="0"/>
        <v>1.4833333333333332E-2</v>
      </c>
      <c r="J7" s="2">
        <f t="shared" si="1"/>
        <v>1.834847859269718E-3</v>
      </c>
      <c r="K7" s="2">
        <f t="shared" si="2"/>
        <v>7.490735018081411E-4</v>
      </c>
    </row>
    <row r="8" spans="1:13" x14ac:dyDescent="0.25">
      <c r="A8" s="1">
        <v>1.75</v>
      </c>
      <c r="B8" s="3">
        <v>1.7000000000000001E-2</v>
      </c>
      <c r="C8" s="3">
        <v>1.2999999999999999E-2</v>
      </c>
      <c r="D8" s="3">
        <v>7.8E-2</v>
      </c>
      <c r="E8" s="3">
        <v>1.4999999999999999E-2</v>
      </c>
      <c r="F8" s="3">
        <v>1.4E-2</v>
      </c>
      <c r="G8" s="3">
        <v>1.2999999999999999E-2</v>
      </c>
      <c r="H8" s="4"/>
      <c r="I8" s="2">
        <f t="shared" si="0"/>
        <v>2.5000000000000005E-2</v>
      </c>
      <c r="J8" s="2">
        <f t="shared" si="1"/>
        <v>2.6007691170113503E-2</v>
      </c>
      <c r="K8" s="2">
        <f t="shared" si="2"/>
        <v>1.0617595459110944E-2</v>
      </c>
    </row>
    <row r="9" spans="1:13" x14ac:dyDescent="0.25">
      <c r="A9" s="1">
        <v>2</v>
      </c>
      <c r="B9" s="3">
        <v>1.7000000000000001E-2</v>
      </c>
      <c r="C9" s="3">
        <v>1.2999999999999999E-2</v>
      </c>
      <c r="D9" s="3">
        <v>0.14599999999999999</v>
      </c>
      <c r="E9" s="3">
        <v>1.4999999999999999E-2</v>
      </c>
      <c r="F9" s="3">
        <v>1.4E-2</v>
      </c>
      <c r="G9" s="3">
        <v>1.2999999999999999E-2</v>
      </c>
      <c r="H9" s="4"/>
      <c r="I9" s="2">
        <f t="shared" si="0"/>
        <v>3.6333333333333336E-2</v>
      </c>
      <c r="J9" s="2">
        <f t="shared" si="1"/>
        <v>5.3746317703324255E-2</v>
      </c>
      <c r="K9" s="2">
        <f t="shared" si="2"/>
        <v>2.1941842321109784E-2</v>
      </c>
    </row>
    <row r="10" spans="1:13" x14ac:dyDescent="0.25">
      <c r="A10" s="1">
        <v>2.25</v>
      </c>
      <c r="B10" s="3">
        <v>1.7000000000000001E-2</v>
      </c>
      <c r="C10" s="3">
        <v>1.4E-2</v>
      </c>
      <c r="D10" s="3">
        <v>7.0999999999999994E-2</v>
      </c>
      <c r="E10" s="3">
        <v>1.6E-2</v>
      </c>
      <c r="F10" s="3">
        <v>1.4999999999999999E-2</v>
      </c>
      <c r="G10" s="3">
        <v>1.4E-2</v>
      </c>
      <c r="H10" s="4"/>
      <c r="I10" s="2">
        <f t="shared" si="0"/>
        <v>2.4500000000000004E-2</v>
      </c>
      <c r="J10" s="2">
        <f t="shared" si="1"/>
        <v>2.2810085488660488E-2</v>
      </c>
      <c r="K10" s="2">
        <f t="shared" si="2"/>
        <v>9.3121784060802137E-3</v>
      </c>
    </row>
    <row r="11" spans="1:13" x14ac:dyDescent="0.25">
      <c r="A11" s="1">
        <v>2.5</v>
      </c>
      <c r="B11" s="3">
        <v>1.7000000000000001E-2</v>
      </c>
      <c r="C11" s="3">
        <v>1.4999999999999999E-2</v>
      </c>
      <c r="D11" s="3">
        <v>2.5000000000000001E-2</v>
      </c>
      <c r="E11" s="3">
        <v>1.7000000000000001E-2</v>
      </c>
      <c r="F11" s="3">
        <v>1.7000000000000001E-2</v>
      </c>
      <c r="G11" s="3">
        <v>1.4999999999999999E-2</v>
      </c>
      <c r="H11" s="4"/>
      <c r="I11" s="2">
        <f t="shared" si="0"/>
        <v>1.7666666666666667E-2</v>
      </c>
      <c r="J11" s="2">
        <f t="shared" si="1"/>
        <v>3.7237973450050519E-3</v>
      </c>
      <c r="K11" s="2">
        <f t="shared" si="2"/>
        <v>1.5202339001321845E-3</v>
      </c>
    </row>
    <row r="12" spans="1:13" x14ac:dyDescent="0.25">
      <c r="A12" s="1">
        <v>2.75</v>
      </c>
      <c r="B12" s="3">
        <v>1.7000000000000001E-2</v>
      </c>
      <c r="C12" s="3">
        <v>1.6E-2</v>
      </c>
      <c r="D12" s="3">
        <v>0.127</v>
      </c>
      <c r="E12" s="3">
        <v>1.7999999999999999E-2</v>
      </c>
      <c r="F12" s="3">
        <v>1.7999999999999999E-2</v>
      </c>
      <c r="G12" s="3">
        <v>1.6E-2</v>
      </c>
      <c r="H12" s="4"/>
      <c r="I12" s="2">
        <f t="shared" si="0"/>
        <v>3.5333333333333328E-2</v>
      </c>
      <c r="J12" s="2">
        <f t="shared" si="1"/>
        <v>4.4916218303266225E-2</v>
      </c>
      <c r="K12" s="2">
        <f t="shared" si="2"/>
        <v>1.8336969336410113E-2</v>
      </c>
    </row>
    <row r="13" spans="1:13" x14ac:dyDescent="0.25">
      <c r="A13" s="1">
        <v>3</v>
      </c>
      <c r="B13" s="3">
        <v>1.7000000000000001E-2</v>
      </c>
      <c r="C13" s="3">
        <v>1.9E-2</v>
      </c>
      <c r="D13" s="3">
        <v>0.17399999999999999</v>
      </c>
      <c r="E13" s="3">
        <v>0.02</v>
      </c>
      <c r="F13" s="3">
        <v>1.9E-2</v>
      </c>
      <c r="G13" s="3">
        <v>1.7999999999999999E-2</v>
      </c>
      <c r="H13" s="4"/>
      <c r="I13" s="2">
        <f t="shared" si="0"/>
        <v>4.4499999999999991E-2</v>
      </c>
      <c r="J13" s="2">
        <f t="shared" si="1"/>
        <v>6.3449980299445333E-2</v>
      </c>
      <c r="K13" s="2">
        <f t="shared" si="2"/>
        <v>2.5903345987214346E-2</v>
      </c>
    </row>
    <row r="14" spans="1:13" x14ac:dyDescent="0.25">
      <c r="A14" s="1">
        <v>3.25</v>
      </c>
      <c r="B14" s="3">
        <v>1.7000000000000001E-2</v>
      </c>
      <c r="C14" s="3">
        <v>2.1999999999999999E-2</v>
      </c>
      <c r="D14" s="3">
        <v>4.4999999999999998E-2</v>
      </c>
      <c r="E14" s="3">
        <v>2.1999999999999999E-2</v>
      </c>
      <c r="F14" s="3">
        <v>2.1000000000000001E-2</v>
      </c>
      <c r="G14" s="3">
        <v>0.02</v>
      </c>
      <c r="H14" s="4"/>
      <c r="I14" s="2">
        <f t="shared" si="0"/>
        <v>2.4499999999999994E-2</v>
      </c>
      <c r="J14" s="2">
        <f t="shared" si="1"/>
        <v>1.0212737145349444E-2</v>
      </c>
      <c r="K14" s="2">
        <f t="shared" si="2"/>
        <v>4.1693324805457035E-3</v>
      </c>
    </row>
    <row r="15" spans="1:13" x14ac:dyDescent="0.25">
      <c r="A15" s="1">
        <v>3.5</v>
      </c>
      <c r="B15" s="3">
        <v>1.6E-2</v>
      </c>
      <c r="C15" s="3">
        <v>2.7E-2</v>
      </c>
      <c r="D15" s="3">
        <v>0.6</v>
      </c>
      <c r="E15" s="3">
        <v>2.5000000000000001E-2</v>
      </c>
      <c r="F15" s="3">
        <v>2.3E-2</v>
      </c>
      <c r="G15" s="3">
        <v>2.1999999999999999E-2</v>
      </c>
      <c r="H15" s="4"/>
      <c r="I15" s="2">
        <f t="shared" si="0"/>
        <v>0.11883333333333335</v>
      </c>
      <c r="J15" s="2">
        <f t="shared" si="1"/>
        <v>0.23575191763094241</v>
      </c>
      <c r="K15" s="2">
        <f t="shared" si="2"/>
        <v>9.6245317346409689E-2</v>
      </c>
    </row>
    <row r="16" spans="1:13" x14ac:dyDescent="0.25">
      <c r="A16" s="1">
        <v>3.75</v>
      </c>
      <c r="B16" s="3">
        <v>1.6E-2</v>
      </c>
      <c r="C16" s="3">
        <v>3.1E-2</v>
      </c>
      <c r="D16" s="3">
        <v>0.65200000000000002</v>
      </c>
      <c r="E16" s="3">
        <v>2.7E-2</v>
      </c>
      <c r="F16" s="3">
        <v>2.5999999999999999E-2</v>
      </c>
      <c r="G16" s="3">
        <v>2.5000000000000001E-2</v>
      </c>
      <c r="H16" s="4"/>
      <c r="I16" s="2">
        <f t="shared" si="0"/>
        <v>0.12950000000000003</v>
      </c>
      <c r="J16" s="2">
        <f t="shared" si="1"/>
        <v>0.25601933520732373</v>
      </c>
      <c r="K16" s="2">
        <f t="shared" si="2"/>
        <v>0.10451945592408461</v>
      </c>
    </row>
    <row r="17" spans="1:11" x14ac:dyDescent="0.25">
      <c r="A17" s="1">
        <v>4</v>
      </c>
      <c r="B17" s="3">
        <v>1.7000000000000001E-2</v>
      </c>
      <c r="C17" s="3">
        <v>3.5999999999999997E-2</v>
      </c>
      <c r="D17" s="3">
        <v>0.05</v>
      </c>
      <c r="E17" s="3">
        <v>3.1E-2</v>
      </c>
      <c r="F17" s="3">
        <v>2.8000000000000001E-2</v>
      </c>
      <c r="G17" s="3">
        <v>2.8000000000000001E-2</v>
      </c>
      <c r="H17" s="4"/>
      <c r="I17" s="2">
        <f t="shared" si="0"/>
        <v>3.1666666666666669E-2</v>
      </c>
      <c r="J17" s="2">
        <f t="shared" si="1"/>
        <v>1.0930080817023572E-2</v>
      </c>
      <c r="K17" s="2">
        <f t="shared" si="2"/>
        <v>4.4621868081817367E-3</v>
      </c>
    </row>
    <row r="18" spans="1:11" x14ac:dyDescent="0.25">
      <c r="A18" s="1">
        <v>4.25</v>
      </c>
      <c r="B18" s="3">
        <v>1.7000000000000001E-2</v>
      </c>
      <c r="C18" s="3">
        <v>0.04</v>
      </c>
      <c r="D18" s="3">
        <v>0.32500000000000001</v>
      </c>
      <c r="E18" s="3">
        <v>3.5000000000000003E-2</v>
      </c>
      <c r="F18" s="3">
        <v>3.1E-2</v>
      </c>
      <c r="G18" s="3">
        <v>3.1E-2</v>
      </c>
      <c r="H18" s="4"/>
      <c r="I18" s="2">
        <f t="shared" si="0"/>
        <v>7.9833333333333353E-2</v>
      </c>
      <c r="J18" s="2">
        <f t="shared" si="1"/>
        <v>0.12035018349245119</v>
      </c>
      <c r="K18" s="2">
        <f t="shared" si="2"/>
        <v>4.9132756667805429E-2</v>
      </c>
    </row>
    <row r="19" spans="1:11" x14ac:dyDescent="0.25">
      <c r="A19" s="1">
        <v>4.5</v>
      </c>
      <c r="B19" s="3">
        <v>1.7000000000000001E-2</v>
      </c>
      <c r="C19" s="3">
        <v>4.2999999999999997E-2</v>
      </c>
      <c r="D19" s="3">
        <v>0.442</v>
      </c>
      <c r="E19" s="3">
        <v>3.9E-2</v>
      </c>
      <c r="F19" s="3">
        <v>3.5000000000000003E-2</v>
      </c>
      <c r="G19" s="3">
        <v>3.5000000000000003E-2</v>
      </c>
      <c r="H19" s="4"/>
      <c r="I19" s="2">
        <f t="shared" si="0"/>
        <v>0.10183333333333335</v>
      </c>
      <c r="J19" s="2">
        <f t="shared" si="1"/>
        <v>0.16688489046845034</v>
      </c>
      <c r="K19" s="2">
        <f t="shared" si="2"/>
        <v>6.8130471237993886E-2</v>
      </c>
    </row>
    <row r="20" spans="1:11" x14ac:dyDescent="0.25">
      <c r="A20" s="1">
        <v>4.75</v>
      </c>
      <c r="B20" s="3">
        <v>1.7000000000000001E-2</v>
      </c>
      <c r="C20" s="3">
        <v>0.05</v>
      </c>
      <c r="D20" s="3">
        <v>0.48299999999999998</v>
      </c>
      <c r="E20" s="3">
        <v>4.3999999999999997E-2</v>
      </c>
      <c r="F20" s="3">
        <v>0.04</v>
      </c>
      <c r="G20" s="3">
        <v>0.04</v>
      </c>
      <c r="H20" s="4"/>
      <c r="I20" s="2">
        <f t="shared" si="0"/>
        <v>0.11233333333333335</v>
      </c>
      <c r="J20" s="2">
        <f t="shared" si="1"/>
        <v>0.18193478685140635</v>
      </c>
      <c r="K20" s="2">
        <f t="shared" si="2"/>
        <v>7.4274565707993956E-2</v>
      </c>
    </row>
    <row r="21" spans="1:11" x14ac:dyDescent="0.25">
      <c r="A21" s="1">
        <v>5</v>
      </c>
      <c r="B21" s="3">
        <v>1.7000000000000001E-2</v>
      </c>
      <c r="C21" s="3">
        <v>5.0999999999999997E-2</v>
      </c>
      <c r="D21" s="3">
        <v>0.122</v>
      </c>
      <c r="E21" s="3">
        <v>0.05</v>
      </c>
      <c r="F21" s="3">
        <v>4.8000000000000001E-2</v>
      </c>
      <c r="G21" s="3">
        <v>4.7E-2</v>
      </c>
      <c r="H21" s="4"/>
      <c r="I21" s="2">
        <f t="shared" si="0"/>
        <v>5.5833333333333325E-2</v>
      </c>
      <c r="J21" s="2">
        <f t="shared" si="1"/>
        <v>3.487931574252378E-2</v>
      </c>
      <c r="K21" s="2">
        <f t="shared" si="2"/>
        <v>1.4239421024434639E-2</v>
      </c>
    </row>
    <row r="22" spans="1:11" x14ac:dyDescent="0.25">
      <c r="A22" s="1">
        <v>5.25</v>
      </c>
      <c r="B22" s="3">
        <v>1.7000000000000001E-2</v>
      </c>
      <c r="C22" s="3">
        <v>5.3999999999999999E-2</v>
      </c>
      <c r="D22" s="3">
        <v>9.4E-2</v>
      </c>
      <c r="E22" s="3">
        <v>5.5E-2</v>
      </c>
      <c r="F22" s="3">
        <v>5.5E-2</v>
      </c>
      <c r="G22" s="3">
        <v>5.5E-2</v>
      </c>
      <c r="H22" s="4"/>
      <c r="I22" s="2">
        <f t="shared" si="0"/>
        <v>5.5E-2</v>
      </c>
      <c r="J22" s="2">
        <f t="shared" si="1"/>
        <v>2.4355697485393419E-2</v>
      </c>
      <c r="K22" s="2">
        <f t="shared" si="2"/>
        <v>9.9431718614668707E-3</v>
      </c>
    </row>
    <row r="23" spans="1:11" x14ac:dyDescent="0.25">
      <c r="A23" s="1">
        <v>5.5</v>
      </c>
      <c r="B23" s="3">
        <v>1.7999999999999999E-2</v>
      </c>
      <c r="C23" s="3">
        <v>5.8000000000000003E-2</v>
      </c>
      <c r="D23" s="3">
        <v>0.106</v>
      </c>
      <c r="E23" s="3">
        <v>6.0999999999999999E-2</v>
      </c>
      <c r="F23" s="3">
        <v>6.0999999999999999E-2</v>
      </c>
      <c r="G23" s="3">
        <v>6.0999999999999999E-2</v>
      </c>
      <c r="H23" s="4"/>
      <c r="I23" s="2">
        <f t="shared" si="0"/>
        <v>6.083333333333333E-2</v>
      </c>
      <c r="J23" s="2">
        <f t="shared" si="1"/>
        <v>2.7866945772126991E-2</v>
      </c>
      <c r="K23" s="2">
        <f t="shared" si="2"/>
        <v>1.1376632971920021E-2</v>
      </c>
    </row>
    <row r="24" spans="1:11" x14ac:dyDescent="0.25">
      <c r="A24" s="1">
        <v>5.75</v>
      </c>
      <c r="B24" s="3">
        <v>1.7999999999999999E-2</v>
      </c>
      <c r="C24" s="3">
        <v>6.7000000000000004E-2</v>
      </c>
      <c r="D24" s="3">
        <v>0.126</v>
      </c>
      <c r="E24" s="3">
        <v>6.5000000000000002E-2</v>
      </c>
      <c r="F24" s="3">
        <v>7.0999999999999994E-2</v>
      </c>
      <c r="G24" s="3">
        <v>6.8000000000000005E-2</v>
      </c>
      <c r="H24" s="4"/>
      <c r="I24" s="2">
        <f t="shared" si="0"/>
        <v>6.9166666666666668E-2</v>
      </c>
      <c r="J24" s="2">
        <f t="shared" si="1"/>
        <v>3.4277786781918507E-2</v>
      </c>
      <c r="K24" s="2">
        <f t="shared" si="2"/>
        <v>1.3993847854603033E-2</v>
      </c>
    </row>
    <row r="25" spans="1:11" x14ac:dyDescent="0.25">
      <c r="A25" s="1">
        <v>6</v>
      </c>
      <c r="B25" s="3">
        <v>1.7999999999999999E-2</v>
      </c>
      <c r="C25" s="3">
        <v>6.9000000000000006E-2</v>
      </c>
      <c r="D25" s="3">
        <v>0.115</v>
      </c>
      <c r="E25" s="3">
        <v>7.3999999999999996E-2</v>
      </c>
      <c r="F25" s="3">
        <v>7.5999999999999998E-2</v>
      </c>
      <c r="G25" s="3">
        <v>7.8E-2</v>
      </c>
      <c r="H25" s="4"/>
      <c r="I25" s="2">
        <f t="shared" si="0"/>
        <v>7.166666666666667E-2</v>
      </c>
      <c r="J25" s="2">
        <f t="shared" si="1"/>
        <v>3.1078395496979327E-2</v>
      </c>
      <c r="K25" s="2">
        <f t="shared" si="2"/>
        <v>1.268770183200163E-2</v>
      </c>
    </row>
    <row r="26" spans="1:11" x14ac:dyDescent="0.25">
      <c r="A26" s="1">
        <v>6.25</v>
      </c>
      <c r="B26" s="3">
        <v>1.9E-2</v>
      </c>
      <c r="C26" s="3">
        <v>7.3999999999999996E-2</v>
      </c>
      <c r="D26" s="3">
        <v>0.13200000000000001</v>
      </c>
      <c r="E26" s="3">
        <v>8.1000000000000003E-2</v>
      </c>
      <c r="F26" s="3">
        <v>8.6999999999999994E-2</v>
      </c>
      <c r="G26" s="3">
        <v>8.5000000000000006E-2</v>
      </c>
      <c r="H26" s="4"/>
      <c r="I26" s="2">
        <f t="shared" si="0"/>
        <v>7.9666666666666677E-2</v>
      </c>
      <c r="J26" s="2">
        <f t="shared" si="1"/>
        <v>3.6153376974587946E-2</v>
      </c>
      <c r="K26" s="2">
        <f t="shared" si="2"/>
        <v>1.4759554344371118E-2</v>
      </c>
    </row>
    <row r="27" spans="1:11" x14ac:dyDescent="0.25">
      <c r="A27" s="1">
        <v>6.5</v>
      </c>
      <c r="B27" s="3">
        <v>1.9E-2</v>
      </c>
      <c r="C27" s="3">
        <v>8.4000000000000005E-2</v>
      </c>
      <c r="D27" s="3">
        <v>0.13600000000000001</v>
      </c>
      <c r="E27" s="3">
        <v>8.7999999999999995E-2</v>
      </c>
      <c r="F27" s="3">
        <v>8.5000000000000006E-2</v>
      </c>
      <c r="G27" s="3">
        <v>8.3000000000000004E-2</v>
      </c>
      <c r="H27" s="4"/>
      <c r="I27" s="2">
        <f t="shared" si="0"/>
        <v>8.2500000000000004E-2</v>
      </c>
      <c r="J27" s="2">
        <f t="shared" si="1"/>
        <v>3.7238421019157066E-2</v>
      </c>
      <c r="K27" s="2">
        <f t="shared" si="2"/>
        <v>1.5202521720644457E-2</v>
      </c>
    </row>
    <row r="28" spans="1:11" x14ac:dyDescent="0.25">
      <c r="A28" s="1">
        <v>6.75</v>
      </c>
      <c r="B28" s="3">
        <v>1.9E-2</v>
      </c>
      <c r="C28" s="3">
        <v>0.104</v>
      </c>
      <c r="D28" s="3">
        <v>0.14000000000000001</v>
      </c>
      <c r="E28" s="3">
        <v>9.4E-2</v>
      </c>
      <c r="F28" s="3">
        <v>8.5999999999999993E-2</v>
      </c>
      <c r="G28" s="3">
        <v>9.0999999999999998E-2</v>
      </c>
      <c r="H28" s="4"/>
      <c r="I28" s="2">
        <f t="shared" si="0"/>
        <v>8.8999999999999982E-2</v>
      </c>
      <c r="J28" s="2">
        <f t="shared" si="1"/>
        <v>3.9405583360737143E-2</v>
      </c>
      <c r="K28" s="2">
        <f t="shared" si="2"/>
        <v>1.6087262041752187E-2</v>
      </c>
    </row>
    <row r="29" spans="1:11" x14ac:dyDescent="0.25">
      <c r="A29" s="1">
        <v>7</v>
      </c>
      <c r="B29" s="3">
        <v>0.02</v>
      </c>
      <c r="C29" s="3">
        <v>0.115</v>
      </c>
      <c r="D29" s="3">
        <v>0.14599999999999999</v>
      </c>
      <c r="E29" s="3">
        <v>8.7999999999999995E-2</v>
      </c>
      <c r="F29" s="3">
        <v>8.5999999999999993E-2</v>
      </c>
      <c r="G29" s="3">
        <v>8.7999999999999995E-2</v>
      </c>
      <c r="H29" s="4"/>
      <c r="I29" s="2">
        <f t="shared" si="0"/>
        <v>9.0499999999999983E-2</v>
      </c>
      <c r="J29" s="2">
        <f t="shared" si="1"/>
        <v>4.1673732734181658E-2</v>
      </c>
      <c r="K29" s="2">
        <f t="shared" si="2"/>
        <v>1.7013230145977592E-2</v>
      </c>
    </row>
    <row r="30" spans="1:11" x14ac:dyDescent="0.25">
      <c r="A30" s="1">
        <v>7.25</v>
      </c>
      <c r="B30" s="3">
        <v>2.1000000000000001E-2</v>
      </c>
      <c r="C30" s="3">
        <v>0.125</v>
      </c>
      <c r="D30" s="3">
        <v>0.16700000000000001</v>
      </c>
      <c r="E30" s="3">
        <v>9.2999999999999999E-2</v>
      </c>
      <c r="F30" s="3">
        <v>9.0999999999999998E-2</v>
      </c>
      <c r="G30" s="3">
        <v>9.1999999999999998E-2</v>
      </c>
      <c r="H30" s="4"/>
      <c r="I30" s="2">
        <f t="shared" si="0"/>
        <v>9.8166666666666666E-2</v>
      </c>
      <c r="J30" s="2">
        <f t="shared" si="1"/>
        <v>4.8018399251398086E-2</v>
      </c>
      <c r="K30" s="2">
        <f t="shared" si="2"/>
        <v>1.9603429405194508E-2</v>
      </c>
    </row>
    <row r="31" spans="1:11" x14ac:dyDescent="0.25">
      <c r="A31" s="1">
        <v>7.5</v>
      </c>
      <c r="B31" s="3">
        <v>2.1999999999999999E-2</v>
      </c>
      <c r="C31" s="3">
        <v>0.13800000000000001</v>
      </c>
      <c r="D31" s="3">
        <v>0.16500000000000001</v>
      </c>
      <c r="E31" s="3">
        <v>9.7000000000000003E-2</v>
      </c>
      <c r="F31" s="3">
        <v>9.9000000000000005E-2</v>
      </c>
      <c r="G31" s="3">
        <v>0.13200000000000001</v>
      </c>
      <c r="H31" s="4"/>
      <c r="I31" s="2">
        <f t="shared" si="0"/>
        <v>0.10883333333333334</v>
      </c>
      <c r="J31" s="2">
        <f t="shared" si="1"/>
        <v>4.9636344211340444E-2</v>
      </c>
      <c r="K31" s="2">
        <f t="shared" si="2"/>
        <v>2.0263952669155601E-2</v>
      </c>
    </row>
    <row r="32" spans="1:11" x14ac:dyDescent="0.25">
      <c r="A32" s="1">
        <v>7.75</v>
      </c>
      <c r="B32" s="3">
        <v>2.1000000000000001E-2</v>
      </c>
      <c r="C32" s="3">
        <v>0.13400000000000001</v>
      </c>
      <c r="D32" s="3">
        <v>0.157</v>
      </c>
      <c r="E32" s="3">
        <v>0.106</v>
      </c>
      <c r="F32" s="3">
        <v>0.1</v>
      </c>
      <c r="G32" s="3">
        <v>0.10100000000000001</v>
      </c>
      <c r="H32" s="4"/>
      <c r="I32" s="2">
        <f t="shared" si="0"/>
        <v>0.10316666666666667</v>
      </c>
      <c r="J32" s="2">
        <f t="shared" si="1"/>
        <v>4.6093021886904624E-2</v>
      </c>
      <c r="K32" s="2">
        <f t="shared" si="2"/>
        <v>1.8817397387642237E-2</v>
      </c>
    </row>
    <row r="33" spans="1:11" x14ac:dyDescent="0.25">
      <c r="A33" s="1">
        <v>8</v>
      </c>
      <c r="B33" s="3">
        <v>2.4E-2</v>
      </c>
      <c r="C33" s="3">
        <v>0.14499999999999999</v>
      </c>
      <c r="D33" s="3">
        <v>0.17699999999999999</v>
      </c>
      <c r="E33" s="3">
        <v>0.10299999999999999</v>
      </c>
      <c r="F33" s="3">
        <v>0.105</v>
      </c>
      <c r="G33" s="3">
        <v>0.107</v>
      </c>
      <c r="H33" s="4"/>
      <c r="I33" s="2">
        <f t="shared" si="0"/>
        <v>0.11016666666666665</v>
      </c>
      <c r="J33" s="2">
        <f t="shared" si="1"/>
        <v>5.136698031485467E-2</v>
      </c>
      <c r="K33" s="2">
        <f t="shared" si="2"/>
        <v>2.0970481899830324E-2</v>
      </c>
    </row>
    <row r="34" spans="1:11" x14ac:dyDescent="0.25">
      <c r="A34" s="1">
        <v>8.25</v>
      </c>
      <c r="B34" s="3">
        <v>2.7E-2</v>
      </c>
      <c r="C34" s="3">
        <v>0.154</v>
      </c>
      <c r="D34" s="3">
        <v>0.153</v>
      </c>
      <c r="E34" s="3">
        <v>0.111</v>
      </c>
      <c r="F34" s="3">
        <v>0.114</v>
      </c>
      <c r="G34" s="3">
        <v>0.11600000000000001</v>
      </c>
      <c r="I34" s="2">
        <f t="shared" si="0"/>
        <v>0.11249999999999999</v>
      </c>
      <c r="J34" s="2">
        <f t="shared" si="1"/>
        <v>4.6237430724468287E-2</v>
      </c>
      <c r="K34" s="2">
        <f t="shared" si="2"/>
        <v>1.8876352048705476E-2</v>
      </c>
    </row>
    <row r="35" spans="1:11" x14ac:dyDescent="0.25">
      <c r="A35" s="1">
        <v>8.5</v>
      </c>
      <c r="B35" s="3">
        <v>2.9000000000000001E-2</v>
      </c>
      <c r="C35" s="3">
        <v>0.17</v>
      </c>
      <c r="D35" s="3">
        <v>0.16300000000000001</v>
      </c>
      <c r="E35" s="3">
        <v>0.11700000000000001</v>
      </c>
      <c r="F35" s="3">
        <v>0.11600000000000001</v>
      </c>
      <c r="G35" s="3">
        <v>0.11899999999999999</v>
      </c>
      <c r="I35" s="2">
        <f t="shared" si="0"/>
        <v>0.11899999999999999</v>
      </c>
      <c r="J35" s="2">
        <f t="shared" si="1"/>
        <v>5.0299105359837212E-2</v>
      </c>
      <c r="K35" s="2">
        <f t="shared" si="2"/>
        <v>2.0534523775015273E-2</v>
      </c>
    </row>
    <row r="36" spans="1:11" x14ac:dyDescent="0.25">
      <c r="A36" s="1">
        <v>8.75</v>
      </c>
      <c r="B36" s="3">
        <v>0.03</v>
      </c>
      <c r="C36" s="3">
        <v>0.19800000000000001</v>
      </c>
      <c r="D36" s="3">
        <v>0.13900000000000001</v>
      </c>
      <c r="E36" s="3">
        <v>0.11700000000000001</v>
      </c>
      <c r="F36" s="3">
        <v>0.128</v>
      </c>
      <c r="G36" s="3">
        <v>0.121</v>
      </c>
      <c r="I36" s="2">
        <f t="shared" si="0"/>
        <v>0.12216666666666666</v>
      </c>
      <c r="J36" s="2">
        <f t="shared" si="1"/>
        <v>5.4020058003177565E-2</v>
      </c>
      <c r="K36" s="2">
        <f t="shared" si="2"/>
        <v>2.2053596330555966E-2</v>
      </c>
    </row>
    <row r="37" spans="1:11" x14ac:dyDescent="0.25">
      <c r="A37" s="1">
        <v>9</v>
      </c>
      <c r="B37" s="3">
        <v>3.3000000000000002E-2</v>
      </c>
      <c r="C37" s="3">
        <v>0.22600000000000001</v>
      </c>
      <c r="D37" s="3">
        <v>0.157</v>
      </c>
      <c r="E37" s="3">
        <v>0.12</v>
      </c>
      <c r="F37" s="3">
        <v>0.123</v>
      </c>
      <c r="G37" s="3">
        <v>0.13</v>
      </c>
      <c r="I37" s="2">
        <f t="shared" si="0"/>
        <v>0.13150000000000001</v>
      </c>
      <c r="J37" s="2">
        <f t="shared" si="1"/>
        <v>6.2433164263874998E-2</v>
      </c>
      <c r="K37" s="2">
        <f t="shared" si="2"/>
        <v>2.5488232578976516E-2</v>
      </c>
    </row>
    <row r="38" spans="1:11" x14ac:dyDescent="0.25">
      <c r="A38" s="1">
        <v>9.25</v>
      </c>
      <c r="B38" s="3">
        <v>3.5000000000000003E-2</v>
      </c>
      <c r="C38" s="3">
        <v>0.22500000000000001</v>
      </c>
      <c r="D38" s="3">
        <v>0.183</v>
      </c>
      <c r="E38" s="3">
        <v>0.128</v>
      </c>
      <c r="F38" s="3">
        <v>0.124</v>
      </c>
      <c r="G38" s="3">
        <v>0.14399999999999999</v>
      </c>
      <c r="I38" s="2">
        <f t="shared" si="0"/>
        <v>0.13983333333333334</v>
      </c>
      <c r="J38" s="2">
        <f t="shared" si="1"/>
        <v>6.4054403959967227E-2</v>
      </c>
      <c r="K38" s="2">
        <f t="shared" si="2"/>
        <v>2.6150100913338321E-2</v>
      </c>
    </row>
    <row r="39" spans="1:11" x14ac:dyDescent="0.25">
      <c r="A39" s="1">
        <v>9.5</v>
      </c>
      <c r="B39" s="3">
        <v>3.6999999999999998E-2</v>
      </c>
      <c r="C39" s="3">
        <v>0.23200000000000001</v>
      </c>
      <c r="D39" s="3">
        <v>0.17199999999999999</v>
      </c>
      <c r="E39" s="3">
        <v>0.129</v>
      </c>
      <c r="F39" s="3">
        <v>0.127</v>
      </c>
      <c r="G39" s="3">
        <v>0.155</v>
      </c>
      <c r="I39" s="2">
        <f t="shared" si="0"/>
        <v>0.14200000000000002</v>
      </c>
      <c r="J39" s="2">
        <f t="shared" si="1"/>
        <v>6.4168528111528289E-2</v>
      </c>
      <c r="K39" s="2">
        <f t="shared" si="2"/>
        <v>2.6196691903113762E-2</v>
      </c>
    </row>
    <row r="40" spans="1:11" x14ac:dyDescent="0.25">
      <c r="A40" s="1">
        <v>9.75</v>
      </c>
      <c r="B40" s="3">
        <v>0.04</v>
      </c>
      <c r="C40" s="3">
        <v>0.26500000000000001</v>
      </c>
      <c r="D40" s="3">
        <v>0.188</v>
      </c>
      <c r="E40" s="3">
        <v>0.14499999999999999</v>
      </c>
      <c r="F40" s="3">
        <v>0.13300000000000001</v>
      </c>
      <c r="G40" s="3">
        <v>0.159</v>
      </c>
      <c r="I40" s="2">
        <f t="shared" si="0"/>
        <v>0.155</v>
      </c>
      <c r="J40" s="2">
        <f t="shared" si="1"/>
        <v>7.3503741401373557E-2</v>
      </c>
      <c r="K40" s="2">
        <f t="shared" si="2"/>
        <v>3.0007776769808626E-2</v>
      </c>
    </row>
    <row r="41" spans="1:11" x14ac:dyDescent="0.25">
      <c r="A41" s="1">
        <v>10</v>
      </c>
      <c r="B41" s="3">
        <v>4.2000000000000003E-2</v>
      </c>
      <c r="C41" s="3">
        <v>0.29299999999999998</v>
      </c>
      <c r="D41" s="3">
        <v>0.14799999999999999</v>
      </c>
      <c r="E41" s="3">
        <v>0.14099999999999999</v>
      </c>
      <c r="F41" s="3">
        <v>0.151</v>
      </c>
      <c r="G41" s="3">
        <v>0.151</v>
      </c>
      <c r="I41" s="2">
        <f t="shared" si="0"/>
        <v>0.15433333333333335</v>
      </c>
      <c r="J41" s="2">
        <f t="shared" si="1"/>
        <v>8.0109092284625566E-2</v>
      </c>
      <c r="K41" s="2">
        <f t="shared" si="2"/>
        <v>3.2704399975810226E-2</v>
      </c>
    </row>
    <row r="42" spans="1:11" x14ac:dyDescent="0.25">
      <c r="A42" s="1">
        <v>10.25</v>
      </c>
      <c r="B42" s="3">
        <v>4.5999999999999999E-2</v>
      </c>
      <c r="C42" s="3">
        <v>0.308</v>
      </c>
      <c r="D42" s="3">
        <v>0.16700000000000001</v>
      </c>
      <c r="E42" s="3">
        <v>0.16700000000000001</v>
      </c>
      <c r="F42" s="3">
        <v>0.16200000000000001</v>
      </c>
      <c r="G42" s="3">
        <v>0.14599999999999999</v>
      </c>
      <c r="I42" s="2">
        <f t="shared" si="0"/>
        <v>0.16600000000000001</v>
      </c>
      <c r="J42" s="2">
        <f t="shared" si="1"/>
        <v>8.3644485771627475E-2</v>
      </c>
      <c r="K42" s="2">
        <f t="shared" si="2"/>
        <v>3.4147718322995832E-2</v>
      </c>
    </row>
    <row r="43" spans="1:11" x14ac:dyDescent="0.25">
      <c r="A43" s="1">
        <v>10.5</v>
      </c>
      <c r="B43" s="3">
        <v>4.7E-2</v>
      </c>
      <c r="C43" s="3">
        <v>0.32</v>
      </c>
      <c r="D43" s="3">
        <v>0.157</v>
      </c>
      <c r="E43" s="3">
        <v>0.17299999999999999</v>
      </c>
      <c r="F43" s="3">
        <v>0.14000000000000001</v>
      </c>
      <c r="G43" s="3">
        <v>0.161</v>
      </c>
      <c r="I43" s="2">
        <f t="shared" si="0"/>
        <v>0.16633333333333336</v>
      </c>
      <c r="J43" s="2">
        <f t="shared" si="1"/>
        <v>8.7985604883223156E-2</v>
      </c>
      <c r="K43" s="2">
        <f t="shared" si="2"/>
        <v>3.5919972779004772E-2</v>
      </c>
    </row>
    <row r="44" spans="1:11" x14ac:dyDescent="0.25">
      <c r="A44" s="1">
        <v>10.75</v>
      </c>
      <c r="B44" s="3">
        <v>4.8000000000000001E-2</v>
      </c>
      <c r="C44" s="3">
        <v>0.32</v>
      </c>
      <c r="D44" s="3">
        <v>0.156</v>
      </c>
      <c r="E44" s="3">
        <v>0.20899999999999999</v>
      </c>
      <c r="F44" s="3">
        <v>0.16800000000000001</v>
      </c>
      <c r="G44" s="3">
        <v>0.16500000000000001</v>
      </c>
      <c r="I44" s="2">
        <f t="shared" si="0"/>
        <v>0.17766666666666667</v>
      </c>
      <c r="J44" s="2">
        <f t="shared" si="1"/>
        <v>8.80651274152639E-2</v>
      </c>
      <c r="K44" s="2">
        <f t="shared" si="2"/>
        <v>3.5952437716763763E-2</v>
      </c>
    </row>
    <row r="45" spans="1:11" x14ac:dyDescent="0.25">
      <c r="A45" s="1">
        <v>11</v>
      </c>
      <c r="B45" s="3">
        <v>5.0999999999999997E-2</v>
      </c>
      <c r="C45" s="3">
        <v>0.36499999999999999</v>
      </c>
      <c r="D45" s="3">
        <v>0.156</v>
      </c>
      <c r="E45" s="3">
        <v>0.216</v>
      </c>
      <c r="F45" s="3">
        <v>0.158</v>
      </c>
      <c r="G45" s="3">
        <v>0.155</v>
      </c>
      <c r="I45" s="2">
        <f t="shared" si="0"/>
        <v>0.1835</v>
      </c>
      <c r="J45" s="2">
        <f t="shared" si="1"/>
        <v>0.10370486970243975</v>
      </c>
      <c r="K45" s="2">
        <f t="shared" si="2"/>
        <v>4.2337335768798695E-2</v>
      </c>
    </row>
    <row r="46" spans="1:11" x14ac:dyDescent="0.25">
      <c r="A46" s="1">
        <v>11.25</v>
      </c>
      <c r="B46" s="3">
        <v>5.6000000000000001E-2</v>
      </c>
      <c r="C46" s="3">
        <v>0.38700000000000001</v>
      </c>
      <c r="D46" s="3">
        <v>0.152</v>
      </c>
      <c r="E46" s="3">
        <v>0.26</v>
      </c>
      <c r="F46" s="3">
        <v>0.16500000000000001</v>
      </c>
      <c r="G46" s="3">
        <v>0.17699999999999999</v>
      </c>
      <c r="I46" s="2">
        <f t="shared" si="0"/>
        <v>0.19950000000000001</v>
      </c>
      <c r="J46" s="2">
        <f t="shared" si="1"/>
        <v>0.1125713107323531</v>
      </c>
      <c r="K46" s="2">
        <f t="shared" si="2"/>
        <v>4.5957045161759476E-2</v>
      </c>
    </row>
    <row r="47" spans="1:11" x14ac:dyDescent="0.25">
      <c r="A47" s="1">
        <v>11.5</v>
      </c>
      <c r="B47" s="3">
        <v>5.8999999999999997E-2</v>
      </c>
      <c r="C47" s="3">
        <v>0.39500000000000002</v>
      </c>
      <c r="D47" s="3">
        <v>0.161</v>
      </c>
      <c r="E47" s="3">
        <v>0.28499999999999998</v>
      </c>
      <c r="F47" s="3">
        <v>0.20899999999999999</v>
      </c>
      <c r="G47" s="3">
        <v>0.21099999999999999</v>
      </c>
      <c r="I47" s="2">
        <f t="shared" si="0"/>
        <v>0.22</v>
      </c>
      <c r="J47" s="2">
        <f t="shared" si="1"/>
        <v>0.11353765895067583</v>
      </c>
      <c r="K47" s="2">
        <f t="shared" si="2"/>
        <v>4.6351555169882527E-2</v>
      </c>
    </row>
    <row r="48" spans="1:11" x14ac:dyDescent="0.25">
      <c r="A48" s="1">
        <v>11.75</v>
      </c>
      <c r="B48" s="3">
        <v>6.3E-2</v>
      </c>
      <c r="C48" s="3">
        <v>0.42199999999999999</v>
      </c>
      <c r="D48" s="3">
        <v>0.16800000000000001</v>
      </c>
      <c r="E48" s="3">
        <v>0.309</v>
      </c>
      <c r="F48" s="3">
        <v>0.26</v>
      </c>
      <c r="G48" s="3">
        <v>0.25900000000000001</v>
      </c>
      <c r="I48" s="2">
        <f t="shared" si="0"/>
        <v>0.24683333333333332</v>
      </c>
      <c r="J48" s="2">
        <f t="shared" si="1"/>
        <v>0.12237551498018988</v>
      </c>
      <c r="K48" s="2">
        <f t="shared" si="2"/>
        <v>4.9959594785297379E-2</v>
      </c>
    </row>
    <row r="49" spans="1:11" x14ac:dyDescent="0.25">
      <c r="A49" s="1">
        <v>12</v>
      </c>
      <c r="B49" s="3">
        <v>6.7000000000000004E-2</v>
      </c>
      <c r="C49" s="3">
        <v>0.42699999999999999</v>
      </c>
      <c r="D49" s="3">
        <v>0.17100000000000001</v>
      </c>
      <c r="E49" s="3">
        <v>0.29699999999999999</v>
      </c>
      <c r="F49" s="3">
        <v>0.26700000000000002</v>
      </c>
      <c r="G49" s="3">
        <v>0.27200000000000002</v>
      </c>
      <c r="I49" s="2">
        <f t="shared" si="0"/>
        <v>0.2501666666666667</v>
      </c>
      <c r="J49" s="2">
        <f t="shared" si="1"/>
        <v>0.12168881077020456</v>
      </c>
      <c r="K49" s="2">
        <f t="shared" si="2"/>
        <v>4.9679248965516537E-2</v>
      </c>
    </row>
    <row r="50" spans="1:11" x14ac:dyDescent="0.25">
      <c r="A50" s="1">
        <v>12.25</v>
      </c>
      <c r="B50" s="3">
        <v>7.9000000000000001E-2</v>
      </c>
      <c r="C50" s="3">
        <v>0.46200000000000002</v>
      </c>
      <c r="D50" s="3">
        <v>0.16800000000000001</v>
      </c>
      <c r="E50" s="3">
        <v>0.30299999999999999</v>
      </c>
      <c r="F50" s="3">
        <v>0.30399999999999999</v>
      </c>
      <c r="G50" s="3">
        <v>0.28599999999999998</v>
      </c>
      <c r="I50" s="2">
        <f t="shared" si="0"/>
        <v>0.26700000000000002</v>
      </c>
      <c r="J50" s="2">
        <f t="shared" si="1"/>
        <v>0.1312981340309145</v>
      </c>
      <c r="K50" s="2">
        <f t="shared" si="2"/>
        <v>5.3602238759216006E-2</v>
      </c>
    </row>
    <row r="51" spans="1:11" x14ac:dyDescent="0.25">
      <c r="A51" s="1">
        <v>12.5</v>
      </c>
      <c r="B51" s="3">
        <v>8.1000000000000003E-2</v>
      </c>
      <c r="C51" s="3">
        <v>0.47199999999999998</v>
      </c>
      <c r="D51" s="3">
        <v>0.19500000000000001</v>
      </c>
      <c r="E51" s="3">
        <v>0.33300000000000002</v>
      </c>
      <c r="F51" s="3">
        <v>0.35799999999999998</v>
      </c>
      <c r="G51" s="3">
        <v>0.34799999999999998</v>
      </c>
      <c r="I51" s="2">
        <f t="shared" si="0"/>
        <v>0.29783333333333334</v>
      </c>
      <c r="J51" s="2">
        <f t="shared" si="1"/>
        <v>0.13805711378508059</v>
      </c>
      <c r="K51" s="2">
        <f t="shared" si="2"/>
        <v>5.6361580689134175E-2</v>
      </c>
    </row>
    <row r="52" spans="1:11" x14ac:dyDescent="0.25">
      <c r="A52" s="1">
        <v>12.75</v>
      </c>
      <c r="B52" s="3">
        <v>8.6999999999999994E-2</v>
      </c>
      <c r="C52" s="3">
        <v>0.502</v>
      </c>
      <c r="D52" s="3">
        <v>0.20300000000000001</v>
      </c>
      <c r="E52" s="3">
        <v>0.318</v>
      </c>
      <c r="F52" s="3">
        <v>0.36699999999999999</v>
      </c>
      <c r="G52" s="3">
        <v>0.34699999999999998</v>
      </c>
      <c r="I52" s="2">
        <f t="shared" si="0"/>
        <v>0.30399999999999999</v>
      </c>
      <c r="J52" s="2">
        <f t="shared" si="1"/>
        <v>0.14318379796611064</v>
      </c>
      <c r="K52" s="2">
        <f t="shared" si="2"/>
        <v>5.8454540741787818E-2</v>
      </c>
    </row>
    <row r="53" spans="1:11" x14ac:dyDescent="0.25">
      <c r="A53" s="1">
        <v>13</v>
      </c>
      <c r="B53" s="3">
        <v>9.2999999999999999E-2</v>
      </c>
      <c r="C53" s="3">
        <v>0.52600000000000002</v>
      </c>
      <c r="D53" s="3">
        <v>0.21099999999999999</v>
      </c>
      <c r="E53" s="3">
        <v>0.30499999999999999</v>
      </c>
      <c r="F53" s="3">
        <v>0.371</v>
      </c>
      <c r="G53" s="3">
        <v>0.36199999999999999</v>
      </c>
      <c r="I53" s="2">
        <f t="shared" si="0"/>
        <v>0.3113333333333333</v>
      </c>
      <c r="J53" s="2">
        <f t="shared" si="1"/>
        <v>0.14831408114763311</v>
      </c>
      <c r="K53" s="2">
        <f t="shared" si="2"/>
        <v>6.0548970080239878E-2</v>
      </c>
    </row>
    <row r="54" spans="1:11" x14ac:dyDescent="0.25">
      <c r="A54" s="1">
        <v>13.25</v>
      </c>
      <c r="B54" s="3">
        <v>9.9000000000000005E-2</v>
      </c>
      <c r="C54" s="3">
        <v>0.52800000000000002</v>
      </c>
      <c r="D54" s="3">
        <v>0.223</v>
      </c>
      <c r="E54" s="3">
        <v>0.30399999999999999</v>
      </c>
      <c r="F54" s="3">
        <v>0.39200000000000002</v>
      </c>
      <c r="G54" s="3">
        <v>0.371</v>
      </c>
      <c r="I54" s="2">
        <f t="shared" si="0"/>
        <v>0.31949999999999995</v>
      </c>
      <c r="J54" s="2">
        <f t="shared" si="1"/>
        <v>0.14802263340449001</v>
      </c>
      <c r="K54" s="2">
        <f t="shared" si="2"/>
        <v>6.0429987037342155E-2</v>
      </c>
    </row>
    <row r="55" spans="1:11" x14ac:dyDescent="0.25">
      <c r="A55" s="1">
        <v>13.5</v>
      </c>
      <c r="B55" s="3">
        <v>0.106</v>
      </c>
      <c r="C55" s="3">
        <v>0.57599999999999996</v>
      </c>
      <c r="D55" s="3">
        <v>0.23899999999999999</v>
      </c>
      <c r="E55" s="3">
        <v>0.30599999999999999</v>
      </c>
      <c r="F55" s="3">
        <v>0.42199999999999999</v>
      </c>
      <c r="G55" s="3">
        <v>0.38900000000000001</v>
      </c>
      <c r="I55" s="2">
        <f t="shared" si="0"/>
        <v>0.33966666666666662</v>
      </c>
      <c r="J55" s="2">
        <f t="shared" si="1"/>
        <v>0.16182294851678691</v>
      </c>
      <c r="K55" s="2">
        <f t="shared" si="2"/>
        <v>6.6063942089799974E-2</v>
      </c>
    </row>
    <row r="56" spans="1:11" x14ac:dyDescent="0.25">
      <c r="A56" s="1">
        <v>13.75</v>
      </c>
      <c r="B56" s="3">
        <v>0.115</v>
      </c>
      <c r="C56" s="3">
        <v>0.60699999999999998</v>
      </c>
      <c r="D56" s="3">
        <v>0.24</v>
      </c>
      <c r="E56" s="3">
        <v>0.31900000000000001</v>
      </c>
      <c r="F56" s="3">
        <v>0.42599999999999999</v>
      </c>
      <c r="G56" s="3">
        <v>0.41</v>
      </c>
      <c r="I56" s="2">
        <f t="shared" si="0"/>
        <v>0.35283333333333333</v>
      </c>
      <c r="J56" s="2">
        <f t="shared" si="1"/>
        <v>0.16950683368721928</v>
      </c>
      <c r="K56" s="2">
        <f t="shared" si="2"/>
        <v>6.9200875074749618E-2</v>
      </c>
    </row>
    <row r="57" spans="1:11" x14ac:dyDescent="0.25">
      <c r="A57" s="1">
        <v>14</v>
      </c>
      <c r="B57" s="3">
        <v>0.111</v>
      </c>
      <c r="C57" s="3">
        <v>0.64700000000000002</v>
      </c>
      <c r="D57" s="3">
        <v>0.24299999999999999</v>
      </c>
      <c r="E57" s="3">
        <v>0.33700000000000002</v>
      </c>
      <c r="F57" s="3">
        <v>0.45</v>
      </c>
      <c r="G57" s="3">
        <v>0.437</v>
      </c>
      <c r="I57" s="2">
        <f t="shared" si="0"/>
        <v>0.37083333333333329</v>
      </c>
      <c r="J57" s="2">
        <f t="shared" si="1"/>
        <v>0.1854253668370828</v>
      </c>
      <c r="K57" s="2">
        <f t="shared" si="2"/>
        <v>7.5699589019873739E-2</v>
      </c>
    </row>
    <row r="58" spans="1:11" x14ac:dyDescent="0.25">
      <c r="A58" s="1">
        <v>14.25</v>
      </c>
      <c r="B58" s="3">
        <v>0.128</v>
      </c>
      <c r="C58" s="3">
        <v>0.70499999999999996</v>
      </c>
      <c r="D58" s="3">
        <v>0.32600000000000001</v>
      </c>
      <c r="E58" s="3">
        <v>0.29699999999999999</v>
      </c>
      <c r="F58" s="3">
        <v>0.44700000000000001</v>
      </c>
      <c r="G58" s="3">
        <v>0.45800000000000002</v>
      </c>
      <c r="I58" s="2">
        <f t="shared" si="0"/>
        <v>0.39350000000000002</v>
      </c>
      <c r="J58" s="2">
        <f t="shared" si="1"/>
        <v>0.19412032351096048</v>
      </c>
      <c r="K58" s="2">
        <f t="shared" si="2"/>
        <v>7.9249290217641655E-2</v>
      </c>
    </row>
    <row r="59" spans="1:11" x14ac:dyDescent="0.25">
      <c r="A59" s="1">
        <v>14.5</v>
      </c>
      <c r="B59" s="3">
        <v>0.13400000000000001</v>
      </c>
      <c r="C59" s="3">
        <v>0.76400000000000001</v>
      </c>
      <c r="D59" s="3">
        <v>0.26400000000000001</v>
      </c>
      <c r="E59" s="3">
        <v>0.29899999999999999</v>
      </c>
      <c r="F59" s="3">
        <v>0.46500000000000002</v>
      </c>
      <c r="G59" s="3">
        <v>0.44800000000000001</v>
      </c>
      <c r="I59" s="2">
        <f t="shared" si="0"/>
        <v>0.39566666666666667</v>
      </c>
      <c r="J59" s="2">
        <f t="shared" si="1"/>
        <v>0.21834162834115403</v>
      </c>
      <c r="K59" s="2">
        <f t="shared" si="2"/>
        <v>8.9137596507372283E-2</v>
      </c>
    </row>
    <row r="60" spans="1:11" x14ac:dyDescent="0.25">
      <c r="A60" s="1">
        <v>14.75</v>
      </c>
      <c r="B60" s="3">
        <v>0.13100000000000001</v>
      </c>
      <c r="C60" s="3">
        <v>0.83899999999999997</v>
      </c>
      <c r="D60" s="3">
        <v>0.27300000000000002</v>
      </c>
      <c r="E60" s="3">
        <v>0.29699999999999999</v>
      </c>
      <c r="F60" s="3">
        <v>0.46899999999999997</v>
      </c>
      <c r="G60" s="3">
        <v>0.45400000000000001</v>
      </c>
      <c r="I60" s="2">
        <f t="shared" si="0"/>
        <v>0.41050000000000003</v>
      </c>
      <c r="J60" s="2">
        <f t="shared" si="1"/>
        <v>0.24447310690544249</v>
      </c>
      <c r="K60" s="2">
        <f t="shared" si="2"/>
        <v>9.9805727958536136E-2</v>
      </c>
    </row>
    <row r="61" spans="1:11" x14ac:dyDescent="0.25">
      <c r="A61" s="1">
        <v>15</v>
      </c>
      <c r="B61" s="3">
        <v>0.14799999999999999</v>
      </c>
      <c r="C61" s="3">
        <v>0.91400000000000003</v>
      </c>
      <c r="D61" s="3">
        <v>0.27900000000000003</v>
      </c>
      <c r="E61" s="3">
        <v>0.313</v>
      </c>
      <c r="F61" s="3">
        <v>0.47899999999999998</v>
      </c>
      <c r="G61" s="3">
        <v>0.46700000000000003</v>
      </c>
      <c r="I61" s="2">
        <f t="shared" si="0"/>
        <v>0.43333333333333335</v>
      </c>
      <c r="J61" s="2">
        <f t="shared" si="1"/>
        <v>0.26607267177721711</v>
      </c>
      <c r="K61" s="2">
        <f t="shared" si="2"/>
        <v>0.10862371339220142</v>
      </c>
    </row>
    <row r="62" spans="1:11" x14ac:dyDescent="0.25">
      <c r="A62" s="1">
        <v>15.25</v>
      </c>
      <c r="B62" s="3">
        <v>0.14499999999999999</v>
      </c>
      <c r="C62" s="3">
        <v>0.98499999999999999</v>
      </c>
      <c r="D62" s="3">
        <v>0.29499999999999998</v>
      </c>
      <c r="E62" s="3">
        <v>0.309</v>
      </c>
      <c r="F62" s="3">
        <v>0.48699999999999999</v>
      </c>
      <c r="G62" s="3">
        <v>0.48599999999999999</v>
      </c>
      <c r="I62" s="2">
        <f t="shared" si="0"/>
        <v>0.45116666666666666</v>
      </c>
      <c r="J62" s="2">
        <f t="shared" si="1"/>
        <v>0.29182626109839166</v>
      </c>
      <c r="K62" s="2">
        <f t="shared" si="2"/>
        <v>0.11913757220587934</v>
      </c>
    </row>
    <row r="63" spans="1:11" x14ac:dyDescent="0.25">
      <c r="A63" s="1">
        <v>15.5</v>
      </c>
      <c r="B63" s="3">
        <v>0.16800000000000001</v>
      </c>
      <c r="C63" s="3">
        <v>1.0569999999999999</v>
      </c>
      <c r="D63" s="3">
        <v>0.3</v>
      </c>
      <c r="E63" s="3">
        <v>0.312</v>
      </c>
      <c r="F63" s="3">
        <v>0.49399999999999999</v>
      </c>
      <c r="G63" s="3">
        <v>0.48099999999999998</v>
      </c>
      <c r="I63" s="2">
        <f t="shared" si="0"/>
        <v>0.46866666666666662</v>
      </c>
      <c r="J63" s="2">
        <f t="shared" si="1"/>
        <v>0.31315278486174553</v>
      </c>
      <c r="K63" s="2">
        <f t="shared" si="2"/>
        <v>0.12784408907380551</v>
      </c>
    </row>
    <row r="64" spans="1:11" x14ac:dyDescent="0.25">
      <c r="A64" s="1">
        <v>15.75</v>
      </c>
      <c r="B64" s="3">
        <v>0.17399999999999999</v>
      </c>
      <c r="C64" s="3">
        <v>1.0760000000000001</v>
      </c>
      <c r="D64" s="3">
        <v>0.39700000000000002</v>
      </c>
      <c r="E64" s="3">
        <v>0.313</v>
      </c>
      <c r="F64" s="3">
        <v>0.50700000000000001</v>
      </c>
      <c r="G64" s="3">
        <v>0.49</v>
      </c>
      <c r="I64" s="2">
        <f t="shared" si="0"/>
        <v>0.49283333333333329</v>
      </c>
      <c r="J64" s="2">
        <f t="shared" si="1"/>
        <v>0.31095685660018296</v>
      </c>
      <c r="K64" s="2">
        <f t="shared" si="2"/>
        <v>0.1269476051150413</v>
      </c>
    </row>
    <row r="65" spans="1:11" x14ac:dyDescent="0.25">
      <c r="A65" s="1">
        <v>16</v>
      </c>
      <c r="B65" s="3">
        <v>0.17499999999999999</v>
      </c>
      <c r="C65" s="3">
        <v>1.069</v>
      </c>
      <c r="D65" s="3">
        <v>0.38</v>
      </c>
      <c r="E65" s="3">
        <v>0.317</v>
      </c>
      <c r="F65" s="3">
        <v>0.51300000000000001</v>
      </c>
      <c r="G65" s="3">
        <v>0.498</v>
      </c>
      <c r="I65" s="2">
        <f t="shared" si="0"/>
        <v>0.49199999999999999</v>
      </c>
      <c r="J65" s="2">
        <f t="shared" si="1"/>
        <v>0.30888962429968403</v>
      </c>
      <c r="K65" s="2">
        <f t="shared" si="2"/>
        <v>0.12610366106237095</v>
      </c>
    </row>
    <row r="66" spans="1:11" x14ac:dyDescent="0.25">
      <c r="A66" s="1">
        <v>16.25</v>
      </c>
      <c r="B66" s="3">
        <v>0.185</v>
      </c>
      <c r="C66" s="3">
        <v>1.048</v>
      </c>
      <c r="D66" s="3">
        <v>0.43099999999999999</v>
      </c>
      <c r="E66" s="3">
        <v>0.32200000000000001</v>
      </c>
      <c r="F66" s="3">
        <v>0.52700000000000002</v>
      </c>
      <c r="G66" s="3">
        <v>0.51100000000000001</v>
      </c>
      <c r="I66" s="2">
        <f t="shared" ref="I66:I97" si="3">AVERAGE(B66:G66)</f>
        <v>0.50400000000000011</v>
      </c>
      <c r="J66" s="2">
        <f t="shared" ref="J66:J97" si="4">STDEV(B66:G66)</f>
        <v>0.29554289028836406</v>
      </c>
      <c r="K66" s="2">
        <f t="shared" ref="K66:K97" si="5">J66/(SQRT(6))</f>
        <v>0.12065487971897366</v>
      </c>
    </row>
    <row r="67" spans="1:11" x14ac:dyDescent="0.25">
      <c r="A67" s="1">
        <v>16.5</v>
      </c>
      <c r="B67" s="3">
        <v>0.189</v>
      </c>
      <c r="C67" s="3">
        <v>1.0920000000000001</v>
      </c>
      <c r="D67" s="3">
        <v>0.47599999999999998</v>
      </c>
      <c r="E67" s="3">
        <v>0.31900000000000001</v>
      </c>
      <c r="F67" s="3">
        <v>0.53</v>
      </c>
      <c r="G67" s="3">
        <v>0.51</v>
      </c>
      <c r="I67" s="2">
        <f t="shared" si="3"/>
        <v>0.51933333333333331</v>
      </c>
      <c r="J67" s="2">
        <f t="shared" si="4"/>
        <v>0.3096059861609054</v>
      </c>
      <c r="K67" s="2">
        <f t="shared" si="5"/>
        <v>0.12639611456756808</v>
      </c>
    </row>
    <row r="68" spans="1:11" x14ac:dyDescent="0.25">
      <c r="A68" s="1">
        <v>16.75</v>
      </c>
      <c r="B68" s="3">
        <v>0.19500000000000001</v>
      </c>
      <c r="C68" s="3">
        <v>1.046</v>
      </c>
      <c r="D68" s="3">
        <v>0.53400000000000003</v>
      </c>
      <c r="E68" s="3">
        <v>0.33600000000000002</v>
      </c>
      <c r="F68" s="3">
        <v>0.54500000000000004</v>
      </c>
      <c r="G68" s="3">
        <v>0.52700000000000002</v>
      </c>
      <c r="I68" s="2">
        <f t="shared" si="3"/>
        <v>0.53050000000000008</v>
      </c>
      <c r="J68" s="2">
        <f t="shared" si="4"/>
        <v>0.28857078854243018</v>
      </c>
      <c r="K68" s="2">
        <f t="shared" si="5"/>
        <v>0.11780853110025603</v>
      </c>
    </row>
    <row r="69" spans="1:11" x14ac:dyDescent="0.25">
      <c r="A69" s="1">
        <v>17</v>
      </c>
      <c r="B69" s="3">
        <v>0.20100000000000001</v>
      </c>
      <c r="C69" s="3">
        <v>1.075</v>
      </c>
      <c r="D69" s="3">
        <v>0.54700000000000004</v>
      </c>
      <c r="E69" s="3">
        <v>0.34699999999999998</v>
      </c>
      <c r="F69" s="3">
        <v>0.55500000000000005</v>
      </c>
      <c r="G69" s="3">
        <v>0.53300000000000003</v>
      </c>
      <c r="I69" s="2">
        <f t="shared" si="3"/>
        <v>0.54300000000000004</v>
      </c>
      <c r="J69" s="2">
        <f t="shared" si="4"/>
        <v>0.29619723158733274</v>
      </c>
      <c r="K69" s="2">
        <f t="shared" si="5"/>
        <v>0.12092201343565753</v>
      </c>
    </row>
    <row r="70" spans="1:11" x14ac:dyDescent="0.25">
      <c r="A70" s="1">
        <v>17.25</v>
      </c>
      <c r="B70" s="3">
        <v>0.216</v>
      </c>
      <c r="C70" s="3">
        <v>1.111</v>
      </c>
      <c r="D70" s="3">
        <v>0.63100000000000001</v>
      </c>
      <c r="E70" s="3">
        <v>0.35399999999999998</v>
      </c>
      <c r="F70" s="3">
        <v>0.56399999999999995</v>
      </c>
      <c r="G70" s="3">
        <v>0.54400000000000004</v>
      </c>
      <c r="I70" s="2">
        <f t="shared" si="3"/>
        <v>0.56999999999999995</v>
      </c>
      <c r="J70" s="2">
        <f t="shared" si="4"/>
        <v>0.30629593533052324</v>
      </c>
      <c r="K70" s="2">
        <f t="shared" si="5"/>
        <v>0.12504479197471607</v>
      </c>
    </row>
    <row r="71" spans="1:11" x14ac:dyDescent="0.25">
      <c r="A71" s="1">
        <v>17.5</v>
      </c>
      <c r="B71" s="3">
        <v>0.22900000000000001</v>
      </c>
      <c r="C71" s="3">
        <v>1.095</v>
      </c>
      <c r="D71" s="3">
        <v>0.60699999999999998</v>
      </c>
      <c r="E71" s="3">
        <v>0.36099999999999999</v>
      </c>
      <c r="F71" s="3">
        <v>0.56899999999999995</v>
      </c>
      <c r="G71" s="3">
        <v>0.54800000000000004</v>
      </c>
      <c r="I71" s="2">
        <f t="shared" si="3"/>
        <v>0.5681666666666666</v>
      </c>
      <c r="J71" s="2">
        <f t="shared" si="4"/>
        <v>0.29577722472608792</v>
      </c>
      <c r="K71" s="2">
        <f t="shared" si="5"/>
        <v>0.12075054635257124</v>
      </c>
    </row>
    <row r="72" spans="1:11" x14ac:dyDescent="0.25">
      <c r="A72" s="1">
        <v>17.75</v>
      </c>
      <c r="B72" s="3">
        <v>0.24</v>
      </c>
      <c r="C72" s="3">
        <v>1.1639999999999999</v>
      </c>
      <c r="D72" s="3">
        <v>1.0249999999999999</v>
      </c>
      <c r="E72" s="3">
        <v>0.373</v>
      </c>
      <c r="F72" s="3">
        <v>0.57399999999999995</v>
      </c>
      <c r="G72" s="3">
        <v>0.56599999999999995</v>
      </c>
      <c r="I72" s="2">
        <f t="shared" si="3"/>
        <v>0.65699999999999992</v>
      </c>
      <c r="J72" s="2">
        <f t="shared" si="4"/>
        <v>0.36391977137825349</v>
      </c>
      <c r="K72" s="2">
        <f t="shared" si="5"/>
        <v>0.14856962453117187</v>
      </c>
    </row>
    <row r="73" spans="1:11" x14ac:dyDescent="0.25">
      <c r="A73" s="1">
        <v>18</v>
      </c>
      <c r="B73" s="3">
        <v>0.247</v>
      </c>
      <c r="C73" s="3">
        <v>1.1559999999999999</v>
      </c>
      <c r="D73" s="3">
        <v>0.77900000000000003</v>
      </c>
      <c r="E73" s="3">
        <v>0.38500000000000001</v>
      </c>
      <c r="F73" s="3">
        <v>0.58399999999999996</v>
      </c>
      <c r="G73" s="3">
        <v>0.57599999999999996</v>
      </c>
      <c r="I73" s="2">
        <f t="shared" si="3"/>
        <v>0.62116666666666676</v>
      </c>
      <c r="J73" s="2">
        <f t="shared" si="4"/>
        <v>0.31942286497160249</v>
      </c>
      <c r="K73" s="2">
        <f t="shared" si="5"/>
        <v>0.13040383855972609</v>
      </c>
    </row>
    <row r="74" spans="1:11" x14ac:dyDescent="0.25">
      <c r="A74" s="1">
        <v>18.25</v>
      </c>
      <c r="B74" s="3">
        <v>0.26300000000000001</v>
      </c>
      <c r="C74" s="3">
        <v>1.181</v>
      </c>
      <c r="D74" s="3">
        <v>0.69199999999999995</v>
      </c>
      <c r="E74" s="3">
        <v>0.39600000000000002</v>
      </c>
      <c r="F74" s="3">
        <v>0.59399999999999997</v>
      </c>
      <c r="G74" s="3">
        <v>0.58199999999999996</v>
      </c>
      <c r="I74" s="2">
        <f t="shared" si="3"/>
        <v>0.61799999999999999</v>
      </c>
      <c r="J74" s="2">
        <f t="shared" si="4"/>
        <v>0.31610947470773493</v>
      </c>
      <c r="K74" s="2">
        <f t="shared" si="5"/>
        <v>0.12905115264886255</v>
      </c>
    </row>
    <row r="75" spans="1:11" x14ac:dyDescent="0.25">
      <c r="A75" s="1">
        <v>18.5</v>
      </c>
      <c r="B75" s="3">
        <v>0.26600000000000001</v>
      </c>
      <c r="C75" s="3">
        <v>1.1830000000000001</v>
      </c>
      <c r="D75" s="3">
        <v>0.79900000000000004</v>
      </c>
      <c r="E75" s="3">
        <v>0.39700000000000002</v>
      </c>
      <c r="F75" s="3">
        <v>0.59499999999999997</v>
      </c>
      <c r="G75" s="3">
        <v>0.58399999999999996</v>
      </c>
      <c r="I75" s="2">
        <f t="shared" si="3"/>
        <v>0.63733333333333342</v>
      </c>
      <c r="J75" s="2">
        <f t="shared" si="4"/>
        <v>0.32378181954314023</v>
      </c>
      <c r="K75" s="2">
        <f t="shared" si="5"/>
        <v>0.13218337431176599</v>
      </c>
    </row>
    <row r="76" spans="1:11" x14ac:dyDescent="0.25">
      <c r="A76" s="1">
        <v>18.75</v>
      </c>
      <c r="B76" s="3">
        <v>0.29299999999999998</v>
      </c>
      <c r="C76" s="3">
        <v>1.1919999999999999</v>
      </c>
      <c r="D76" s="3">
        <v>0.78600000000000003</v>
      </c>
      <c r="E76" s="3">
        <v>0.38400000000000001</v>
      </c>
      <c r="F76" s="3">
        <v>0.60499999999999998</v>
      </c>
      <c r="G76" s="3">
        <v>0.59799999999999998</v>
      </c>
      <c r="I76" s="2">
        <f t="shared" si="3"/>
        <v>0.6429999999999999</v>
      </c>
      <c r="J76" s="2">
        <f t="shared" si="4"/>
        <v>0.32090497035726956</v>
      </c>
      <c r="K76" s="2">
        <f t="shared" si="5"/>
        <v>0.13100890554971195</v>
      </c>
    </row>
    <row r="77" spans="1:11" x14ac:dyDescent="0.25">
      <c r="A77" s="1">
        <v>19</v>
      </c>
      <c r="B77" s="3">
        <v>0.29399999999999998</v>
      </c>
      <c r="C77" s="3">
        <v>1.1879999999999999</v>
      </c>
      <c r="D77" s="3">
        <v>0.81399999999999995</v>
      </c>
      <c r="E77" s="3">
        <v>0.41699999999999998</v>
      </c>
      <c r="F77" s="3">
        <v>0.60599999999999998</v>
      </c>
      <c r="G77" s="3">
        <v>0.60099999999999998</v>
      </c>
      <c r="I77" s="2">
        <f t="shared" si="3"/>
        <v>0.65333333333333321</v>
      </c>
      <c r="J77" s="2">
        <f t="shared" si="4"/>
        <v>0.31674448166726887</v>
      </c>
      <c r="K77" s="2">
        <f t="shared" si="5"/>
        <v>0.12931039315452492</v>
      </c>
    </row>
    <row r="78" spans="1:11" x14ac:dyDescent="0.25">
      <c r="A78" s="1">
        <v>19.25</v>
      </c>
      <c r="B78" s="3">
        <v>0.307</v>
      </c>
      <c r="C78" s="3">
        <v>1.1830000000000001</v>
      </c>
      <c r="D78" s="3">
        <v>0.82299999999999995</v>
      </c>
      <c r="E78" s="3">
        <v>0.42499999999999999</v>
      </c>
      <c r="F78" s="3">
        <v>0.61399999999999999</v>
      </c>
      <c r="G78" s="3">
        <v>0.60799999999999998</v>
      </c>
      <c r="I78" s="2">
        <f t="shared" si="3"/>
        <v>0.65999999999999992</v>
      </c>
      <c r="J78" s="2">
        <f t="shared" si="4"/>
        <v>0.31136859186501159</v>
      </c>
      <c r="K78" s="2">
        <f t="shared" si="5"/>
        <v>0.12711569533303127</v>
      </c>
    </row>
    <row r="79" spans="1:11" x14ac:dyDescent="0.25">
      <c r="A79" s="1">
        <v>19.5</v>
      </c>
      <c r="B79" s="3">
        <v>0.308</v>
      </c>
      <c r="C79" s="3">
        <v>1.1919999999999999</v>
      </c>
      <c r="D79" s="3">
        <v>0.94699999999999995</v>
      </c>
      <c r="E79" s="3">
        <v>0.441</v>
      </c>
      <c r="F79" s="3">
        <v>0.621</v>
      </c>
      <c r="G79" s="3">
        <v>0.623</v>
      </c>
      <c r="I79" s="2">
        <f t="shared" si="3"/>
        <v>0.68866666666666665</v>
      </c>
      <c r="J79" s="2">
        <f t="shared" si="4"/>
        <v>0.32717497866839834</v>
      </c>
      <c r="K79" s="2">
        <f t="shared" si="5"/>
        <v>0.13356862572392447</v>
      </c>
    </row>
    <row r="80" spans="1:11" x14ac:dyDescent="0.25">
      <c r="A80" s="1">
        <v>19.75</v>
      </c>
      <c r="B80" s="3">
        <v>0.33200000000000002</v>
      </c>
      <c r="C80" s="3">
        <v>1.218</v>
      </c>
      <c r="D80" s="3">
        <v>0.96099999999999997</v>
      </c>
      <c r="E80" s="3">
        <v>0.44600000000000001</v>
      </c>
      <c r="F80" s="3">
        <v>0.61699999999999999</v>
      </c>
      <c r="G80" s="3">
        <v>0.62</v>
      </c>
      <c r="I80" s="2">
        <f t="shared" si="3"/>
        <v>0.69899999999999995</v>
      </c>
      <c r="J80" s="2">
        <f t="shared" si="4"/>
        <v>0.33156236215831242</v>
      </c>
      <c r="K80" s="2">
        <f t="shared" si="5"/>
        <v>0.13535976753329129</v>
      </c>
    </row>
    <row r="81" spans="1:11" x14ac:dyDescent="0.25">
      <c r="A81" s="1">
        <v>20</v>
      </c>
      <c r="B81" s="3">
        <v>0.33400000000000002</v>
      </c>
      <c r="C81" s="3">
        <v>1.204</v>
      </c>
      <c r="D81" s="3">
        <v>1.0029999999999999</v>
      </c>
      <c r="E81" s="3">
        <v>0.45</v>
      </c>
      <c r="F81" s="3">
        <v>0.61899999999999999</v>
      </c>
      <c r="G81" s="3">
        <v>0.627</v>
      </c>
      <c r="I81" s="2">
        <f t="shared" si="3"/>
        <v>0.70616666666666672</v>
      </c>
      <c r="J81" s="2">
        <f t="shared" si="4"/>
        <v>0.33284916503825956</v>
      </c>
      <c r="K81" s="2">
        <f t="shared" si="5"/>
        <v>0.13588510260919368</v>
      </c>
    </row>
    <row r="82" spans="1:11" x14ac:dyDescent="0.25">
      <c r="A82" s="1">
        <v>20.25</v>
      </c>
      <c r="B82" s="3">
        <v>0.34200000000000003</v>
      </c>
      <c r="C82" s="3">
        <v>1.2</v>
      </c>
      <c r="D82" s="3">
        <v>1.0129999999999999</v>
      </c>
      <c r="E82" s="3">
        <v>0.46300000000000002</v>
      </c>
      <c r="F82" s="3">
        <v>0.625</v>
      </c>
      <c r="G82" s="3">
        <v>0.63100000000000001</v>
      </c>
      <c r="I82" s="2">
        <f t="shared" si="3"/>
        <v>0.71233333333333337</v>
      </c>
      <c r="J82" s="2">
        <f t="shared" si="4"/>
        <v>0.32917330794988031</v>
      </c>
      <c r="K82" s="2">
        <f t="shared" si="5"/>
        <v>0.13438444023687338</v>
      </c>
    </row>
    <row r="83" spans="1:11" x14ac:dyDescent="0.25">
      <c r="A83" s="1">
        <v>20.5</v>
      </c>
      <c r="B83" s="3">
        <v>0.36</v>
      </c>
      <c r="C83" s="3">
        <v>1.236</v>
      </c>
      <c r="D83" s="3">
        <v>1.175</v>
      </c>
      <c r="E83" s="3">
        <v>0.47599999999999998</v>
      </c>
      <c r="F83" s="3">
        <v>0.63300000000000001</v>
      </c>
      <c r="G83" s="3">
        <v>0.64600000000000002</v>
      </c>
      <c r="I83" s="2">
        <f t="shared" si="3"/>
        <v>0.7543333333333333</v>
      </c>
      <c r="J83" s="2">
        <f t="shared" si="4"/>
        <v>0.3656198389949139</v>
      </c>
      <c r="K83" s="2">
        <f t="shared" si="5"/>
        <v>0.14926367422934644</v>
      </c>
    </row>
    <row r="84" spans="1:11" x14ac:dyDescent="0.25">
      <c r="A84" s="1">
        <v>20.75</v>
      </c>
      <c r="B84" s="3">
        <v>0.377</v>
      </c>
      <c r="C84" s="3">
        <v>1.2190000000000001</v>
      </c>
      <c r="D84" s="3">
        <v>0.871</v>
      </c>
      <c r="E84" s="3">
        <v>0.48699999999999999</v>
      </c>
      <c r="F84" s="3">
        <v>0.63100000000000001</v>
      </c>
      <c r="G84" s="3">
        <v>0.68600000000000005</v>
      </c>
      <c r="I84" s="2">
        <f t="shared" si="3"/>
        <v>0.71183333333333332</v>
      </c>
      <c r="J84" s="2">
        <f t="shared" si="4"/>
        <v>0.30080453232401061</v>
      </c>
      <c r="K84" s="2">
        <f t="shared" si="5"/>
        <v>0.12280293608505917</v>
      </c>
    </row>
    <row r="85" spans="1:11" x14ac:dyDescent="0.25">
      <c r="A85" s="1">
        <v>21</v>
      </c>
      <c r="B85" s="3">
        <v>0.373</v>
      </c>
      <c r="C85" s="3">
        <v>1.2689999999999999</v>
      </c>
      <c r="D85" s="3">
        <v>0.85499999999999998</v>
      </c>
      <c r="E85" s="3">
        <v>0.505</v>
      </c>
      <c r="F85" s="3">
        <v>0.63600000000000001</v>
      </c>
      <c r="G85" s="3">
        <v>0.66600000000000004</v>
      </c>
      <c r="I85" s="2">
        <f t="shared" si="3"/>
        <v>0.71733333333333338</v>
      </c>
      <c r="J85" s="2">
        <f t="shared" si="4"/>
        <v>0.31502042261838586</v>
      </c>
      <c r="K85" s="2">
        <f t="shared" si="5"/>
        <v>0.12860654899515969</v>
      </c>
    </row>
    <row r="86" spans="1:11" x14ac:dyDescent="0.25">
      <c r="A86" s="1">
        <v>21.25</v>
      </c>
      <c r="B86" s="3">
        <v>0.40100000000000002</v>
      </c>
      <c r="C86" s="3">
        <v>1.216</v>
      </c>
      <c r="D86" s="3">
        <v>0.82199999999999995</v>
      </c>
      <c r="E86" s="3">
        <v>0.50900000000000001</v>
      </c>
      <c r="F86" s="3">
        <v>0.64</v>
      </c>
      <c r="G86" s="3">
        <v>0.66800000000000004</v>
      </c>
      <c r="I86" s="2">
        <f t="shared" si="3"/>
        <v>0.70933333333333337</v>
      </c>
      <c r="J86" s="2">
        <f t="shared" si="4"/>
        <v>0.28674843794982835</v>
      </c>
      <c r="K86" s="2">
        <f t="shared" si="5"/>
        <v>0.11706455958620053</v>
      </c>
    </row>
    <row r="87" spans="1:11" x14ac:dyDescent="0.25">
      <c r="A87" s="1">
        <v>21.5</v>
      </c>
      <c r="B87" s="3">
        <v>0.41299999999999998</v>
      </c>
      <c r="C87" s="3">
        <v>1.2729999999999999</v>
      </c>
      <c r="D87" s="3">
        <v>0.86299999999999999</v>
      </c>
      <c r="E87" s="3">
        <v>0.51300000000000001</v>
      </c>
      <c r="F87" s="3">
        <v>0.63500000000000001</v>
      </c>
      <c r="G87" s="3">
        <v>0.66900000000000004</v>
      </c>
      <c r="I87" s="2">
        <f t="shared" si="3"/>
        <v>0.72766666666666657</v>
      </c>
      <c r="J87" s="2">
        <f t="shared" si="4"/>
        <v>0.3075156364588093</v>
      </c>
      <c r="K87" s="2">
        <f t="shared" si="5"/>
        <v>0.1255427328752157</v>
      </c>
    </row>
    <row r="88" spans="1:11" x14ac:dyDescent="0.25">
      <c r="A88" s="1">
        <v>21.75</v>
      </c>
      <c r="B88" s="3">
        <v>0.39700000000000002</v>
      </c>
      <c r="C88" s="3">
        <v>1.274</v>
      </c>
      <c r="D88" s="3">
        <v>1.3109999999999999</v>
      </c>
      <c r="E88" s="3">
        <v>0.52100000000000002</v>
      </c>
      <c r="F88" s="3">
        <v>0.63700000000000001</v>
      </c>
      <c r="G88" s="3">
        <v>0.67100000000000004</v>
      </c>
      <c r="I88" s="2">
        <f t="shared" si="3"/>
        <v>0.80183333333333351</v>
      </c>
      <c r="J88" s="2">
        <f t="shared" si="4"/>
        <v>0.39223381632218601</v>
      </c>
      <c r="K88" s="2">
        <f t="shared" si="5"/>
        <v>0.16012878497564931</v>
      </c>
    </row>
    <row r="89" spans="1:11" x14ac:dyDescent="0.25">
      <c r="A89" s="1">
        <v>22</v>
      </c>
      <c r="B89" s="3">
        <v>0.38600000000000001</v>
      </c>
      <c r="C89" s="3">
        <v>1.254</v>
      </c>
      <c r="D89" s="3">
        <v>0.875</v>
      </c>
      <c r="E89" s="3">
        <v>0.54100000000000004</v>
      </c>
      <c r="F89" s="3">
        <v>0.64200000000000002</v>
      </c>
      <c r="G89" s="3">
        <v>0.68300000000000005</v>
      </c>
      <c r="I89" s="2">
        <f t="shared" si="3"/>
        <v>0.73016666666666674</v>
      </c>
      <c r="J89" s="2">
        <f t="shared" si="4"/>
        <v>0.30318668616327238</v>
      </c>
      <c r="K89" s="2">
        <f t="shared" si="5"/>
        <v>0.12377544631755971</v>
      </c>
    </row>
    <row r="90" spans="1:11" x14ac:dyDescent="0.25">
      <c r="A90" s="1">
        <v>22.25</v>
      </c>
      <c r="B90" s="3">
        <v>0.46600000000000003</v>
      </c>
      <c r="C90" s="3">
        <v>1.254</v>
      </c>
      <c r="D90" s="3">
        <v>0.89100000000000001</v>
      </c>
      <c r="E90" s="3">
        <v>0.54600000000000004</v>
      </c>
      <c r="F90" s="3">
        <v>0.64600000000000002</v>
      </c>
      <c r="G90" s="3">
        <v>0.69</v>
      </c>
      <c r="I90" s="2">
        <f t="shared" si="3"/>
        <v>0.74883333333333335</v>
      </c>
      <c r="J90" s="2">
        <f t="shared" si="4"/>
        <v>0.28655778940148646</v>
      </c>
      <c r="K90" s="2">
        <f t="shared" si="5"/>
        <v>0.11698672764226055</v>
      </c>
    </row>
    <row r="91" spans="1:11" x14ac:dyDescent="0.25">
      <c r="A91" s="1">
        <v>22.5</v>
      </c>
      <c r="B91" s="3">
        <v>0.48599999999999999</v>
      </c>
      <c r="C91" s="3">
        <v>1.24</v>
      </c>
      <c r="D91" s="3">
        <v>1.0269999999999999</v>
      </c>
      <c r="E91" s="3">
        <v>0.54600000000000004</v>
      </c>
      <c r="F91" s="3">
        <v>0.64800000000000002</v>
      </c>
      <c r="G91" s="3">
        <v>0.68899999999999995</v>
      </c>
      <c r="I91" s="2">
        <f t="shared" si="3"/>
        <v>0.77266666666666672</v>
      </c>
      <c r="J91" s="2">
        <f t="shared" si="4"/>
        <v>0.29637251334539538</v>
      </c>
      <c r="K91" s="2">
        <f t="shared" si="5"/>
        <v>0.12099357191373611</v>
      </c>
    </row>
    <row r="92" spans="1:11" x14ac:dyDescent="0.25">
      <c r="A92" s="1">
        <v>22.75</v>
      </c>
      <c r="B92" s="3">
        <v>0.496</v>
      </c>
      <c r="C92" s="3">
        <v>1.266</v>
      </c>
      <c r="D92" s="3">
        <v>0.93100000000000005</v>
      </c>
      <c r="E92" s="3">
        <v>0.55200000000000005</v>
      </c>
      <c r="F92" s="3">
        <v>0.65200000000000002</v>
      </c>
      <c r="G92" s="3">
        <v>0.69499999999999995</v>
      </c>
      <c r="I92" s="2">
        <f t="shared" si="3"/>
        <v>0.76533333333333342</v>
      </c>
      <c r="J92" s="2">
        <f t="shared" si="4"/>
        <v>0.28773436824033816</v>
      </c>
      <c r="K92" s="2">
        <f t="shared" si="5"/>
        <v>0.1174670639418177</v>
      </c>
    </row>
    <row r="93" spans="1:11" x14ac:dyDescent="0.25">
      <c r="A93" s="1">
        <v>23</v>
      </c>
      <c r="B93" s="3">
        <v>0.52400000000000002</v>
      </c>
      <c r="C93" s="3">
        <v>1.2729999999999999</v>
      </c>
      <c r="D93" s="3">
        <v>0.93200000000000005</v>
      </c>
      <c r="E93" s="3">
        <v>0.56699999999999995</v>
      </c>
      <c r="F93" s="3">
        <v>0.65500000000000003</v>
      </c>
      <c r="G93" s="3">
        <v>0.7</v>
      </c>
      <c r="I93" s="2">
        <f t="shared" si="3"/>
        <v>0.77516666666666678</v>
      </c>
      <c r="J93" s="2">
        <f t="shared" si="4"/>
        <v>0.28246870033096838</v>
      </c>
      <c r="K93" s="2">
        <f t="shared" si="5"/>
        <v>0.11531736401966707</v>
      </c>
    </row>
    <row r="94" spans="1:11" x14ac:dyDescent="0.25">
      <c r="A94" s="1">
        <v>23.25</v>
      </c>
      <c r="B94" s="3">
        <v>0.60899999999999999</v>
      </c>
      <c r="C94" s="3">
        <v>1.2849999999999999</v>
      </c>
      <c r="D94" s="3">
        <v>1.5860000000000001</v>
      </c>
      <c r="E94" s="3">
        <v>0.56399999999999995</v>
      </c>
      <c r="F94" s="3">
        <v>0.65600000000000003</v>
      </c>
      <c r="G94" s="3">
        <v>0.69499999999999995</v>
      </c>
      <c r="I94" s="2">
        <f t="shared" si="3"/>
        <v>0.89916666666666656</v>
      </c>
      <c r="J94" s="2">
        <f t="shared" si="4"/>
        <v>0.42847516458561119</v>
      </c>
      <c r="K94" s="2">
        <f t="shared" si="5"/>
        <v>0.17492425344829812</v>
      </c>
    </row>
    <row r="95" spans="1:11" x14ac:dyDescent="0.25">
      <c r="A95" s="1">
        <v>23.5</v>
      </c>
      <c r="B95" s="3">
        <v>0.628</v>
      </c>
      <c r="C95" s="3">
        <v>1.2649999999999999</v>
      </c>
      <c r="D95" s="3">
        <v>0.96799999999999997</v>
      </c>
      <c r="E95" s="3">
        <v>0.58199999999999996</v>
      </c>
      <c r="F95" s="3">
        <v>0.66300000000000003</v>
      </c>
      <c r="G95" s="3">
        <v>0.70599999999999996</v>
      </c>
      <c r="I95" s="2">
        <f t="shared" si="3"/>
        <v>0.80199999999999994</v>
      </c>
      <c r="J95" s="2">
        <f t="shared" si="4"/>
        <v>0.26424912488029217</v>
      </c>
      <c r="K95" s="2">
        <f t="shared" si="5"/>
        <v>0.10787925348895114</v>
      </c>
    </row>
    <row r="96" spans="1:11" x14ac:dyDescent="0.25">
      <c r="A96" s="1">
        <v>23.75</v>
      </c>
      <c r="B96" s="3">
        <v>0.65900000000000003</v>
      </c>
      <c r="C96" s="3">
        <v>1.2889999999999999</v>
      </c>
      <c r="D96" s="3">
        <v>1.498</v>
      </c>
      <c r="E96" s="3">
        <v>0.60199999999999998</v>
      </c>
      <c r="F96" s="3">
        <v>0.66900000000000004</v>
      </c>
      <c r="G96" s="3">
        <v>0.71799999999999997</v>
      </c>
      <c r="I96" s="2">
        <f t="shared" si="3"/>
        <v>0.90583333333333338</v>
      </c>
      <c r="J96" s="2">
        <f t="shared" si="4"/>
        <v>0.3852507841220657</v>
      </c>
      <c r="K96" s="2">
        <f t="shared" si="5"/>
        <v>0.15727797401769608</v>
      </c>
    </row>
    <row r="97" spans="1:11" x14ac:dyDescent="0.25">
      <c r="A97" s="1">
        <v>24</v>
      </c>
      <c r="B97" s="3">
        <v>0.68799999999999994</v>
      </c>
      <c r="C97" s="3">
        <v>1.288</v>
      </c>
      <c r="D97" s="3">
        <v>1.2529999999999999</v>
      </c>
      <c r="E97" s="3">
        <v>0.59399999999999997</v>
      </c>
      <c r="F97" s="3">
        <v>0.66400000000000003</v>
      </c>
      <c r="G97" s="3">
        <v>0.71299999999999997</v>
      </c>
      <c r="I97" s="2">
        <f t="shared" si="3"/>
        <v>0.8666666666666667</v>
      </c>
      <c r="J97" s="2">
        <f t="shared" si="4"/>
        <v>0.31550953498534184</v>
      </c>
      <c r="K97" s="2">
        <f t="shared" si="5"/>
        <v>0.12880622828281421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K1" sqref="K1"/>
    </sheetView>
  </sheetViews>
  <sheetFormatPr defaultRowHeight="15" x14ac:dyDescent="0.25"/>
  <sheetData>
    <row r="1" spans="1:13" x14ac:dyDescent="0.25">
      <c r="A1" s="1">
        <v>0</v>
      </c>
      <c r="B1" s="3">
        <v>0.01</v>
      </c>
      <c r="C1" s="3">
        <v>1.6E-2</v>
      </c>
      <c r="D1" s="3">
        <v>1.6E-2</v>
      </c>
      <c r="E1" s="3">
        <v>1.4999999999999999E-2</v>
      </c>
      <c r="F1" s="3">
        <v>1.6E-2</v>
      </c>
      <c r="G1" s="4"/>
      <c r="H1" s="4"/>
      <c r="I1" s="3">
        <f>AVERAGE(B1:G1)</f>
        <v>1.4600000000000002E-2</v>
      </c>
      <c r="J1" s="3">
        <f>STDEV(B1:G1)</f>
        <v>2.6076809620810592E-3</v>
      </c>
      <c r="K1" s="3">
        <f>J1/(SQRT(6))</f>
        <v>1.0645812948447541E-3</v>
      </c>
      <c r="L1">
        <v>5.5</v>
      </c>
      <c r="M1">
        <v>0</v>
      </c>
    </row>
    <row r="2" spans="1:13" x14ac:dyDescent="0.25">
      <c r="A2" s="1">
        <v>0.25</v>
      </c>
      <c r="B2" s="3">
        <v>1.6E-2</v>
      </c>
      <c r="C2" s="3">
        <v>1.6E-2</v>
      </c>
      <c r="D2" s="3">
        <v>1.4999999999999999E-2</v>
      </c>
      <c r="E2" s="3">
        <v>1.7000000000000001E-2</v>
      </c>
      <c r="F2" s="3">
        <v>2.5999999999999999E-2</v>
      </c>
      <c r="G2" s="4"/>
      <c r="H2" s="4"/>
      <c r="I2" s="3">
        <f t="shared" ref="I2:I65" si="0">AVERAGE(B2:G2)</f>
        <v>1.7999999999999999E-2</v>
      </c>
      <c r="J2" s="3">
        <f t="shared" ref="J2:J65" si="1">STDEV(B2:G2)</f>
        <v>4.5276925690687095E-3</v>
      </c>
      <c r="K2" s="3">
        <f t="shared" ref="K2:K65" si="2">J2/(SQRT(6))</f>
        <v>1.8484227510682369E-3</v>
      </c>
    </row>
    <row r="3" spans="1:13" x14ac:dyDescent="0.25">
      <c r="A3" s="1">
        <v>0.5</v>
      </c>
      <c r="B3" s="3">
        <v>1.2999999999999999E-2</v>
      </c>
      <c r="C3" s="3">
        <v>1.2E-2</v>
      </c>
      <c r="D3" s="3">
        <v>1.4E-2</v>
      </c>
      <c r="E3" s="3">
        <v>1.6E-2</v>
      </c>
      <c r="F3" s="3">
        <v>2.1999999999999999E-2</v>
      </c>
      <c r="G3" s="4"/>
      <c r="H3" s="4"/>
      <c r="I3" s="3">
        <f t="shared" si="0"/>
        <v>1.54E-2</v>
      </c>
      <c r="J3" s="3">
        <f t="shared" si="1"/>
        <v>3.9749213828703589E-3</v>
      </c>
      <c r="K3" s="3">
        <f t="shared" si="2"/>
        <v>1.6227548592850785E-3</v>
      </c>
    </row>
    <row r="4" spans="1:13" x14ac:dyDescent="0.25">
      <c r="A4" s="1">
        <v>0.75</v>
      </c>
      <c r="B4" s="3">
        <v>1.2999999999999999E-2</v>
      </c>
      <c r="C4" s="3">
        <v>1.0999999999999999E-2</v>
      </c>
      <c r="D4" s="3">
        <v>1.4E-2</v>
      </c>
      <c r="E4" s="3">
        <v>1.4999999999999999E-2</v>
      </c>
      <c r="F4" s="3">
        <v>0.02</v>
      </c>
      <c r="G4" s="4"/>
      <c r="H4" s="4"/>
      <c r="I4" s="3">
        <f t="shared" si="0"/>
        <v>1.4599999999999998E-2</v>
      </c>
      <c r="J4" s="3">
        <f t="shared" si="1"/>
        <v>3.3615472627943226E-3</v>
      </c>
      <c r="K4" s="3">
        <f t="shared" si="2"/>
        <v>1.3723459233492604E-3</v>
      </c>
    </row>
    <row r="5" spans="1:13" x14ac:dyDescent="0.25">
      <c r="A5" s="1">
        <v>1</v>
      </c>
      <c r="B5" s="3">
        <v>1.2E-2</v>
      </c>
      <c r="C5" s="3">
        <v>1.0999999999999999E-2</v>
      </c>
      <c r="D5" s="3">
        <v>1.4E-2</v>
      </c>
      <c r="E5" s="3">
        <v>1.4E-2</v>
      </c>
      <c r="F5" s="3">
        <v>1.7000000000000001E-2</v>
      </c>
      <c r="G5" s="4"/>
      <c r="H5" s="4"/>
      <c r="I5" s="3">
        <f t="shared" si="0"/>
        <v>1.3600000000000001E-2</v>
      </c>
      <c r="J5" s="3">
        <f t="shared" si="1"/>
        <v>2.3021728866442683E-3</v>
      </c>
      <c r="K5" s="3">
        <f t="shared" si="2"/>
        <v>9.3985814532477935E-4</v>
      </c>
    </row>
    <row r="6" spans="1:13" x14ac:dyDescent="0.25">
      <c r="A6" s="1">
        <v>1.25</v>
      </c>
      <c r="B6" s="3">
        <v>1.2E-2</v>
      </c>
      <c r="C6" s="3">
        <v>1.0999999999999999E-2</v>
      </c>
      <c r="D6" s="3">
        <v>1.4E-2</v>
      </c>
      <c r="E6" s="3">
        <v>1.2E-2</v>
      </c>
      <c r="F6" s="3">
        <v>1.4E-2</v>
      </c>
      <c r="G6" s="4"/>
      <c r="H6" s="4"/>
      <c r="I6" s="3">
        <f t="shared" si="0"/>
        <v>1.26E-2</v>
      </c>
      <c r="J6" s="3">
        <f t="shared" si="1"/>
        <v>1.3416407864998742E-3</v>
      </c>
      <c r="K6" s="3">
        <f t="shared" si="2"/>
        <v>5.4772255750516633E-4</v>
      </c>
    </row>
    <row r="7" spans="1:13" x14ac:dyDescent="0.25">
      <c r="A7" s="1">
        <v>1.5</v>
      </c>
      <c r="B7" s="3">
        <v>1.2999999999999999E-2</v>
      </c>
      <c r="C7" s="3">
        <v>1.2E-2</v>
      </c>
      <c r="D7" s="3">
        <v>1.4E-2</v>
      </c>
      <c r="E7" s="3">
        <v>1.4E-2</v>
      </c>
      <c r="F7" s="3">
        <v>1.4E-2</v>
      </c>
      <c r="G7" s="4"/>
      <c r="H7" s="4"/>
      <c r="I7" s="3">
        <f t="shared" si="0"/>
        <v>1.34E-2</v>
      </c>
      <c r="J7" s="3">
        <f t="shared" si="1"/>
        <v>8.9442719099991613E-4</v>
      </c>
      <c r="K7" s="3">
        <f t="shared" si="2"/>
        <v>3.651483716701109E-4</v>
      </c>
    </row>
    <row r="8" spans="1:13" x14ac:dyDescent="0.25">
      <c r="A8" s="1">
        <v>1.75</v>
      </c>
      <c r="B8" s="3">
        <v>1.2999999999999999E-2</v>
      </c>
      <c r="C8" s="3">
        <v>1.2E-2</v>
      </c>
      <c r="D8" s="3">
        <v>1.4E-2</v>
      </c>
      <c r="E8" s="3">
        <v>1.4E-2</v>
      </c>
      <c r="F8" s="3">
        <v>1.4E-2</v>
      </c>
      <c r="G8" s="4"/>
      <c r="H8" s="4"/>
      <c r="I8" s="3">
        <f t="shared" si="0"/>
        <v>1.34E-2</v>
      </c>
      <c r="J8" s="3">
        <f t="shared" si="1"/>
        <v>8.9442719099991613E-4</v>
      </c>
      <c r="K8" s="3">
        <f t="shared" si="2"/>
        <v>3.651483716701109E-4</v>
      </c>
    </row>
    <row r="9" spans="1:13" x14ac:dyDescent="0.25">
      <c r="A9" s="1">
        <v>2</v>
      </c>
      <c r="B9" s="3">
        <v>1.2999999999999999E-2</v>
      </c>
      <c r="C9" s="3">
        <v>1.2E-2</v>
      </c>
      <c r="D9" s="3">
        <v>1.4999999999999999E-2</v>
      </c>
      <c r="E9" s="3">
        <v>1.4999999999999999E-2</v>
      </c>
      <c r="F9" s="3">
        <v>1.4E-2</v>
      </c>
      <c r="G9" s="4"/>
      <c r="H9" s="4"/>
      <c r="I9" s="3">
        <f t="shared" si="0"/>
        <v>1.3800000000000002E-2</v>
      </c>
      <c r="J9" s="3">
        <f t="shared" si="1"/>
        <v>1.3038404810405296E-3</v>
      </c>
      <c r="K9" s="3">
        <f t="shared" si="2"/>
        <v>5.3229064742237704E-4</v>
      </c>
    </row>
    <row r="10" spans="1:13" x14ac:dyDescent="0.25">
      <c r="A10" s="1">
        <v>2.25</v>
      </c>
      <c r="B10" s="3">
        <v>1.2999999999999999E-2</v>
      </c>
      <c r="C10" s="3">
        <v>1.2999999999999999E-2</v>
      </c>
      <c r="D10" s="3">
        <v>1.4999999999999999E-2</v>
      </c>
      <c r="E10" s="3">
        <v>1.7000000000000001E-2</v>
      </c>
      <c r="F10" s="3">
        <v>1.4E-2</v>
      </c>
      <c r="G10" s="4"/>
      <c r="H10" s="4"/>
      <c r="I10" s="3">
        <f t="shared" si="0"/>
        <v>1.44E-2</v>
      </c>
      <c r="J10" s="3">
        <f t="shared" si="1"/>
        <v>1.6733200530681517E-3</v>
      </c>
      <c r="K10" s="3">
        <f t="shared" si="2"/>
        <v>6.8313005106397358E-4</v>
      </c>
    </row>
    <row r="11" spans="1:13" x14ac:dyDescent="0.25">
      <c r="A11" s="1">
        <v>2.5</v>
      </c>
      <c r="B11" s="3">
        <v>1.4E-2</v>
      </c>
      <c r="C11" s="3">
        <v>1.4E-2</v>
      </c>
      <c r="D11" s="3">
        <v>1.7999999999999999E-2</v>
      </c>
      <c r="E11" s="3">
        <v>1.9E-2</v>
      </c>
      <c r="F11" s="3">
        <v>1.6E-2</v>
      </c>
      <c r="G11" s="4"/>
      <c r="H11" s="4"/>
      <c r="I11" s="3">
        <f t="shared" si="0"/>
        <v>1.6199999999999999E-2</v>
      </c>
      <c r="J11" s="3">
        <f t="shared" si="1"/>
        <v>2.2803508501982755E-3</v>
      </c>
      <c r="K11" s="3">
        <f t="shared" si="2"/>
        <v>9.3094933625126265E-4</v>
      </c>
    </row>
    <row r="12" spans="1:13" x14ac:dyDescent="0.25">
      <c r="A12" s="1">
        <v>2.75</v>
      </c>
      <c r="B12" s="3">
        <v>1.4999999999999999E-2</v>
      </c>
      <c r="C12" s="3">
        <v>1.4999999999999999E-2</v>
      </c>
      <c r="D12" s="3">
        <v>1.9E-2</v>
      </c>
      <c r="E12" s="3">
        <v>2.1000000000000001E-2</v>
      </c>
      <c r="F12" s="3">
        <v>1.7999999999999999E-2</v>
      </c>
      <c r="G12" s="4"/>
      <c r="H12" s="4"/>
      <c r="I12" s="3">
        <f t="shared" si="0"/>
        <v>1.7600000000000001E-2</v>
      </c>
      <c r="J12" s="3">
        <f t="shared" si="1"/>
        <v>2.60768096208106E-3</v>
      </c>
      <c r="K12" s="3">
        <f t="shared" si="2"/>
        <v>1.0645812948447545E-3</v>
      </c>
    </row>
    <row r="13" spans="1:13" x14ac:dyDescent="0.25">
      <c r="A13" s="1">
        <v>3</v>
      </c>
      <c r="B13" s="3">
        <v>1.7000000000000001E-2</v>
      </c>
      <c r="C13" s="3">
        <v>1.7000000000000001E-2</v>
      </c>
      <c r="D13" s="3">
        <v>2.1000000000000001E-2</v>
      </c>
      <c r="E13" s="3">
        <v>2.4E-2</v>
      </c>
      <c r="F13" s="3">
        <v>0.02</v>
      </c>
      <c r="G13" s="4"/>
      <c r="H13" s="4"/>
      <c r="I13" s="3">
        <f t="shared" si="0"/>
        <v>1.9800000000000005E-2</v>
      </c>
      <c r="J13" s="3">
        <f t="shared" si="1"/>
        <v>2.9495762407505247E-3</v>
      </c>
      <c r="K13" s="3">
        <f t="shared" si="2"/>
        <v>1.2041594578792295E-3</v>
      </c>
    </row>
    <row r="14" spans="1:13" x14ac:dyDescent="0.25">
      <c r="A14" s="1">
        <v>3.25</v>
      </c>
      <c r="B14" s="3">
        <v>1.7999999999999999E-2</v>
      </c>
      <c r="C14" s="3">
        <v>1.7999999999999999E-2</v>
      </c>
      <c r="D14" s="3">
        <v>2.1999999999999999E-2</v>
      </c>
      <c r="E14" s="3">
        <v>2.9000000000000001E-2</v>
      </c>
      <c r="F14" s="3">
        <v>2.3E-2</v>
      </c>
      <c r="G14" s="4"/>
      <c r="H14" s="4"/>
      <c r="I14" s="3">
        <f t="shared" si="0"/>
        <v>2.1999999999999999E-2</v>
      </c>
      <c r="J14" s="3">
        <f t="shared" si="1"/>
        <v>4.5276925690687095E-3</v>
      </c>
      <c r="K14" s="3">
        <f t="shared" si="2"/>
        <v>1.8484227510682369E-3</v>
      </c>
    </row>
    <row r="15" spans="1:13" x14ac:dyDescent="0.25">
      <c r="A15" s="1">
        <v>3.5</v>
      </c>
      <c r="B15" s="3">
        <v>1.9E-2</v>
      </c>
      <c r="C15" s="3">
        <v>0.02</v>
      </c>
      <c r="D15" s="3">
        <v>2.4E-2</v>
      </c>
      <c r="E15" s="3">
        <v>3.5999999999999997E-2</v>
      </c>
      <c r="F15" s="3">
        <v>2.7E-2</v>
      </c>
      <c r="G15" s="4"/>
      <c r="H15" s="4"/>
      <c r="I15" s="3">
        <f t="shared" si="0"/>
        <v>2.52E-2</v>
      </c>
      <c r="J15" s="3">
        <f t="shared" si="1"/>
        <v>6.8337398253079471E-3</v>
      </c>
      <c r="K15" s="3">
        <f t="shared" si="2"/>
        <v>2.7898626011567877E-3</v>
      </c>
    </row>
    <row r="16" spans="1:13" x14ac:dyDescent="0.25">
      <c r="A16" s="1">
        <v>3.75</v>
      </c>
      <c r="B16" s="3">
        <v>2.1000000000000001E-2</v>
      </c>
      <c r="C16" s="3">
        <v>2.1999999999999999E-2</v>
      </c>
      <c r="D16" s="3">
        <v>2.5999999999999999E-2</v>
      </c>
      <c r="E16" s="3">
        <v>4.2000000000000003E-2</v>
      </c>
      <c r="F16" s="3">
        <v>3.2000000000000001E-2</v>
      </c>
      <c r="G16" s="4"/>
      <c r="H16" s="4"/>
      <c r="I16" s="3">
        <f t="shared" si="0"/>
        <v>2.8599999999999997E-2</v>
      </c>
      <c r="J16" s="3">
        <f t="shared" si="1"/>
        <v>8.648699324175866E-3</v>
      </c>
      <c r="K16" s="3">
        <f t="shared" si="2"/>
        <v>3.5308167138307649E-3</v>
      </c>
    </row>
    <row r="17" spans="1:11" x14ac:dyDescent="0.25">
      <c r="A17" s="1">
        <v>4</v>
      </c>
      <c r="B17" s="3">
        <v>2.4E-2</v>
      </c>
      <c r="C17" s="3">
        <v>2.5000000000000001E-2</v>
      </c>
      <c r="D17" s="3">
        <v>0.03</v>
      </c>
      <c r="E17" s="3">
        <v>0.05</v>
      </c>
      <c r="F17" s="3">
        <v>3.6999999999999998E-2</v>
      </c>
      <c r="G17" s="4"/>
      <c r="H17" s="4"/>
      <c r="I17" s="3">
        <f t="shared" si="0"/>
        <v>3.32E-2</v>
      </c>
      <c r="J17" s="3">
        <f t="shared" si="1"/>
        <v>1.0709808588392227E-2</v>
      </c>
      <c r="K17" s="3">
        <f t="shared" si="2"/>
        <v>4.3722610474063251E-3</v>
      </c>
    </row>
    <row r="18" spans="1:11" x14ac:dyDescent="0.25">
      <c r="A18" s="1">
        <v>4.25</v>
      </c>
      <c r="B18" s="3">
        <v>2.5999999999999999E-2</v>
      </c>
      <c r="C18" s="3">
        <v>2.5999999999999999E-2</v>
      </c>
      <c r="D18" s="3">
        <v>3.4000000000000002E-2</v>
      </c>
      <c r="E18" s="3">
        <v>5.8999999999999997E-2</v>
      </c>
      <c r="F18" s="3">
        <v>4.3999999999999997E-2</v>
      </c>
      <c r="G18" s="4"/>
      <c r="H18" s="4"/>
      <c r="I18" s="3">
        <f t="shared" si="0"/>
        <v>3.78E-2</v>
      </c>
      <c r="J18" s="3">
        <f t="shared" si="1"/>
        <v>1.3971399357258376E-2</v>
      </c>
      <c r="K18" s="3">
        <f t="shared" si="2"/>
        <v>5.7037999029886472E-3</v>
      </c>
    </row>
    <row r="19" spans="1:11" x14ac:dyDescent="0.25">
      <c r="A19" s="1">
        <v>4.5</v>
      </c>
      <c r="B19" s="3">
        <v>0.03</v>
      </c>
      <c r="C19" s="3">
        <v>0.03</v>
      </c>
      <c r="D19" s="3">
        <v>3.7999999999999999E-2</v>
      </c>
      <c r="E19" s="3">
        <v>7.0000000000000007E-2</v>
      </c>
      <c r="F19" s="3">
        <v>5.0999999999999997E-2</v>
      </c>
      <c r="G19" s="4"/>
      <c r="H19" s="4"/>
      <c r="I19" s="3">
        <f t="shared" si="0"/>
        <v>4.3799999999999999E-2</v>
      </c>
      <c r="J19" s="3">
        <f t="shared" si="1"/>
        <v>1.6976454282328808E-2</v>
      </c>
      <c r="K19" s="3">
        <f t="shared" si="2"/>
        <v>6.9306084388986626E-3</v>
      </c>
    </row>
    <row r="20" spans="1:11" x14ac:dyDescent="0.25">
      <c r="A20" s="1">
        <v>4.75</v>
      </c>
      <c r="B20" s="3">
        <v>3.4000000000000002E-2</v>
      </c>
      <c r="C20" s="3">
        <v>3.3000000000000002E-2</v>
      </c>
      <c r="D20" s="3">
        <v>4.3999999999999997E-2</v>
      </c>
      <c r="E20" s="3">
        <v>8.3000000000000004E-2</v>
      </c>
      <c r="F20" s="3">
        <v>6.0999999999999999E-2</v>
      </c>
      <c r="G20" s="4"/>
      <c r="H20" s="4"/>
      <c r="I20" s="3">
        <f t="shared" si="0"/>
        <v>5.1000000000000004E-2</v>
      </c>
      <c r="J20" s="3">
        <f t="shared" si="1"/>
        <v>2.1130546609115456E-2</v>
      </c>
      <c r="K20" s="3">
        <f t="shared" si="2"/>
        <v>8.6265095297383635E-3</v>
      </c>
    </row>
    <row r="21" spans="1:11" x14ac:dyDescent="0.25">
      <c r="A21" s="1">
        <v>5</v>
      </c>
      <c r="B21" s="3">
        <v>4.1000000000000002E-2</v>
      </c>
      <c r="C21" s="3">
        <v>3.5999999999999997E-2</v>
      </c>
      <c r="D21" s="3">
        <v>4.8000000000000001E-2</v>
      </c>
      <c r="E21" s="3">
        <v>9.1999999999999998E-2</v>
      </c>
      <c r="F21" s="3">
        <v>7.0999999999999994E-2</v>
      </c>
      <c r="G21" s="4"/>
      <c r="H21" s="4"/>
      <c r="I21" s="3">
        <f t="shared" si="0"/>
        <v>5.7599999999999998E-2</v>
      </c>
      <c r="J21" s="3">
        <f t="shared" si="1"/>
        <v>2.3437149997386646E-2</v>
      </c>
      <c r="K21" s="3">
        <f t="shared" si="2"/>
        <v>9.5681764197782307E-3</v>
      </c>
    </row>
    <row r="22" spans="1:11" x14ac:dyDescent="0.25">
      <c r="A22" s="1">
        <v>5.25</v>
      </c>
      <c r="B22" s="3">
        <v>4.5999999999999999E-2</v>
      </c>
      <c r="C22" s="3">
        <v>4.2000000000000003E-2</v>
      </c>
      <c r="D22" s="3">
        <v>5.7000000000000002E-2</v>
      </c>
      <c r="E22" s="3">
        <v>0.104</v>
      </c>
      <c r="F22" s="3">
        <v>8.3000000000000004E-2</v>
      </c>
      <c r="G22" s="4"/>
      <c r="H22" s="4"/>
      <c r="I22" s="3">
        <f t="shared" si="0"/>
        <v>6.6400000000000001E-2</v>
      </c>
      <c r="J22" s="3">
        <f t="shared" si="1"/>
        <v>2.6406438608793874E-2</v>
      </c>
      <c r="K22" s="3">
        <f t="shared" si="2"/>
        <v>1.078038341927905E-2</v>
      </c>
    </row>
    <row r="23" spans="1:11" x14ac:dyDescent="0.25">
      <c r="A23" s="1">
        <v>5.5</v>
      </c>
      <c r="B23" s="3">
        <v>5.5E-2</v>
      </c>
      <c r="C23" s="3">
        <v>5.1999999999999998E-2</v>
      </c>
      <c r="D23" s="3">
        <v>6.2E-2</v>
      </c>
      <c r="E23" s="3">
        <v>0.11</v>
      </c>
      <c r="F23" s="3">
        <v>9.8000000000000004E-2</v>
      </c>
      <c r="G23" s="4"/>
      <c r="H23" s="4"/>
      <c r="I23" s="3">
        <f t="shared" si="0"/>
        <v>7.5399999999999995E-2</v>
      </c>
      <c r="J23" s="3">
        <f t="shared" si="1"/>
        <v>2.6698314553544378E-2</v>
      </c>
      <c r="K23" s="3">
        <f t="shared" si="2"/>
        <v>1.0899541274750967E-2</v>
      </c>
    </row>
    <row r="24" spans="1:11" x14ac:dyDescent="0.25">
      <c r="A24" s="1">
        <v>5.75</v>
      </c>
      <c r="B24" s="3">
        <v>5.5E-2</v>
      </c>
      <c r="C24" s="3">
        <v>0.06</v>
      </c>
      <c r="D24" s="3">
        <v>6.9000000000000006E-2</v>
      </c>
      <c r="E24" s="3">
        <v>0.114</v>
      </c>
      <c r="F24" s="3">
        <v>0.104</v>
      </c>
      <c r="G24" s="4"/>
      <c r="H24" s="4"/>
      <c r="I24" s="3">
        <f t="shared" si="0"/>
        <v>8.0399999999999999E-2</v>
      </c>
      <c r="J24" s="3">
        <f t="shared" si="1"/>
        <v>2.6819768828235654E-2</v>
      </c>
      <c r="K24" s="3">
        <f t="shared" si="2"/>
        <v>1.0949124774763209E-2</v>
      </c>
    </row>
    <row r="25" spans="1:11" x14ac:dyDescent="0.25">
      <c r="A25" s="1">
        <v>6</v>
      </c>
      <c r="B25" s="3">
        <v>6.5000000000000002E-2</v>
      </c>
      <c r="C25" s="3">
        <v>6.2E-2</v>
      </c>
      <c r="D25" s="3">
        <v>7.5999999999999998E-2</v>
      </c>
      <c r="E25" s="3">
        <v>0.124</v>
      </c>
      <c r="F25" s="3">
        <v>0.112</v>
      </c>
      <c r="G25" s="4"/>
      <c r="H25" s="4"/>
      <c r="I25" s="3">
        <f t="shared" si="0"/>
        <v>8.7800000000000003E-2</v>
      </c>
      <c r="J25" s="3">
        <f t="shared" si="1"/>
        <v>2.8376046236218304E-2</v>
      </c>
      <c r="K25" s="3">
        <f t="shared" si="2"/>
        <v>1.1584472366059658E-2</v>
      </c>
    </row>
    <row r="26" spans="1:11" x14ac:dyDescent="0.25">
      <c r="A26" s="1">
        <v>6.25</v>
      </c>
      <c r="B26" s="3">
        <v>6.9000000000000006E-2</v>
      </c>
      <c r="C26" s="3">
        <v>8.1000000000000003E-2</v>
      </c>
      <c r="D26" s="3">
        <v>0.08</v>
      </c>
      <c r="E26" s="3">
        <v>0.14499999999999999</v>
      </c>
      <c r="F26" s="3">
        <v>0.109</v>
      </c>
      <c r="G26" s="4"/>
      <c r="H26" s="4"/>
      <c r="I26" s="3">
        <f t="shared" si="0"/>
        <v>9.6799999999999997E-2</v>
      </c>
      <c r="J26" s="3">
        <f t="shared" si="1"/>
        <v>3.072783754187728E-2</v>
      </c>
      <c r="K26" s="3">
        <f t="shared" si="2"/>
        <v>1.2544587146122712E-2</v>
      </c>
    </row>
    <row r="27" spans="1:11" x14ac:dyDescent="0.25">
      <c r="A27" s="1">
        <v>6.5</v>
      </c>
      <c r="B27" s="3">
        <v>7.9000000000000001E-2</v>
      </c>
      <c r="C27" s="3">
        <v>7.8E-2</v>
      </c>
      <c r="D27" s="3">
        <v>0.09</v>
      </c>
      <c r="E27" s="3">
        <v>0.17799999999999999</v>
      </c>
      <c r="F27" s="3">
        <v>0.128</v>
      </c>
      <c r="G27" s="4"/>
      <c r="H27" s="4"/>
      <c r="I27" s="3">
        <f t="shared" si="0"/>
        <v>0.11059999999999999</v>
      </c>
      <c r="J27" s="3">
        <f t="shared" si="1"/>
        <v>4.2811213484319766E-2</v>
      </c>
      <c r="K27" s="3">
        <f t="shared" si="2"/>
        <v>1.7477604717657025E-2</v>
      </c>
    </row>
    <row r="28" spans="1:11" x14ac:dyDescent="0.25">
      <c r="A28" s="1">
        <v>6.75</v>
      </c>
      <c r="B28" s="3">
        <v>7.4999999999999997E-2</v>
      </c>
      <c r="C28" s="3">
        <v>7.8E-2</v>
      </c>
      <c r="D28" s="3">
        <v>8.8999999999999996E-2</v>
      </c>
      <c r="E28" s="3">
        <v>0.27100000000000002</v>
      </c>
      <c r="F28" s="3">
        <v>0.17899999999999999</v>
      </c>
      <c r="G28" s="4"/>
      <c r="H28" s="4"/>
      <c r="I28" s="3">
        <f t="shared" si="0"/>
        <v>0.1384</v>
      </c>
      <c r="J28" s="3">
        <f t="shared" si="1"/>
        <v>8.5643446918021712E-2</v>
      </c>
      <c r="K28" s="3">
        <f t="shared" si="2"/>
        <v>3.4963790793714963E-2</v>
      </c>
    </row>
    <row r="29" spans="1:11" x14ac:dyDescent="0.25">
      <c r="A29" s="1">
        <v>7</v>
      </c>
      <c r="B29" s="3">
        <v>8.4000000000000005E-2</v>
      </c>
      <c r="C29" s="3">
        <v>7.1999999999999995E-2</v>
      </c>
      <c r="D29" s="3">
        <v>9.8000000000000004E-2</v>
      </c>
      <c r="E29" s="3">
        <v>0.29799999999999999</v>
      </c>
      <c r="F29" s="3">
        <v>0.224</v>
      </c>
      <c r="G29" s="4"/>
      <c r="H29" s="4"/>
      <c r="I29" s="3">
        <f t="shared" si="0"/>
        <v>0.1552</v>
      </c>
      <c r="J29" s="3">
        <f t="shared" si="1"/>
        <v>0.10048482472493046</v>
      </c>
      <c r="K29" s="3">
        <f t="shared" si="2"/>
        <v>4.1022757911513781E-2</v>
      </c>
    </row>
    <row r="30" spans="1:11" x14ac:dyDescent="0.25">
      <c r="A30" s="1">
        <v>7.25</v>
      </c>
      <c r="B30" s="3">
        <v>8.3000000000000004E-2</v>
      </c>
      <c r="C30" s="3">
        <v>8.8999999999999996E-2</v>
      </c>
      <c r="D30" s="3">
        <v>9.9000000000000005E-2</v>
      </c>
      <c r="E30" s="3">
        <v>0.33600000000000002</v>
      </c>
      <c r="F30" s="3">
        <v>0.29699999999999999</v>
      </c>
      <c r="G30" s="4"/>
      <c r="H30" s="4"/>
      <c r="I30" s="3">
        <f t="shared" si="0"/>
        <v>0.18079999999999999</v>
      </c>
      <c r="J30" s="3">
        <f t="shared" si="1"/>
        <v>0.12477259314448834</v>
      </c>
      <c r="K30" s="3">
        <f t="shared" si="2"/>
        <v>5.0938197847980482E-2</v>
      </c>
    </row>
    <row r="31" spans="1:11" x14ac:dyDescent="0.25">
      <c r="A31" s="1">
        <v>7.5</v>
      </c>
      <c r="B31" s="3">
        <v>8.6999999999999994E-2</v>
      </c>
      <c r="C31" s="3">
        <v>0.10199999999999999</v>
      </c>
      <c r="D31" s="3">
        <v>0.111</v>
      </c>
      <c r="E31" s="3">
        <v>0.36199999999999999</v>
      </c>
      <c r="F31" s="3">
        <v>0.31900000000000001</v>
      </c>
      <c r="G31" s="4"/>
      <c r="H31" s="4"/>
      <c r="I31" s="3">
        <f t="shared" si="0"/>
        <v>0.19619999999999999</v>
      </c>
      <c r="J31" s="3">
        <f t="shared" si="1"/>
        <v>0.1328785159459572</v>
      </c>
      <c r="K31" s="3">
        <f t="shared" si="2"/>
        <v>5.4247426974312195E-2</v>
      </c>
    </row>
    <row r="32" spans="1:11" x14ac:dyDescent="0.25">
      <c r="A32" s="1">
        <v>7.75</v>
      </c>
      <c r="B32" s="3">
        <v>9.6000000000000002E-2</v>
      </c>
      <c r="C32" s="3">
        <v>0.104</v>
      </c>
      <c r="D32" s="3">
        <v>0.11600000000000001</v>
      </c>
      <c r="E32" s="3">
        <v>0.38700000000000001</v>
      </c>
      <c r="F32" s="3">
        <v>0.35599999999999998</v>
      </c>
      <c r="G32" s="4"/>
      <c r="H32" s="4"/>
      <c r="I32" s="3">
        <f t="shared" si="0"/>
        <v>0.21180000000000004</v>
      </c>
      <c r="J32" s="3">
        <f t="shared" si="1"/>
        <v>0.14637007890959125</v>
      </c>
      <c r="K32" s="3">
        <f t="shared" si="2"/>
        <v>5.9755334489901363E-2</v>
      </c>
    </row>
    <row r="33" spans="1:11" x14ac:dyDescent="0.25">
      <c r="A33" s="1">
        <v>8</v>
      </c>
      <c r="B33" s="3">
        <v>0.109</v>
      </c>
      <c r="C33" s="3">
        <v>0.11700000000000001</v>
      </c>
      <c r="D33" s="3">
        <v>0.13800000000000001</v>
      </c>
      <c r="E33" s="3">
        <v>0.39800000000000002</v>
      </c>
      <c r="F33" s="3">
        <v>0.377</v>
      </c>
      <c r="G33" s="4"/>
      <c r="H33" s="4"/>
      <c r="I33" s="3">
        <f t="shared" si="0"/>
        <v>0.2278</v>
      </c>
      <c r="J33" s="3">
        <f t="shared" si="1"/>
        <v>0.14635812242578139</v>
      </c>
      <c r="K33" s="3">
        <f t="shared" si="2"/>
        <v>5.9750453275826031E-2</v>
      </c>
    </row>
    <row r="34" spans="1:11" x14ac:dyDescent="0.25">
      <c r="A34" s="1">
        <v>8.25</v>
      </c>
      <c r="B34" s="3">
        <v>0.11</v>
      </c>
      <c r="C34" s="3">
        <v>0.13500000000000001</v>
      </c>
      <c r="D34" s="3">
        <v>0.16200000000000001</v>
      </c>
      <c r="E34" s="3">
        <v>0.40100000000000002</v>
      </c>
      <c r="F34" s="3">
        <v>0.38900000000000001</v>
      </c>
      <c r="I34" s="3">
        <f t="shared" si="0"/>
        <v>0.2394</v>
      </c>
      <c r="J34" s="3">
        <f t="shared" si="1"/>
        <v>0.14329096272968508</v>
      </c>
      <c r="K34" s="3">
        <f t="shared" si="2"/>
        <v>5.849829057331505E-2</v>
      </c>
    </row>
    <row r="35" spans="1:11" x14ac:dyDescent="0.25">
      <c r="A35" s="1">
        <v>8.5</v>
      </c>
      <c r="B35" s="3">
        <v>0.115</v>
      </c>
      <c r="C35" s="3">
        <v>0.11799999999999999</v>
      </c>
      <c r="D35" s="3">
        <v>0.191</v>
      </c>
      <c r="E35" s="3">
        <v>0.40899999999999997</v>
      </c>
      <c r="F35" s="3">
        <v>0.40200000000000002</v>
      </c>
      <c r="I35" s="3">
        <f t="shared" si="0"/>
        <v>0.24699999999999997</v>
      </c>
      <c r="J35" s="3">
        <f t="shared" si="1"/>
        <v>0.1478766377762222</v>
      </c>
      <c r="K35" s="3">
        <f t="shared" si="2"/>
        <v>6.0370384571686628E-2</v>
      </c>
    </row>
    <row r="36" spans="1:11" x14ac:dyDescent="0.25">
      <c r="A36" s="1">
        <v>8.75</v>
      </c>
      <c r="B36" s="3">
        <v>0.12</v>
      </c>
      <c r="C36" s="3">
        <v>0.122</v>
      </c>
      <c r="D36" s="3">
        <v>0.183</v>
      </c>
      <c r="E36" s="3">
        <v>0.39300000000000002</v>
      </c>
      <c r="F36" s="3">
        <v>0.40600000000000003</v>
      </c>
      <c r="I36" s="3">
        <f t="shared" si="0"/>
        <v>0.24480000000000005</v>
      </c>
      <c r="J36" s="3">
        <f t="shared" si="1"/>
        <v>0.14354685646157486</v>
      </c>
      <c r="K36" s="3">
        <f t="shared" si="2"/>
        <v>5.8602758751899471E-2</v>
      </c>
    </row>
    <row r="37" spans="1:11" x14ac:dyDescent="0.25">
      <c r="A37" s="1">
        <v>9</v>
      </c>
      <c r="B37" s="3">
        <v>0.13900000000000001</v>
      </c>
      <c r="C37" s="3">
        <v>0.13200000000000001</v>
      </c>
      <c r="D37" s="3">
        <v>0.20599999999999999</v>
      </c>
      <c r="E37" s="3">
        <v>0.38100000000000001</v>
      </c>
      <c r="F37" s="3">
        <v>0.40200000000000002</v>
      </c>
      <c r="I37" s="3">
        <f t="shared" si="0"/>
        <v>0.252</v>
      </c>
      <c r="J37" s="3">
        <f t="shared" si="1"/>
        <v>0.13079181931604131</v>
      </c>
      <c r="K37" s="3">
        <f t="shared" si="2"/>
        <v>5.3395536642432323E-2</v>
      </c>
    </row>
    <row r="38" spans="1:11" x14ac:dyDescent="0.25">
      <c r="A38" s="1">
        <v>9.25</v>
      </c>
      <c r="B38" s="3">
        <v>0.17699999999999999</v>
      </c>
      <c r="C38" s="3">
        <v>0.13</v>
      </c>
      <c r="D38" s="3">
        <v>0.23400000000000001</v>
      </c>
      <c r="E38" s="3">
        <v>0.38600000000000001</v>
      </c>
      <c r="F38" s="3">
        <v>0.4</v>
      </c>
      <c r="I38" s="3">
        <f t="shared" si="0"/>
        <v>0.26539999999999997</v>
      </c>
      <c r="J38" s="3">
        <f t="shared" si="1"/>
        <v>0.12226528534297874</v>
      </c>
      <c r="K38" s="3">
        <f t="shared" si="2"/>
        <v>4.9914593724347485E-2</v>
      </c>
    </row>
    <row r="39" spans="1:11" x14ac:dyDescent="0.25">
      <c r="A39" s="1">
        <v>9.5</v>
      </c>
      <c r="B39" s="3">
        <v>0.20200000000000001</v>
      </c>
      <c r="C39" s="3">
        <v>0.14000000000000001</v>
      </c>
      <c r="D39" s="3">
        <v>0.26500000000000001</v>
      </c>
      <c r="E39" s="3">
        <v>0.373</v>
      </c>
      <c r="F39" s="3">
        <v>0.39</v>
      </c>
      <c r="I39" s="3">
        <f t="shared" si="0"/>
        <v>0.27400000000000002</v>
      </c>
      <c r="J39" s="3">
        <f t="shared" si="1"/>
        <v>0.10779378460746243</v>
      </c>
      <c r="K39" s="3">
        <f t="shared" si="2"/>
        <v>4.4006628288626413E-2</v>
      </c>
    </row>
    <row r="40" spans="1:11" x14ac:dyDescent="0.25">
      <c r="A40" s="1">
        <v>9.75</v>
      </c>
      <c r="B40" s="3">
        <v>0.23200000000000001</v>
      </c>
      <c r="C40" s="3">
        <v>0.154</v>
      </c>
      <c r="D40" s="3">
        <v>0.27600000000000002</v>
      </c>
      <c r="E40" s="3">
        <v>0.39200000000000002</v>
      </c>
      <c r="F40" s="3">
        <v>0.39800000000000002</v>
      </c>
      <c r="I40" s="3">
        <f t="shared" si="0"/>
        <v>0.29039999999999999</v>
      </c>
      <c r="J40" s="3">
        <f t="shared" si="1"/>
        <v>0.1050276154161372</v>
      </c>
      <c r="K40" s="3">
        <f t="shared" si="2"/>
        <v>4.287734444513408E-2</v>
      </c>
    </row>
    <row r="41" spans="1:11" x14ac:dyDescent="0.25">
      <c r="A41" s="1">
        <v>10</v>
      </c>
      <c r="B41" s="3">
        <v>0.26600000000000001</v>
      </c>
      <c r="C41" s="3">
        <v>0.16400000000000001</v>
      </c>
      <c r="D41" s="3">
        <v>0.313</v>
      </c>
      <c r="E41" s="3">
        <v>0.38200000000000001</v>
      </c>
      <c r="F41" s="3">
        <v>0.38800000000000001</v>
      </c>
      <c r="I41" s="3">
        <f t="shared" si="0"/>
        <v>0.30259999999999998</v>
      </c>
      <c r="J41" s="3">
        <f t="shared" si="1"/>
        <v>9.2540801811957576E-2</v>
      </c>
      <c r="K41" s="3">
        <f t="shared" si="2"/>
        <v>3.7779624137886839E-2</v>
      </c>
    </row>
    <row r="42" spans="1:11" x14ac:dyDescent="0.25">
      <c r="A42" s="1">
        <v>10.25</v>
      </c>
      <c r="B42" s="3">
        <v>0.28499999999999998</v>
      </c>
      <c r="C42" s="3">
        <v>0.19700000000000001</v>
      </c>
      <c r="D42" s="3">
        <v>0.312</v>
      </c>
      <c r="E42" s="3">
        <v>0.39300000000000002</v>
      </c>
      <c r="F42" s="3">
        <v>0.39400000000000002</v>
      </c>
      <c r="I42" s="3">
        <f t="shared" si="0"/>
        <v>0.31619999999999998</v>
      </c>
      <c r="J42" s="3">
        <f t="shared" si="1"/>
        <v>8.238749905173734E-2</v>
      </c>
      <c r="K42" s="3">
        <f t="shared" si="2"/>
        <v>3.363455564346491E-2</v>
      </c>
    </row>
    <row r="43" spans="1:11" x14ac:dyDescent="0.25">
      <c r="A43" s="1">
        <v>10.5</v>
      </c>
      <c r="B43" s="3">
        <v>0.31900000000000001</v>
      </c>
      <c r="C43" s="3">
        <v>0.22</v>
      </c>
      <c r="D43" s="3">
        <v>0.34300000000000003</v>
      </c>
      <c r="E43" s="3">
        <v>0.36499999999999999</v>
      </c>
      <c r="F43" s="3">
        <v>0.376</v>
      </c>
      <c r="I43" s="3">
        <f t="shared" si="0"/>
        <v>0.32460000000000006</v>
      </c>
      <c r="J43" s="3">
        <f t="shared" si="1"/>
        <v>6.2420349246058882E-2</v>
      </c>
      <c r="K43" s="3">
        <f t="shared" si="2"/>
        <v>2.5483000869860821E-2</v>
      </c>
    </row>
    <row r="44" spans="1:11" x14ac:dyDescent="0.25">
      <c r="A44" s="1">
        <v>10.75</v>
      </c>
      <c r="B44" s="3">
        <v>0.35</v>
      </c>
      <c r="C44" s="3">
        <v>0.27900000000000003</v>
      </c>
      <c r="D44" s="3">
        <v>0.35899999999999999</v>
      </c>
      <c r="E44" s="3">
        <v>0.375</v>
      </c>
      <c r="F44" s="3">
        <v>0.38600000000000001</v>
      </c>
      <c r="I44" s="3">
        <f t="shared" si="0"/>
        <v>0.3498</v>
      </c>
      <c r="J44" s="3">
        <f t="shared" si="1"/>
        <v>4.1960695895087392E-2</v>
      </c>
      <c r="K44" s="3">
        <f t="shared" si="2"/>
        <v>1.7130382365843463E-2</v>
      </c>
    </row>
    <row r="45" spans="1:11" x14ac:dyDescent="0.25">
      <c r="A45" s="1">
        <v>11</v>
      </c>
      <c r="B45" s="3">
        <v>0.37</v>
      </c>
      <c r="C45" s="3">
        <v>0.30299999999999999</v>
      </c>
      <c r="D45" s="3">
        <v>0.38700000000000001</v>
      </c>
      <c r="E45" s="3">
        <v>0.372</v>
      </c>
      <c r="F45" s="3">
        <v>0.375</v>
      </c>
      <c r="I45" s="3">
        <f t="shared" si="0"/>
        <v>0.3614</v>
      </c>
      <c r="J45" s="3">
        <f t="shared" si="1"/>
        <v>3.330615558721841E-2</v>
      </c>
      <c r="K45" s="3">
        <f t="shared" si="2"/>
        <v>1.3597181080405356E-2</v>
      </c>
    </row>
    <row r="46" spans="1:11" x14ac:dyDescent="0.25">
      <c r="A46" s="1">
        <v>11.25</v>
      </c>
      <c r="B46" s="3">
        <v>0.39200000000000002</v>
      </c>
      <c r="C46" s="3">
        <v>0.33900000000000002</v>
      </c>
      <c r="D46" s="3">
        <v>0.40600000000000003</v>
      </c>
      <c r="E46" s="3">
        <v>0.39300000000000002</v>
      </c>
      <c r="F46" s="3">
        <v>0.38500000000000001</v>
      </c>
      <c r="I46" s="3">
        <f t="shared" si="0"/>
        <v>0.38300000000000001</v>
      </c>
      <c r="J46" s="3">
        <f t="shared" si="1"/>
        <v>2.57390753524675E-2</v>
      </c>
      <c r="K46" s="3">
        <f t="shared" si="2"/>
        <v>1.050793351076541E-2</v>
      </c>
    </row>
    <row r="47" spans="1:11" x14ac:dyDescent="0.25">
      <c r="A47" s="1">
        <v>11.5</v>
      </c>
      <c r="B47" s="3">
        <v>0.40699999999999997</v>
      </c>
      <c r="C47" s="3">
        <v>0.371</v>
      </c>
      <c r="D47" s="3">
        <v>0.41399999999999998</v>
      </c>
      <c r="E47" s="3">
        <v>0.41599999999999998</v>
      </c>
      <c r="F47" s="3">
        <v>0.38400000000000001</v>
      </c>
      <c r="I47" s="3">
        <f t="shared" si="0"/>
        <v>0.39839999999999998</v>
      </c>
      <c r="J47" s="3">
        <f t="shared" si="1"/>
        <v>1.9907285098676803E-2</v>
      </c>
      <c r="K47" s="3">
        <f t="shared" si="2"/>
        <v>8.1271151093115397E-3</v>
      </c>
    </row>
    <row r="48" spans="1:11" x14ac:dyDescent="0.25">
      <c r="A48" s="1">
        <v>11.75</v>
      </c>
      <c r="B48" s="3">
        <v>0.42</v>
      </c>
      <c r="C48" s="3">
        <v>0.39700000000000002</v>
      </c>
      <c r="D48" s="3">
        <v>0.43</v>
      </c>
      <c r="E48" s="3">
        <v>0.41699999999999998</v>
      </c>
      <c r="F48" s="3">
        <v>0.38900000000000001</v>
      </c>
      <c r="I48" s="3">
        <f t="shared" si="0"/>
        <v>0.41059999999999997</v>
      </c>
      <c r="J48" s="3">
        <f t="shared" si="1"/>
        <v>1.7008821240756207E-2</v>
      </c>
      <c r="K48" s="3">
        <f t="shared" si="2"/>
        <v>6.9438221943441637E-3</v>
      </c>
    </row>
    <row r="49" spans="1:11" x14ac:dyDescent="0.25">
      <c r="A49" s="1">
        <v>12</v>
      </c>
      <c r="B49" s="3">
        <v>0.439</v>
      </c>
      <c r="C49" s="3">
        <v>0.42299999999999999</v>
      </c>
      <c r="D49" s="3">
        <v>0.44600000000000001</v>
      </c>
      <c r="E49" s="3">
        <v>0.40100000000000002</v>
      </c>
      <c r="F49" s="3">
        <v>0.36499999999999999</v>
      </c>
      <c r="I49" s="3">
        <f t="shared" si="0"/>
        <v>0.41479999999999995</v>
      </c>
      <c r="J49" s="3">
        <f t="shared" si="1"/>
        <v>3.2774990465292281E-2</v>
      </c>
      <c r="K49" s="3">
        <f t="shared" si="2"/>
        <v>1.3380333827424986E-2</v>
      </c>
    </row>
    <row r="50" spans="1:11" x14ac:dyDescent="0.25">
      <c r="A50" s="1">
        <v>12.25</v>
      </c>
      <c r="B50" s="3">
        <v>0.45700000000000002</v>
      </c>
      <c r="C50" s="3">
        <v>0.45100000000000001</v>
      </c>
      <c r="D50" s="3">
        <v>0.46100000000000002</v>
      </c>
      <c r="E50" s="3">
        <v>0.40799999999999997</v>
      </c>
      <c r="F50" s="3">
        <v>0.376</v>
      </c>
      <c r="I50" s="3">
        <f t="shared" si="0"/>
        <v>0.43059999999999998</v>
      </c>
      <c r="J50" s="3">
        <f t="shared" si="1"/>
        <v>3.7179295313386464E-2</v>
      </c>
      <c r="K50" s="3">
        <f t="shared" si="2"/>
        <v>1.5178383752341139E-2</v>
      </c>
    </row>
    <row r="51" spans="1:11" x14ac:dyDescent="0.25">
      <c r="A51" s="1">
        <v>12.5</v>
      </c>
      <c r="B51" s="3">
        <v>0.47</v>
      </c>
      <c r="C51" s="3">
        <v>0.45900000000000002</v>
      </c>
      <c r="D51" s="3">
        <v>0.47399999999999998</v>
      </c>
      <c r="E51" s="3">
        <v>0.439</v>
      </c>
      <c r="F51" s="3">
        <v>0.38300000000000001</v>
      </c>
      <c r="I51" s="3">
        <f t="shared" si="0"/>
        <v>0.44500000000000001</v>
      </c>
      <c r="J51" s="3">
        <f t="shared" si="1"/>
        <v>3.7222305140869487E-2</v>
      </c>
      <c r="K51" s="3">
        <f t="shared" si="2"/>
        <v>1.5195942440884229E-2</v>
      </c>
    </row>
    <row r="52" spans="1:11" x14ac:dyDescent="0.25">
      <c r="A52" s="1">
        <v>12.75</v>
      </c>
      <c r="B52" s="3">
        <v>0.48099999999999998</v>
      </c>
      <c r="C52" s="3">
        <v>0.49099999999999999</v>
      </c>
      <c r="D52" s="3">
        <v>0.48399999999999999</v>
      </c>
      <c r="E52" s="3">
        <v>0.45600000000000002</v>
      </c>
      <c r="F52" s="3">
        <v>0.38500000000000001</v>
      </c>
      <c r="I52" s="3">
        <f t="shared" si="0"/>
        <v>0.45939999999999992</v>
      </c>
      <c r="J52" s="3">
        <f t="shared" si="1"/>
        <v>4.3638285942506946E-2</v>
      </c>
      <c r="K52" s="3">
        <f t="shared" si="2"/>
        <v>1.7815255634801689E-2</v>
      </c>
    </row>
    <row r="53" spans="1:11" x14ac:dyDescent="0.25">
      <c r="A53" s="1">
        <v>13</v>
      </c>
      <c r="B53" s="3">
        <v>0.49299999999999999</v>
      </c>
      <c r="C53" s="3">
        <v>0.51</v>
      </c>
      <c r="D53" s="3">
        <v>0.497</v>
      </c>
      <c r="E53" s="3">
        <v>0.46200000000000002</v>
      </c>
      <c r="F53" s="3">
        <v>0.40200000000000002</v>
      </c>
      <c r="I53" s="3">
        <f t="shared" si="0"/>
        <v>0.4728</v>
      </c>
      <c r="J53" s="3">
        <f t="shared" si="1"/>
        <v>4.3320895650944234E-2</v>
      </c>
      <c r="K53" s="3">
        <f t="shared" si="2"/>
        <v>1.7685681590861382E-2</v>
      </c>
    </row>
    <row r="54" spans="1:11" x14ac:dyDescent="0.25">
      <c r="A54" s="1">
        <v>13.25</v>
      </c>
      <c r="B54" s="3">
        <v>0.5</v>
      </c>
      <c r="C54" s="3">
        <v>0.51600000000000001</v>
      </c>
      <c r="D54" s="3">
        <v>0.50800000000000001</v>
      </c>
      <c r="E54" s="3">
        <v>0.49299999999999999</v>
      </c>
      <c r="F54" s="3">
        <v>0.443</v>
      </c>
      <c r="I54" s="3">
        <f t="shared" si="0"/>
        <v>0.49199999999999999</v>
      </c>
      <c r="J54" s="3">
        <f t="shared" si="1"/>
        <v>2.8714108030722458E-2</v>
      </c>
      <c r="K54" s="3">
        <f t="shared" si="2"/>
        <v>1.1722485515737124E-2</v>
      </c>
    </row>
    <row r="55" spans="1:11" x14ac:dyDescent="0.25">
      <c r="A55" s="1">
        <v>13.5</v>
      </c>
      <c r="B55" s="3">
        <v>0.50600000000000001</v>
      </c>
      <c r="C55" s="3">
        <v>0.53900000000000003</v>
      </c>
      <c r="D55" s="3">
        <v>0.51700000000000002</v>
      </c>
      <c r="E55" s="3">
        <v>0.50600000000000001</v>
      </c>
      <c r="F55" s="3">
        <v>0.48199999999999998</v>
      </c>
      <c r="I55" s="3">
        <f t="shared" si="0"/>
        <v>0.51</v>
      </c>
      <c r="J55" s="3">
        <f t="shared" si="1"/>
        <v>2.06518764280634E-2</v>
      </c>
      <c r="K55" s="3">
        <f t="shared" si="2"/>
        <v>8.4310932466278334E-3</v>
      </c>
    </row>
    <row r="56" spans="1:11" x14ac:dyDescent="0.25">
      <c r="A56" s="1">
        <v>13.75</v>
      </c>
      <c r="B56" s="3">
        <v>0.51500000000000001</v>
      </c>
      <c r="C56" s="3">
        <v>0.55800000000000005</v>
      </c>
      <c r="D56" s="3">
        <v>0.52500000000000002</v>
      </c>
      <c r="E56" s="3">
        <v>0.53100000000000003</v>
      </c>
      <c r="F56" s="3">
        <v>0.51</v>
      </c>
      <c r="I56" s="3">
        <f t="shared" si="0"/>
        <v>0.52780000000000005</v>
      </c>
      <c r="J56" s="3">
        <f t="shared" si="1"/>
        <v>1.878030883665124E-2</v>
      </c>
      <c r="K56" s="3">
        <f t="shared" si="2"/>
        <v>7.6670289769462498E-3</v>
      </c>
    </row>
    <row r="57" spans="1:11" x14ac:dyDescent="0.25">
      <c r="A57" s="1">
        <v>14</v>
      </c>
      <c r="B57" s="3">
        <v>0.52300000000000002</v>
      </c>
      <c r="C57" s="3">
        <v>0.55600000000000005</v>
      </c>
      <c r="D57" s="3">
        <v>0.53400000000000003</v>
      </c>
      <c r="E57" s="3">
        <v>0.55800000000000005</v>
      </c>
      <c r="F57" s="3">
        <v>0.55000000000000004</v>
      </c>
      <c r="I57" s="3">
        <f t="shared" si="0"/>
        <v>0.54420000000000002</v>
      </c>
      <c r="J57" s="3">
        <f t="shared" si="1"/>
        <v>1.5139352694220462E-2</v>
      </c>
      <c r="K57" s="3">
        <f t="shared" si="2"/>
        <v>6.1806148561449831E-3</v>
      </c>
    </row>
    <row r="58" spans="1:11" x14ac:dyDescent="0.25">
      <c r="A58" s="1">
        <v>14.25</v>
      </c>
      <c r="B58" s="3">
        <v>0.52700000000000002</v>
      </c>
      <c r="C58" s="3">
        <v>0.56499999999999995</v>
      </c>
      <c r="D58" s="3">
        <v>0.54600000000000004</v>
      </c>
      <c r="E58" s="3">
        <v>0.55600000000000005</v>
      </c>
      <c r="F58" s="3">
        <v>0.55000000000000004</v>
      </c>
      <c r="I58" s="3">
        <f t="shared" si="0"/>
        <v>0.54879999999999995</v>
      </c>
      <c r="J58" s="3">
        <f t="shared" si="1"/>
        <v>1.4131525041551582E-2</v>
      </c>
      <c r="K58" s="3">
        <f t="shared" si="2"/>
        <v>5.7691709398607046E-3</v>
      </c>
    </row>
    <row r="59" spans="1:11" x14ac:dyDescent="0.25">
      <c r="A59" s="1">
        <v>14.5</v>
      </c>
      <c r="B59" s="3">
        <v>0.52700000000000002</v>
      </c>
      <c r="C59" s="3">
        <v>0.57699999999999996</v>
      </c>
      <c r="D59" s="3">
        <v>0.55700000000000005</v>
      </c>
      <c r="E59" s="3">
        <v>0.58599999999999997</v>
      </c>
      <c r="F59" s="3">
        <v>0.59399999999999997</v>
      </c>
      <c r="I59" s="3">
        <f t="shared" si="0"/>
        <v>0.56819999999999993</v>
      </c>
      <c r="J59" s="3">
        <f t="shared" si="1"/>
        <v>2.6845856291055393E-2</v>
      </c>
      <c r="K59" s="3">
        <f t="shared" si="2"/>
        <v>1.0959774936861908E-2</v>
      </c>
    </row>
    <row r="60" spans="1:11" x14ac:dyDescent="0.25">
      <c r="A60" s="1">
        <v>14.75</v>
      </c>
      <c r="B60" s="3">
        <v>0.53100000000000003</v>
      </c>
      <c r="C60" s="3">
        <v>0.58099999999999996</v>
      </c>
      <c r="D60" s="3">
        <v>0.56200000000000006</v>
      </c>
      <c r="E60" s="3">
        <v>0.61199999999999999</v>
      </c>
      <c r="F60" s="3">
        <v>0.61599999999999999</v>
      </c>
      <c r="I60" s="3">
        <f t="shared" si="0"/>
        <v>0.58040000000000003</v>
      </c>
      <c r="J60" s="3">
        <f t="shared" si="1"/>
        <v>3.5514785653302183E-2</v>
      </c>
      <c r="K60" s="3">
        <f t="shared" si="2"/>
        <v>1.4498850529151145E-2</v>
      </c>
    </row>
    <row r="61" spans="1:11" x14ac:dyDescent="0.25">
      <c r="A61" s="1">
        <v>15</v>
      </c>
      <c r="B61" s="3">
        <v>0.53500000000000003</v>
      </c>
      <c r="C61" s="3">
        <v>0.58599999999999997</v>
      </c>
      <c r="D61" s="3">
        <v>0.56999999999999995</v>
      </c>
      <c r="E61" s="3">
        <v>0.628</v>
      </c>
      <c r="F61" s="3">
        <v>0.61899999999999999</v>
      </c>
      <c r="I61" s="3">
        <f t="shared" si="0"/>
        <v>0.5875999999999999</v>
      </c>
      <c r="J61" s="3">
        <f t="shared" si="1"/>
        <v>3.773989931094146E-2</v>
      </c>
      <c r="K61" s="3">
        <f t="shared" si="2"/>
        <v>1.5407249375970175E-2</v>
      </c>
    </row>
    <row r="62" spans="1:11" x14ac:dyDescent="0.25">
      <c r="A62" s="1">
        <v>15.25</v>
      </c>
      <c r="B62" s="3">
        <v>0.53500000000000003</v>
      </c>
      <c r="C62" s="3">
        <v>0.58499999999999996</v>
      </c>
      <c r="D62" s="3">
        <v>0.57599999999999996</v>
      </c>
      <c r="E62" s="3">
        <v>0.65900000000000003</v>
      </c>
      <c r="F62" s="3">
        <v>0.64800000000000002</v>
      </c>
      <c r="I62" s="3">
        <f t="shared" si="0"/>
        <v>0.60060000000000013</v>
      </c>
      <c r="J62" s="3">
        <f t="shared" si="1"/>
        <v>5.1983651276146438E-2</v>
      </c>
      <c r="K62" s="3">
        <f t="shared" si="2"/>
        <v>2.1222236765556395E-2</v>
      </c>
    </row>
    <row r="63" spans="1:11" x14ac:dyDescent="0.25">
      <c r="A63" s="1">
        <v>15.5</v>
      </c>
      <c r="B63" s="3">
        <v>0.53200000000000003</v>
      </c>
      <c r="C63" s="3">
        <v>0.59299999999999997</v>
      </c>
      <c r="D63" s="3">
        <v>0.58399999999999996</v>
      </c>
      <c r="E63" s="3">
        <v>0.69</v>
      </c>
      <c r="F63" s="3">
        <v>0.66200000000000003</v>
      </c>
      <c r="I63" s="3">
        <f t="shared" si="0"/>
        <v>0.61219999999999997</v>
      </c>
      <c r="J63" s="3">
        <f t="shared" si="1"/>
        <v>6.3499606297992103E-2</v>
      </c>
      <c r="K63" s="3">
        <f t="shared" si="2"/>
        <v>2.5923605716283629E-2</v>
      </c>
    </row>
    <row r="64" spans="1:11" x14ac:dyDescent="0.25">
      <c r="A64" s="1">
        <v>15.75</v>
      </c>
      <c r="B64" s="3">
        <v>0.52900000000000003</v>
      </c>
      <c r="C64" s="3">
        <v>0.59299999999999997</v>
      </c>
      <c r="D64" s="3">
        <v>0.59299999999999997</v>
      </c>
      <c r="E64" s="3">
        <v>0.72199999999999998</v>
      </c>
      <c r="F64" s="3">
        <v>0.68300000000000005</v>
      </c>
      <c r="I64" s="3">
        <f t="shared" si="0"/>
        <v>0.624</v>
      </c>
      <c r="J64" s="3">
        <f t="shared" si="1"/>
        <v>7.7511289500304489E-2</v>
      </c>
      <c r="K64" s="3">
        <f t="shared" si="2"/>
        <v>3.1643851430148882E-2</v>
      </c>
    </row>
    <row r="65" spans="1:11" x14ac:dyDescent="0.25">
      <c r="A65" s="1">
        <v>16</v>
      </c>
      <c r="B65" s="3">
        <v>0.52800000000000002</v>
      </c>
      <c r="C65" s="3">
        <v>0.59199999999999997</v>
      </c>
      <c r="D65" s="3">
        <v>0.59499999999999997</v>
      </c>
      <c r="E65" s="3">
        <v>0.751</v>
      </c>
      <c r="F65" s="3">
        <v>0.70599999999999996</v>
      </c>
      <c r="I65" s="3">
        <f t="shared" si="0"/>
        <v>0.63440000000000007</v>
      </c>
      <c r="J65" s="3">
        <f t="shared" si="1"/>
        <v>9.1369031952844806E-2</v>
      </c>
      <c r="K65" s="3">
        <f t="shared" si="2"/>
        <v>3.7301251096086972E-2</v>
      </c>
    </row>
    <row r="66" spans="1:11" x14ac:dyDescent="0.25">
      <c r="A66" s="1">
        <v>16.25</v>
      </c>
      <c r="B66" s="3">
        <v>0.53100000000000003</v>
      </c>
      <c r="C66" s="3">
        <v>0.61099999999999999</v>
      </c>
      <c r="D66" s="3">
        <v>0.60499999999999998</v>
      </c>
      <c r="E66" s="3">
        <v>0.78400000000000003</v>
      </c>
      <c r="F66" s="3">
        <v>0.72899999999999998</v>
      </c>
      <c r="I66" s="3">
        <f t="shared" ref="I66:I97" si="3">AVERAGE(B66:G66)</f>
        <v>0.65199999999999991</v>
      </c>
      <c r="J66" s="3">
        <f t="shared" ref="J66:J97" si="4">STDEV(B66:G66)</f>
        <v>0.10232790430767166</v>
      </c>
      <c r="K66" s="3">
        <f t="shared" ref="K66:K97" si="5">J66/(SQRT(6))</f>
        <v>4.1775192000356724E-2</v>
      </c>
    </row>
    <row r="67" spans="1:11" x14ac:dyDescent="0.25">
      <c r="A67" s="1">
        <v>16.5</v>
      </c>
      <c r="B67" s="3">
        <v>0.53100000000000003</v>
      </c>
      <c r="C67" s="3">
        <v>0.61699999999999999</v>
      </c>
      <c r="D67" s="3">
        <v>0.60899999999999999</v>
      </c>
      <c r="E67" s="3">
        <v>0.80900000000000005</v>
      </c>
      <c r="F67" s="3">
        <v>0.75700000000000001</v>
      </c>
      <c r="I67" s="3">
        <f t="shared" si="3"/>
        <v>0.66460000000000008</v>
      </c>
      <c r="J67" s="3">
        <f t="shared" si="4"/>
        <v>0.11466821704378227</v>
      </c>
      <c r="K67" s="3">
        <f t="shared" si="5"/>
        <v>4.681310357866332E-2</v>
      </c>
    </row>
    <row r="68" spans="1:11" x14ac:dyDescent="0.25">
      <c r="A68" s="1">
        <v>16.75</v>
      </c>
      <c r="B68" s="3">
        <v>0.52900000000000003</v>
      </c>
      <c r="C68" s="3">
        <v>0.61899999999999999</v>
      </c>
      <c r="D68" s="3">
        <v>0.61799999999999999</v>
      </c>
      <c r="E68" s="3">
        <v>0.83399999999999996</v>
      </c>
      <c r="F68" s="3">
        <v>0.78400000000000003</v>
      </c>
      <c r="I68" s="3">
        <f t="shared" si="3"/>
        <v>0.67680000000000007</v>
      </c>
      <c r="J68" s="3">
        <f t="shared" si="4"/>
        <v>0.1273251742586671</v>
      </c>
      <c r="K68" s="3">
        <f t="shared" si="5"/>
        <v>5.1980284724114305E-2</v>
      </c>
    </row>
    <row r="69" spans="1:11" x14ac:dyDescent="0.25">
      <c r="A69" s="1">
        <v>17</v>
      </c>
      <c r="B69" s="3">
        <v>0.53</v>
      </c>
      <c r="C69" s="3">
        <v>0.61599999999999999</v>
      </c>
      <c r="D69" s="3">
        <v>0.624</v>
      </c>
      <c r="E69" s="3">
        <v>0.86</v>
      </c>
      <c r="F69" s="3">
        <v>0.81200000000000006</v>
      </c>
      <c r="I69" s="3">
        <f t="shared" si="3"/>
        <v>0.68840000000000001</v>
      </c>
      <c r="J69" s="3">
        <f t="shared" si="4"/>
        <v>0.14071531544220747</v>
      </c>
      <c r="K69" s="3">
        <f t="shared" si="5"/>
        <v>5.7446786971364433E-2</v>
      </c>
    </row>
    <row r="70" spans="1:11" x14ac:dyDescent="0.25">
      <c r="A70" s="1">
        <v>17.25</v>
      </c>
      <c r="B70" s="3">
        <v>0.52900000000000003</v>
      </c>
      <c r="C70" s="3">
        <v>0.63100000000000001</v>
      </c>
      <c r="D70" s="3">
        <v>0.627</v>
      </c>
      <c r="E70" s="3">
        <v>0.88200000000000001</v>
      </c>
      <c r="F70" s="3">
        <v>0.83799999999999997</v>
      </c>
      <c r="I70" s="3">
        <f t="shared" si="3"/>
        <v>0.70140000000000002</v>
      </c>
      <c r="J70" s="3">
        <f t="shared" si="4"/>
        <v>0.15123590843447224</v>
      </c>
      <c r="K70" s="3">
        <f t="shared" si="5"/>
        <v>6.1741801075122615E-2</v>
      </c>
    </row>
    <row r="71" spans="1:11" x14ac:dyDescent="0.25">
      <c r="A71" s="1">
        <v>17.5</v>
      </c>
      <c r="B71" s="3">
        <v>0.52900000000000003</v>
      </c>
      <c r="C71" s="3">
        <v>0.63200000000000001</v>
      </c>
      <c r="D71" s="3">
        <v>0.63600000000000001</v>
      </c>
      <c r="E71" s="3">
        <v>0.89700000000000002</v>
      </c>
      <c r="F71" s="3">
        <v>0.871</v>
      </c>
      <c r="I71" s="3">
        <f t="shared" si="3"/>
        <v>0.71299999999999997</v>
      </c>
      <c r="J71" s="3">
        <f t="shared" si="4"/>
        <v>0.16214653866179204</v>
      </c>
      <c r="K71" s="3">
        <f t="shared" si="5"/>
        <v>6.6196047213309281E-2</v>
      </c>
    </row>
    <row r="72" spans="1:11" x14ac:dyDescent="0.25">
      <c r="A72" s="1">
        <v>17.75</v>
      </c>
      <c r="B72" s="3">
        <v>0.52800000000000002</v>
      </c>
      <c r="C72" s="3">
        <v>0.63100000000000001</v>
      </c>
      <c r="D72" s="3">
        <v>0.64500000000000002</v>
      </c>
      <c r="E72" s="3">
        <v>0.91300000000000003</v>
      </c>
      <c r="F72" s="3">
        <v>0.89</v>
      </c>
      <c r="I72" s="3">
        <f t="shared" si="3"/>
        <v>0.72140000000000004</v>
      </c>
      <c r="J72" s="3">
        <f t="shared" si="4"/>
        <v>0.17069651431707655</v>
      </c>
      <c r="K72" s="3">
        <f t="shared" si="5"/>
        <v>6.968656015808683E-2</v>
      </c>
    </row>
    <row r="73" spans="1:11" x14ac:dyDescent="0.25">
      <c r="A73" s="1">
        <v>18</v>
      </c>
      <c r="B73" s="3">
        <v>0.52500000000000002</v>
      </c>
      <c r="C73" s="3">
        <v>0.63600000000000001</v>
      </c>
      <c r="D73" s="3">
        <v>0.64500000000000002</v>
      </c>
      <c r="E73" s="3">
        <v>0.92700000000000005</v>
      </c>
      <c r="F73" s="3">
        <v>0.91200000000000003</v>
      </c>
      <c r="I73" s="3">
        <f t="shared" si="3"/>
        <v>0.72899999999999998</v>
      </c>
      <c r="J73" s="3">
        <f t="shared" si="4"/>
        <v>0.18028727076529841</v>
      </c>
      <c r="K73" s="3">
        <f t="shared" si="5"/>
        <v>7.3601970082328674E-2</v>
      </c>
    </row>
    <row r="74" spans="1:11" x14ac:dyDescent="0.25">
      <c r="A74" s="1">
        <v>18.25</v>
      </c>
      <c r="B74" s="3">
        <v>0.52900000000000003</v>
      </c>
      <c r="C74" s="3">
        <v>0.64</v>
      </c>
      <c r="D74" s="3">
        <v>0.65100000000000002</v>
      </c>
      <c r="E74" s="3">
        <v>0.94599999999999995</v>
      </c>
      <c r="F74" s="3">
        <v>0.94799999999999995</v>
      </c>
      <c r="I74" s="3">
        <f t="shared" si="3"/>
        <v>0.74280000000000002</v>
      </c>
      <c r="J74" s="3">
        <f t="shared" si="4"/>
        <v>0.19242063298929235</v>
      </c>
      <c r="K74" s="3">
        <f t="shared" si="5"/>
        <v>7.8555394467853007E-2</v>
      </c>
    </row>
    <row r="75" spans="1:11" x14ac:dyDescent="0.25">
      <c r="A75" s="1">
        <v>18.5</v>
      </c>
      <c r="B75" s="3">
        <v>0.52700000000000002</v>
      </c>
      <c r="C75" s="3">
        <v>0.64200000000000002</v>
      </c>
      <c r="D75" s="3">
        <v>0.65900000000000003</v>
      </c>
      <c r="E75" s="3">
        <v>0.94799999999999995</v>
      </c>
      <c r="F75" s="3">
        <v>0.94799999999999995</v>
      </c>
      <c r="I75" s="3">
        <f t="shared" si="3"/>
        <v>0.74479999999999991</v>
      </c>
      <c r="J75" s="3">
        <f t="shared" si="4"/>
        <v>0.19231926580558703</v>
      </c>
      <c r="K75" s="3">
        <f t="shared" si="5"/>
        <v>7.8514011488396179E-2</v>
      </c>
    </row>
    <row r="76" spans="1:11" x14ac:dyDescent="0.25">
      <c r="A76" s="1">
        <v>18.75</v>
      </c>
      <c r="B76" s="3">
        <v>0.52900000000000003</v>
      </c>
      <c r="C76" s="3">
        <v>0.64400000000000002</v>
      </c>
      <c r="D76" s="3">
        <v>0.66500000000000004</v>
      </c>
      <c r="E76" s="3">
        <v>0.95299999999999996</v>
      </c>
      <c r="F76" s="3">
        <v>0.96599999999999997</v>
      </c>
      <c r="I76" s="3">
        <f t="shared" si="3"/>
        <v>0.75139999999999996</v>
      </c>
      <c r="J76" s="3">
        <f t="shared" si="4"/>
        <v>0.19694999365321172</v>
      </c>
      <c r="K76" s="3">
        <f t="shared" si="5"/>
        <v>8.0404498215792361E-2</v>
      </c>
    </row>
    <row r="77" spans="1:11" x14ac:dyDescent="0.25">
      <c r="A77" s="1">
        <v>19</v>
      </c>
      <c r="B77" s="3">
        <v>0.52700000000000002</v>
      </c>
      <c r="C77" s="3">
        <v>0.63600000000000001</v>
      </c>
      <c r="D77" s="3">
        <v>0.66400000000000003</v>
      </c>
      <c r="E77" s="3">
        <v>0.96499999999999997</v>
      </c>
      <c r="F77" s="3">
        <v>0.98099999999999998</v>
      </c>
      <c r="I77" s="3">
        <f t="shared" si="3"/>
        <v>0.75459999999999994</v>
      </c>
      <c r="J77" s="3">
        <f t="shared" si="4"/>
        <v>0.20591333128284864</v>
      </c>
      <c r="K77" s="3">
        <f t="shared" si="5"/>
        <v>8.4063765479942043E-2</v>
      </c>
    </row>
    <row r="78" spans="1:11" x14ac:dyDescent="0.25">
      <c r="A78" s="1">
        <v>19.25</v>
      </c>
      <c r="B78" s="3">
        <v>0.53100000000000003</v>
      </c>
      <c r="C78" s="3">
        <v>0.64400000000000002</v>
      </c>
      <c r="D78" s="3">
        <v>0.67200000000000004</v>
      </c>
      <c r="E78" s="3">
        <v>0.97099999999999997</v>
      </c>
      <c r="F78" s="3">
        <v>0.98399999999999999</v>
      </c>
      <c r="I78" s="3">
        <f t="shared" si="3"/>
        <v>0.76039999999999996</v>
      </c>
      <c r="J78" s="3">
        <f t="shared" si="4"/>
        <v>0.20514458316026762</v>
      </c>
      <c r="K78" s="3">
        <f t="shared" si="5"/>
        <v>8.3749925373101053E-2</v>
      </c>
    </row>
    <row r="79" spans="1:11" x14ac:dyDescent="0.25">
      <c r="A79" s="1">
        <v>19.5</v>
      </c>
      <c r="B79" s="3">
        <v>0.52900000000000003</v>
      </c>
      <c r="C79" s="3">
        <v>0.64600000000000002</v>
      </c>
      <c r="D79" s="3">
        <v>0.67500000000000004</v>
      </c>
      <c r="E79" s="3">
        <v>0.98399999999999999</v>
      </c>
      <c r="F79" s="3">
        <v>1.008</v>
      </c>
      <c r="I79" s="3">
        <f t="shared" si="3"/>
        <v>0.76839999999999997</v>
      </c>
      <c r="J79" s="3">
        <f t="shared" si="4"/>
        <v>0.21500534877067612</v>
      </c>
      <c r="K79" s="3">
        <f t="shared" si="5"/>
        <v>8.7775566076215158E-2</v>
      </c>
    </row>
    <row r="80" spans="1:11" x14ac:dyDescent="0.25">
      <c r="A80" s="1">
        <v>19.75</v>
      </c>
      <c r="B80" s="3">
        <v>0.52900000000000003</v>
      </c>
      <c r="C80" s="3">
        <v>0.65200000000000002</v>
      </c>
      <c r="D80" s="3">
        <v>0.68100000000000005</v>
      </c>
      <c r="E80" s="3">
        <v>0.995</v>
      </c>
      <c r="F80" s="3">
        <v>1.012</v>
      </c>
      <c r="I80" s="3">
        <f t="shared" si="3"/>
        <v>0.77380000000000004</v>
      </c>
      <c r="J80" s="3">
        <f t="shared" si="4"/>
        <v>0.21739526213788546</v>
      </c>
      <c r="K80" s="3">
        <f t="shared" si="5"/>
        <v>8.8751244122735107E-2</v>
      </c>
    </row>
    <row r="81" spans="1:11" x14ac:dyDescent="0.25">
      <c r="A81" s="1">
        <v>20</v>
      </c>
      <c r="B81" s="3">
        <v>0.53</v>
      </c>
      <c r="C81" s="3">
        <v>0.66</v>
      </c>
      <c r="D81" s="3">
        <v>0.68100000000000005</v>
      </c>
      <c r="E81" s="3">
        <v>0.997</v>
      </c>
      <c r="F81" s="3">
        <v>1.0109999999999999</v>
      </c>
      <c r="I81" s="3">
        <f t="shared" si="3"/>
        <v>0.77579999999999993</v>
      </c>
      <c r="J81" s="3">
        <f t="shared" si="4"/>
        <v>0.21625378609402482</v>
      </c>
      <c r="K81" s="3">
        <f t="shared" si="5"/>
        <v>8.8285238479223552E-2</v>
      </c>
    </row>
    <row r="82" spans="1:11" x14ac:dyDescent="0.25">
      <c r="A82" s="1">
        <v>20.25</v>
      </c>
      <c r="B82" s="3">
        <v>0.52600000000000002</v>
      </c>
      <c r="C82" s="3">
        <v>0.65800000000000003</v>
      </c>
      <c r="D82" s="3">
        <v>0.68100000000000005</v>
      </c>
      <c r="E82" s="3">
        <v>1</v>
      </c>
      <c r="F82" s="3">
        <v>1.01</v>
      </c>
      <c r="I82" s="3">
        <f t="shared" si="3"/>
        <v>0.77500000000000002</v>
      </c>
      <c r="J82" s="3">
        <f t="shared" si="4"/>
        <v>0.21816049138191851</v>
      </c>
      <c r="K82" s="3">
        <f t="shared" si="5"/>
        <v>8.906364765342456E-2</v>
      </c>
    </row>
    <row r="83" spans="1:11" x14ac:dyDescent="0.25">
      <c r="A83" s="1">
        <v>20.5</v>
      </c>
      <c r="B83" s="3">
        <v>0.52500000000000002</v>
      </c>
      <c r="C83" s="3">
        <v>0.66300000000000003</v>
      </c>
      <c r="D83" s="3">
        <v>0.68500000000000005</v>
      </c>
      <c r="E83" s="3">
        <v>1.0129999999999999</v>
      </c>
      <c r="F83" s="3">
        <v>1.028</v>
      </c>
      <c r="I83" s="3">
        <f t="shared" si="3"/>
        <v>0.78280000000000005</v>
      </c>
      <c r="J83" s="3">
        <f t="shared" si="4"/>
        <v>0.22555088117761798</v>
      </c>
      <c r="K83" s="3">
        <f t="shared" si="5"/>
        <v>9.2080761653380444E-2</v>
      </c>
    </row>
    <row r="84" spans="1:11" x14ac:dyDescent="0.25">
      <c r="A84" s="1">
        <v>20.75</v>
      </c>
      <c r="B84" s="3">
        <v>0.52400000000000002</v>
      </c>
      <c r="C84" s="3">
        <v>0.66</v>
      </c>
      <c r="D84" s="3">
        <v>0.68400000000000005</v>
      </c>
      <c r="E84" s="3">
        <v>1.0109999999999999</v>
      </c>
      <c r="F84" s="3">
        <v>1.0309999999999999</v>
      </c>
      <c r="I84" s="3">
        <f t="shared" si="3"/>
        <v>0.78200000000000003</v>
      </c>
      <c r="J84" s="3">
        <f t="shared" si="4"/>
        <v>0.22665723019572936</v>
      </c>
      <c r="K84" s="3">
        <f t="shared" si="5"/>
        <v>9.2532426748680799E-2</v>
      </c>
    </row>
    <row r="85" spans="1:11" x14ac:dyDescent="0.25">
      <c r="A85" s="1">
        <v>21</v>
      </c>
      <c r="B85" s="3">
        <v>0.52700000000000002</v>
      </c>
      <c r="C85" s="3">
        <v>0.66500000000000004</v>
      </c>
      <c r="D85" s="3">
        <v>0.68899999999999995</v>
      </c>
      <c r="E85" s="3">
        <v>1.0169999999999999</v>
      </c>
      <c r="F85" s="3">
        <v>1.032</v>
      </c>
      <c r="I85" s="3">
        <f t="shared" si="3"/>
        <v>0.78600000000000003</v>
      </c>
      <c r="J85" s="3">
        <f t="shared" si="4"/>
        <v>0.22638904567138371</v>
      </c>
      <c r="K85" s="3">
        <f t="shared" si="5"/>
        <v>9.2422940875087817E-2</v>
      </c>
    </row>
    <row r="86" spans="1:11" x14ac:dyDescent="0.25">
      <c r="A86" s="1">
        <v>21.25</v>
      </c>
      <c r="B86" s="3">
        <v>0.53</v>
      </c>
      <c r="C86" s="3">
        <v>0.67300000000000004</v>
      </c>
      <c r="D86" s="3">
        <v>0.69</v>
      </c>
      <c r="E86" s="3">
        <v>1.0229999999999999</v>
      </c>
      <c r="F86" s="3">
        <v>1.0409999999999999</v>
      </c>
      <c r="I86" s="3">
        <f t="shared" si="3"/>
        <v>0.79139999999999999</v>
      </c>
      <c r="J86" s="3">
        <f t="shared" si="4"/>
        <v>0.22834688524260621</v>
      </c>
      <c r="K86" s="3">
        <f t="shared" si="5"/>
        <v>9.3222225533041908E-2</v>
      </c>
    </row>
    <row r="87" spans="1:11" x14ac:dyDescent="0.25">
      <c r="A87" s="1">
        <v>21.5</v>
      </c>
      <c r="B87" s="3">
        <v>0.53</v>
      </c>
      <c r="C87" s="3">
        <v>0.67100000000000004</v>
      </c>
      <c r="D87" s="3">
        <v>0.70199999999999996</v>
      </c>
      <c r="E87" s="3">
        <v>1.022</v>
      </c>
      <c r="F87" s="3">
        <v>1.034</v>
      </c>
      <c r="I87" s="3">
        <f t="shared" si="3"/>
        <v>0.79179999999999995</v>
      </c>
      <c r="J87" s="3">
        <f t="shared" si="4"/>
        <v>0.22519369440550552</v>
      </c>
      <c r="K87" s="3">
        <f t="shared" si="5"/>
        <v>9.1934940764289222E-2</v>
      </c>
    </row>
    <row r="88" spans="1:11" x14ac:dyDescent="0.25">
      <c r="A88" s="1">
        <v>21.75</v>
      </c>
      <c r="B88" s="3">
        <v>0.52800000000000002</v>
      </c>
      <c r="C88" s="3">
        <v>0.66900000000000004</v>
      </c>
      <c r="D88" s="3">
        <v>0.69599999999999995</v>
      </c>
      <c r="E88" s="3">
        <v>1.0269999999999999</v>
      </c>
      <c r="F88" s="3">
        <v>1.0449999999999999</v>
      </c>
      <c r="I88" s="3">
        <f t="shared" si="3"/>
        <v>0.79299999999999993</v>
      </c>
      <c r="J88" s="3">
        <f t="shared" si="4"/>
        <v>0.23090582495900772</v>
      </c>
      <c r="K88" s="3">
        <f t="shared" si="5"/>
        <v>9.4266908297662905E-2</v>
      </c>
    </row>
    <row r="89" spans="1:11" x14ac:dyDescent="0.25">
      <c r="A89" s="1">
        <v>22</v>
      </c>
      <c r="B89" s="3">
        <v>0.53200000000000003</v>
      </c>
      <c r="C89" s="3">
        <v>0.67800000000000005</v>
      </c>
      <c r="D89" s="3">
        <v>0.70499999999999996</v>
      </c>
      <c r="E89" s="3">
        <v>1.026</v>
      </c>
      <c r="F89" s="3">
        <v>1.0489999999999999</v>
      </c>
      <c r="I89" s="3">
        <f t="shared" si="3"/>
        <v>0.79799999999999993</v>
      </c>
      <c r="J89" s="3">
        <f t="shared" si="4"/>
        <v>0.22846772200904031</v>
      </c>
      <c r="K89" s="3">
        <f t="shared" si="5"/>
        <v>9.3271556936363811E-2</v>
      </c>
    </row>
    <row r="90" spans="1:11" x14ac:dyDescent="0.25">
      <c r="A90" s="1">
        <v>22.25</v>
      </c>
      <c r="B90" s="3">
        <v>0.53600000000000003</v>
      </c>
      <c r="C90" s="3">
        <v>0.67900000000000005</v>
      </c>
      <c r="D90" s="3">
        <v>0.70499999999999996</v>
      </c>
      <c r="E90" s="3">
        <v>1.028</v>
      </c>
      <c r="F90" s="3">
        <v>1.056</v>
      </c>
      <c r="I90" s="3">
        <f t="shared" si="3"/>
        <v>0.80079999999999996</v>
      </c>
      <c r="J90" s="3">
        <f t="shared" si="4"/>
        <v>0.22960770892981852</v>
      </c>
      <c r="K90" s="3">
        <f t="shared" si="5"/>
        <v>9.3736954647922671E-2</v>
      </c>
    </row>
    <row r="91" spans="1:11" x14ac:dyDescent="0.25">
      <c r="A91" s="1">
        <v>22.5</v>
      </c>
      <c r="B91" s="3">
        <v>0.53600000000000003</v>
      </c>
      <c r="C91" s="3">
        <v>0.67700000000000005</v>
      </c>
      <c r="D91" s="3">
        <v>0.71399999999999997</v>
      </c>
      <c r="E91" s="3">
        <v>1.0269999999999999</v>
      </c>
      <c r="F91" s="3">
        <v>1.052</v>
      </c>
      <c r="I91" s="3">
        <f t="shared" si="3"/>
        <v>0.80120000000000002</v>
      </c>
      <c r="J91" s="3">
        <f t="shared" si="4"/>
        <v>0.22762183550793166</v>
      </c>
      <c r="K91" s="3">
        <f t="shared" si="5"/>
        <v>9.2926225218359748E-2</v>
      </c>
    </row>
    <row r="92" spans="1:11" x14ac:dyDescent="0.25">
      <c r="A92" s="1">
        <v>22.75</v>
      </c>
      <c r="B92" s="3">
        <v>0.54100000000000004</v>
      </c>
      <c r="C92" s="3">
        <v>0.68100000000000005</v>
      </c>
      <c r="D92" s="3">
        <v>0.71899999999999997</v>
      </c>
      <c r="E92" s="3">
        <v>1.032</v>
      </c>
      <c r="F92" s="3">
        <v>1.0529999999999999</v>
      </c>
      <c r="I92" s="3">
        <f t="shared" si="3"/>
        <v>0.80519999999999992</v>
      </c>
      <c r="J92" s="3">
        <f t="shared" si="4"/>
        <v>0.2266609803208311</v>
      </c>
      <c r="K92" s="3">
        <f t="shared" si="5"/>
        <v>9.2533957730842595E-2</v>
      </c>
    </row>
    <row r="93" spans="1:11" x14ac:dyDescent="0.25">
      <c r="A93" s="1">
        <v>23</v>
      </c>
      <c r="B93" s="3">
        <v>0.53200000000000003</v>
      </c>
      <c r="C93" s="3">
        <v>0.68700000000000006</v>
      </c>
      <c r="D93" s="3">
        <v>0.72</v>
      </c>
      <c r="E93" s="3">
        <v>1.0269999999999999</v>
      </c>
      <c r="F93" s="3">
        <v>1.0529999999999999</v>
      </c>
      <c r="I93" s="3">
        <f t="shared" si="3"/>
        <v>0.80380000000000007</v>
      </c>
      <c r="J93" s="3">
        <f t="shared" si="4"/>
        <v>0.22718868809868106</v>
      </c>
      <c r="K93" s="3">
        <f t="shared" si="5"/>
        <v>9.2749393529014332E-2</v>
      </c>
    </row>
    <row r="94" spans="1:11" x14ac:dyDescent="0.25">
      <c r="A94" s="1">
        <v>23.25</v>
      </c>
      <c r="B94" s="3">
        <v>0.54300000000000004</v>
      </c>
      <c r="C94" s="3">
        <v>0.68700000000000006</v>
      </c>
      <c r="D94" s="3">
        <v>0.72</v>
      </c>
      <c r="E94" s="3">
        <v>1.028</v>
      </c>
      <c r="F94" s="3">
        <v>1.06</v>
      </c>
      <c r="I94" s="3">
        <f t="shared" si="3"/>
        <v>0.8076000000000001</v>
      </c>
      <c r="J94" s="3">
        <f t="shared" si="4"/>
        <v>0.22611567835955096</v>
      </c>
      <c r="K94" s="3">
        <f t="shared" si="5"/>
        <v>9.2311339137363391E-2</v>
      </c>
    </row>
    <row r="95" spans="1:11" x14ac:dyDescent="0.25">
      <c r="A95" s="1">
        <v>23.5</v>
      </c>
      <c r="B95" s="3">
        <v>0.54400000000000004</v>
      </c>
      <c r="C95" s="3">
        <v>0.69</v>
      </c>
      <c r="D95" s="3">
        <v>0.72599999999999998</v>
      </c>
      <c r="E95" s="3">
        <v>1.03</v>
      </c>
      <c r="F95" s="3">
        <v>1.0549999999999999</v>
      </c>
      <c r="I95" s="3">
        <f t="shared" si="3"/>
        <v>0.80899999999999994</v>
      </c>
      <c r="J95" s="3">
        <f t="shared" si="4"/>
        <v>0.22395981782453753</v>
      </c>
      <c r="K95" s="3">
        <f t="shared" si="5"/>
        <v>9.1431212759465655E-2</v>
      </c>
    </row>
    <row r="96" spans="1:11" x14ac:dyDescent="0.25">
      <c r="A96" s="1">
        <v>23.75</v>
      </c>
      <c r="B96" s="3">
        <v>0.54600000000000004</v>
      </c>
      <c r="C96" s="3">
        <v>0.68799999999999994</v>
      </c>
      <c r="D96" s="3">
        <v>0.73</v>
      </c>
      <c r="E96" s="3">
        <v>1.034</v>
      </c>
      <c r="F96" s="3">
        <v>1.0609999999999999</v>
      </c>
      <c r="I96" s="3">
        <f t="shared" si="3"/>
        <v>0.81180000000000008</v>
      </c>
      <c r="J96" s="3">
        <f t="shared" si="4"/>
        <v>0.2259097164798359</v>
      </c>
      <c r="K96" s="3">
        <f t="shared" si="5"/>
        <v>9.2227255552068996E-2</v>
      </c>
    </row>
    <row r="97" spans="1:11" x14ac:dyDescent="0.25">
      <c r="A97" s="1">
        <v>24</v>
      </c>
      <c r="B97" s="3">
        <v>0.55300000000000005</v>
      </c>
      <c r="C97" s="3">
        <v>0.69399999999999995</v>
      </c>
      <c r="D97" s="3">
        <v>0.73599999999999999</v>
      </c>
      <c r="E97" s="3">
        <v>1.032</v>
      </c>
      <c r="F97" s="3">
        <v>1.06</v>
      </c>
      <c r="I97" s="3">
        <f t="shared" si="3"/>
        <v>0.81499999999999984</v>
      </c>
      <c r="J97" s="3">
        <f t="shared" si="4"/>
        <v>0.22172054483065035</v>
      </c>
      <c r="K97" s="3">
        <f t="shared" si="5"/>
        <v>9.0517033387829307E-2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K1" sqref="K1"/>
    </sheetView>
  </sheetViews>
  <sheetFormatPr defaultRowHeight="15" x14ac:dyDescent="0.25"/>
  <sheetData>
    <row r="1" spans="1:13" x14ac:dyDescent="0.25">
      <c r="A1" s="1">
        <v>0</v>
      </c>
      <c r="B1" s="3">
        <v>1.7000000000000001E-2</v>
      </c>
      <c r="C1" s="3">
        <v>0.02</v>
      </c>
      <c r="D1" s="3">
        <v>1.7999999999999999E-2</v>
      </c>
      <c r="E1" s="3">
        <v>1.7000000000000001E-2</v>
      </c>
      <c r="F1" s="4"/>
      <c r="G1" s="4"/>
      <c r="H1" s="4"/>
      <c r="I1" s="2">
        <f>AVERAGE(B1:G1)</f>
        <v>1.8000000000000002E-2</v>
      </c>
      <c r="J1" s="2">
        <f>STDEV(B1:G1)</f>
        <v>1.4142135623730948E-3</v>
      </c>
      <c r="K1" s="2">
        <f>J1/(SQRT(6))</f>
        <v>5.7735026918962569E-4</v>
      </c>
      <c r="L1">
        <v>5.5</v>
      </c>
      <c r="M1">
        <v>5</v>
      </c>
    </row>
    <row r="2" spans="1:13" x14ac:dyDescent="0.25">
      <c r="A2" s="1">
        <v>0.25</v>
      </c>
      <c r="B2" s="3">
        <v>1.7000000000000001E-2</v>
      </c>
      <c r="C2" s="3">
        <v>1.7999999999999999E-2</v>
      </c>
      <c r="D2" s="3">
        <v>1.6E-2</v>
      </c>
      <c r="E2" s="3">
        <v>2.3E-2</v>
      </c>
      <c r="F2" s="4"/>
      <c r="G2" s="4"/>
      <c r="H2" s="4"/>
      <c r="I2" s="2">
        <f t="shared" ref="I2:I65" si="0">AVERAGE(B2:G2)</f>
        <v>1.8500000000000003E-2</v>
      </c>
      <c r="J2" s="2">
        <f t="shared" ref="J2:J65" si="1">STDEV(B2:G2)</f>
        <v>3.1091263510296049E-3</v>
      </c>
      <c r="K2" s="2">
        <f t="shared" ref="K2:K65" si="2">J2/(SQRT(6))</f>
        <v>1.2692955176439849E-3</v>
      </c>
    </row>
    <row r="3" spans="1:13" x14ac:dyDescent="0.25">
      <c r="A3" s="1">
        <v>0.5</v>
      </c>
      <c r="B3" s="3">
        <v>1.2999999999999999E-2</v>
      </c>
      <c r="C3" s="3">
        <v>1.4999999999999999E-2</v>
      </c>
      <c r="D3" s="3">
        <v>1.4E-2</v>
      </c>
      <c r="E3" s="3">
        <v>1.9E-2</v>
      </c>
      <c r="F3" s="4"/>
      <c r="G3" s="4"/>
      <c r="H3" s="4"/>
      <c r="I3" s="2">
        <f t="shared" si="0"/>
        <v>1.525E-2</v>
      </c>
      <c r="J3" s="2">
        <f t="shared" si="1"/>
        <v>2.6299556396765832E-3</v>
      </c>
      <c r="K3" s="2">
        <f t="shared" si="2"/>
        <v>1.0736748938937606E-3</v>
      </c>
    </row>
    <row r="4" spans="1:13" x14ac:dyDescent="0.25">
      <c r="A4" s="1">
        <v>0.75</v>
      </c>
      <c r="B4" s="3">
        <v>1.2E-2</v>
      </c>
      <c r="C4" s="3">
        <v>1.4E-2</v>
      </c>
      <c r="D4" s="3">
        <v>1.2999999999999999E-2</v>
      </c>
      <c r="E4" s="3">
        <v>1.7999999999999999E-2</v>
      </c>
      <c r="F4" s="4"/>
      <c r="G4" s="4"/>
      <c r="H4" s="4"/>
      <c r="I4" s="2">
        <f t="shared" si="0"/>
        <v>1.4249999999999999E-2</v>
      </c>
      <c r="J4" s="2">
        <f t="shared" si="1"/>
        <v>2.6299556396765828E-3</v>
      </c>
      <c r="K4" s="2">
        <f t="shared" si="2"/>
        <v>1.0736748938937604E-3</v>
      </c>
    </row>
    <row r="5" spans="1:13" x14ac:dyDescent="0.25">
      <c r="A5" s="1">
        <v>1</v>
      </c>
      <c r="B5" s="3">
        <v>1.0999999999999999E-2</v>
      </c>
      <c r="C5" s="3">
        <v>1.4E-2</v>
      </c>
      <c r="D5" s="3">
        <v>1.2E-2</v>
      </c>
      <c r="E5" s="3">
        <v>1.6E-2</v>
      </c>
      <c r="F5" s="4"/>
      <c r="G5" s="4"/>
      <c r="H5" s="4"/>
      <c r="I5" s="2">
        <f t="shared" si="0"/>
        <v>1.3250000000000001E-2</v>
      </c>
      <c r="J5" s="2">
        <f t="shared" si="1"/>
        <v>2.2173557826083456E-3</v>
      </c>
      <c r="K5" s="2">
        <f t="shared" si="2"/>
        <v>9.0523170760001823E-4</v>
      </c>
    </row>
    <row r="6" spans="1:13" x14ac:dyDescent="0.25">
      <c r="A6" s="1">
        <v>1.25</v>
      </c>
      <c r="B6" s="3">
        <v>1.0999999999999999E-2</v>
      </c>
      <c r="C6" s="3">
        <v>1.4E-2</v>
      </c>
      <c r="D6" s="3">
        <v>1.2E-2</v>
      </c>
      <c r="E6" s="3">
        <v>1.4E-2</v>
      </c>
      <c r="F6" s="4"/>
      <c r="G6" s="4"/>
      <c r="H6" s="4"/>
      <c r="I6" s="2">
        <f t="shared" si="0"/>
        <v>1.2750000000000001E-2</v>
      </c>
      <c r="J6" s="2">
        <f t="shared" si="1"/>
        <v>1.5000000000000002E-3</v>
      </c>
      <c r="K6" s="2">
        <f t="shared" si="2"/>
        <v>6.1237243569579468E-4</v>
      </c>
    </row>
    <row r="7" spans="1:13" x14ac:dyDescent="0.25">
      <c r="A7" s="1">
        <v>1.5</v>
      </c>
      <c r="B7" s="3">
        <v>1.2E-2</v>
      </c>
      <c r="C7" s="3">
        <v>1.4999999999999999E-2</v>
      </c>
      <c r="D7" s="3">
        <v>1.2E-2</v>
      </c>
      <c r="E7" s="3">
        <v>1.4999999999999999E-2</v>
      </c>
      <c r="F7" s="4"/>
      <c r="G7" s="4"/>
      <c r="H7" s="4"/>
      <c r="I7" s="2">
        <f t="shared" si="0"/>
        <v>1.35E-2</v>
      </c>
      <c r="J7" s="2">
        <f t="shared" si="1"/>
        <v>1.7320508075688767E-3</v>
      </c>
      <c r="K7" s="2">
        <f t="shared" si="2"/>
        <v>7.071067811865474E-4</v>
      </c>
    </row>
    <row r="8" spans="1:13" x14ac:dyDescent="0.25">
      <c r="A8" s="1">
        <v>1.75</v>
      </c>
      <c r="B8" s="3">
        <v>1.2999999999999999E-2</v>
      </c>
      <c r="C8" s="3">
        <v>1.6E-2</v>
      </c>
      <c r="D8" s="3">
        <v>1.2999999999999999E-2</v>
      </c>
      <c r="E8" s="3">
        <v>1.4999999999999999E-2</v>
      </c>
      <c r="F8" s="4"/>
      <c r="G8" s="4"/>
      <c r="H8" s="4"/>
      <c r="I8" s="2">
        <f t="shared" si="0"/>
        <v>1.4249999999999999E-2</v>
      </c>
      <c r="J8" s="2">
        <f t="shared" si="1"/>
        <v>1.5000000000000002E-3</v>
      </c>
      <c r="K8" s="2">
        <f t="shared" si="2"/>
        <v>6.1237243569579468E-4</v>
      </c>
    </row>
    <row r="9" spans="1:13" x14ac:dyDescent="0.25">
      <c r="A9" s="1">
        <v>2</v>
      </c>
      <c r="B9" s="3">
        <v>1.4E-2</v>
      </c>
      <c r="C9" s="3">
        <v>1.7999999999999999E-2</v>
      </c>
      <c r="D9" s="3">
        <v>1.4E-2</v>
      </c>
      <c r="E9" s="3">
        <v>1.4999999999999999E-2</v>
      </c>
      <c r="F9" s="4"/>
      <c r="G9" s="4"/>
      <c r="H9" s="4"/>
      <c r="I9" s="2">
        <f t="shared" si="0"/>
        <v>1.525E-2</v>
      </c>
      <c r="J9" s="2">
        <f t="shared" si="1"/>
        <v>1.8929694486000904E-3</v>
      </c>
      <c r="K9" s="2">
        <f t="shared" si="2"/>
        <v>7.7280154129130837E-4</v>
      </c>
    </row>
    <row r="10" spans="1:13" x14ac:dyDescent="0.25">
      <c r="A10" s="1">
        <v>2.25</v>
      </c>
      <c r="B10" s="3">
        <v>1.6E-2</v>
      </c>
      <c r="C10" s="3">
        <v>0.02</v>
      </c>
      <c r="D10" s="3">
        <v>1.4999999999999999E-2</v>
      </c>
      <c r="E10" s="3">
        <v>1.6E-2</v>
      </c>
      <c r="F10" s="4"/>
      <c r="G10" s="4"/>
      <c r="H10" s="4"/>
      <c r="I10" s="2">
        <f t="shared" si="0"/>
        <v>1.6750000000000001E-2</v>
      </c>
      <c r="J10" s="2">
        <f t="shared" si="1"/>
        <v>2.2173557826083452E-3</v>
      </c>
      <c r="K10" s="2">
        <f t="shared" si="2"/>
        <v>9.0523170760001812E-4</v>
      </c>
    </row>
    <row r="11" spans="1:13" x14ac:dyDescent="0.25">
      <c r="A11" s="1">
        <v>2.5</v>
      </c>
      <c r="B11" s="3">
        <v>1.7000000000000001E-2</v>
      </c>
      <c r="C11" s="3">
        <v>2.1000000000000001E-2</v>
      </c>
      <c r="D11" s="3">
        <v>1.6E-2</v>
      </c>
      <c r="E11" s="3">
        <v>1.7999999999999999E-2</v>
      </c>
      <c r="F11" s="4"/>
      <c r="G11" s="4"/>
      <c r="H11" s="4"/>
      <c r="I11" s="2">
        <f t="shared" si="0"/>
        <v>1.8000000000000002E-2</v>
      </c>
      <c r="J11" s="2">
        <f t="shared" si="1"/>
        <v>2.160246899469287E-3</v>
      </c>
      <c r="K11" s="2">
        <f t="shared" si="2"/>
        <v>8.819171036881971E-4</v>
      </c>
    </row>
    <row r="12" spans="1:13" x14ac:dyDescent="0.25">
      <c r="A12" s="1">
        <v>2.75</v>
      </c>
      <c r="B12" s="3">
        <v>0.02</v>
      </c>
      <c r="C12" s="3">
        <v>2.1999999999999999E-2</v>
      </c>
      <c r="D12" s="3">
        <v>1.7999999999999999E-2</v>
      </c>
      <c r="E12" s="3">
        <v>2.1000000000000001E-2</v>
      </c>
      <c r="F12" s="4"/>
      <c r="G12" s="4"/>
      <c r="H12" s="4"/>
      <c r="I12" s="2">
        <f t="shared" si="0"/>
        <v>2.0250000000000001E-2</v>
      </c>
      <c r="J12" s="2">
        <f t="shared" si="1"/>
        <v>1.7078251276599332E-3</v>
      </c>
      <c r="K12" s="2">
        <f t="shared" si="2"/>
        <v>6.9721668877839647E-4</v>
      </c>
    </row>
    <row r="13" spans="1:13" x14ac:dyDescent="0.25">
      <c r="A13" s="1">
        <v>3</v>
      </c>
      <c r="B13" s="3">
        <v>2.4E-2</v>
      </c>
      <c r="C13" s="3">
        <v>2.7E-2</v>
      </c>
      <c r="D13" s="3">
        <v>2.1000000000000001E-2</v>
      </c>
      <c r="E13" s="3">
        <v>2.4E-2</v>
      </c>
      <c r="F13" s="4"/>
      <c r="G13" s="4"/>
      <c r="H13" s="4"/>
      <c r="I13" s="2">
        <f t="shared" si="0"/>
        <v>2.4E-2</v>
      </c>
      <c r="J13" s="2">
        <f t="shared" si="1"/>
        <v>2.4494897427831774E-3</v>
      </c>
      <c r="K13" s="2">
        <f t="shared" si="2"/>
        <v>9.999999999999998E-4</v>
      </c>
    </row>
    <row r="14" spans="1:13" x14ac:dyDescent="0.25">
      <c r="A14" s="1">
        <v>3.25</v>
      </c>
      <c r="B14" s="3">
        <v>2.8000000000000001E-2</v>
      </c>
      <c r="C14" s="3">
        <v>3.2000000000000001E-2</v>
      </c>
      <c r="D14" s="3">
        <v>2.5000000000000001E-2</v>
      </c>
      <c r="E14" s="3">
        <v>2.8000000000000001E-2</v>
      </c>
      <c r="F14" s="4"/>
      <c r="G14" s="4"/>
      <c r="H14" s="4"/>
      <c r="I14" s="2">
        <f t="shared" si="0"/>
        <v>2.8249999999999997E-2</v>
      </c>
      <c r="J14" s="2">
        <f t="shared" si="1"/>
        <v>2.872281323269014E-3</v>
      </c>
      <c r="K14" s="2">
        <f t="shared" si="2"/>
        <v>1.1726039399558574E-3</v>
      </c>
    </row>
    <row r="15" spans="1:13" x14ac:dyDescent="0.25">
      <c r="A15" s="1">
        <v>3.5</v>
      </c>
      <c r="B15" s="3">
        <v>3.2000000000000001E-2</v>
      </c>
      <c r="C15" s="3">
        <v>3.5000000000000003E-2</v>
      </c>
      <c r="D15" s="3">
        <v>0.03</v>
      </c>
      <c r="E15" s="3">
        <v>3.4000000000000002E-2</v>
      </c>
      <c r="F15" s="4"/>
      <c r="G15" s="4"/>
      <c r="H15" s="4"/>
      <c r="I15" s="2">
        <f t="shared" si="0"/>
        <v>3.2750000000000001E-2</v>
      </c>
      <c r="J15" s="2">
        <f t="shared" si="1"/>
        <v>2.2173557826083469E-3</v>
      </c>
      <c r="K15" s="2">
        <f t="shared" si="2"/>
        <v>9.0523170760001877E-4</v>
      </c>
    </row>
    <row r="16" spans="1:13" x14ac:dyDescent="0.25">
      <c r="A16" s="1">
        <v>3.75</v>
      </c>
      <c r="B16" s="3">
        <v>3.7999999999999999E-2</v>
      </c>
      <c r="C16" s="3">
        <v>4.1000000000000002E-2</v>
      </c>
      <c r="D16" s="3">
        <v>3.5999999999999997E-2</v>
      </c>
      <c r="E16" s="3">
        <v>0.04</v>
      </c>
      <c r="F16" s="4"/>
      <c r="G16" s="4"/>
      <c r="H16" s="4"/>
      <c r="I16" s="2">
        <f t="shared" si="0"/>
        <v>3.875E-2</v>
      </c>
      <c r="J16" s="2">
        <f t="shared" si="1"/>
        <v>2.2173557826083469E-3</v>
      </c>
      <c r="K16" s="2">
        <f t="shared" si="2"/>
        <v>9.0523170760001877E-4</v>
      </c>
    </row>
    <row r="17" spans="1:11" x14ac:dyDescent="0.25">
      <c r="A17" s="1">
        <v>4</v>
      </c>
      <c r="B17" s="3">
        <v>4.5999999999999999E-2</v>
      </c>
      <c r="C17" s="3">
        <v>4.9000000000000002E-2</v>
      </c>
      <c r="D17" s="3">
        <v>4.1000000000000002E-2</v>
      </c>
      <c r="E17" s="3">
        <v>4.8000000000000001E-2</v>
      </c>
      <c r="F17" s="4"/>
      <c r="G17" s="4"/>
      <c r="H17" s="4"/>
      <c r="I17" s="2">
        <f t="shared" si="0"/>
        <v>4.5999999999999999E-2</v>
      </c>
      <c r="J17" s="2">
        <f t="shared" si="1"/>
        <v>3.5590260840104369E-3</v>
      </c>
      <c r="K17" s="2">
        <f t="shared" si="2"/>
        <v>1.452966314513558E-3</v>
      </c>
    </row>
    <row r="18" spans="1:11" x14ac:dyDescent="0.25">
      <c r="A18" s="1">
        <v>4.25</v>
      </c>
      <c r="B18" s="3">
        <v>5.5E-2</v>
      </c>
      <c r="C18" s="3">
        <v>5.8000000000000003E-2</v>
      </c>
      <c r="D18" s="3">
        <v>4.8000000000000001E-2</v>
      </c>
      <c r="E18" s="3">
        <v>5.7000000000000002E-2</v>
      </c>
      <c r="F18" s="4"/>
      <c r="G18" s="4"/>
      <c r="H18" s="4"/>
      <c r="I18" s="2">
        <f t="shared" si="0"/>
        <v>5.45E-2</v>
      </c>
      <c r="J18" s="2">
        <f t="shared" si="1"/>
        <v>4.5092497528228951E-3</v>
      </c>
      <c r="K18" s="2">
        <f t="shared" si="2"/>
        <v>1.840893502864544E-3</v>
      </c>
    </row>
    <row r="19" spans="1:11" x14ac:dyDescent="0.25">
      <c r="A19" s="1">
        <v>4.5</v>
      </c>
      <c r="B19" s="3">
        <v>6.3E-2</v>
      </c>
      <c r="C19" s="3">
        <v>7.0000000000000007E-2</v>
      </c>
      <c r="D19" s="3">
        <v>5.7000000000000002E-2</v>
      </c>
      <c r="E19" s="3">
        <v>6.6000000000000003E-2</v>
      </c>
      <c r="F19" s="4"/>
      <c r="G19" s="4"/>
      <c r="H19" s="4"/>
      <c r="I19" s="2">
        <f t="shared" si="0"/>
        <v>6.4000000000000001E-2</v>
      </c>
      <c r="J19" s="2">
        <f t="shared" si="1"/>
        <v>5.477225575051663E-3</v>
      </c>
      <c r="K19" s="2">
        <f t="shared" si="2"/>
        <v>2.2360679774997907E-3</v>
      </c>
    </row>
    <row r="20" spans="1:11" x14ac:dyDescent="0.25">
      <c r="A20" s="1">
        <v>4.75</v>
      </c>
      <c r="B20" s="3">
        <v>7.2999999999999995E-2</v>
      </c>
      <c r="C20" s="3">
        <v>0.08</v>
      </c>
      <c r="D20" s="3">
        <v>6.8000000000000005E-2</v>
      </c>
      <c r="E20" s="3">
        <v>7.9000000000000001E-2</v>
      </c>
      <c r="F20" s="4"/>
      <c r="G20" s="4"/>
      <c r="H20" s="4"/>
      <c r="I20" s="2">
        <f t="shared" si="0"/>
        <v>7.4999999999999997E-2</v>
      </c>
      <c r="J20" s="2">
        <f t="shared" si="1"/>
        <v>5.5976185412488881E-3</v>
      </c>
      <c r="K20" s="2">
        <f t="shared" si="2"/>
        <v>2.2852182001336816E-3</v>
      </c>
    </row>
    <row r="21" spans="1:11" x14ac:dyDescent="0.25">
      <c r="A21" s="1">
        <v>5</v>
      </c>
      <c r="B21" s="3">
        <v>8.2000000000000003E-2</v>
      </c>
      <c r="C21" s="3">
        <v>9.0999999999999998E-2</v>
      </c>
      <c r="D21" s="3">
        <v>8.2000000000000003E-2</v>
      </c>
      <c r="E21" s="3">
        <v>8.5999999999999993E-2</v>
      </c>
      <c r="F21" s="4"/>
      <c r="G21" s="4"/>
      <c r="H21" s="4"/>
      <c r="I21" s="2">
        <f t="shared" si="0"/>
        <v>8.5249999999999992E-2</v>
      </c>
      <c r="J21" s="2">
        <f t="shared" si="1"/>
        <v>4.2720018726587622E-3</v>
      </c>
      <c r="K21" s="2">
        <f t="shared" si="2"/>
        <v>1.7440374613713612E-3</v>
      </c>
    </row>
    <row r="22" spans="1:11" x14ac:dyDescent="0.25">
      <c r="A22" s="1">
        <v>5.25</v>
      </c>
      <c r="B22" s="3">
        <v>9.9000000000000005E-2</v>
      </c>
      <c r="C22" s="3">
        <v>0.107</v>
      </c>
      <c r="D22" s="3">
        <v>9.2999999999999999E-2</v>
      </c>
      <c r="E22" s="3">
        <v>0.10100000000000001</v>
      </c>
      <c r="F22" s="4"/>
      <c r="G22" s="4"/>
      <c r="H22" s="4"/>
      <c r="I22" s="2">
        <f t="shared" si="0"/>
        <v>0.1</v>
      </c>
      <c r="J22" s="2">
        <f t="shared" si="1"/>
        <v>5.7735026918962571E-3</v>
      </c>
      <c r="K22" s="2">
        <f t="shared" si="2"/>
        <v>2.3570226039551583E-3</v>
      </c>
    </row>
    <row r="23" spans="1:11" x14ac:dyDescent="0.25">
      <c r="A23" s="1">
        <v>5.5</v>
      </c>
      <c r="B23" s="3">
        <v>0.11</v>
      </c>
      <c r="C23" s="3">
        <v>0.13400000000000001</v>
      </c>
      <c r="D23" s="3">
        <v>0.106</v>
      </c>
      <c r="E23" s="3">
        <v>9.9000000000000005E-2</v>
      </c>
      <c r="F23" s="4"/>
      <c r="G23" s="4"/>
      <c r="H23" s="4"/>
      <c r="I23" s="2">
        <f t="shared" si="0"/>
        <v>0.11224999999999999</v>
      </c>
      <c r="J23" s="2">
        <f t="shared" si="1"/>
        <v>1.5195942440884373E-2</v>
      </c>
      <c r="K23" s="2">
        <f t="shared" si="2"/>
        <v>6.2037175234783077E-3</v>
      </c>
    </row>
    <row r="24" spans="1:11" x14ac:dyDescent="0.25">
      <c r="A24" s="1">
        <v>5.75</v>
      </c>
      <c r="B24" s="3">
        <v>0.13600000000000001</v>
      </c>
      <c r="C24" s="3">
        <v>0.156</v>
      </c>
      <c r="D24" s="3">
        <v>0.124</v>
      </c>
      <c r="E24" s="3">
        <v>0.113</v>
      </c>
      <c r="F24" s="4"/>
      <c r="G24" s="4"/>
      <c r="H24" s="4"/>
      <c r="I24" s="2">
        <f t="shared" si="0"/>
        <v>0.13225000000000001</v>
      </c>
      <c r="J24" s="2">
        <f t="shared" si="1"/>
        <v>1.8409689477736055E-2</v>
      </c>
      <c r="K24" s="2">
        <f t="shared" si="2"/>
        <v>7.5157242572563123E-3</v>
      </c>
    </row>
    <row r="25" spans="1:11" x14ac:dyDescent="0.25">
      <c r="A25" s="1">
        <v>6</v>
      </c>
      <c r="B25" s="3">
        <v>0.16400000000000001</v>
      </c>
      <c r="C25" s="3">
        <v>0.19500000000000001</v>
      </c>
      <c r="D25" s="3">
        <v>0.16500000000000001</v>
      </c>
      <c r="E25" s="3">
        <v>0.13500000000000001</v>
      </c>
      <c r="F25" s="4"/>
      <c r="G25" s="4"/>
      <c r="H25" s="4"/>
      <c r="I25" s="2">
        <f t="shared" si="0"/>
        <v>0.16475000000000001</v>
      </c>
      <c r="J25" s="2">
        <f t="shared" si="1"/>
        <v>2.4500000000000025E-2</v>
      </c>
      <c r="K25" s="2">
        <f t="shared" si="2"/>
        <v>1.0002083116364656E-2</v>
      </c>
    </row>
    <row r="26" spans="1:11" x14ac:dyDescent="0.25">
      <c r="A26" s="1">
        <v>6.25</v>
      </c>
      <c r="B26" s="3">
        <v>0.214</v>
      </c>
      <c r="C26" s="3">
        <v>0.24199999999999999</v>
      </c>
      <c r="D26" s="3">
        <v>0.19500000000000001</v>
      </c>
      <c r="E26" s="3">
        <v>0.185</v>
      </c>
      <c r="F26" s="4"/>
      <c r="G26" s="4"/>
      <c r="H26" s="4"/>
      <c r="I26" s="2">
        <f t="shared" si="0"/>
        <v>0.20900000000000002</v>
      </c>
      <c r="J26" s="2">
        <f t="shared" si="1"/>
        <v>2.5073226092121793E-2</v>
      </c>
      <c r="K26" s="2">
        <f t="shared" si="2"/>
        <v>1.0236101688522648E-2</v>
      </c>
    </row>
    <row r="27" spans="1:11" x14ac:dyDescent="0.25">
      <c r="A27" s="1">
        <v>6.5</v>
      </c>
      <c r="B27" s="3">
        <v>0.23699999999999999</v>
      </c>
      <c r="C27" s="3">
        <v>0.28299999999999997</v>
      </c>
      <c r="D27" s="3">
        <v>0.246</v>
      </c>
      <c r="E27" s="3">
        <v>0.215</v>
      </c>
      <c r="F27" s="4"/>
      <c r="G27" s="4"/>
      <c r="H27" s="4"/>
      <c r="I27" s="2">
        <f t="shared" si="0"/>
        <v>0.24525</v>
      </c>
      <c r="J27" s="2">
        <f t="shared" si="1"/>
        <v>2.833578420772339E-2</v>
      </c>
      <c r="K27" s="2">
        <f t="shared" si="2"/>
        <v>1.1568035461756002E-2</v>
      </c>
    </row>
    <row r="28" spans="1:11" x14ac:dyDescent="0.25">
      <c r="A28" s="1">
        <v>6.75</v>
      </c>
      <c r="B28" s="3">
        <v>0.27800000000000002</v>
      </c>
      <c r="C28" s="3">
        <v>0.317</v>
      </c>
      <c r="D28" s="3">
        <v>0.27200000000000002</v>
      </c>
      <c r="E28" s="3">
        <v>0.27100000000000002</v>
      </c>
      <c r="F28" s="4"/>
      <c r="G28" s="4"/>
      <c r="H28" s="4"/>
      <c r="I28" s="2">
        <f t="shared" si="0"/>
        <v>0.28449999999999998</v>
      </c>
      <c r="J28" s="2">
        <f t="shared" si="1"/>
        <v>2.1886068628239282E-2</v>
      </c>
      <c r="K28" s="2">
        <f t="shared" si="2"/>
        <v>8.9349501024534716E-3</v>
      </c>
    </row>
    <row r="29" spans="1:11" x14ac:dyDescent="0.25">
      <c r="A29" s="1">
        <v>7</v>
      </c>
      <c r="B29" s="3">
        <v>0.30099999999999999</v>
      </c>
      <c r="C29" s="3">
        <v>0.35799999999999998</v>
      </c>
      <c r="D29" s="3">
        <v>0.317</v>
      </c>
      <c r="E29" s="3">
        <v>0.28799999999999998</v>
      </c>
      <c r="F29" s="4"/>
      <c r="G29" s="4"/>
      <c r="H29" s="4"/>
      <c r="I29" s="2">
        <f t="shared" si="0"/>
        <v>0.316</v>
      </c>
      <c r="J29" s="2">
        <f t="shared" si="1"/>
        <v>3.0408332191467963E-2</v>
      </c>
      <c r="K29" s="2">
        <f t="shared" si="2"/>
        <v>1.2414149633024051E-2</v>
      </c>
    </row>
    <row r="30" spans="1:11" x14ac:dyDescent="0.25">
      <c r="A30" s="1">
        <v>7.25</v>
      </c>
      <c r="B30" s="3">
        <v>0.34100000000000003</v>
      </c>
      <c r="C30" s="3">
        <v>0.378</v>
      </c>
      <c r="D30" s="3">
        <v>0.34699999999999998</v>
      </c>
      <c r="E30" s="3">
        <v>0.33500000000000002</v>
      </c>
      <c r="F30" s="4"/>
      <c r="G30" s="4"/>
      <c r="H30" s="4"/>
      <c r="I30" s="2">
        <f t="shared" si="0"/>
        <v>0.35025000000000001</v>
      </c>
      <c r="J30" s="2">
        <f t="shared" si="1"/>
        <v>1.9137659209004627E-2</v>
      </c>
      <c r="K30" s="2">
        <f t="shared" si="2"/>
        <v>7.8129166555561454E-3</v>
      </c>
    </row>
    <row r="31" spans="1:11" x14ac:dyDescent="0.25">
      <c r="A31" s="1">
        <v>7.5</v>
      </c>
      <c r="B31" s="3">
        <v>0.36499999999999999</v>
      </c>
      <c r="C31" s="3">
        <v>0.40200000000000002</v>
      </c>
      <c r="D31" s="3">
        <v>0.39400000000000002</v>
      </c>
      <c r="E31" s="3">
        <v>0.33</v>
      </c>
      <c r="F31" s="4"/>
      <c r="G31" s="4"/>
      <c r="H31" s="4"/>
      <c r="I31" s="2">
        <f t="shared" si="0"/>
        <v>0.37275000000000003</v>
      </c>
      <c r="J31" s="2">
        <f t="shared" si="1"/>
        <v>3.2633060945407293E-2</v>
      </c>
      <c r="K31" s="2">
        <f t="shared" si="2"/>
        <v>1.3322391343565582E-2</v>
      </c>
    </row>
    <row r="32" spans="1:11" x14ac:dyDescent="0.25">
      <c r="A32" s="1">
        <v>7.75</v>
      </c>
      <c r="B32" s="3">
        <v>0.39100000000000001</v>
      </c>
      <c r="C32" s="3">
        <v>0.43099999999999999</v>
      </c>
      <c r="D32" s="3">
        <v>0.436</v>
      </c>
      <c r="E32" s="3">
        <v>0.34899999999999998</v>
      </c>
      <c r="F32" s="4"/>
      <c r="G32" s="4"/>
      <c r="H32" s="4"/>
      <c r="I32" s="2">
        <f t="shared" si="0"/>
        <v>0.40175</v>
      </c>
      <c r="J32" s="2">
        <f t="shared" si="1"/>
        <v>4.0524683835904268E-2</v>
      </c>
      <c r="K32" s="2">
        <f t="shared" si="2"/>
        <v>1.6544132897596462E-2</v>
      </c>
    </row>
    <row r="33" spans="1:11" x14ac:dyDescent="0.25">
      <c r="A33" s="1">
        <v>8</v>
      </c>
      <c r="B33" s="3">
        <v>0.41099999999999998</v>
      </c>
      <c r="C33" s="3">
        <v>0.46700000000000003</v>
      </c>
      <c r="D33" s="3">
        <v>0.45700000000000002</v>
      </c>
      <c r="E33" s="3">
        <v>0.36399999999999999</v>
      </c>
      <c r="F33" s="4"/>
      <c r="G33" s="4"/>
      <c r="H33" s="4"/>
      <c r="I33" s="2">
        <f t="shared" si="0"/>
        <v>0.42474999999999996</v>
      </c>
      <c r="J33" s="2">
        <f t="shared" si="1"/>
        <v>4.7274905252857657E-2</v>
      </c>
      <c r="K33" s="2">
        <f t="shared" si="2"/>
        <v>1.9299899251320238E-2</v>
      </c>
    </row>
    <row r="34" spans="1:11" x14ac:dyDescent="0.25">
      <c r="A34" s="1">
        <v>8.25</v>
      </c>
      <c r="B34" s="3">
        <v>0.43099999999999999</v>
      </c>
      <c r="C34" s="3">
        <v>0.46800000000000003</v>
      </c>
      <c r="D34" s="3">
        <v>0.48099999999999998</v>
      </c>
      <c r="E34" s="3">
        <v>0.36199999999999999</v>
      </c>
      <c r="I34" s="2">
        <f t="shared" si="0"/>
        <v>0.4355</v>
      </c>
      <c r="J34" s="2">
        <f t="shared" si="1"/>
        <v>5.338226921616087E-2</v>
      </c>
      <c r="K34" s="2">
        <f t="shared" si="2"/>
        <v>2.1793220148579377E-2</v>
      </c>
    </row>
    <row r="35" spans="1:11" x14ac:dyDescent="0.25">
      <c r="A35" s="1">
        <v>8.5</v>
      </c>
      <c r="B35" s="3">
        <v>0.436</v>
      </c>
      <c r="C35" s="3">
        <v>0.46200000000000002</v>
      </c>
      <c r="D35" s="3">
        <v>0.5</v>
      </c>
      <c r="E35" s="3">
        <v>0.34399999999999997</v>
      </c>
      <c r="I35" s="2">
        <f t="shared" si="0"/>
        <v>0.4355</v>
      </c>
      <c r="J35" s="2">
        <f t="shared" si="1"/>
        <v>6.6420378399002403E-2</v>
      </c>
      <c r="K35" s="2">
        <f t="shared" si="2"/>
        <v>2.7116005933355627E-2</v>
      </c>
    </row>
    <row r="36" spans="1:11" x14ac:dyDescent="0.25">
      <c r="A36" s="1">
        <v>8.75</v>
      </c>
      <c r="B36" s="3">
        <v>0.433</v>
      </c>
      <c r="C36" s="3">
        <v>0.443</v>
      </c>
      <c r="D36" s="3">
        <v>0.52100000000000002</v>
      </c>
      <c r="E36" s="3">
        <v>0.33100000000000002</v>
      </c>
      <c r="I36" s="2">
        <f t="shared" si="0"/>
        <v>0.432</v>
      </c>
      <c r="J36" s="2">
        <f t="shared" si="1"/>
        <v>7.7982904109384021E-2</v>
      </c>
      <c r="K36" s="2">
        <f t="shared" si="2"/>
        <v>3.1836387288063386E-2</v>
      </c>
    </row>
    <row r="37" spans="1:11" x14ac:dyDescent="0.25">
      <c r="A37" s="1">
        <v>9</v>
      </c>
      <c r="B37" s="3">
        <v>0.41899999999999998</v>
      </c>
      <c r="C37" s="3">
        <v>0.42799999999999999</v>
      </c>
      <c r="D37" s="3">
        <v>0.53200000000000003</v>
      </c>
      <c r="E37" s="3">
        <v>0.315</v>
      </c>
      <c r="I37" s="2">
        <f t="shared" si="0"/>
        <v>0.42349999999999999</v>
      </c>
      <c r="J37" s="2">
        <f t="shared" si="1"/>
        <v>8.8666040098036927E-2</v>
      </c>
      <c r="K37" s="2">
        <f t="shared" si="2"/>
        <v>3.6197759292223908E-2</v>
      </c>
    </row>
    <row r="38" spans="1:11" x14ac:dyDescent="0.25">
      <c r="A38" s="1">
        <v>9.25</v>
      </c>
      <c r="B38" s="3">
        <v>0.41599999999999998</v>
      </c>
      <c r="C38" s="3">
        <v>0.41599999999999998</v>
      </c>
      <c r="D38" s="3">
        <v>0.54100000000000004</v>
      </c>
      <c r="E38" s="3">
        <v>0.317</v>
      </c>
      <c r="I38" s="2">
        <f t="shared" si="0"/>
        <v>0.42249999999999999</v>
      </c>
      <c r="J38" s="2">
        <f t="shared" si="1"/>
        <v>9.1755108849589567E-2</v>
      </c>
      <c r="K38" s="2">
        <f t="shared" si="2"/>
        <v>3.7458866329170615E-2</v>
      </c>
    </row>
    <row r="39" spans="1:11" x14ac:dyDescent="0.25">
      <c r="A39" s="1">
        <v>9.5</v>
      </c>
      <c r="B39" s="3">
        <v>0.41499999999999998</v>
      </c>
      <c r="C39" s="3">
        <v>0.41099999999999998</v>
      </c>
      <c r="D39" s="3">
        <v>0.56499999999999995</v>
      </c>
      <c r="E39" s="3">
        <v>0.312</v>
      </c>
      <c r="I39" s="2">
        <f t="shared" si="0"/>
        <v>0.42575000000000002</v>
      </c>
      <c r="J39" s="2">
        <f t="shared" si="1"/>
        <v>0.1043435830961025</v>
      </c>
      <c r="K39" s="2">
        <f t="shared" si="2"/>
        <v>4.2598089419857883E-2</v>
      </c>
    </row>
    <row r="40" spans="1:11" x14ac:dyDescent="0.25">
      <c r="A40" s="1">
        <v>9.75</v>
      </c>
      <c r="B40" s="3">
        <v>0.41399999999999998</v>
      </c>
      <c r="C40" s="3">
        <v>0.41899999999999998</v>
      </c>
      <c r="D40" s="3">
        <v>0.55700000000000005</v>
      </c>
      <c r="E40" s="3">
        <v>0.312</v>
      </c>
      <c r="I40" s="2">
        <f t="shared" si="0"/>
        <v>0.42550000000000004</v>
      </c>
      <c r="J40" s="2">
        <f t="shared" si="1"/>
        <v>0.10057998475508557</v>
      </c>
      <c r="K40" s="2">
        <f t="shared" si="2"/>
        <v>4.1061606831145091E-2</v>
      </c>
    </row>
    <row r="41" spans="1:11" x14ac:dyDescent="0.25">
      <c r="A41" s="1">
        <v>10</v>
      </c>
      <c r="B41" s="3">
        <v>0.41199999999999998</v>
      </c>
      <c r="C41" s="3">
        <v>0.42199999999999999</v>
      </c>
      <c r="D41" s="3">
        <v>0.55200000000000005</v>
      </c>
      <c r="E41" s="3">
        <v>0.312</v>
      </c>
      <c r="I41" s="2">
        <f t="shared" si="0"/>
        <v>0.42450000000000004</v>
      </c>
      <c r="J41" s="2">
        <f t="shared" si="1"/>
        <v>9.8446262837482146E-2</v>
      </c>
      <c r="K41" s="2">
        <f t="shared" si="2"/>
        <v>4.0190518505958221E-2</v>
      </c>
    </row>
    <row r="42" spans="1:11" x14ac:dyDescent="0.25">
      <c r="A42" s="1">
        <v>10.25</v>
      </c>
      <c r="B42" s="3">
        <v>0.41899999999999998</v>
      </c>
      <c r="C42" s="3">
        <v>0.43</v>
      </c>
      <c r="D42" s="3">
        <v>0.54600000000000004</v>
      </c>
      <c r="E42" s="3">
        <v>0.313</v>
      </c>
      <c r="I42" s="2">
        <f t="shared" si="0"/>
        <v>0.42699999999999999</v>
      </c>
      <c r="J42" s="2">
        <f t="shared" si="1"/>
        <v>9.5271541746035887E-2</v>
      </c>
      <c r="K42" s="2">
        <f t="shared" si="2"/>
        <v>3.8894444047675711E-2</v>
      </c>
    </row>
    <row r="43" spans="1:11" x14ac:dyDescent="0.25">
      <c r="A43" s="1">
        <v>10.5</v>
      </c>
      <c r="B43" s="3">
        <v>0.42299999999999999</v>
      </c>
      <c r="C43" s="3">
        <v>0.439</v>
      </c>
      <c r="D43" s="3">
        <v>0.54400000000000004</v>
      </c>
      <c r="E43" s="3">
        <v>0.29599999999999999</v>
      </c>
      <c r="I43" s="2">
        <f t="shared" si="0"/>
        <v>0.42550000000000004</v>
      </c>
      <c r="J43" s="2">
        <f t="shared" si="1"/>
        <v>0.10165464409787982</v>
      </c>
      <c r="K43" s="2">
        <f t="shared" si="2"/>
        <v>4.1500334670671865E-2</v>
      </c>
    </row>
    <row r="44" spans="1:11" x14ac:dyDescent="0.25">
      <c r="A44" s="1">
        <v>10.75</v>
      </c>
      <c r="B44" s="3">
        <v>0.43099999999999999</v>
      </c>
      <c r="C44" s="3">
        <v>0.44800000000000001</v>
      </c>
      <c r="D44" s="3">
        <v>0.53900000000000003</v>
      </c>
      <c r="E44" s="3">
        <v>0.29899999999999999</v>
      </c>
      <c r="I44" s="2">
        <f t="shared" si="0"/>
        <v>0.42925000000000002</v>
      </c>
      <c r="J44" s="2">
        <f t="shared" si="1"/>
        <v>9.893558510465271E-2</v>
      </c>
      <c r="K44" s="2">
        <f t="shared" si="2"/>
        <v>4.0390283485016505E-2</v>
      </c>
    </row>
    <row r="45" spans="1:11" x14ac:dyDescent="0.25">
      <c r="A45" s="1">
        <v>11</v>
      </c>
      <c r="B45" s="3">
        <v>0.44</v>
      </c>
      <c r="C45" s="3">
        <v>0.45100000000000001</v>
      </c>
      <c r="D45" s="3">
        <v>0.54</v>
      </c>
      <c r="E45" s="3">
        <v>0.30299999999999999</v>
      </c>
      <c r="I45" s="2">
        <f t="shared" si="0"/>
        <v>0.4335</v>
      </c>
      <c r="J45" s="2">
        <f t="shared" si="1"/>
        <v>9.7845115701636856E-2</v>
      </c>
      <c r="K45" s="2">
        <f t="shared" si="2"/>
        <v>3.9945101215432134E-2</v>
      </c>
    </row>
    <row r="46" spans="1:11" x14ac:dyDescent="0.25">
      <c r="A46" s="1">
        <v>11.25</v>
      </c>
      <c r="B46" s="3">
        <v>0.44900000000000001</v>
      </c>
      <c r="C46" s="3">
        <v>0.46100000000000002</v>
      </c>
      <c r="D46" s="3">
        <v>0.54100000000000004</v>
      </c>
      <c r="E46" s="3">
        <v>0.314</v>
      </c>
      <c r="I46" s="2">
        <f t="shared" si="0"/>
        <v>0.44125000000000003</v>
      </c>
      <c r="J46" s="2">
        <f t="shared" si="1"/>
        <v>9.4150146043434163E-2</v>
      </c>
      <c r="K46" s="2">
        <f t="shared" si="2"/>
        <v>3.843663616915504E-2</v>
      </c>
    </row>
    <row r="47" spans="1:11" x14ac:dyDescent="0.25">
      <c r="A47" s="1">
        <v>11.5</v>
      </c>
      <c r="B47" s="3">
        <v>0.46</v>
      </c>
      <c r="C47" s="3">
        <v>0.46200000000000002</v>
      </c>
      <c r="D47" s="3">
        <v>0.54</v>
      </c>
      <c r="E47" s="3">
        <v>0.315</v>
      </c>
      <c r="I47" s="2">
        <f t="shared" si="0"/>
        <v>0.44425000000000003</v>
      </c>
      <c r="J47" s="2">
        <f t="shared" si="1"/>
        <v>9.3873585209045707E-2</v>
      </c>
      <c r="K47" s="2">
        <f t="shared" si="2"/>
        <v>3.8323730681306692E-2</v>
      </c>
    </row>
    <row r="48" spans="1:11" x14ac:dyDescent="0.25">
      <c r="A48" s="1">
        <v>11.75</v>
      </c>
      <c r="B48" s="3">
        <v>0.46899999999999997</v>
      </c>
      <c r="C48" s="3">
        <v>0.47299999999999998</v>
      </c>
      <c r="D48" s="3">
        <v>0.54700000000000004</v>
      </c>
      <c r="E48" s="3">
        <v>0.34200000000000003</v>
      </c>
      <c r="I48" s="2">
        <f t="shared" si="0"/>
        <v>0.45774999999999999</v>
      </c>
      <c r="J48" s="2">
        <f t="shared" si="1"/>
        <v>8.5093575942410057E-2</v>
      </c>
      <c r="K48" s="2">
        <f t="shared" si="2"/>
        <v>3.4739306907945813E-2</v>
      </c>
    </row>
    <row r="49" spans="1:11" x14ac:dyDescent="0.25">
      <c r="A49" s="1">
        <v>12</v>
      </c>
      <c r="B49" s="3">
        <v>0.48199999999999998</v>
      </c>
      <c r="C49" s="3">
        <v>0.505</v>
      </c>
      <c r="D49" s="3">
        <v>0.54900000000000004</v>
      </c>
      <c r="E49" s="3">
        <v>0.309</v>
      </c>
      <c r="I49" s="2">
        <f t="shared" si="0"/>
        <v>0.46124999999999999</v>
      </c>
      <c r="J49" s="2">
        <f t="shared" si="1"/>
        <v>0.10523742996988625</v>
      </c>
      <c r="K49" s="2">
        <f t="shared" si="2"/>
        <v>4.296300087801657E-2</v>
      </c>
    </row>
    <row r="50" spans="1:11" x14ac:dyDescent="0.25">
      <c r="A50" s="1">
        <v>12.25</v>
      </c>
      <c r="B50" s="3">
        <v>0.49299999999999999</v>
      </c>
      <c r="C50" s="3">
        <v>0.52100000000000002</v>
      </c>
      <c r="D50" s="3">
        <v>0.55500000000000005</v>
      </c>
      <c r="E50" s="3">
        <v>0.32700000000000001</v>
      </c>
      <c r="I50" s="2">
        <f t="shared" si="0"/>
        <v>0.47399999999999998</v>
      </c>
      <c r="J50" s="2">
        <f t="shared" si="1"/>
        <v>0.10122582015803447</v>
      </c>
      <c r="K50" s="2">
        <f t="shared" si="2"/>
        <v>4.1325268030320023E-2</v>
      </c>
    </row>
    <row r="51" spans="1:11" x14ac:dyDescent="0.25">
      <c r="A51" s="1">
        <v>12.5</v>
      </c>
      <c r="B51" s="3">
        <v>0.51</v>
      </c>
      <c r="C51" s="3">
        <v>0.53300000000000003</v>
      </c>
      <c r="D51" s="3">
        <v>0.56899999999999995</v>
      </c>
      <c r="E51" s="3">
        <v>0.311</v>
      </c>
      <c r="I51" s="2">
        <f t="shared" si="0"/>
        <v>0.48075000000000001</v>
      </c>
      <c r="J51" s="2">
        <f t="shared" si="1"/>
        <v>0.11574217036154108</v>
      </c>
      <c r="K51" s="2">
        <f t="shared" si="2"/>
        <v>4.7251543184676344E-2</v>
      </c>
    </row>
    <row r="52" spans="1:11" x14ac:dyDescent="0.25">
      <c r="A52" s="1">
        <v>12.75</v>
      </c>
      <c r="B52" s="3">
        <v>0.52400000000000002</v>
      </c>
      <c r="C52" s="3">
        <v>0.55300000000000005</v>
      </c>
      <c r="D52" s="3">
        <v>0.57099999999999995</v>
      </c>
      <c r="E52" s="3">
        <v>0.35299999999999998</v>
      </c>
      <c r="I52" s="2">
        <f t="shared" si="0"/>
        <v>0.50024999999999997</v>
      </c>
      <c r="J52" s="2">
        <f t="shared" si="1"/>
        <v>0.10005789990467223</v>
      </c>
      <c r="K52" s="2">
        <f t="shared" si="2"/>
        <v>4.0848466583486766E-2</v>
      </c>
    </row>
    <row r="53" spans="1:11" x14ac:dyDescent="0.25">
      <c r="A53" s="1">
        <v>13</v>
      </c>
      <c r="B53" s="3">
        <v>0.53900000000000003</v>
      </c>
      <c r="C53" s="3">
        <v>0.57299999999999995</v>
      </c>
      <c r="D53" s="3">
        <v>0.58499999999999996</v>
      </c>
      <c r="E53" s="3">
        <v>0.35</v>
      </c>
      <c r="I53" s="2">
        <f t="shared" si="0"/>
        <v>0.51175000000000004</v>
      </c>
      <c r="J53" s="2">
        <f t="shared" si="1"/>
        <v>0.10957911905711459</v>
      </c>
      <c r="K53" s="2">
        <f t="shared" si="2"/>
        <v>4.4735488025603148E-2</v>
      </c>
    </row>
    <row r="54" spans="1:11" x14ac:dyDescent="0.25">
      <c r="A54" s="1">
        <v>13.25</v>
      </c>
      <c r="B54" s="3">
        <v>0.55500000000000005</v>
      </c>
      <c r="C54" s="3">
        <v>0.59199999999999997</v>
      </c>
      <c r="D54" s="3">
        <v>0.6</v>
      </c>
      <c r="E54" s="3">
        <v>0.36799999999999999</v>
      </c>
      <c r="I54" s="2">
        <f t="shared" si="0"/>
        <v>0.52874999999999994</v>
      </c>
      <c r="J54" s="2">
        <f t="shared" si="1"/>
        <v>0.10894455776525375</v>
      </c>
      <c r="K54" s="2">
        <f t="shared" si="2"/>
        <v>4.4476429463006416E-2</v>
      </c>
    </row>
    <row r="55" spans="1:11" x14ac:dyDescent="0.25">
      <c r="A55" s="1">
        <v>13.5</v>
      </c>
      <c r="B55" s="3">
        <v>0.56499999999999995</v>
      </c>
      <c r="C55" s="3">
        <v>0.61799999999999999</v>
      </c>
      <c r="D55" s="3">
        <v>0.621</v>
      </c>
      <c r="E55" s="3">
        <v>0.39500000000000002</v>
      </c>
      <c r="I55" s="2">
        <f t="shared" si="0"/>
        <v>0.54974999999999996</v>
      </c>
      <c r="J55" s="2">
        <f t="shared" si="1"/>
        <v>0.10632458166701951</v>
      </c>
      <c r="K55" s="2">
        <f t="shared" si="2"/>
        <v>4.3406828699846106E-2</v>
      </c>
    </row>
    <row r="56" spans="1:11" x14ac:dyDescent="0.25">
      <c r="A56" s="1">
        <v>13.75</v>
      </c>
      <c r="B56" s="3">
        <v>0.58499999999999996</v>
      </c>
      <c r="C56" s="3">
        <v>0.61599999999999999</v>
      </c>
      <c r="D56" s="3">
        <v>0.626</v>
      </c>
      <c r="E56" s="3">
        <v>0.42699999999999999</v>
      </c>
      <c r="I56" s="2">
        <f t="shared" si="0"/>
        <v>0.5635</v>
      </c>
      <c r="J56" s="2">
        <f t="shared" si="1"/>
        <v>9.2658872573902373E-2</v>
      </c>
      <c r="K56" s="2">
        <f t="shared" si="2"/>
        <v>3.7827826324604567E-2</v>
      </c>
    </row>
    <row r="57" spans="1:11" x14ac:dyDescent="0.25">
      <c r="A57" s="1">
        <v>14</v>
      </c>
      <c r="B57" s="3">
        <v>0.60499999999999998</v>
      </c>
      <c r="C57" s="3">
        <v>0.63900000000000001</v>
      </c>
      <c r="D57" s="3">
        <v>0.64100000000000001</v>
      </c>
      <c r="E57" s="3">
        <v>0.48699999999999999</v>
      </c>
      <c r="I57" s="2">
        <f t="shared" si="0"/>
        <v>0.59299999999999997</v>
      </c>
      <c r="J57" s="2">
        <f t="shared" si="1"/>
        <v>7.2571803523590883E-2</v>
      </c>
      <c r="K57" s="2">
        <f t="shared" si="2"/>
        <v>2.9627314724385331E-2</v>
      </c>
    </row>
    <row r="58" spans="1:11" x14ac:dyDescent="0.25">
      <c r="A58" s="1">
        <v>14.25</v>
      </c>
      <c r="B58" s="3">
        <v>0.60299999999999998</v>
      </c>
      <c r="C58" s="3">
        <v>0.66</v>
      </c>
      <c r="D58" s="3">
        <v>0.64600000000000002</v>
      </c>
      <c r="E58" s="3">
        <v>0.47699999999999998</v>
      </c>
      <c r="I58" s="2">
        <f t="shared" si="0"/>
        <v>0.59649999999999992</v>
      </c>
      <c r="J58" s="2">
        <f t="shared" si="1"/>
        <v>8.3276647386888336E-2</v>
      </c>
      <c r="K58" s="2">
        <f t="shared" si="2"/>
        <v>3.3997548931259093E-2</v>
      </c>
    </row>
    <row r="59" spans="1:11" x14ac:dyDescent="0.25">
      <c r="A59" s="1">
        <v>14.5</v>
      </c>
      <c r="B59" s="3">
        <v>0.621</v>
      </c>
      <c r="C59" s="3">
        <v>0.66500000000000004</v>
      </c>
      <c r="D59" s="3">
        <v>0.66100000000000003</v>
      </c>
      <c r="E59" s="3">
        <v>0.5</v>
      </c>
      <c r="I59" s="2">
        <f t="shared" si="0"/>
        <v>0.61175000000000002</v>
      </c>
      <c r="J59" s="2">
        <f t="shared" si="1"/>
        <v>7.7103285706036362E-2</v>
      </c>
      <c r="K59" s="2">
        <f t="shared" si="2"/>
        <v>3.1477284578636154E-2</v>
      </c>
    </row>
    <row r="60" spans="1:11" x14ac:dyDescent="0.25">
      <c r="A60" s="1">
        <v>14.75</v>
      </c>
      <c r="B60" s="3">
        <v>0.63900000000000001</v>
      </c>
      <c r="C60" s="3">
        <v>0.67500000000000004</v>
      </c>
      <c r="D60" s="3">
        <v>0.67</v>
      </c>
      <c r="E60" s="3">
        <v>0.55000000000000004</v>
      </c>
      <c r="I60" s="2">
        <f t="shared" si="0"/>
        <v>0.63349999999999995</v>
      </c>
      <c r="J60" s="2">
        <f t="shared" si="1"/>
        <v>5.7899337935190011E-2</v>
      </c>
      <c r="K60" s="2">
        <f t="shared" si="2"/>
        <v>2.3637305731030817E-2</v>
      </c>
    </row>
    <row r="61" spans="1:11" x14ac:dyDescent="0.25">
      <c r="A61" s="1">
        <v>15</v>
      </c>
      <c r="B61" s="3">
        <v>0.65700000000000003</v>
      </c>
      <c r="C61" s="3">
        <v>0.69799999999999995</v>
      </c>
      <c r="D61" s="3">
        <v>0.68600000000000005</v>
      </c>
      <c r="E61" s="3">
        <v>0.56299999999999994</v>
      </c>
      <c r="I61" s="2">
        <f t="shared" si="0"/>
        <v>0.65100000000000002</v>
      </c>
      <c r="J61" s="2">
        <f t="shared" si="1"/>
        <v>6.1139185470531113E-2</v>
      </c>
      <c r="K61" s="2">
        <f t="shared" si="2"/>
        <v>2.4959967948697381E-2</v>
      </c>
    </row>
    <row r="62" spans="1:11" x14ac:dyDescent="0.25">
      <c r="A62" s="1">
        <v>15.25</v>
      </c>
      <c r="B62" s="3">
        <v>0.67600000000000005</v>
      </c>
      <c r="C62" s="3">
        <v>0.71199999999999997</v>
      </c>
      <c r="D62" s="3">
        <v>0.70399999999999996</v>
      </c>
      <c r="E62" s="3">
        <v>0.621</v>
      </c>
      <c r="I62" s="2">
        <f t="shared" si="0"/>
        <v>0.67824999999999991</v>
      </c>
      <c r="J62" s="2">
        <f t="shared" si="1"/>
        <v>4.1169365633522526E-2</v>
      </c>
      <c r="K62" s="2">
        <f t="shared" si="2"/>
        <v>1.6807323139367284E-2</v>
      </c>
    </row>
    <row r="63" spans="1:11" x14ac:dyDescent="0.25">
      <c r="A63" s="1">
        <v>15.5</v>
      </c>
      <c r="B63" s="3">
        <v>0.69599999999999995</v>
      </c>
      <c r="C63" s="3">
        <v>0.73699999999999999</v>
      </c>
      <c r="D63" s="3">
        <v>0.70799999999999996</v>
      </c>
      <c r="E63" s="3">
        <v>0.64300000000000002</v>
      </c>
      <c r="I63" s="2">
        <f t="shared" si="0"/>
        <v>0.69599999999999995</v>
      </c>
      <c r="J63" s="2">
        <f t="shared" si="1"/>
        <v>3.9302247603243579E-2</v>
      </c>
      <c r="K63" s="2">
        <f t="shared" si="2"/>
        <v>1.604507539541165E-2</v>
      </c>
    </row>
    <row r="64" spans="1:11" x14ac:dyDescent="0.25">
      <c r="A64" s="1">
        <v>15.75</v>
      </c>
      <c r="B64" s="3">
        <v>0.72399999999999998</v>
      </c>
      <c r="C64" s="3">
        <v>0.753</v>
      </c>
      <c r="D64" s="3">
        <v>0.72899999999999998</v>
      </c>
      <c r="E64" s="3">
        <v>0.67200000000000004</v>
      </c>
      <c r="I64" s="2">
        <f t="shared" si="0"/>
        <v>0.71950000000000003</v>
      </c>
      <c r="J64" s="2">
        <f t="shared" si="1"/>
        <v>3.4102785809959846E-2</v>
      </c>
      <c r="K64" s="2">
        <f t="shared" si="2"/>
        <v>1.3922404006971395E-2</v>
      </c>
    </row>
    <row r="65" spans="1:11" x14ac:dyDescent="0.25">
      <c r="A65" s="1">
        <v>16</v>
      </c>
      <c r="B65" s="3">
        <v>0.74199999999999999</v>
      </c>
      <c r="C65" s="3">
        <v>0.78</v>
      </c>
      <c r="D65" s="3">
        <v>0.74399999999999999</v>
      </c>
      <c r="E65" s="3">
        <v>0.70499999999999996</v>
      </c>
      <c r="I65" s="2">
        <f t="shared" si="0"/>
        <v>0.74275000000000002</v>
      </c>
      <c r="J65" s="2">
        <f t="shared" si="1"/>
        <v>3.063086678499323E-2</v>
      </c>
      <c r="K65" s="2">
        <f t="shared" si="2"/>
        <v>1.2504999000399811E-2</v>
      </c>
    </row>
    <row r="66" spans="1:11" x14ac:dyDescent="0.25">
      <c r="A66" s="1">
        <v>16.25</v>
      </c>
      <c r="B66" s="3">
        <v>0.77700000000000002</v>
      </c>
      <c r="C66" s="3">
        <v>0.80300000000000005</v>
      </c>
      <c r="D66" s="3">
        <v>0.75600000000000001</v>
      </c>
      <c r="E66" s="3">
        <v>0.73799999999999999</v>
      </c>
      <c r="I66" s="2">
        <f t="shared" ref="I66:I97" si="3">AVERAGE(B66:G66)</f>
        <v>0.76850000000000007</v>
      </c>
      <c r="J66" s="2">
        <f t="shared" ref="J66:J97" si="4">STDEV(B66:G66)</f>
        <v>2.7982137159266472E-2</v>
      </c>
      <c r="K66" s="2">
        <f t="shared" ref="K66:K97" si="5">J66/(SQRT(6))</f>
        <v>1.1423659658795875E-2</v>
      </c>
    </row>
    <row r="67" spans="1:11" x14ac:dyDescent="0.25">
      <c r="A67" s="1">
        <v>16.5</v>
      </c>
      <c r="B67" s="3">
        <v>0.80500000000000005</v>
      </c>
      <c r="C67" s="3">
        <v>0.83899999999999997</v>
      </c>
      <c r="D67" s="3">
        <v>0.77200000000000002</v>
      </c>
      <c r="E67" s="3">
        <v>0.754</v>
      </c>
      <c r="I67" s="2">
        <f t="shared" si="3"/>
        <v>0.79250000000000009</v>
      </c>
      <c r="J67" s="2">
        <f t="shared" si="4"/>
        <v>3.7509998667022093E-2</v>
      </c>
      <c r="K67" s="2">
        <f t="shared" si="5"/>
        <v>1.5313392831113552E-2</v>
      </c>
    </row>
    <row r="68" spans="1:11" x14ac:dyDescent="0.25">
      <c r="A68" s="1">
        <v>16.75</v>
      </c>
      <c r="B68" s="3">
        <v>0.83299999999999996</v>
      </c>
      <c r="C68" s="3">
        <v>0.86099999999999999</v>
      </c>
      <c r="D68" s="3">
        <v>0.78900000000000003</v>
      </c>
      <c r="E68" s="3">
        <v>0.77700000000000002</v>
      </c>
      <c r="I68" s="2">
        <f t="shared" si="3"/>
        <v>0.81500000000000006</v>
      </c>
      <c r="J68" s="2">
        <f t="shared" si="4"/>
        <v>3.8987177379235835E-2</v>
      </c>
      <c r="K68" s="2">
        <f t="shared" si="5"/>
        <v>1.5916448515084423E-2</v>
      </c>
    </row>
    <row r="69" spans="1:11" x14ac:dyDescent="0.25">
      <c r="A69" s="1">
        <v>17</v>
      </c>
      <c r="B69" s="3">
        <v>0.86699999999999999</v>
      </c>
      <c r="C69" s="3">
        <v>0.90100000000000002</v>
      </c>
      <c r="D69" s="3">
        <v>0.81499999999999995</v>
      </c>
      <c r="E69" s="3">
        <v>0.79900000000000004</v>
      </c>
      <c r="I69" s="2">
        <f t="shared" si="3"/>
        <v>0.84550000000000003</v>
      </c>
      <c r="J69" s="2">
        <f t="shared" si="4"/>
        <v>4.7028360237910349E-2</v>
      </c>
      <c r="K69" s="2">
        <f t="shared" si="5"/>
        <v>1.9199247670445611E-2</v>
      </c>
    </row>
    <row r="70" spans="1:11" x14ac:dyDescent="0.25">
      <c r="A70" s="1">
        <v>17.25</v>
      </c>
      <c r="B70" s="3">
        <v>0.89700000000000002</v>
      </c>
      <c r="C70" s="3">
        <v>0.91700000000000004</v>
      </c>
      <c r="D70" s="3">
        <v>0.83099999999999996</v>
      </c>
      <c r="E70" s="3">
        <v>0.82099999999999995</v>
      </c>
      <c r="I70" s="2">
        <f t="shared" si="3"/>
        <v>0.86650000000000005</v>
      </c>
      <c r="J70" s="2">
        <f t="shared" si="4"/>
        <v>4.7648014998878364E-2</v>
      </c>
      <c r="K70" s="2">
        <f t="shared" si="5"/>
        <v>1.9452220667288599E-2</v>
      </c>
    </row>
    <row r="71" spans="1:11" x14ac:dyDescent="0.25">
      <c r="A71" s="1">
        <v>17.5</v>
      </c>
      <c r="B71" s="3">
        <v>0.91900000000000004</v>
      </c>
      <c r="C71" s="3">
        <v>0.93</v>
      </c>
      <c r="D71" s="3">
        <v>0.85399999999999998</v>
      </c>
      <c r="E71" s="3">
        <v>0.83399999999999996</v>
      </c>
      <c r="I71" s="2">
        <f t="shared" si="3"/>
        <v>0.88425000000000009</v>
      </c>
      <c r="J71" s="2">
        <f t="shared" si="4"/>
        <v>4.7401652573161104E-2</v>
      </c>
      <c r="K71" s="2">
        <f t="shared" si="5"/>
        <v>1.9351643628154995E-2</v>
      </c>
    </row>
    <row r="72" spans="1:11" x14ac:dyDescent="0.25">
      <c r="A72" s="1">
        <v>17.75</v>
      </c>
      <c r="B72" s="3">
        <v>0.94199999999999995</v>
      </c>
      <c r="C72" s="3">
        <v>0.94899999999999995</v>
      </c>
      <c r="D72" s="3">
        <v>0.88100000000000001</v>
      </c>
      <c r="E72" s="3">
        <v>0.84599999999999997</v>
      </c>
      <c r="I72" s="2">
        <f t="shared" si="3"/>
        <v>0.90450000000000008</v>
      </c>
      <c r="J72" s="2">
        <f t="shared" si="4"/>
        <v>4.9534499761950408E-2</v>
      </c>
      <c r="K72" s="2">
        <f t="shared" si="5"/>
        <v>2.0222374846798886E-2</v>
      </c>
    </row>
    <row r="73" spans="1:11" x14ac:dyDescent="0.25">
      <c r="A73" s="1">
        <v>18</v>
      </c>
      <c r="B73" s="3">
        <v>0.95499999999999996</v>
      </c>
      <c r="C73" s="3">
        <v>0.96599999999999997</v>
      </c>
      <c r="D73" s="3">
        <v>0.90500000000000003</v>
      </c>
      <c r="E73" s="3">
        <v>0.85599999999999998</v>
      </c>
      <c r="I73" s="2">
        <f t="shared" si="3"/>
        <v>0.92049999999999987</v>
      </c>
      <c r="J73" s="2">
        <f t="shared" si="4"/>
        <v>5.0533817060129799E-2</v>
      </c>
      <c r="K73" s="2">
        <f t="shared" si="5"/>
        <v>2.063034442541159E-2</v>
      </c>
    </row>
    <row r="74" spans="1:11" x14ac:dyDescent="0.25">
      <c r="A74" s="1">
        <v>18.25</v>
      </c>
      <c r="B74" s="3">
        <v>0.96599999999999997</v>
      </c>
      <c r="C74" s="3">
        <v>0.97399999999999998</v>
      </c>
      <c r="D74" s="3">
        <v>0.93</v>
      </c>
      <c r="E74" s="3">
        <v>0.85899999999999999</v>
      </c>
      <c r="I74" s="2">
        <f t="shared" si="3"/>
        <v>0.93225000000000002</v>
      </c>
      <c r="J74" s="2">
        <f t="shared" si="4"/>
        <v>5.2449181754024209E-2</v>
      </c>
      <c r="K74" s="2">
        <f t="shared" si="5"/>
        <v>2.141228878730882E-2</v>
      </c>
    </row>
    <row r="75" spans="1:11" x14ac:dyDescent="0.25">
      <c r="A75" s="1">
        <v>18.5</v>
      </c>
      <c r="B75" s="3">
        <v>0.98</v>
      </c>
      <c r="C75" s="3">
        <v>0.98699999999999999</v>
      </c>
      <c r="D75" s="3">
        <v>0.95299999999999996</v>
      </c>
      <c r="E75" s="3">
        <v>0.87</v>
      </c>
      <c r="I75" s="2">
        <f t="shared" si="3"/>
        <v>0.94750000000000001</v>
      </c>
      <c r="J75" s="2">
        <f t="shared" si="4"/>
        <v>5.3705989734231067E-2</v>
      </c>
      <c r="K75" s="2">
        <f t="shared" si="5"/>
        <v>2.1925378496669611E-2</v>
      </c>
    </row>
    <row r="76" spans="1:11" x14ac:dyDescent="0.25">
      <c r="A76" s="1">
        <v>18.75</v>
      </c>
      <c r="B76" s="3">
        <v>0.98799999999999999</v>
      </c>
      <c r="C76" s="3">
        <v>0.998</v>
      </c>
      <c r="D76" s="3">
        <v>0.97899999999999998</v>
      </c>
      <c r="E76" s="3">
        <v>0.872</v>
      </c>
      <c r="I76" s="2">
        <f t="shared" si="3"/>
        <v>0.95924999999999994</v>
      </c>
      <c r="J76" s="2">
        <f t="shared" si="4"/>
        <v>5.8682052906602826E-2</v>
      </c>
      <c r="K76" s="2">
        <f t="shared" si="5"/>
        <v>2.3956847780030571E-2</v>
      </c>
    </row>
    <row r="77" spans="1:11" x14ac:dyDescent="0.25">
      <c r="A77" s="1">
        <v>19</v>
      </c>
      <c r="B77" s="3">
        <v>0.99199999999999999</v>
      </c>
      <c r="C77" s="3">
        <v>1.002</v>
      </c>
      <c r="D77" s="3">
        <v>0.996</v>
      </c>
      <c r="E77" s="3">
        <v>0.88400000000000001</v>
      </c>
      <c r="I77" s="2">
        <f t="shared" si="3"/>
        <v>0.96850000000000003</v>
      </c>
      <c r="J77" s="2">
        <f t="shared" si="4"/>
        <v>5.6483035801321205E-2</v>
      </c>
      <c r="K77" s="2">
        <f t="shared" si="5"/>
        <v>2.3059102806098554E-2</v>
      </c>
    </row>
    <row r="78" spans="1:11" x14ac:dyDescent="0.25">
      <c r="A78" s="1">
        <v>19.25</v>
      </c>
      <c r="B78" s="3">
        <v>0.998</v>
      </c>
      <c r="C78" s="3">
        <v>1.01</v>
      </c>
      <c r="D78" s="3">
        <v>1.01</v>
      </c>
      <c r="E78" s="3">
        <v>0.89300000000000002</v>
      </c>
      <c r="I78" s="2">
        <f t="shared" si="3"/>
        <v>0.9777499999999999</v>
      </c>
      <c r="J78" s="2">
        <f t="shared" si="4"/>
        <v>5.6782479692243093E-2</v>
      </c>
      <c r="K78" s="2">
        <f t="shared" si="5"/>
        <v>2.3181350262657264E-2</v>
      </c>
    </row>
    <row r="79" spans="1:11" x14ac:dyDescent="0.25">
      <c r="A79" s="1">
        <v>19.5</v>
      </c>
      <c r="B79" s="3">
        <v>1.006</v>
      </c>
      <c r="C79" s="3">
        <v>1.0169999999999999</v>
      </c>
      <c r="D79" s="3">
        <v>1.02</v>
      </c>
      <c r="E79" s="3">
        <v>0.89400000000000002</v>
      </c>
      <c r="I79" s="2">
        <f t="shared" si="3"/>
        <v>0.98424999999999996</v>
      </c>
      <c r="J79" s="2">
        <f t="shared" si="4"/>
        <v>6.04669331122391E-2</v>
      </c>
      <c r="K79" s="2">
        <f t="shared" si="5"/>
        <v>2.4685522072664366E-2</v>
      </c>
    </row>
    <row r="80" spans="1:11" x14ac:dyDescent="0.25">
      <c r="A80" s="1">
        <v>19.75</v>
      </c>
      <c r="B80" s="3">
        <v>1.014</v>
      </c>
      <c r="C80" s="3">
        <v>1.0249999999999999</v>
      </c>
      <c r="D80" s="3">
        <v>1.0269999999999999</v>
      </c>
      <c r="E80" s="3">
        <v>0.89700000000000002</v>
      </c>
      <c r="I80" s="2">
        <f t="shared" si="3"/>
        <v>0.99075000000000002</v>
      </c>
      <c r="J80" s="2">
        <f t="shared" si="4"/>
        <v>6.2760789245090445E-2</v>
      </c>
      <c r="K80" s="2">
        <f t="shared" si="5"/>
        <v>2.5621984917470978E-2</v>
      </c>
    </row>
    <row r="81" spans="1:11" x14ac:dyDescent="0.25">
      <c r="A81" s="1">
        <v>20</v>
      </c>
      <c r="B81" s="3">
        <v>1.018</v>
      </c>
      <c r="C81" s="3">
        <v>1.028</v>
      </c>
      <c r="D81" s="3">
        <v>1.0349999999999999</v>
      </c>
      <c r="E81" s="3">
        <v>0.90700000000000003</v>
      </c>
      <c r="I81" s="2">
        <f t="shared" si="3"/>
        <v>0.99700000000000011</v>
      </c>
      <c r="J81" s="2">
        <f t="shared" si="4"/>
        <v>6.0404194114868082E-2</v>
      </c>
      <c r="K81" s="2">
        <f t="shared" si="5"/>
        <v>2.4659908984242231E-2</v>
      </c>
    </row>
    <row r="82" spans="1:11" x14ac:dyDescent="0.25">
      <c r="A82" s="1">
        <v>20.25</v>
      </c>
      <c r="B82" s="3">
        <v>1.0209999999999999</v>
      </c>
      <c r="C82" s="3">
        <v>1.03</v>
      </c>
      <c r="D82" s="3">
        <v>1.0449999999999999</v>
      </c>
      <c r="E82" s="3">
        <v>0.91200000000000003</v>
      </c>
      <c r="I82" s="2">
        <f t="shared" si="3"/>
        <v>1.002</v>
      </c>
      <c r="J82" s="2">
        <f t="shared" si="4"/>
        <v>6.0811183182043045E-2</v>
      </c>
      <c r="K82" s="2">
        <f t="shared" si="5"/>
        <v>2.4826061575153893E-2</v>
      </c>
    </row>
    <row r="83" spans="1:11" x14ac:dyDescent="0.25">
      <c r="A83" s="1">
        <v>20.5</v>
      </c>
      <c r="B83" s="3">
        <v>1.026</v>
      </c>
      <c r="C83" s="3">
        <v>1.0349999999999999</v>
      </c>
      <c r="D83" s="3">
        <v>1.052</v>
      </c>
      <c r="E83" s="3">
        <v>0.91600000000000004</v>
      </c>
      <c r="I83" s="2">
        <f t="shared" si="3"/>
        <v>1.00725</v>
      </c>
      <c r="J83" s="2">
        <f t="shared" si="4"/>
        <v>6.1781199945182878E-2</v>
      </c>
      <c r="K83" s="2">
        <f t="shared" si="5"/>
        <v>2.522206926042702E-2</v>
      </c>
    </row>
    <row r="84" spans="1:11" x14ac:dyDescent="0.25">
      <c r="A84" s="1">
        <v>20.75</v>
      </c>
      <c r="B84" s="3">
        <v>1.0289999999999999</v>
      </c>
      <c r="C84" s="3">
        <v>1.0389999999999999</v>
      </c>
      <c r="D84" s="3">
        <v>1.0609999999999999</v>
      </c>
      <c r="E84" s="3">
        <v>0.91900000000000004</v>
      </c>
      <c r="I84" s="2">
        <f t="shared" si="3"/>
        <v>1.012</v>
      </c>
      <c r="J84" s="2">
        <f t="shared" si="4"/>
        <v>6.3424495793554872E-2</v>
      </c>
      <c r="K84" s="2">
        <f t="shared" si="5"/>
        <v>2.589294198125125E-2</v>
      </c>
    </row>
    <row r="85" spans="1:11" x14ac:dyDescent="0.25">
      <c r="A85" s="1">
        <v>21</v>
      </c>
      <c r="B85" s="3">
        <v>1.036</v>
      </c>
      <c r="C85" s="3">
        <v>1.042</v>
      </c>
      <c r="D85" s="3">
        <v>1.07</v>
      </c>
      <c r="E85" s="3">
        <v>0.91900000000000004</v>
      </c>
      <c r="I85" s="2">
        <f t="shared" si="3"/>
        <v>1.01675</v>
      </c>
      <c r="J85" s="2">
        <f t="shared" si="4"/>
        <v>6.6830008229836396E-2</v>
      </c>
      <c r="K85" s="2">
        <f t="shared" si="5"/>
        <v>2.7283236611516607E-2</v>
      </c>
    </row>
    <row r="86" spans="1:11" x14ac:dyDescent="0.25">
      <c r="A86" s="1">
        <v>21.25</v>
      </c>
      <c r="B86" s="3">
        <v>1.04</v>
      </c>
      <c r="C86" s="3">
        <v>1.046</v>
      </c>
      <c r="D86" s="3">
        <v>1.0780000000000001</v>
      </c>
      <c r="E86" s="3">
        <v>0.92600000000000005</v>
      </c>
      <c r="I86" s="2">
        <f t="shared" si="3"/>
        <v>1.0225000000000002</v>
      </c>
      <c r="J86" s="2">
        <f t="shared" si="4"/>
        <v>6.6460514593253042E-2</v>
      </c>
      <c r="K86" s="2">
        <f t="shared" si="5"/>
        <v>2.7132391466044178E-2</v>
      </c>
    </row>
    <row r="87" spans="1:11" x14ac:dyDescent="0.25">
      <c r="A87" s="1">
        <v>21.5</v>
      </c>
      <c r="B87" s="3">
        <v>1.048</v>
      </c>
      <c r="C87" s="3">
        <v>1.054</v>
      </c>
      <c r="D87" s="3">
        <v>1.085</v>
      </c>
      <c r="E87" s="3">
        <v>0.93300000000000005</v>
      </c>
      <c r="I87" s="2">
        <f t="shared" si="3"/>
        <v>1.03</v>
      </c>
      <c r="J87" s="2">
        <f t="shared" si="4"/>
        <v>6.6668333312500494E-2</v>
      </c>
      <c r="K87" s="2">
        <f t="shared" si="5"/>
        <v>2.7217233102903339E-2</v>
      </c>
    </row>
    <row r="88" spans="1:11" x14ac:dyDescent="0.25">
      <c r="A88" s="1">
        <v>21.75</v>
      </c>
      <c r="B88" s="3">
        <v>1.048</v>
      </c>
      <c r="C88" s="3">
        <v>1.052</v>
      </c>
      <c r="D88" s="3">
        <v>1.0900000000000001</v>
      </c>
      <c r="E88" s="3">
        <v>0.93799999999999994</v>
      </c>
      <c r="I88" s="2">
        <f t="shared" si="3"/>
        <v>1.032</v>
      </c>
      <c r="J88" s="2">
        <f t="shared" si="4"/>
        <v>6.5462457434267943E-2</v>
      </c>
      <c r="K88" s="2">
        <f t="shared" si="5"/>
        <v>2.6724936337103291E-2</v>
      </c>
    </row>
    <row r="89" spans="1:11" x14ac:dyDescent="0.25">
      <c r="A89" s="1">
        <v>22</v>
      </c>
      <c r="B89" s="3">
        <v>1.056</v>
      </c>
      <c r="C89" s="3">
        <v>1.054</v>
      </c>
      <c r="D89" s="3">
        <v>1.095</v>
      </c>
      <c r="E89" s="3">
        <v>0.94</v>
      </c>
      <c r="I89" s="2">
        <f t="shared" si="3"/>
        <v>1.0362499999999999</v>
      </c>
      <c r="J89" s="2">
        <f t="shared" si="4"/>
        <v>6.688485129932889E-2</v>
      </c>
      <c r="K89" s="2">
        <f t="shared" si="5"/>
        <v>2.7305626200880707E-2</v>
      </c>
    </row>
    <row r="90" spans="1:11" x14ac:dyDescent="0.25">
      <c r="A90" s="1">
        <v>22.25</v>
      </c>
      <c r="B90" s="3">
        <v>1.0529999999999999</v>
      </c>
      <c r="C90" s="3">
        <v>1.054</v>
      </c>
      <c r="D90" s="3">
        <v>1.1100000000000001</v>
      </c>
      <c r="E90" s="3">
        <v>0.94299999999999995</v>
      </c>
      <c r="I90" s="2">
        <f t="shared" si="3"/>
        <v>1.04</v>
      </c>
      <c r="J90" s="2">
        <f t="shared" si="4"/>
        <v>6.9938067841007312E-2</v>
      </c>
      <c r="K90" s="2">
        <f t="shared" si="5"/>
        <v>2.8552096634436912E-2</v>
      </c>
    </row>
    <row r="91" spans="1:11" x14ac:dyDescent="0.25">
      <c r="A91" s="1">
        <v>22.5</v>
      </c>
      <c r="B91" s="3">
        <v>1.0529999999999999</v>
      </c>
      <c r="C91" s="3">
        <v>1.0549999999999999</v>
      </c>
      <c r="D91" s="3">
        <v>1.1120000000000001</v>
      </c>
      <c r="E91" s="3">
        <v>0.94299999999999995</v>
      </c>
      <c r="I91" s="2">
        <f t="shared" si="3"/>
        <v>1.0407499999999998</v>
      </c>
      <c r="J91" s="2">
        <f t="shared" si="4"/>
        <v>7.0674724383379614E-2</v>
      </c>
      <c r="K91" s="2">
        <f t="shared" si="5"/>
        <v>2.8852835408519427E-2</v>
      </c>
    </row>
    <row r="92" spans="1:11" x14ac:dyDescent="0.25">
      <c r="A92" s="1">
        <v>22.75</v>
      </c>
      <c r="B92" s="3">
        <v>1.056</v>
      </c>
      <c r="C92" s="3">
        <v>1.0580000000000001</v>
      </c>
      <c r="D92" s="3">
        <v>1.1220000000000001</v>
      </c>
      <c r="E92" s="3">
        <v>0.94699999999999995</v>
      </c>
      <c r="I92" s="2">
        <f t="shared" si="3"/>
        <v>1.04575</v>
      </c>
      <c r="J92" s="2">
        <f t="shared" si="4"/>
        <v>7.2619441841240723E-2</v>
      </c>
      <c r="K92" s="2">
        <f t="shared" si="5"/>
        <v>2.9646762986126451E-2</v>
      </c>
    </row>
    <row r="93" spans="1:11" x14ac:dyDescent="0.25">
      <c r="A93" s="1">
        <v>23</v>
      </c>
      <c r="B93" s="3">
        <v>1.06</v>
      </c>
      <c r="C93" s="3">
        <v>1.0549999999999999</v>
      </c>
      <c r="D93" s="3">
        <v>1.1140000000000001</v>
      </c>
      <c r="E93" s="3">
        <v>0.94</v>
      </c>
      <c r="I93" s="2">
        <f t="shared" si="3"/>
        <v>1.0422500000000001</v>
      </c>
      <c r="J93" s="2">
        <f t="shared" si="4"/>
        <v>7.3213728220874047E-2</v>
      </c>
      <c r="K93" s="2">
        <f t="shared" si="5"/>
        <v>2.9889379384657716E-2</v>
      </c>
    </row>
    <row r="94" spans="1:11" x14ac:dyDescent="0.25">
      <c r="A94" s="1">
        <v>23.25</v>
      </c>
      <c r="B94" s="3">
        <v>1.0589999999999999</v>
      </c>
      <c r="C94" s="3">
        <v>1.0620000000000001</v>
      </c>
      <c r="D94" s="3">
        <v>1.125</v>
      </c>
      <c r="E94" s="3">
        <v>0.94</v>
      </c>
      <c r="I94" s="2">
        <f t="shared" si="3"/>
        <v>1.0465</v>
      </c>
      <c r="J94" s="2">
        <f t="shared" si="4"/>
        <v>7.7246359137502413E-2</v>
      </c>
      <c r="K94" s="2">
        <f t="shared" si="5"/>
        <v>3.1535694062442964E-2</v>
      </c>
    </row>
    <row r="95" spans="1:11" x14ac:dyDescent="0.25">
      <c r="A95" s="1">
        <v>23.5</v>
      </c>
      <c r="B95" s="3">
        <v>1.0620000000000001</v>
      </c>
      <c r="C95" s="3">
        <v>1.0640000000000001</v>
      </c>
      <c r="D95" s="3">
        <v>1.1279999999999999</v>
      </c>
      <c r="E95" s="3">
        <v>0.94399999999999995</v>
      </c>
      <c r="I95" s="2">
        <f t="shared" si="3"/>
        <v>1.0495000000000001</v>
      </c>
      <c r="J95" s="2">
        <f t="shared" si="4"/>
        <v>7.6722443478641447E-2</v>
      </c>
      <c r="K95" s="2">
        <f t="shared" si="5"/>
        <v>3.1321806390365727E-2</v>
      </c>
    </row>
    <row r="96" spans="1:11" x14ac:dyDescent="0.25">
      <c r="A96" s="1">
        <v>23.75</v>
      </c>
      <c r="B96" s="3">
        <v>1.0589999999999999</v>
      </c>
      <c r="C96" s="3">
        <v>1.0629999999999999</v>
      </c>
      <c r="D96" s="3">
        <v>1.135</v>
      </c>
      <c r="E96" s="3">
        <v>0.94899999999999995</v>
      </c>
      <c r="I96" s="2">
        <f t="shared" si="3"/>
        <v>1.0514999999999999</v>
      </c>
      <c r="J96" s="2">
        <f t="shared" si="4"/>
        <v>7.6739820171798701E-2</v>
      </c>
      <c r="K96" s="2">
        <f t="shared" si="5"/>
        <v>3.1328900395641096E-2</v>
      </c>
    </row>
    <row r="97" spans="1:11" x14ac:dyDescent="0.25">
      <c r="A97" s="1">
        <v>24</v>
      </c>
      <c r="B97" s="3">
        <v>1.0609999999999999</v>
      </c>
      <c r="C97" s="3">
        <v>1.0649999999999999</v>
      </c>
      <c r="D97" s="3">
        <v>1.1399999999999999</v>
      </c>
      <c r="E97" s="3">
        <v>0.94899999999999995</v>
      </c>
      <c r="I97" s="2">
        <f t="shared" si="3"/>
        <v>1.05375</v>
      </c>
      <c r="J97" s="2">
        <f t="shared" si="4"/>
        <v>7.8720497119026525E-2</v>
      </c>
      <c r="K97" s="2">
        <f t="shared" si="5"/>
        <v>3.2137508373308032E-2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K1" sqref="K1"/>
    </sheetView>
  </sheetViews>
  <sheetFormatPr defaultRowHeight="15" x14ac:dyDescent="0.25"/>
  <sheetData>
    <row r="1" spans="1:13" x14ac:dyDescent="0.25">
      <c r="A1" s="1">
        <v>0</v>
      </c>
      <c r="B1" s="3">
        <v>8.9999999999999993E-3</v>
      </c>
      <c r="C1" s="3">
        <v>1.7999999999999999E-2</v>
      </c>
      <c r="D1" s="3">
        <v>0.02</v>
      </c>
      <c r="E1" s="3">
        <v>2.1000000000000001E-2</v>
      </c>
      <c r="F1" s="3">
        <v>1.9E-2</v>
      </c>
      <c r="G1" s="3">
        <v>1.4E-2</v>
      </c>
      <c r="H1" s="4"/>
      <c r="I1" s="2">
        <f>AVERAGE(B1:G1)</f>
        <v>1.6833333333333336E-2</v>
      </c>
      <c r="J1" s="2">
        <f>STDEV(B1:G1)</f>
        <v>4.5350486950711576E-3</v>
      </c>
      <c r="K1" s="2">
        <f>J1/(SQRT(6))</f>
        <v>1.8514258769331731E-3</v>
      </c>
      <c r="L1">
        <v>5.5</v>
      </c>
      <c r="M1">
        <v>10</v>
      </c>
    </row>
    <row r="2" spans="1:13" x14ac:dyDescent="0.25">
      <c r="A2" s="1">
        <v>0.25</v>
      </c>
      <c r="B2" s="3">
        <v>1.7999999999999999E-2</v>
      </c>
      <c r="C2" s="3">
        <v>1.9E-2</v>
      </c>
      <c r="D2" s="3">
        <v>1.7999999999999999E-2</v>
      </c>
      <c r="E2" s="3">
        <v>0.02</v>
      </c>
      <c r="F2" s="3">
        <v>2.1999999999999999E-2</v>
      </c>
      <c r="G2" s="3">
        <v>1.9E-2</v>
      </c>
      <c r="H2" s="4"/>
      <c r="I2" s="2">
        <f t="shared" ref="I2:I65" si="0">AVERAGE(B2:G2)</f>
        <v>1.9333333333333334E-2</v>
      </c>
      <c r="J2" s="2">
        <f t="shared" ref="J2:J65" si="1">STDEV(B2:G2)</f>
        <v>1.5055453054181622E-3</v>
      </c>
      <c r="K2" s="2">
        <f t="shared" ref="K2:K65" si="2">J2/(SQRT(6))</f>
        <v>6.1463629715285929E-4</v>
      </c>
    </row>
    <row r="3" spans="1:13" x14ac:dyDescent="0.25">
      <c r="A3" s="1">
        <v>0.5</v>
      </c>
      <c r="B3" s="3">
        <v>1.9E-2</v>
      </c>
      <c r="C3" s="3">
        <v>1.9E-2</v>
      </c>
      <c r="D3" s="3">
        <v>1.9E-2</v>
      </c>
      <c r="E3" s="3">
        <v>0.02</v>
      </c>
      <c r="F3" s="3">
        <v>2.3E-2</v>
      </c>
      <c r="G3" s="3">
        <v>1.9E-2</v>
      </c>
      <c r="H3" s="4"/>
      <c r="I3" s="2">
        <f t="shared" si="0"/>
        <v>1.9833333333333335E-2</v>
      </c>
      <c r="J3" s="2">
        <f t="shared" si="1"/>
        <v>1.6020819787597221E-3</v>
      </c>
      <c r="K3" s="2">
        <f t="shared" si="2"/>
        <v>6.540472290116195E-4</v>
      </c>
    </row>
    <row r="4" spans="1:13" x14ac:dyDescent="0.25">
      <c r="A4" s="1">
        <v>0.75</v>
      </c>
      <c r="B4" s="3">
        <v>1.9E-2</v>
      </c>
      <c r="C4" s="3">
        <v>1.9E-2</v>
      </c>
      <c r="D4" s="3">
        <v>1.9E-2</v>
      </c>
      <c r="E4" s="3">
        <v>2.1000000000000001E-2</v>
      </c>
      <c r="F4" s="3">
        <v>2.4E-2</v>
      </c>
      <c r="G4" s="3">
        <v>0.02</v>
      </c>
      <c r="H4" s="4"/>
      <c r="I4" s="2">
        <f t="shared" si="0"/>
        <v>2.0333333333333335E-2</v>
      </c>
      <c r="J4" s="2">
        <f t="shared" si="1"/>
        <v>1.9663841605003507E-3</v>
      </c>
      <c r="K4" s="2">
        <f t="shared" si="2"/>
        <v>8.0277297191948672E-4</v>
      </c>
    </row>
    <row r="5" spans="1:13" x14ac:dyDescent="0.25">
      <c r="A5" s="1">
        <v>1</v>
      </c>
      <c r="B5" s="3">
        <v>2.1999999999999999E-2</v>
      </c>
      <c r="C5" s="3">
        <v>0.02</v>
      </c>
      <c r="D5" s="3">
        <v>1.9E-2</v>
      </c>
      <c r="E5" s="3">
        <v>2.1000000000000001E-2</v>
      </c>
      <c r="F5" s="3">
        <v>2.4E-2</v>
      </c>
      <c r="G5" s="3">
        <v>0.02</v>
      </c>
      <c r="H5" s="4"/>
      <c r="I5" s="2">
        <f t="shared" si="0"/>
        <v>2.1000000000000001E-2</v>
      </c>
      <c r="J5" s="2">
        <f t="shared" si="1"/>
        <v>1.7888543819998318E-3</v>
      </c>
      <c r="K5" s="2">
        <f t="shared" si="2"/>
        <v>7.3029674334022159E-4</v>
      </c>
    </row>
    <row r="6" spans="1:13" x14ac:dyDescent="0.25">
      <c r="A6" s="1">
        <v>1.25</v>
      </c>
      <c r="B6" s="3">
        <v>2.3E-2</v>
      </c>
      <c r="C6" s="3">
        <v>2.1000000000000001E-2</v>
      </c>
      <c r="D6" s="3">
        <v>0.02</v>
      </c>
      <c r="E6" s="3">
        <v>0.02</v>
      </c>
      <c r="F6" s="3">
        <v>2.4E-2</v>
      </c>
      <c r="G6" s="3">
        <v>0.02</v>
      </c>
      <c r="H6" s="4"/>
      <c r="I6" s="2">
        <f t="shared" si="0"/>
        <v>2.1333333333333333E-2</v>
      </c>
      <c r="J6" s="2">
        <f t="shared" si="1"/>
        <v>1.7511900715418262E-3</v>
      </c>
      <c r="K6" s="2">
        <f t="shared" si="2"/>
        <v>7.1492035298424054E-4</v>
      </c>
    </row>
    <row r="7" spans="1:13" x14ac:dyDescent="0.25">
      <c r="A7" s="1">
        <v>1.5</v>
      </c>
      <c r="B7" s="3">
        <v>2.1999999999999999E-2</v>
      </c>
      <c r="C7" s="3">
        <v>2.1999999999999999E-2</v>
      </c>
      <c r="D7" s="3">
        <v>0.02</v>
      </c>
      <c r="E7" s="3">
        <v>2.1000000000000001E-2</v>
      </c>
      <c r="F7" s="3">
        <v>2.4E-2</v>
      </c>
      <c r="G7" s="3">
        <v>0.02</v>
      </c>
      <c r="H7" s="4"/>
      <c r="I7" s="2">
        <f t="shared" si="0"/>
        <v>2.1500000000000002E-2</v>
      </c>
      <c r="J7" s="2">
        <f t="shared" si="1"/>
        <v>1.5165750888103098E-3</v>
      </c>
      <c r="K7" s="2">
        <f t="shared" si="2"/>
        <v>6.1913918736689023E-4</v>
      </c>
    </row>
    <row r="8" spans="1:13" x14ac:dyDescent="0.25">
      <c r="A8" s="1">
        <v>1.75</v>
      </c>
      <c r="B8" s="3">
        <v>2.4E-2</v>
      </c>
      <c r="C8" s="3">
        <v>2.3E-2</v>
      </c>
      <c r="D8" s="3">
        <v>2.1000000000000001E-2</v>
      </c>
      <c r="E8" s="3">
        <v>2.1000000000000001E-2</v>
      </c>
      <c r="F8" s="3">
        <v>2.5000000000000001E-2</v>
      </c>
      <c r="G8" s="3">
        <v>2.1000000000000001E-2</v>
      </c>
      <c r="H8" s="4"/>
      <c r="I8" s="2">
        <f t="shared" si="0"/>
        <v>2.2500000000000003E-2</v>
      </c>
      <c r="J8" s="2">
        <f t="shared" si="1"/>
        <v>1.7606816861659008E-3</v>
      </c>
      <c r="K8" s="2">
        <f t="shared" si="2"/>
        <v>7.1879528842826081E-4</v>
      </c>
    </row>
    <row r="9" spans="1:13" x14ac:dyDescent="0.25">
      <c r="A9" s="1">
        <v>2</v>
      </c>
      <c r="B9" s="3">
        <v>2.9000000000000001E-2</v>
      </c>
      <c r="C9" s="3">
        <v>2.3E-2</v>
      </c>
      <c r="D9" s="3">
        <v>0.02</v>
      </c>
      <c r="E9" s="3">
        <v>2.1000000000000001E-2</v>
      </c>
      <c r="F9" s="3">
        <v>2.5000000000000001E-2</v>
      </c>
      <c r="G9" s="3">
        <v>2.1000000000000001E-2</v>
      </c>
      <c r="H9" s="4"/>
      <c r="I9" s="2">
        <f t="shared" si="0"/>
        <v>2.3166666666666669E-2</v>
      </c>
      <c r="J9" s="2">
        <f t="shared" si="1"/>
        <v>3.3714487489307425E-3</v>
      </c>
      <c r="K9" s="2">
        <f t="shared" si="2"/>
        <v>1.3763881881375054E-3</v>
      </c>
    </row>
    <row r="10" spans="1:13" x14ac:dyDescent="0.25">
      <c r="A10" s="1">
        <v>2.25</v>
      </c>
      <c r="B10" s="3">
        <v>3.2000000000000001E-2</v>
      </c>
      <c r="C10" s="3">
        <v>2.1999999999999999E-2</v>
      </c>
      <c r="D10" s="3">
        <v>2.1000000000000001E-2</v>
      </c>
      <c r="E10" s="3">
        <v>2.1000000000000001E-2</v>
      </c>
      <c r="F10" s="3">
        <v>2.5000000000000001E-2</v>
      </c>
      <c r="G10" s="3">
        <v>2.1000000000000001E-2</v>
      </c>
      <c r="H10" s="4"/>
      <c r="I10" s="2">
        <f t="shared" si="0"/>
        <v>2.3666666666666666E-2</v>
      </c>
      <c r="J10" s="2">
        <f t="shared" si="1"/>
        <v>4.3665394383500837E-3</v>
      </c>
      <c r="K10" s="2">
        <f t="shared" si="2"/>
        <v>1.7826322609494584E-3</v>
      </c>
    </row>
    <row r="11" spans="1:13" x14ac:dyDescent="0.25">
      <c r="A11" s="1">
        <v>2.5</v>
      </c>
      <c r="B11" s="3">
        <v>3.5000000000000003E-2</v>
      </c>
      <c r="C11" s="3">
        <v>2.3E-2</v>
      </c>
      <c r="D11" s="3">
        <v>0.02</v>
      </c>
      <c r="E11" s="3">
        <v>0.02</v>
      </c>
      <c r="F11" s="3">
        <v>2.5000000000000001E-2</v>
      </c>
      <c r="G11" s="3">
        <v>2.1000000000000001E-2</v>
      </c>
      <c r="H11" s="4"/>
      <c r="I11" s="2">
        <f t="shared" si="0"/>
        <v>2.3999999999999997E-2</v>
      </c>
      <c r="J11" s="2">
        <f t="shared" si="1"/>
        <v>5.7271284253105573E-3</v>
      </c>
      <c r="K11" s="2">
        <f t="shared" si="2"/>
        <v>2.3380903889000312E-3</v>
      </c>
    </row>
    <row r="12" spans="1:13" x14ac:dyDescent="0.25">
      <c r="A12" s="1">
        <v>2.75</v>
      </c>
      <c r="B12" s="3">
        <v>3.5999999999999997E-2</v>
      </c>
      <c r="C12" s="3">
        <v>2.7E-2</v>
      </c>
      <c r="D12" s="3">
        <v>2.1000000000000001E-2</v>
      </c>
      <c r="E12" s="3">
        <v>2.1000000000000001E-2</v>
      </c>
      <c r="F12" s="3">
        <v>2.4E-2</v>
      </c>
      <c r="G12" s="3">
        <v>2.1000000000000001E-2</v>
      </c>
      <c r="H12" s="4"/>
      <c r="I12" s="2">
        <f t="shared" si="0"/>
        <v>2.4999999999999998E-2</v>
      </c>
      <c r="J12" s="2">
        <f t="shared" si="1"/>
        <v>5.899152481501059E-3</v>
      </c>
      <c r="K12" s="2">
        <f t="shared" si="2"/>
        <v>2.408318915758463E-3</v>
      </c>
    </row>
    <row r="13" spans="1:13" x14ac:dyDescent="0.25">
      <c r="A13" s="1">
        <v>3</v>
      </c>
      <c r="B13" s="3">
        <v>3.2000000000000001E-2</v>
      </c>
      <c r="C13" s="3">
        <v>2.8000000000000001E-2</v>
      </c>
      <c r="D13" s="3">
        <v>2.1000000000000001E-2</v>
      </c>
      <c r="E13" s="3">
        <v>2.1000000000000001E-2</v>
      </c>
      <c r="F13" s="3">
        <v>2.5000000000000001E-2</v>
      </c>
      <c r="G13" s="3">
        <v>2.1000000000000001E-2</v>
      </c>
      <c r="H13" s="4"/>
      <c r="I13" s="2">
        <f t="shared" si="0"/>
        <v>2.4666666666666667E-2</v>
      </c>
      <c r="J13" s="2">
        <f t="shared" si="1"/>
        <v>4.5898438608156017E-3</v>
      </c>
      <c r="K13" s="2">
        <f t="shared" si="2"/>
        <v>1.8737959096740264E-3</v>
      </c>
    </row>
    <row r="14" spans="1:13" x14ac:dyDescent="0.25">
      <c r="A14" s="1">
        <v>3.25</v>
      </c>
      <c r="B14" s="3">
        <v>0.03</v>
      </c>
      <c r="C14" s="3">
        <v>2.8000000000000001E-2</v>
      </c>
      <c r="D14" s="3">
        <v>2.1000000000000001E-2</v>
      </c>
      <c r="E14" s="3">
        <v>2.1000000000000001E-2</v>
      </c>
      <c r="F14" s="3">
        <v>2.5000000000000001E-2</v>
      </c>
      <c r="G14" s="3">
        <v>2.1000000000000001E-2</v>
      </c>
      <c r="H14" s="4"/>
      <c r="I14" s="2">
        <f t="shared" si="0"/>
        <v>2.4333333333333332E-2</v>
      </c>
      <c r="J14" s="2">
        <f t="shared" si="1"/>
        <v>3.9832984656772413E-3</v>
      </c>
      <c r="K14" s="2">
        <f t="shared" si="2"/>
        <v>1.6261747890200624E-3</v>
      </c>
    </row>
    <row r="15" spans="1:13" x14ac:dyDescent="0.25">
      <c r="A15" s="1">
        <v>3.5</v>
      </c>
      <c r="B15" s="3">
        <v>2.8000000000000001E-2</v>
      </c>
      <c r="C15" s="3">
        <v>0.03</v>
      </c>
      <c r="D15" s="3">
        <v>0.02</v>
      </c>
      <c r="E15" s="3">
        <v>2.1000000000000001E-2</v>
      </c>
      <c r="F15" s="3">
        <v>2.5000000000000001E-2</v>
      </c>
      <c r="G15" s="3">
        <v>2.1000000000000001E-2</v>
      </c>
      <c r="H15" s="4"/>
      <c r="I15" s="2">
        <f t="shared" si="0"/>
        <v>2.4166666666666666E-2</v>
      </c>
      <c r="J15" s="2">
        <f t="shared" si="1"/>
        <v>4.1673332800085307E-3</v>
      </c>
      <c r="K15" s="2">
        <f t="shared" si="2"/>
        <v>1.7013066873566459E-3</v>
      </c>
    </row>
    <row r="16" spans="1:13" x14ac:dyDescent="0.25">
      <c r="A16" s="1">
        <v>3.75</v>
      </c>
      <c r="B16" s="3">
        <v>2.7E-2</v>
      </c>
      <c r="C16" s="3">
        <v>0.03</v>
      </c>
      <c r="D16" s="3">
        <v>0.02</v>
      </c>
      <c r="E16" s="3">
        <v>2.1000000000000001E-2</v>
      </c>
      <c r="F16" s="3">
        <v>2.5000000000000001E-2</v>
      </c>
      <c r="G16" s="3">
        <v>0.02</v>
      </c>
      <c r="H16" s="4"/>
      <c r="I16" s="2">
        <f t="shared" si="0"/>
        <v>2.3833333333333331E-2</v>
      </c>
      <c r="J16" s="2">
        <f t="shared" si="1"/>
        <v>4.1673332800085307E-3</v>
      </c>
      <c r="K16" s="2">
        <f t="shared" si="2"/>
        <v>1.7013066873566459E-3</v>
      </c>
    </row>
    <row r="17" spans="1:11" x14ac:dyDescent="0.25">
      <c r="A17" s="1">
        <v>4</v>
      </c>
      <c r="B17" s="3">
        <v>2.7E-2</v>
      </c>
      <c r="C17" s="3">
        <v>2.7E-2</v>
      </c>
      <c r="D17" s="3">
        <v>2.1000000000000001E-2</v>
      </c>
      <c r="E17" s="3">
        <v>2.1000000000000001E-2</v>
      </c>
      <c r="F17" s="3">
        <v>2.5000000000000001E-2</v>
      </c>
      <c r="G17" s="3">
        <v>2.1000000000000001E-2</v>
      </c>
      <c r="H17" s="4"/>
      <c r="I17" s="2">
        <f t="shared" si="0"/>
        <v>2.3666666666666666E-2</v>
      </c>
      <c r="J17" s="2">
        <f t="shared" si="1"/>
        <v>3.011090610836323E-3</v>
      </c>
      <c r="K17" s="2">
        <f t="shared" si="2"/>
        <v>1.2292725943057181E-3</v>
      </c>
    </row>
    <row r="18" spans="1:11" x14ac:dyDescent="0.25">
      <c r="A18" s="1">
        <v>4.25</v>
      </c>
      <c r="B18" s="3">
        <v>2.7E-2</v>
      </c>
      <c r="C18" s="3">
        <v>2.7E-2</v>
      </c>
      <c r="D18" s="3">
        <v>2.1999999999999999E-2</v>
      </c>
      <c r="E18" s="3">
        <v>2.1000000000000001E-2</v>
      </c>
      <c r="F18" s="3">
        <v>2.5000000000000001E-2</v>
      </c>
      <c r="G18" s="3">
        <v>2.1000000000000001E-2</v>
      </c>
      <c r="H18" s="4"/>
      <c r="I18" s="2">
        <f t="shared" si="0"/>
        <v>2.3833333333333331E-2</v>
      </c>
      <c r="J18" s="2">
        <f t="shared" si="1"/>
        <v>2.8577380332470408E-3</v>
      </c>
      <c r="K18" s="2">
        <f t="shared" si="2"/>
        <v>1.1666666666666665E-3</v>
      </c>
    </row>
    <row r="19" spans="1:11" x14ac:dyDescent="0.25">
      <c r="A19" s="1">
        <v>4.5</v>
      </c>
      <c r="B19" s="3">
        <v>2.8000000000000001E-2</v>
      </c>
      <c r="C19" s="3">
        <v>2.5999999999999999E-2</v>
      </c>
      <c r="D19" s="3">
        <v>2.1999999999999999E-2</v>
      </c>
      <c r="E19" s="3">
        <v>0.02</v>
      </c>
      <c r="F19" s="3">
        <v>2.4E-2</v>
      </c>
      <c r="G19" s="3">
        <v>0.02</v>
      </c>
      <c r="H19" s="4"/>
      <c r="I19" s="2">
        <f t="shared" si="0"/>
        <v>2.3333333333333331E-2</v>
      </c>
      <c r="J19" s="2">
        <f t="shared" si="1"/>
        <v>3.2659863237109042E-3</v>
      </c>
      <c r="K19" s="2">
        <f t="shared" si="2"/>
        <v>1.3333333333333335E-3</v>
      </c>
    </row>
    <row r="20" spans="1:11" x14ac:dyDescent="0.25">
      <c r="A20" s="1">
        <v>4.75</v>
      </c>
      <c r="B20" s="3">
        <v>2.5000000000000001E-2</v>
      </c>
      <c r="C20" s="3">
        <v>2.4E-2</v>
      </c>
      <c r="D20" s="3">
        <v>0.02</v>
      </c>
      <c r="E20" s="3">
        <v>2.1000000000000001E-2</v>
      </c>
      <c r="F20" s="3">
        <v>2.5000000000000001E-2</v>
      </c>
      <c r="G20" s="3">
        <v>2.1999999999999999E-2</v>
      </c>
      <c r="H20" s="4"/>
      <c r="I20" s="2">
        <f t="shared" si="0"/>
        <v>2.2833333333333334E-2</v>
      </c>
      <c r="J20" s="2">
        <f t="shared" si="1"/>
        <v>2.1369760566432813E-3</v>
      </c>
      <c r="K20" s="2">
        <f t="shared" si="2"/>
        <v>8.7241682188682692E-4</v>
      </c>
    </row>
    <row r="21" spans="1:11" x14ac:dyDescent="0.25">
      <c r="A21" s="1">
        <v>5</v>
      </c>
      <c r="B21" s="3">
        <v>2.5000000000000001E-2</v>
      </c>
      <c r="C21" s="3">
        <v>2.5000000000000001E-2</v>
      </c>
      <c r="D21" s="3">
        <v>2.1000000000000001E-2</v>
      </c>
      <c r="E21" s="3">
        <v>2.1000000000000001E-2</v>
      </c>
      <c r="F21" s="3">
        <v>2.5000000000000001E-2</v>
      </c>
      <c r="G21" s="3">
        <v>2.1000000000000001E-2</v>
      </c>
      <c r="H21" s="4"/>
      <c r="I21" s="2">
        <f t="shared" si="0"/>
        <v>2.3000000000000003E-2</v>
      </c>
      <c r="J21" s="2">
        <f t="shared" si="1"/>
        <v>2.1908902300206644E-3</v>
      </c>
      <c r="K21" s="2">
        <f t="shared" si="2"/>
        <v>8.9442719099991591E-4</v>
      </c>
    </row>
    <row r="22" spans="1:11" x14ac:dyDescent="0.25">
      <c r="A22" s="1">
        <v>5.25</v>
      </c>
      <c r="B22" s="3">
        <v>2.7E-2</v>
      </c>
      <c r="C22" s="3">
        <v>2.5000000000000001E-2</v>
      </c>
      <c r="D22" s="3">
        <v>2.1999999999999999E-2</v>
      </c>
      <c r="E22" s="3">
        <v>2.1000000000000001E-2</v>
      </c>
      <c r="F22" s="3">
        <v>2.5000000000000001E-2</v>
      </c>
      <c r="G22" s="3">
        <v>2.1000000000000001E-2</v>
      </c>
      <c r="H22" s="4"/>
      <c r="I22" s="2">
        <f t="shared" si="0"/>
        <v>2.3500000000000004E-2</v>
      </c>
      <c r="J22" s="2">
        <f t="shared" si="1"/>
        <v>2.5099800796022265E-3</v>
      </c>
      <c r="K22" s="2">
        <f t="shared" si="2"/>
        <v>1.0246950765959598E-3</v>
      </c>
    </row>
    <row r="23" spans="1:11" x14ac:dyDescent="0.25">
      <c r="A23" s="1">
        <v>5.5</v>
      </c>
      <c r="B23" s="3">
        <v>2.7E-2</v>
      </c>
      <c r="C23" s="3">
        <v>2.5999999999999999E-2</v>
      </c>
      <c r="D23" s="3">
        <v>2.1000000000000001E-2</v>
      </c>
      <c r="E23" s="3">
        <v>2.1000000000000001E-2</v>
      </c>
      <c r="F23" s="3">
        <v>2.5000000000000001E-2</v>
      </c>
      <c r="G23" s="3">
        <v>2.1000000000000001E-2</v>
      </c>
      <c r="H23" s="4"/>
      <c r="I23" s="2">
        <f t="shared" si="0"/>
        <v>2.3499999999999997E-2</v>
      </c>
      <c r="J23" s="2">
        <f t="shared" si="1"/>
        <v>2.8106938645110382E-3</v>
      </c>
      <c r="K23" s="2">
        <f t="shared" si="2"/>
        <v>1.1474609652039E-3</v>
      </c>
    </row>
    <row r="24" spans="1:11" x14ac:dyDescent="0.25">
      <c r="A24" s="1">
        <v>5.75</v>
      </c>
      <c r="B24" s="3">
        <v>2.8000000000000001E-2</v>
      </c>
      <c r="C24" s="3">
        <v>2.7E-2</v>
      </c>
      <c r="D24" s="3">
        <v>2.1999999999999999E-2</v>
      </c>
      <c r="E24" s="3">
        <v>0.02</v>
      </c>
      <c r="F24" s="3">
        <v>2.5000000000000001E-2</v>
      </c>
      <c r="G24" s="3">
        <v>0.02</v>
      </c>
      <c r="H24" s="4"/>
      <c r="I24" s="2">
        <f t="shared" si="0"/>
        <v>2.3666666666666666E-2</v>
      </c>
      <c r="J24" s="2">
        <f t="shared" si="1"/>
        <v>3.5023801430836528E-3</v>
      </c>
      <c r="K24" s="2">
        <f t="shared" si="2"/>
        <v>1.4298407059684813E-3</v>
      </c>
    </row>
    <row r="25" spans="1:11" x14ac:dyDescent="0.25">
      <c r="A25" s="1">
        <v>6</v>
      </c>
      <c r="B25" s="3">
        <v>2.5999999999999999E-2</v>
      </c>
      <c r="C25" s="3">
        <v>2.5000000000000001E-2</v>
      </c>
      <c r="D25" s="3">
        <v>2.1000000000000001E-2</v>
      </c>
      <c r="E25" s="3">
        <v>0.02</v>
      </c>
      <c r="F25" s="3">
        <v>2.4E-2</v>
      </c>
      <c r="G25" s="3">
        <v>0.02</v>
      </c>
      <c r="H25" s="4"/>
      <c r="I25" s="2">
        <f t="shared" si="0"/>
        <v>2.2666666666666668E-2</v>
      </c>
      <c r="J25" s="2">
        <f t="shared" si="1"/>
        <v>2.6583202716502509E-3</v>
      </c>
      <c r="K25" s="2">
        <f t="shared" si="2"/>
        <v>1.0852547064066471E-3</v>
      </c>
    </row>
    <row r="26" spans="1:11" x14ac:dyDescent="0.25">
      <c r="A26" s="1">
        <v>6.25</v>
      </c>
      <c r="B26" s="3">
        <v>2.7E-2</v>
      </c>
      <c r="C26" s="3">
        <v>2.7E-2</v>
      </c>
      <c r="D26" s="3">
        <v>2.1000000000000001E-2</v>
      </c>
      <c r="E26" s="3">
        <v>0.02</v>
      </c>
      <c r="F26" s="3">
        <v>2.5000000000000001E-2</v>
      </c>
      <c r="G26" s="3">
        <v>2.1000000000000001E-2</v>
      </c>
      <c r="H26" s="4"/>
      <c r="I26" s="2">
        <f t="shared" si="0"/>
        <v>2.3499999999999997E-2</v>
      </c>
      <c r="J26" s="2">
        <f t="shared" si="1"/>
        <v>3.2093613071762419E-3</v>
      </c>
      <c r="K26" s="2">
        <f t="shared" si="2"/>
        <v>1.3102162671355696E-3</v>
      </c>
    </row>
    <row r="27" spans="1:11" x14ac:dyDescent="0.25">
      <c r="A27" s="1">
        <v>6.5</v>
      </c>
      <c r="B27" s="3">
        <v>2.5000000000000001E-2</v>
      </c>
      <c r="C27" s="3">
        <v>2.5000000000000001E-2</v>
      </c>
      <c r="D27" s="3">
        <v>2.1000000000000001E-2</v>
      </c>
      <c r="E27" s="3">
        <v>0.02</v>
      </c>
      <c r="F27" s="3">
        <v>2.4E-2</v>
      </c>
      <c r="G27" s="3">
        <v>2.1000000000000001E-2</v>
      </c>
      <c r="H27" s="4"/>
      <c r="I27" s="2">
        <f t="shared" si="0"/>
        <v>2.2666666666666668E-2</v>
      </c>
      <c r="J27" s="2">
        <f t="shared" si="1"/>
        <v>2.2509257354845513E-3</v>
      </c>
      <c r="K27" s="2">
        <f t="shared" si="2"/>
        <v>9.1893658347268171E-4</v>
      </c>
    </row>
    <row r="28" spans="1:11" x14ac:dyDescent="0.25">
      <c r="A28" s="1">
        <v>6.75</v>
      </c>
      <c r="B28" s="3">
        <v>2.5999999999999999E-2</v>
      </c>
      <c r="C28" s="3">
        <v>2.5000000000000001E-2</v>
      </c>
      <c r="D28" s="3">
        <v>2.1000000000000001E-2</v>
      </c>
      <c r="E28" s="3">
        <v>2.1000000000000001E-2</v>
      </c>
      <c r="F28" s="3">
        <v>2.5000000000000001E-2</v>
      </c>
      <c r="G28" s="3">
        <v>2.1000000000000001E-2</v>
      </c>
      <c r="H28" s="4"/>
      <c r="I28" s="2">
        <f t="shared" si="0"/>
        <v>2.3166666666666669E-2</v>
      </c>
      <c r="J28" s="2">
        <f t="shared" si="1"/>
        <v>2.4013884872437163E-3</v>
      </c>
      <c r="K28" s="2">
        <f t="shared" si="2"/>
        <v>9.8036274465684945E-4</v>
      </c>
    </row>
    <row r="29" spans="1:11" x14ac:dyDescent="0.25">
      <c r="A29" s="1">
        <v>7</v>
      </c>
      <c r="B29" s="3">
        <v>2.5999999999999999E-2</v>
      </c>
      <c r="C29" s="3">
        <v>2.5000000000000001E-2</v>
      </c>
      <c r="D29" s="3">
        <v>2.1000000000000001E-2</v>
      </c>
      <c r="E29" s="3">
        <v>0.02</v>
      </c>
      <c r="F29" s="3">
        <v>2.4E-2</v>
      </c>
      <c r="G29" s="3">
        <v>2.1000000000000001E-2</v>
      </c>
      <c r="H29" s="4"/>
      <c r="I29" s="2">
        <f t="shared" si="0"/>
        <v>2.2833333333333334E-2</v>
      </c>
      <c r="J29" s="2">
        <f t="shared" si="1"/>
        <v>2.4832774042918893E-3</v>
      </c>
      <c r="K29" s="2">
        <f t="shared" si="2"/>
        <v>1.0137937550497031E-3</v>
      </c>
    </row>
    <row r="30" spans="1:11" x14ac:dyDescent="0.25">
      <c r="A30" s="1">
        <v>7.25</v>
      </c>
      <c r="B30" s="3">
        <v>2.9000000000000001E-2</v>
      </c>
      <c r="C30" s="3">
        <v>3.4000000000000002E-2</v>
      </c>
      <c r="D30" s="3">
        <v>2.3E-2</v>
      </c>
      <c r="E30" s="3">
        <v>0.02</v>
      </c>
      <c r="F30" s="3">
        <v>2.5000000000000001E-2</v>
      </c>
      <c r="G30" s="3">
        <v>2.1000000000000001E-2</v>
      </c>
      <c r="H30" s="4"/>
      <c r="I30" s="2">
        <f t="shared" si="0"/>
        <v>2.5333333333333333E-2</v>
      </c>
      <c r="J30" s="2">
        <f t="shared" si="1"/>
        <v>5.3166405433005158E-3</v>
      </c>
      <c r="K30" s="2">
        <f t="shared" si="2"/>
        <v>2.1705094128132998E-3</v>
      </c>
    </row>
    <row r="31" spans="1:11" x14ac:dyDescent="0.25">
      <c r="A31" s="1">
        <v>7.5</v>
      </c>
      <c r="B31" s="3">
        <v>2.7E-2</v>
      </c>
      <c r="C31" s="3">
        <v>2.8000000000000001E-2</v>
      </c>
      <c r="D31" s="3">
        <v>2.1999999999999999E-2</v>
      </c>
      <c r="E31" s="3">
        <v>0.02</v>
      </c>
      <c r="F31" s="3">
        <v>2.5000000000000001E-2</v>
      </c>
      <c r="G31" s="3">
        <v>2.1000000000000001E-2</v>
      </c>
      <c r="H31" s="4"/>
      <c r="I31" s="2">
        <f t="shared" si="0"/>
        <v>2.3833333333333331E-2</v>
      </c>
      <c r="J31" s="2">
        <f t="shared" si="1"/>
        <v>3.3115957885386117E-3</v>
      </c>
      <c r="K31" s="2">
        <f t="shared" si="2"/>
        <v>1.3519533193782167E-3</v>
      </c>
    </row>
    <row r="32" spans="1:11" x14ac:dyDescent="0.25">
      <c r="A32" s="1">
        <v>7.75</v>
      </c>
      <c r="B32" s="3">
        <v>2.1999999999999999E-2</v>
      </c>
      <c r="C32" s="3">
        <v>2.1999999999999999E-2</v>
      </c>
      <c r="D32" s="3">
        <v>1.9E-2</v>
      </c>
      <c r="E32" s="3">
        <v>2.1000000000000001E-2</v>
      </c>
      <c r="F32" s="3">
        <v>2.5000000000000001E-2</v>
      </c>
      <c r="G32" s="3">
        <v>2.1999999999999999E-2</v>
      </c>
      <c r="H32" s="4"/>
      <c r="I32" s="2">
        <f t="shared" si="0"/>
        <v>2.1833333333333333E-2</v>
      </c>
      <c r="J32" s="2">
        <f t="shared" si="1"/>
        <v>1.9407902170679519E-3</v>
      </c>
      <c r="K32" s="2">
        <f t="shared" si="2"/>
        <v>7.923242882669811E-4</v>
      </c>
    </row>
    <row r="33" spans="1:11" x14ac:dyDescent="0.25">
      <c r="A33" s="1">
        <v>8</v>
      </c>
      <c r="B33" s="3">
        <v>2.4E-2</v>
      </c>
      <c r="C33" s="3">
        <v>2.4E-2</v>
      </c>
      <c r="D33" s="3">
        <v>0.02</v>
      </c>
      <c r="E33" s="3">
        <v>2.1000000000000001E-2</v>
      </c>
      <c r="F33" s="3">
        <v>2.5000000000000001E-2</v>
      </c>
      <c r="G33" s="3">
        <v>2.1000000000000001E-2</v>
      </c>
      <c r="H33" s="4"/>
      <c r="I33" s="2">
        <f t="shared" si="0"/>
        <v>2.2500000000000003E-2</v>
      </c>
      <c r="J33" s="2">
        <f t="shared" si="1"/>
        <v>2.0736441353327723E-3</v>
      </c>
      <c r="K33" s="2">
        <f t="shared" si="2"/>
        <v>8.4656167328001975E-4</v>
      </c>
    </row>
    <row r="34" spans="1:11" x14ac:dyDescent="0.25">
      <c r="A34" s="1">
        <v>8.25</v>
      </c>
      <c r="B34" s="3">
        <v>2.4E-2</v>
      </c>
      <c r="C34" s="3">
        <v>2.5000000000000001E-2</v>
      </c>
      <c r="D34" s="3">
        <v>0.02</v>
      </c>
      <c r="E34" s="3">
        <v>0.02</v>
      </c>
      <c r="F34" s="3">
        <v>2.4E-2</v>
      </c>
      <c r="G34" s="3">
        <v>2.1000000000000001E-2</v>
      </c>
      <c r="I34" s="2">
        <f t="shared" si="0"/>
        <v>2.2333333333333334E-2</v>
      </c>
      <c r="J34" s="2">
        <f t="shared" si="1"/>
        <v>2.2509257354845513E-3</v>
      </c>
      <c r="K34" s="2">
        <f t="shared" si="2"/>
        <v>9.1893658347268171E-4</v>
      </c>
    </row>
    <row r="35" spans="1:11" x14ac:dyDescent="0.25">
      <c r="A35" s="1">
        <v>8.5</v>
      </c>
      <c r="B35" s="3">
        <v>2.4E-2</v>
      </c>
      <c r="C35" s="3">
        <v>2.5000000000000001E-2</v>
      </c>
      <c r="D35" s="3">
        <v>2.1000000000000001E-2</v>
      </c>
      <c r="E35" s="3">
        <v>0.02</v>
      </c>
      <c r="F35" s="3">
        <v>2.4E-2</v>
      </c>
      <c r="G35" s="3">
        <v>2.1000000000000001E-2</v>
      </c>
      <c r="I35" s="2">
        <f t="shared" si="0"/>
        <v>2.2500000000000003E-2</v>
      </c>
      <c r="J35" s="2">
        <f t="shared" si="1"/>
        <v>2.0736441353327718E-3</v>
      </c>
      <c r="K35" s="2">
        <f t="shared" si="2"/>
        <v>8.4656167328001953E-4</v>
      </c>
    </row>
    <row r="36" spans="1:11" x14ac:dyDescent="0.25">
      <c r="A36" s="1">
        <v>8.75</v>
      </c>
      <c r="B36" s="3">
        <v>2.3E-2</v>
      </c>
      <c r="C36" s="3">
        <v>2.3E-2</v>
      </c>
      <c r="D36" s="3">
        <v>2.1000000000000001E-2</v>
      </c>
      <c r="E36" s="3">
        <v>0.02</v>
      </c>
      <c r="F36" s="3">
        <v>2.5000000000000001E-2</v>
      </c>
      <c r="G36" s="3">
        <v>2.1000000000000001E-2</v>
      </c>
      <c r="I36" s="2">
        <f t="shared" si="0"/>
        <v>2.2166666666666668E-2</v>
      </c>
      <c r="J36" s="2">
        <f t="shared" si="1"/>
        <v>1.834847859269718E-3</v>
      </c>
      <c r="K36" s="2">
        <f t="shared" si="2"/>
        <v>7.490735018081411E-4</v>
      </c>
    </row>
    <row r="37" spans="1:11" x14ac:dyDescent="0.25">
      <c r="A37" s="1">
        <v>9</v>
      </c>
      <c r="B37" s="3">
        <v>2.5999999999999999E-2</v>
      </c>
      <c r="C37" s="3">
        <v>2.5999999999999999E-2</v>
      </c>
      <c r="D37" s="3">
        <v>2.3E-2</v>
      </c>
      <c r="E37" s="3">
        <v>0.02</v>
      </c>
      <c r="F37" s="3">
        <v>2.4E-2</v>
      </c>
      <c r="G37" s="3">
        <v>0.02</v>
      </c>
      <c r="I37" s="2">
        <f t="shared" si="0"/>
        <v>2.3166666666666665E-2</v>
      </c>
      <c r="J37" s="2">
        <f t="shared" si="1"/>
        <v>2.714160398109637E-3</v>
      </c>
      <c r="K37" s="2">
        <f t="shared" si="2"/>
        <v>1.1080513425729772E-3</v>
      </c>
    </row>
    <row r="38" spans="1:11" x14ac:dyDescent="0.25">
      <c r="A38" s="1">
        <v>9.25</v>
      </c>
      <c r="B38" s="3">
        <v>2.5999999999999999E-2</v>
      </c>
      <c r="C38" s="3">
        <v>2.5999999999999999E-2</v>
      </c>
      <c r="D38" s="3">
        <v>2.1999999999999999E-2</v>
      </c>
      <c r="E38" s="3">
        <v>0.02</v>
      </c>
      <c r="F38" s="3">
        <v>2.5000000000000001E-2</v>
      </c>
      <c r="G38" s="3">
        <v>2.1000000000000001E-2</v>
      </c>
      <c r="I38" s="2">
        <f t="shared" si="0"/>
        <v>2.3333333333333331E-2</v>
      </c>
      <c r="J38" s="2">
        <f t="shared" si="1"/>
        <v>2.6583202716502505E-3</v>
      </c>
      <c r="K38" s="2">
        <f t="shared" si="2"/>
        <v>1.0852547064066468E-3</v>
      </c>
    </row>
    <row r="39" spans="1:11" x14ac:dyDescent="0.25">
      <c r="A39" s="1">
        <v>9.5</v>
      </c>
      <c r="B39" s="3">
        <v>2.4E-2</v>
      </c>
      <c r="C39" s="3">
        <v>2.5000000000000001E-2</v>
      </c>
      <c r="D39" s="3">
        <v>2.1000000000000001E-2</v>
      </c>
      <c r="E39" s="3">
        <v>0.02</v>
      </c>
      <c r="F39" s="3">
        <v>2.5000000000000001E-2</v>
      </c>
      <c r="G39" s="3">
        <v>2.1000000000000001E-2</v>
      </c>
      <c r="I39" s="2">
        <f t="shared" si="0"/>
        <v>2.2666666666666668E-2</v>
      </c>
      <c r="J39" s="2">
        <f t="shared" si="1"/>
        <v>2.2509257354845513E-3</v>
      </c>
      <c r="K39" s="2">
        <f t="shared" si="2"/>
        <v>9.1893658347268171E-4</v>
      </c>
    </row>
    <row r="40" spans="1:11" x14ac:dyDescent="0.25">
      <c r="A40" s="1">
        <v>9.75</v>
      </c>
      <c r="B40" s="3">
        <v>2.3E-2</v>
      </c>
      <c r="C40" s="3">
        <v>2.5000000000000001E-2</v>
      </c>
      <c r="D40" s="3">
        <v>2.1000000000000001E-2</v>
      </c>
      <c r="E40" s="3">
        <v>0.02</v>
      </c>
      <c r="F40" s="3">
        <v>2.5000000000000001E-2</v>
      </c>
      <c r="G40" s="3">
        <v>0.02</v>
      </c>
      <c r="I40" s="2">
        <f t="shared" si="0"/>
        <v>2.2333333333333334E-2</v>
      </c>
      <c r="J40" s="2">
        <f t="shared" si="1"/>
        <v>2.3380903889000247E-3</v>
      </c>
      <c r="K40" s="2">
        <f t="shared" si="2"/>
        <v>9.5452140421842387E-4</v>
      </c>
    </row>
    <row r="41" spans="1:11" x14ac:dyDescent="0.25">
      <c r="A41" s="1">
        <v>10</v>
      </c>
      <c r="B41" s="3">
        <v>2.3E-2</v>
      </c>
      <c r="C41" s="3">
        <v>2.4E-2</v>
      </c>
      <c r="D41" s="3">
        <v>2.1000000000000001E-2</v>
      </c>
      <c r="E41" s="3">
        <v>0.02</v>
      </c>
      <c r="F41" s="3">
        <v>2.5000000000000001E-2</v>
      </c>
      <c r="G41" s="3">
        <v>2.1000000000000001E-2</v>
      </c>
      <c r="I41" s="2">
        <f t="shared" si="0"/>
        <v>2.2333333333333334E-2</v>
      </c>
      <c r="J41" s="2">
        <f t="shared" si="1"/>
        <v>1.9663841605003498E-3</v>
      </c>
      <c r="K41" s="2">
        <f t="shared" si="2"/>
        <v>8.0277297191948629E-4</v>
      </c>
    </row>
    <row r="42" spans="1:11" x14ac:dyDescent="0.25">
      <c r="A42" s="1">
        <v>10.25</v>
      </c>
      <c r="B42" s="3">
        <v>2.4E-2</v>
      </c>
      <c r="C42" s="3">
        <v>2.5000000000000001E-2</v>
      </c>
      <c r="D42" s="3">
        <v>2.1999999999999999E-2</v>
      </c>
      <c r="E42" s="3">
        <v>1.9E-2</v>
      </c>
      <c r="F42" s="3">
        <v>2.5000000000000001E-2</v>
      </c>
      <c r="G42" s="3">
        <v>0.02</v>
      </c>
      <c r="I42" s="2">
        <f t="shared" si="0"/>
        <v>2.2500000000000003E-2</v>
      </c>
      <c r="J42" s="2">
        <f t="shared" si="1"/>
        <v>2.5884358211089573E-3</v>
      </c>
      <c r="K42" s="2">
        <f t="shared" si="2"/>
        <v>1.0567244989431574E-3</v>
      </c>
    </row>
    <row r="43" spans="1:11" x14ac:dyDescent="0.25">
      <c r="A43" s="1">
        <v>10.5</v>
      </c>
      <c r="B43" s="3">
        <v>2.5000000000000001E-2</v>
      </c>
      <c r="C43" s="3">
        <v>2.5999999999999999E-2</v>
      </c>
      <c r="D43" s="3">
        <v>2.3E-2</v>
      </c>
      <c r="E43" s="3">
        <v>0.02</v>
      </c>
      <c r="F43" s="3">
        <v>2.5000000000000001E-2</v>
      </c>
      <c r="G43" s="3">
        <v>0.02</v>
      </c>
      <c r="I43" s="2">
        <f t="shared" si="0"/>
        <v>2.3166666666666669E-2</v>
      </c>
      <c r="J43" s="2">
        <f t="shared" si="1"/>
        <v>2.6394443859772206E-3</v>
      </c>
      <c r="K43" s="2">
        <f t="shared" si="2"/>
        <v>1.0775486583496411E-3</v>
      </c>
    </row>
    <row r="44" spans="1:11" x14ac:dyDescent="0.25">
      <c r="A44" s="1">
        <v>10.75</v>
      </c>
      <c r="B44" s="3">
        <v>2.1999999999999999E-2</v>
      </c>
      <c r="C44" s="3">
        <v>2.3E-2</v>
      </c>
      <c r="D44" s="3">
        <v>0.02</v>
      </c>
      <c r="E44" s="3">
        <v>0.02</v>
      </c>
      <c r="F44" s="3">
        <v>2.5000000000000001E-2</v>
      </c>
      <c r="G44" s="3">
        <v>2.1000000000000001E-2</v>
      </c>
      <c r="I44" s="2">
        <f t="shared" si="0"/>
        <v>2.1833333333333333E-2</v>
      </c>
      <c r="J44" s="2">
        <f t="shared" si="1"/>
        <v>1.9407902170679517E-3</v>
      </c>
      <c r="K44" s="2">
        <f t="shared" si="2"/>
        <v>7.9232428826698099E-4</v>
      </c>
    </row>
    <row r="45" spans="1:11" x14ac:dyDescent="0.25">
      <c r="A45" s="1">
        <v>11</v>
      </c>
      <c r="B45" s="3">
        <v>2.3E-2</v>
      </c>
      <c r="C45" s="3">
        <v>2.5000000000000001E-2</v>
      </c>
      <c r="D45" s="3">
        <v>2.1000000000000001E-2</v>
      </c>
      <c r="E45" s="3">
        <v>0.02</v>
      </c>
      <c r="F45" s="3">
        <v>2.5000000000000001E-2</v>
      </c>
      <c r="G45" s="3">
        <v>2.1000000000000001E-2</v>
      </c>
      <c r="I45" s="2">
        <f t="shared" si="0"/>
        <v>2.2500000000000003E-2</v>
      </c>
      <c r="J45" s="2">
        <f t="shared" si="1"/>
        <v>2.1679483388678802E-3</v>
      </c>
      <c r="K45" s="2">
        <f t="shared" si="2"/>
        <v>8.8506120315678374E-4</v>
      </c>
    </row>
    <row r="46" spans="1:11" x14ac:dyDescent="0.25">
      <c r="A46" s="1">
        <v>11.25</v>
      </c>
      <c r="B46" s="3">
        <v>2.1999999999999999E-2</v>
      </c>
      <c r="C46" s="3">
        <v>2.4E-2</v>
      </c>
      <c r="D46" s="3">
        <v>2.1000000000000001E-2</v>
      </c>
      <c r="E46" s="3">
        <v>1.7999999999999999E-2</v>
      </c>
      <c r="F46" s="3">
        <v>2.3E-2</v>
      </c>
      <c r="G46" s="3">
        <v>1.9E-2</v>
      </c>
      <c r="I46" s="2">
        <f t="shared" si="0"/>
        <v>2.1166666666666667E-2</v>
      </c>
      <c r="J46" s="2">
        <f t="shared" si="1"/>
        <v>2.316606713852541E-3</v>
      </c>
      <c r="K46" s="2">
        <f t="shared" si="2"/>
        <v>9.4575073060740745E-4</v>
      </c>
    </row>
    <row r="47" spans="1:11" x14ac:dyDescent="0.25">
      <c r="A47" s="1">
        <v>11.5</v>
      </c>
      <c r="B47" s="3">
        <v>2.5000000000000001E-2</v>
      </c>
      <c r="C47" s="3">
        <v>2.5999999999999999E-2</v>
      </c>
      <c r="D47" s="3">
        <v>2.3E-2</v>
      </c>
      <c r="E47" s="3">
        <v>0.02</v>
      </c>
      <c r="F47" s="3">
        <v>2.5000000000000001E-2</v>
      </c>
      <c r="G47" s="3">
        <v>2.1000000000000001E-2</v>
      </c>
      <c r="I47" s="2">
        <f t="shared" si="0"/>
        <v>2.3333333333333334E-2</v>
      </c>
      <c r="J47" s="2">
        <f t="shared" si="1"/>
        <v>2.4221202832779929E-3</v>
      </c>
      <c r="K47" s="2">
        <f t="shared" si="2"/>
        <v>9.888264649460883E-4</v>
      </c>
    </row>
    <row r="48" spans="1:11" x14ac:dyDescent="0.25">
      <c r="A48" s="1">
        <v>11.75</v>
      </c>
      <c r="B48" s="3">
        <v>2.4E-2</v>
      </c>
      <c r="C48" s="3">
        <v>2.5000000000000001E-2</v>
      </c>
      <c r="D48" s="3">
        <v>2.1000000000000001E-2</v>
      </c>
      <c r="E48" s="3">
        <v>0.02</v>
      </c>
      <c r="F48" s="3">
        <v>2.5000000000000001E-2</v>
      </c>
      <c r="G48" s="3">
        <v>0.02</v>
      </c>
      <c r="I48" s="2">
        <f t="shared" si="0"/>
        <v>2.2500000000000003E-2</v>
      </c>
      <c r="J48" s="2">
        <f t="shared" si="1"/>
        <v>2.4289915602982242E-3</v>
      </c>
      <c r="K48" s="2">
        <f t="shared" si="2"/>
        <v>9.9163165204290142E-4</v>
      </c>
    </row>
    <row r="49" spans="1:11" x14ac:dyDescent="0.25">
      <c r="A49" s="1">
        <v>12</v>
      </c>
      <c r="B49" s="3">
        <v>2.4E-2</v>
      </c>
      <c r="C49" s="3">
        <v>2.4E-2</v>
      </c>
      <c r="D49" s="3">
        <v>2.1999999999999999E-2</v>
      </c>
      <c r="E49" s="3">
        <v>0.02</v>
      </c>
      <c r="F49" s="3">
        <v>2.5000000000000001E-2</v>
      </c>
      <c r="G49" s="3">
        <v>2.1000000000000001E-2</v>
      </c>
      <c r="I49" s="2">
        <f t="shared" si="0"/>
        <v>2.2666666666666668E-2</v>
      </c>
      <c r="J49" s="2">
        <f t="shared" si="1"/>
        <v>1.9663841605003503E-3</v>
      </c>
      <c r="K49" s="2">
        <f t="shared" si="2"/>
        <v>8.0277297191948651E-4</v>
      </c>
    </row>
    <row r="50" spans="1:11" x14ac:dyDescent="0.25">
      <c r="A50" s="1">
        <v>12.25</v>
      </c>
      <c r="B50" s="3">
        <v>2.1999999999999999E-2</v>
      </c>
      <c r="C50" s="3">
        <v>2.4E-2</v>
      </c>
      <c r="D50" s="3">
        <v>2.1000000000000001E-2</v>
      </c>
      <c r="E50" s="3">
        <v>1.9E-2</v>
      </c>
      <c r="F50" s="3">
        <v>2.4E-2</v>
      </c>
      <c r="G50" s="3">
        <v>0.02</v>
      </c>
      <c r="I50" s="2">
        <f t="shared" si="0"/>
        <v>2.1666666666666667E-2</v>
      </c>
      <c r="J50" s="2">
        <f t="shared" si="1"/>
        <v>2.0655911179772888E-3</v>
      </c>
      <c r="K50" s="2">
        <f t="shared" si="2"/>
        <v>8.4327404271156787E-4</v>
      </c>
    </row>
    <row r="51" spans="1:11" x14ac:dyDescent="0.25">
      <c r="A51" s="1">
        <v>12.5</v>
      </c>
      <c r="B51" s="3">
        <v>2.3E-2</v>
      </c>
      <c r="C51" s="3">
        <v>2.4E-2</v>
      </c>
      <c r="D51" s="3">
        <v>2.1000000000000001E-2</v>
      </c>
      <c r="E51" s="3">
        <v>1.9E-2</v>
      </c>
      <c r="F51" s="3">
        <v>2.4E-2</v>
      </c>
      <c r="G51" s="3">
        <v>0.02</v>
      </c>
      <c r="I51" s="2">
        <f t="shared" si="0"/>
        <v>2.1833333333333333E-2</v>
      </c>
      <c r="J51" s="2">
        <f t="shared" si="1"/>
        <v>2.1369760566432808E-3</v>
      </c>
      <c r="K51" s="2">
        <f t="shared" si="2"/>
        <v>8.7241682188682682E-4</v>
      </c>
    </row>
    <row r="52" spans="1:11" x14ac:dyDescent="0.25">
      <c r="A52" s="1">
        <v>12.75</v>
      </c>
      <c r="B52" s="3">
        <v>2.3E-2</v>
      </c>
      <c r="C52" s="3">
        <v>2.5000000000000001E-2</v>
      </c>
      <c r="D52" s="3">
        <v>2.1000000000000001E-2</v>
      </c>
      <c r="E52" s="3">
        <v>0.02</v>
      </c>
      <c r="F52" s="3">
        <v>2.5000000000000001E-2</v>
      </c>
      <c r="G52" s="3">
        <v>0.02</v>
      </c>
      <c r="I52" s="2">
        <f t="shared" si="0"/>
        <v>2.2333333333333334E-2</v>
      </c>
      <c r="J52" s="2">
        <f t="shared" si="1"/>
        <v>2.3380903889000247E-3</v>
      </c>
      <c r="K52" s="2">
        <f t="shared" si="2"/>
        <v>9.5452140421842387E-4</v>
      </c>
    </row>
    <row r="53" spans="1:11" x14ac:dyDescent="0.25">
      <c r="A53" s="1">
        <v>13</v>
      </c>
      <c r="B53" s="3">
        <v>2.3E-2</v>
      </c>
      <c r="C53" s="3">
        <v>2.5000000000000001E-2</v>
      </c>
      <c r="D53" s="3">
        <v>2.1999999999999999E-2</v>
      </c>
      <c r="E53" s="3">
        <v>1.9E-2</v>
      </c>
      <c r="F53" s="3">
        <v>2.4E-2</v>
      </c>
      <c r="G53" s="3">
        <v>0.02</v>
      </c>
      <c r="I53" s="2">
        <f t="shared" si="0"/>
        <v>2.2166666666666668E-2</v>
      </c>
      <c r="J53" s="2">
        <f t="shared" si="1"/>
        <v>2.316606713852541E-3</v>
      </c>
      <c r="K53" s="2">
        <f t="shared" si="2"/>
        <v>9.4575073060740745E-4</v>
      </c>
    </row>
    <row r="54" spans="1:11" x14ac:dyDescent="0.25">
      <c r="A54" s="1">
        <v>13.25</v>
      </c>
      <c r="B54" s="3">
        <v>2.3E-2</v>
      </c>
      <c r="C54" s="3">
        <v>2.5000000000000001E-2</v>
      </c>
      <c r="D54" s="3">
        <v>2.1000000000000001E-2</v>
      </c>
      <c r="E54" s="3">
        <v>0.02</v>
      </c>
      <c r="F54" s="3">
        <v>2.5000000000000001E-2</v>
      </c>
      <c r="G54" s="3">
        <v>2.1000000000000001E-2</v>
      </c>
      <c r="I54" s="2">
        <f t="shared" si="0"/>
        <v>2.2500000000000003E-2</v>
      </c>
      <c r="J54" s="2">
        <f t="shared" si="1"/>
        <v>2.1679483388678802E-3</v>
      </c>
      <c r="K54" s="2">
        <f t="shared" si="2"/>
        <v>8.8506120315678374E-4</v>
      </c>
    </row>
    <row r="55" spans="1:11" x14ac:dyDescent="0.25">
      <c r="A55" s="1">
        <v>13.5</v>
      </c>
      <c r="B55" s="3">
        <v>2.3E-2</v>
      </c>
      <c r="C55" s="3">
        <v>2.4E-2</v>
      </c>
      <c r="D55" s="3">
        <v>2.1000000000000001E-2</v>
      </c>
      <c r="E55" s="3">
        <v>0.02</v>
      </c>
      <c r="F55" s="3">
        <v>2.4E-2</v>
      </c>
      <c r="G55" s="3">
        <v>0.02</v>
      </c>
      <c r="I55" s="2">
        <f t="shared" si="0"/>
        <v>2.2000000000000002E-2</v>
      </c>
      <c r="J55" s="2">
        <f t="shared" si="1"/>
        <v>1.8973665961010274E-3</v>
      </c>
      <c r="K55" s="2">
        <f t="shared" si="2"/>
        <v>7.7459666924148342E-4</v>
      </c>
    </row>
    <row r="56" spans="1:11" x14ac:dyDescent="0.25">
      <c r="A56" s="1">
        <v>13.75</v>
      </c>
      <c r="B56" s="3">
        <v>2.1000000000000001E-2</v>
      </c>
      <c r="C56" s="3">
        <v>2.3E-2</v>
      </c>
      <c r="D56" s="3">
        <v>0.02</v>
      </c>
      <c r="E56" s="3">
        <v>0.02</v>
      </c>
      <c r="F56" s="3">
        <v>2.5000000000000001E-2</v>
      </c>
      <c r="G56" s="3">
        <v>2.1000000000000001E-2</v>
      </c>
      <c r="I56" s="2">
        <f t="shared" si="0"/>
        <v>2.1666666666666667E-2</v>
      </c>
      <c r="J56" s="2">
        <f t="shared" si="1"/>
        <v>1.9663841605003503E-3</v>
      </c>
      <c r="K56" s="2">
        <f t="shared" si="2"/>
        <v>8.0277297191948651E-4</v>
      </c>
    </row>
    <row r="57" spans="1:11" x14ac:dyDescent="0.25">
      <c r="A57" s="1">
        <v>14</v>
      </c>
      <c r="B57" s="3">
        <v>2.1999999999999999E-2</v>
      </c>
      <c r="C57" s="3">
        <v>2.3E-2</v>
      </c>
      <c r="D57" s="3">
        <v>2.1000000000000001E-2</v>
      </c>
      <c r="E57" s="3">
        <v>1.9E-2</v>
      </c>
      <c r="F57" s="3">
        <v>2.4E-2</v>
      </c>
      <c r="G57" s="3">
        <v>0.02</v>
      </c>
      <c r="I57" s="2">
        <f t="shared" si="0"/>
        <v>2.1500000000000002E-2</v>
      </c>
      <c r="J57" s="2">
        <f t="shared" si="1"/>
        <v>1.8708286933869706E-3</v>
      </c>
      <c r="K57" s="2">
        <f t="shared" si="2"/>
        <v>7.6376261582597341E-4</v>
      </c>
    </row>
    <row r="58" spans="1:11" x14ac:dyDescent="0.25">
      <c r="A58" s="1">
        <v>14.25</v>
      </c>
      <c r="B58" s="3">
        <v>2.1999999999999999E-2</v>
      </c>
      <c r="C58" s="3">
        <v>2.4E-2</v>
      </c>
      <c r="D58" s="3">
        <v>2.1000000000000001E-2</v>
      </c>
      <c r="E58" s="3">
        <v>1.9E-2</v>
      </c>
      <c r="F58" s="3">
        <v>2.4E-2</v>
      </c>
      <c r="G58" s="3">
        <v>0.02</v>
      </c>
      <c r="I58" s="2">
        <f t="shared" si="0"/>
        <v>2.1666666666666667E-2</v>
      </c>
      <c r="J58" s="2">
        <f t="shared" si="1"/>
        <v>2.0655911179772888E-3</v>
      </c>
      <c r="K58" s="2">
        <f t="shared" si="2"/>
        <v>8.4327404271156787E-4</v>
      </c>
    </row>
    <row r="59" spans="1:11" x14ac:dyDescent="0.25">
      <c r="A59" s="1">
        <v>14.5</v>
      </c>
      <c r="B59" s="3">
        <v>2.4E-2</v>
      </c>
      <c r="C59" s="3">
        <v>2.5999999999999999E-2</v>
      </c>
      <c r="D59" s="3">
        <v>2.1999999999999999E-2</v>
      </c>
      <c r="E59" s="3">
        <v>0.02</v>
      </c>
      <c r="F59" s="3">
        <v>2.5000000000000001E-2</v>
      </c>
      <c r="G59" s="3">
        <v>0.02</v>
      </c>
      <c r="I59" s="2">
        <f t="shared" si="0"/>
        <v>2.2833333333333334E-2</v>
      </c>
      <c r="J59" s="2">
        <f t="shared" si="1"/>
        <v>2.5625508125043427E-3</v>
      </c>
      <c r="K59" s="2">
        <f t="shared" si="2"/>
        <v>1.0461569884316812E-3</v>
      </c>
    </row>
    <row r="60" spans="1:11" x14ac:dyDescent="0.25">
      <c r="A60" s="1">
        <v>14.75</v>
      </c>
      <c r="B60" s="3">
        <v>2.1999999999999999E-2</v>
      </c>
      <c r="C60" s="3">
        <v>2.4E-2</v>
      </c>
      <c r="D60" s="3">
        <v>0.02</v>
      </c>
      <c r="E60" s="3">
        <v>0.02</v>
      </c>
      <c r="F60" s="3">
        <v>2.4E-2</v>
      </c>
      <c r="G60" s="3">
        <v>2.1000000000000001E-2</v>
      </c>
      <c r="I60" s="2">
        <f t="shared" si="0"/>
        <v>2.1833333333333333E-2</v>
      </c>
      <c r="J60" s="2">
        <f t="shared" si="1"/>
        <v>1.834847859269718E-3</v>
      </c>
      <c r="K60" s="2">
        <f t="shared" si="2"/>
        <v>7.490735018081411E-4</v>
      </c>
    </row>
    <row r="61" spans="1:11" x14ac:dyDescent="0.25">
      <c r="A61" s="1">
        <v>15</v>
      </c>
      <c r="B61" s="3">
        <v>2.1999999999999999E-2</v>
      </c>
      <c r="C61" s="3">
        <v>2.5000000000000001E-2</v>
      </c>
      <c r="D61" s="3">
        <v>2.1000000000000001E-2</v>
      </c>
      <c r="E61" s="3">
        <v>1.9E-2</v>
      </c>
      <c r="F61" s="3">
        <v>2.4E-2</v>
      </c>
      <c r="G61" s="3">
        <v>0.02</v>
      </c>
      <c r="I61" s="2">
        <f t="shared" si="0"/>
        <v>2.1833333333333333E-2</v>
      </c>
      <c r="J61" s="2">
        <f t="shared" si="1"/>
        <v>2.316606713852541E-3</v>
      </c>
      <c r="K61" s="2">
        <f t="shared" si="2"/>
        <v>9.4575073060740745E-4</v>
      </c>
    </row>
    <row r="62" spans="1:11" x14ac:dyDescent="0.25">
      <c r="A62" s="1">
        <v>15.25</v>
      </c>
      <c r="B62" s="3">
        <v>2.1000000000000001E-2</v>
      </c>
      <c r="C62" s="3">
        <v>2.4E-2</v>
      </c>
      <c r="D62" s="3">
        <v>2.1000000000000001E-2</v>
      </c>
      <c r="E62" s="3">
        <v>0.02</v>
      </c>
      <c r="F62" s="3">
        <v>2.4E-2</v>
      </c>
      <c r="G62" s="3">
        <v>2.1000000000000001E-2</v>
      </c>
      <c r="I62" s="2">
        <f t="shared" si="0"/>
        <v>2.1833333333333333E-2</v>
      </c>
      <c r="J62" s="2">
        <f t="shared" si="1"/>
        <v>1.7224014243685081E-3</v>
      </c>
      <c r="K62" s="2">
        <f t="shared" si="2"/>
        <v>7.0316743699096618E-4</v>
      </c>
    </row>
    <row r="63" spans="1:11" x14ac:dyDescent="0.25">
      <c r="A63" s="1">
        <v>15.5</v>
      </c>
      <c r="B63" s="3">
        <v>2.1000000000000001E-2</v>
      </c>
      <c r="C63" s="3">
        <v>2.3E-2</v>
      </c>
      <c r="D63" s="3">
        <v>0.02</v>
      </c>
      <c r="E63" s="3">
        <v>0.02</v>
      </c>
      <c r="F63" s="3">
        <v>2.5000000000000001E-2</v>
      </c>
      <c r="G63" s="3">
        <v>0.02</v>
      </c>
      <c r="I63" s="2">
        <f t="shared" si="0"/>
        <v>2.1500000000000002E-2</v>
      </c>
      <c r="J63" s="2">
        <f t="shared" si="1"/>
        <v>2.0736441353327723E-3</v>
      </c>
      <c r="K63" s="2">
        <f t="shared" si="2"/>
        <v>8.4656167328001975E-4</v>
      </c>
    </row>
    <row r="64" spans="1:11" x14ac:dyDescent="0.25">
      <c r="A64" s="1">
        <v>15.75</v>
      </c>
      <c r="B64" s="3">
        <v>2.1999999999999999E-2</v>
      </c>
      <c r="C64" s="3">
        <v>2.3E-2</v>
      </c>
      <c r="D64" s="3">
        <v>0.02</v>
      </c>
      <c r="E64" s="3">
        <v>1.9E-2</v>
      </c>
      <c r="F64" s="3">
        <v>2.5000000000000001E-2</v>
      </c>
      <c r="G64" s="3">
        <v>0.02</v>
      </c>
      <c r="I64" s="2">
        <f t="shared" si="0"/>
        <v>2.1500000000000002E-2</v>
      </c>
      <c r="J64" s="2">
        <f t="shared" si="1"/>
        <v>2.258317958127243E-3</v>
      </c>
      <c r="K64" s="2">
        <f t="shared" si="2"/>
        <v>9.2195444572928888E-4</v>
      </c>
    </row>
    <row r="65" spans="1:11" x14ac:dyDescent="0.25">
      <c r="A65" s="1">
        <v>16</v>
      </c>
      <c r="B65" s="3">
        <v>2.1999999999999999E-2</v>
      </c>
      <c r="C65" s="3">
        <v>2.3E-2</v>
      </c>
      <c r="D65" s="3">
        <v>0.02</v>
      </c>
      <c r="E65" s="3">
        <v>0.02</v>
      </c>
      <c r="F65" s="3">
        <v>2.5000000000000001E-2</v>
      </c>
      <c r="G65" s="3">
        <v>0.02</v>
      </c>
      <c r="I65" s="2">
        <f t="shared" si="0"/>
        <v>2.1666666666666667E-2</v>
      </c>
      <c r="J65" s="2">
        <f t="shared" si="1"/>
        <v>2.0655911179772888E-3</v>
      </c>
      <c r="K65" s="2">
        <f t="shared" si="2"/>
        <v>8.4327404271156787E-4</v>
      </c>
    </row>
    <row r="66" spans="1:11" x14ac:dyDescent="0.25">
      <c r="A66" s="1">
        <v>16.25</v>
      </c>
      <c r="B66" s="3">
        <v>2.1000000000000001E-2</v>
      </c>
      <c r="C66" s="3">
        <v>2.3E-2</v>
      </c>
      <c r="D66" s="3">
        <v>0.02</v>
      </c>
      <c r="E66" s="3">
        <v>0.02</v>
      </c>
      <c r="F66" s="3">
        <v>2.5000000000000001E-2</v>
      </c>
      <c r="G66" s="3">
        <v>0.02</v>
      </c>
      <c r="I66" s="2">
        <f t="shared" ref="I66:I97" si="3">AVERAGE(B66:G66)</f>
        <v>2.1500000000000002E-2</v>
      </c>
      <c r="J66" s="2">
        <f t="shared" ref="J66:J97" si="4">STDEV(B66:G66)</f>
        <v>2.0736441353327723E-3</v>
      </c>
      <c r="K66" s="2">
        <f t="shared" ref="K66:K97" si="5">J66/(SQRT(6))</f>
        <v>8.4656167328001975E-4</v>
      </c>
    </row>
    <row r="67" spans="1:11" x14ac:dyDescent="0.25">
      <c r="A67" s="1">
        <v>16.5</v>
      </c>
      <c r="B67" s="3">
        <v>2.1999999999999999E-2</v>
      </c>
      <c r="C67" s="3">
        <v>2.4E-2</v>
      </c>
      <c r="D67" s="3">
        <v>2.1000000000000001E-2</v>
      </c>
      <c r="E67" s="3">
        <v>1.9E-2</v>
      </c>
      <c r="F67" s="3">
        <v>2.5000000000000001E-2</v>
      </c>
      <c r="G67" s="3">
        <v>0.02</v>
      </c>
      <c r="I67" s="2">
        <f t="shared" si="3"/>
        <v>2.1833333333333333E-2</v>
      </c>
      <c r="J67" s="2">
        <f t="shared" si="4"/>
        <v>2.316606713852541E-3</v>
      </c>
      <c r="K67" s="2">
        <f t="shared" si="5"/>
        <v>9.4575073060740745E-4</v>
      </c>
    </row>
    <row r="68" spans="1:11" x14ac:dyDescent="0.25">
      <c r="A68" s="1">
        <v>16.75</v>
      </c>
      <c r="B68" s="3">
        <v>2.4E-2</v>
      </c>
      <c r="C68" s="3">
        <v>2.8000000000000001E-2</v>
      </c>
      <c r="D68" s="3">
        <v>2.1999999999999999E-2</v>
      </c>
      <c r="E68" s="3">
        <v>1.9E-2</v>
      </c>
      <c r="F68" s="3">
        <v>2.5000000000000001E-2</v>
      </c>
      <c r="G68" s="3">
        <v>0.02</v>
      </c>
      <c r="I68" s="2">
        <f t="shared" si="3"/>
        <v>2.3000000000000003E-2</v>
      </c>
      <c r="J68" s="2">
        <f t="shared" si="4"/>
        <v>3.3466401061363026E-3</v>
      </c>
      <c r="K68" s="2">
        <f t="shared" si="5"/>
        <v>1.3662601021279467E-3</v>
      </c>
    </row>
    <row r="69" spans="1:11" x14ac:dyDescent="0.25">
      <c r="A69" s="1">
        <v>17</v>
      </c>
      <c r="B69" s="3">
        <v>2.3E-2</v>
      </c>
      <c r="C69" s="3">
        <v>2.5000000000000001E-2</v>
      </c>
      <c r="D69" s="3">
        <v>2.1999999999999999E-2</v>
      </c>
      <c r="E69" s="3">
        <v>1.9E-2</v>
      </c>
      <c r="F69" s="3">
        <v>2.4E-2</v>
      </c>
      <c r="G69" s="3">
        <v>0.02</v>
      </c>
      <c r="I69" s="2">
        <f t="shared" si="3"/>
        <v>2.2166666666666668E-2</v>
      </c>
      <c r="J69" s="2">
        <f t="shared" si="4"/>
        <v>2.316606713852541E-3</v>
      </c>
      <c r="K69" s="2">
        <f t="shared" si="5"/>
        <v>9.4575073060740745E-4</v>
      </c>
    </row>
    <row r="70" spans="1:11" x14ac:dyDescent="0.25">
      <c r="A70" s="1">
        <v>17.25</v>
      </c>
      <c r="B70" s="3">
        <v>2.3E-2</v>
      </c>
      <c r="C70" s="3">
        <v>2.5000000000000001E-2</v>
      </c>
      <c r="D70" s="3">
        <v>2.1999999999999999E-2</v>
      </c>
      <c r="E70" s="3">
        <v>1.9E-2</v>
      </c>
      <c r="F70" s="3">
        <v>2.5000000000000001E-2</v>
      </c>
      <c r="G70" s="3">
        <v>0.02</v>
      </c>
      <c r="I70" s="2">
        <f t="shared" si="3"/>
        <v>2.2333333333333334E-2</v>
      </c>
      <c r="J70" s="2">
        <f t="shared" si="4"/>
        <v>2.5033311140691458E-3</v>
      </c>
      <c r="K70" s="2">
        <f t="shared" si="5"/>
        <v>1.0219806477837264E-3</v>
      </c>
    </row>
    <row r="71" spans="1:11" x14ac:dyDescent="0.25">
      <c r="A71" s="1">
        <v>17.5</v>
      </c>
      <c r="B71" s="3">
        <v>2.4E-2</v>
      </c>
      <c r="C71" s="3">
        <v>2.7E-2</v>
      </c>
      <c r="D71" s="3">
        <v>2.3E-2</v>
      </c>
      <c r="E71" s="3">
        <v>1.9E-2</v>
      </c>
      <c r="F71" s="3">
        <v>2.5000000000000001E-2</v>
      </c>
      <c r="G71" s="3">
        <v>1.9E-2</v>
      </c>
      <c r="I71" s="2">
        <f t="shared" si="3"/>
        <v>2.2833333333333334E-2</v>
      </c>
      <c r="J71" s="2">
        <f t="shared" si="4"/>
        <v>3.2506409624359733E-3</v>
      </c>
      <c r="K71" s="2">
        <f t="shared" si="5"/>
        <v>1.3270686158262926E-3</v>
      </c>
    </row>
    <row r="72" spans="1:11" x14ac:dyDescent="0.25">
      <c r="A72" s="1">
        <v>17.75</v>
      </c>
      <c r="B72" s="3">
        <v>2.1999999999999999E-2</v>
      </c>
      <c r="C72" s="3">
        <v>2.5000000000000001E-2</v>
      </c>
      <c r="D72" s="3">
        <v>0.02</v>
      </c>
      <c r="E72" s="3">
        <v>1.9E-2</v>
      </c>
      <c r="F72" s="3">
        <v>2.4E-2</v>
      </c>
      <c r="G72" s="3">
        <v>0.02</v>
      </c>
      <c r="I72" s="2">
        <f t="shared" si="3"/>
        <v>2.1666666666666667E-2</v>
      </c>
      <c r="J72" s="2">
        <f t="shared" si="4"/>
        <v>2.4221202832779938E-3</v>
      </c>
      <c r="K72" s="2">
        <f t="shared" si="5"/>
        <v>9.8882646494608873E-4</v>
      </c>
    </row>
    <row r="73" spans="1:11" x14ac:dyDescent="0.25">
      <c r="A73" s="1">
        <v>18</v>
      </c>
      <c r="B73" s="3">
        <v>2.1999999999999999E-2</v>
      </c>
      <c r="C73" s="3">
        <v>2.4E-2</v>
      </c>
      <c r="D73" s="3">
        <v>2.1000000000000001E-2</v>
      </c>
      <c r="E73" s="3">
        <v>1.9E-2</v>
      </c>
      <c r="F73" s="3">
        <v>2.4E-2</v>
      </c>
      <c r="G73" s="3">
        <v>0.02</v>
      </c>
      <c r="I73" s="2">
        <f t="shared" si="3"/>
        <v>2.1666666666666667E-2</v>
      </c>
      <c r="J73" s="2">
        <f t="shared" si="4"/>
        <v>2.0655911179772888E-3</v>
      </c>
      <c r="K73" s="2">
        <f t="shared" si="5"/>
        <v>8.4327404271156787E-4</v>
      </c>
    </row>
    <row r="74" spans="1:11" x14ac:dyDescent="0.25">
      <c r="A74" s="1">
        <v>18.25</v>
      </c>
      <c r="B74" s="3">
        <v>2.4E-2</v>
      </c>
      <c r="C74" s="3">
        <v>2.5000000000000001E-2</v>
      </c>
      <c r="D74" s="3">
        <v>2.1000000000000001E-2</v>
      </c>
      <c r="E74" s="3">
        <v>1.9E-2</v>
      </c>
      <c r="F74" s="3">
        <v>2.4E-2</v>
      </c>
      <c r="G74" s="3">
        <v>2.1000000000000001E-2</v>
      </c>
      <c r="I74" s="2">
        <f t="shared" si="3"/>
        <v>2.2333333333333334E-2</v>
      </c>
      <c r="J74" s="2">
        <f t="shared" si="4"/>
        <v>2.3380903889000247E-3</v>
      </c>
      <c r="K74" s="2">
        <f t="shared" si="5"/>
        <v>9.5452140421842387E-4</v>
      </c>
    </row>
    <row r="75" spans="1:11" x14ac:dyDescent="0.25">
      <c r="A75" s="1">
        <v>18.5</v>
      </c>
      <c r="B75" s="3">
        <v>2.1000000000000001E-2</v>
      </c>
      <c r="C75" s="3">
        <v>2.3E-2</v>
      </c>
      <c r="D75" s="3">
        <v>1.9E-2</v>
      </c>
      <c r="E75" s="3">
        <v>1.9E-2</v>
      </c>
      <c r="F75" s="3">
        <v>2.5000000000000001E-2</v>
      </c>
      <c r="G75" s="3">
        <v>0.02</v>
      </c>
      <c r="I75" s="2">
        <f t="shared" si="3"/>
        <v>2.1166666666666667E-2</v>
      </c>
      <c r="J75" s="2">
        <f t="shared" si="4"/>
        <v>2.4013884872437176E-3</v>
      </c>
      <c r="K75" s="2">
        <f t="shared" si="5"/>
        <v>9.8036274465684988E-4</v>
      </c>
    </row>
    <row r="76" spans="1:11" x14ac:dyDescent="0.25">
      <c r="A76" s="1">
        <v>18.75</v>
      </c>
      <c r="B76" s="3">
        <v>2.1999999999999999E-2</v>
      </c>
      <c r="C76" s="3">
        <v>2.3E-2</v>
      </c>
      <c r="D76" s="3">
        <v>0.02</v>
      </c>
      <c r="E76" s="3">
        <v>1.9E-2</v>
      </c>
      <c r="F76" s="3">
        <v>2.5000000000000001E-2</v>
      </c>
      <c r="G76" s="3">
        <v>0.02</v>
      </c>
      <c r="I76" s="2">
        <f t="shared" si="3"/>
        <v>2.1500000000000002E-2</v>
      </c>
      <c r="J76" s="2">
        <f t="shared" si="4"/>
        <v>2.258317958127243E-3</v>
      </c>
      <c r="K76" s="2">
        <f t="shared" si="5"/>
        <v>9.2195444572928888E-4</v>
      </c>
    </row>
    <row r="77" spans="1:11" x14ac:dyDescent="0.25">
      <c r="A77" s="1">
        <v>19</v>
      </c>
      <c r="B77" s="3">
        <v>2.1999999999999999E-2</v>
      </c>
      <c r="C77" s="3">
        <v>2.4E-2</v>
      </c>
      <c r="D77" s="3">
        <v>0.02</v>
      </c>
      <c r="E77" s="3">
        <v>1.9E-2</v>
      </c>
      <c r="F77" s="3">
        <v>2.4E-2</v>
      </c>
      <c r="G77" s="3">
        <v>0.02</v>
      </c>
      <c r="I77" s="2">
        <f t="shared" si="3"/>
        <v>2.1500000000000002E-2</v>
      </c>
      <c r="J77" s="2">
        <f t="shared" si="4"/>
        <v>2.1679483388678802E-3</v>
      </c>
      <c r="K77" s="2">
        <f t="shared" si="5"/>
        <v>8.8506120315678374E-4</v>
      </c>
    </row>
    <row r="78" spans="1:11" x14ac:dyDescent="0.25">
      <c r="A78" s="1">
        <v>19.25</v>
      </c>
      <c r="B78" s="3">
        <v>2.4E-2</v>
      </c>
      <c r="C78" s="3">
        <v>2.7E-2</v>
      </c>
      <c r="D78" s="3">
        <v>2.3E-2</v>
      </c>
      <c r="E78" s="3">
        <v>1.7999999999999999E-2</v>
      </c>
      <c r="F78" s="3">
        <v>2.4E-2</v>
      </c>
      <c r="G78" s="3">
        <v>0.02</v>
      </c>
      <c r="I78" s="2">
        <f t="shared" si="3"/>
        <v>2.2666666666666668E-2</v>
      </c>
      <c r="J78" s="2">
        <f t="shared" si="4"/>
        <v>3.2041639575194447E-3</v>
      </c>
      <c r="K78" s="2">
        <f t="shared" si="5"/>
        <v>1.3080944580232392E-3</v>
      </c>
    </row>
    <row r="79" spans="1:11" x14ac:dyDescent="0.25">
      <c r="A79" s="1">
        <v>19.5</v>
      </c>
      <c r="B79" s="3">
        <v>2.1999999999999999E-2</v>
      </c>
      <c r="C79" s="3">
        <v>2.4E-2</v>
      </c>
      <c r="D79" s="3">
        <v>2.1000000000000001E-2</v>
      </c>
      <c r="E79" s="3">
        <v>1.9E-2</v>
      </c>
      <c r="F79" s="3">
        <v>2.4E-2</v>
      </c>
      <c r="G79" s="3">
        <v>0.02</v>
      </c>
      <c r="I79" s="2">
        <f t="shared" si="3"/>
        <v>2.1666666666666667E-2</v>
      </c>
      <c r="J79" s="2">
        <f t="shared" si="4"/>
        <v>2.0655911179772888E-3</v>
      </c>
      <c r="K79" s="2">
        <f t="shared" si="5"/>
        <v>8.4327404271156787E-4</v>
      </c>
    </row>
    <row r="80" spans="1:11" x14ac:dyDescent="0.25">
      <c r="A80" s="1">
        <v>19.75</v>
      </c>
      <c r="B80" s="3">
        <v>2.1000000000000001E-2</v>
      </c>
      <c r="C80" s="3">
        <v>2.4E-2</v>
      </c>
      <c r="D80" s="3">
        <v>0.02</v>
      </c>
      <c r="E80" s="3">
        <v>1.7999999999999999E-2</v>
      </c>
      <c r="F80" s="3">
        <v>2.4E-2</v>
      </c>
      <c r="G80" s="3">
        <v>0.02</v>
      </c>
      <c r="I80" s="2">
        <f t="shared" si="3"/>
        <v>2.1166666666666667E-2</v>
      </c>
      <c r="J80" s="2">
        <f t="shared" si="4"/>
        <v>2.4013884872437176E-3</v>
      </c>
      <c r="K80" s="2">
        <f t="shared" si="5"/>
        <v>9.8036274465684988E-4</v>
      </c>
    </row>
    <row r="81" spans="1:11" x14ac:dyDescent="0.25">
      <c r="A81" s="1">
        <v>20</v>
      </c>
      <c r="B81" s="3">
        <v>2.1000000000000001E-2</v>
      </c>
      <c r="C81" s="3">
        <v>2.5000000000000001E-2</v>
      </c>
      <c r="D81" s="3">
        <v>0.02</v>
      </c>
      <c r="E81" s="3">
        <v>1.9E-2</v>
      </c>
      <c r="F81" s="3">
        <v>2.4E-2</v>
      </c>
      <c r="G81" s="3">
        <v>0.02</v>
      </c>
      <c r="I81" s="2">
        <f t="shared" si="3"/>
        <v>2.1500000000000002E-2</v>
      </c>
      <c r="J81" s="2">
        <f t="shared" si="4"/>
        <v>2.4289915602982246E-3</v>
      </c>
      <c r="K81" s="2">
        <f t="shared" si="5"/>
        <v>9.9163165204290142E-4</v>
      </c>
    </row>
    <row r="82" spans="1:11" x14ac:dyDescent="0.25">
      <c r="A82" s="1">
        <v>20.25</v>
      </c>
      <c r="B82" s="3">
        <v>2.1000000000000001E-2</v>
      </c>
      <c r="C82" s="3">
        <v>2.4E-2</v>
      </c>
      <c r="D82" s="3">
        <v>0.02</v>
      </c>
      <c r="E82" s="3">
        <v>1.9E-2</v>
      </c>
      <c r="F82" s="3">
        <v>2.4E-2</v>
      </c>
      <c r="G82" s="3">
        <v>0.02</v>
      </c>
      <c r="I82" s="2">
        <f t="shared" si="3"/>
        <v>2.1333333333333333E-2</v>
      </c>
      <c r="J82" s="2">
        <f t="shared" si="4"/>
        <v>2.160246899469287E-3</v>
      </c>
      <c r="K82" s="2">
        <f t="shared" si="5"/>
        <v>8.819171036881971E-4</v>
      </c>
    </row>
    <row r="83" spans="1:11" x14ac:dyDescent="0.25">
      <c r="A83" s="1">
        <v>20.5</v>
      </c>
      <c r="B83" s="3">
        <v>2.1000000000000001E-2</v>
      </c>
      <c r="C83" s="3">
        <v>2.3E-2</v>
      </c>
      <c r="D83" s="3">
        <v>0.02</v>
      </c>
      <c r="E83" s="3">
        <v>1.7999999999999999E-2</v>
      </c>
      <c r="F83" s="3">
        <v>2.4E-2</v>
      </c>
      <c r="G83" s="3">
        <v>0.02</v>
      </c>
      <c r="I83" s="2">
        <f t="shared" si="3"/>
        <v>2.1000000000000001E-2</v>
      </c>
      <c r="J83" s="2">
        <f t="shared" si="4"/>
        <v>2.1908902300206644E-3</v>
      </c>
      <c r="K83" s="2">
        <f t="shared" si="5"/>
        <v>8.9442719099991591E-4</v>
      </c>
    </row>
    <row r="84" spans="1:11" x14ac:dyDescent="0.25">
      <c r="A84" s="1">
        <v>20.75</v>
      </c>
      <c r="B84" s="3">
        <v>2.1000000000000001E-2</v>
      </c>
      <c r="C84" s="3">
        <v>2.4E-2</v>
      </c>
      <c r="D84" s="3">
        <v>2.1000000000000001E-2</v>
      </c>
      <c r="E84" s="3">
        <v>1.9E-2</v>
      </c>
      <c r="F84" s="3">
        <v>2.5000000000000001E-2</v>
      </c>
      <c r="G84" s="3">
        <v>0.02</v>
      </c>
      <c r="I84" s="2">
        <f t="shared" si="3"/>
        <v>2.1666666666666667E-2</v>
      </c>
      <c r="J84" s="2">
        <f t="shared" si="4"/>
        <v>2.3380903889000247E-3</v>
      </c>
      <c r="K84" s="2">
        <f t="shared" si="5"/>
        <v>9.5452140421842387E-4</v>
      </c>
    </row>
    <row r="85" spans="1:11" x14ac:dyDescent="0.25">
      <c r="A85" s="1">
        <v>21</v>
      </c>
      <c r="B85" s="3">
        <v>2.1000000000000001E-2</v>
      </c>
      <c r="C85" s="3">
        <v>2.3E-2</v>
      </c>
      <c r="D85" s="3">
        <v>2.1000000000000001E-2</v>
      </c>
      <c r="E85" s="3">
        <v>1.9E-2</v>
      </c>
      <c r="F85" s="3">
        <v>2.5000000000000001E-2</v>
      </c>
      <c r="G85" s="3">
        <v>0.02</v>
      </c>
      <c r="I85" s="2">
        <f t="shared" si="3"/>
        <v>2.1500000000000002E-2</v>
      </c>
      <c r="J85" s="2">
        <f t="shared" si="4"/>
        <v>2.1679483388678802E-3</v>
      </c>
      <c r="K85" s="2">
        <f t="shared" si="5"/>
        <v>8.8506120315678374E-4</v>
      </c>
    </row>
    <row r="86" spans="1:11" x14ac:dyDescent="0.25">
      <c r="A86" s="1">
        <v>21.25</v>
      </c>
      <c r="B86" s="3">
        <v>2.1000000000000001E-2</v>
      </c>
      <c r="C86" s="3">
        <v>2.3E-2</v>
      </c>
      <c r="D86" s="3">
        <v>2.1000000000000001E-2</v>
      </c>
      <c r="E86" s="3">
        <v>1.7999999999999999E-2</v>
      </c>
      <c r="F86" s="3">
        <v>2.4E-2</v>
      </c>
      <c r="G86" s="3">
        <v>1.9E-2</v>
      </c>
      <c r="I86" s="2">
        <f t="shared" si="3"/>
        <v>2.1000000000000001E-2</v>
      </c>
      <c r="J86" s="2">
        <f t="shared" si="4"/>
        <v>2.2803508501982764E-3</v>
      </c>
      <c r="K86" s="2">
        <f t="shared" si="5"/>
        <v>9.3094933625126298E-4</v>
      </c>
    </row>
    <row r="87" spans="1:11" x14ac:dyDescent="0.25">
      <c r="A87" s="1">
        <v>21.5</v>
      </c>
      <c r="B87" s="3">
        <v>0.02</v>
      </c>
      <c r="C87" s="3">
        <v>2.3E-2</v>
      </c>
      <c r="D87" s="3">
        <v>2.1000000000000001E-2</v>
      </c>
      <c r="E87" s="3">
        <v>1.9E-2</v>
      </c>
      <c r="F87" s="3">
        <v>2.4E-2</v>
      </c>
      <c r="G87" s="3">
        <v>0.02</v>
      </c>
      <c r="I87" s="2">
        <f t="shared" si="3"/>
        <v>2.1166666666666667E-2</v>
      </c>
      <c r="J87" s="2">
        <f t="shared" si="4"/>
        <v>1.9407902170679517E-3</v>
      </c>
      <c r="K87" s="2">
        <f t="shared" si="5"/>
        <v>7.9232428826698099E-4</v>
      </c>
    </row>
    <row r="88" spans="1:11" x14ac:dyDescent="0.25">
      <c r="A88" s="1">
        <v>21.75</v>
      </c>
      <c r="B88" s="3">
        <v>2.1000000000000001E-2</v>
      </c>
      <c r="C88" s="3">
        <v>2.1999999999999999E-2</v>
      </c>
      <c r="D88" s="3">
        <v>2.1000000000000001E-2</v>
      </c>
      <c r="E88" s="3">
        <v>1.9E-2</v>
      </c>
      <c r="F88" s="3">
        <v>2.4E-2</v>
      </c>
      <c r="G88" s="3">
        <v>0.02</v>
      </c>
      <c r="I88" s="2">
        <f t="shared" si="3"/>
        <v>2.1166666666666667E-2</v>
      </c>
      <c r="J88" s="2">
        <f t="shared" si="4"/>
        <v>1.7224014243685086E-3</v>
      </c>
      <c r="K88" s="2">
        <f t="shared" si="5"/>
        <v>7.0316743699096629E-4</v>
      </c>
    </row>
    <row r="89" spans="1:11" x14ac:dyDescent="0.25">
      <c r="A89" s="1">
        <v>22</v>
      </c>
      <c r="B89" s="3">
        <v>1.9E-2</v>
      </c>
      <c r="C89" s="3">
        <v>2.1999999999999999E-2</v>
      </c>
      <c r="D89" s="3">
        <v>0.02</v>
      </c>
      <c r="E89" s="3">
        <v>1.7999999999999999E-2</v>
      </c>
      <c r="F89" s="3">
        <v>2.4E-2</v>
      </c>
      <c r="G89" s="3">
        <v>0.02</v>
      </c>
      <c r="I89" s="2">
        <f t="shared" si="3"/>
        <v>2.0500000000000001E-2</v>
      </c>
      <c r="J89" s="2">
        <f t="shared" si="4"/>
        <v>2.1679483388678802E-3</v>
      </c>
      <c r="K89" s="2">
        <f t="shared" si="5"/>
        <v>8.8506120315678374E-4</v>
      </c>
    </row>
    <row r="90" spans="1:11" x14ac:dyDescent="0.25">
      <c r="A90" s="1">
        <v>22.25</v>
      </c>
      <c r="B90" s="3">
        <v>2.1999999999999999E-2</v>
      </c>
      <c r="C90" s="3">
        <v>2.4E-2</v>
      </c>
      <c r="D90" s="3">
        <v>2.1999999999999999E-2</v>
      </c>
      <c r="E90" s="3">
        <v>1.9E-2</v>
      </c>
      <c r="F90" s="3">
        <v>2.4E-2</v>
      </c>
      <c r="G90" s="3">
        <v>0.02</v>
      </c>
      <c r="I90" s="2">
        <f t="shared" si="3"/>
        <v>2.1833333333333333E-2</v>
      </c>
      <c r="J90" s="2">
        <f t="shared" si="4"/>
        <v>2.0412414523193153E-3</v>
      </c>
      <c r="K90" s="2">
        <f t="shared" si="5"/>
        <v>8.333333333333335E-4</v>
      </c>
    </row>
    <row r="91" spans="1:11" x14ac:dyDescent="0.25">
      <c r="A91" s="1">
        <v>22.5</v>
      </c>
      <c r="B91" s="3">
        <v>2.1000000000000001E-2</v>
      </c>
      <c r="C91" s="3">
        <v>2.4E-2</v>
      </c>
      <c r="D91" s="3">
        <v>2.1000000000000001E-2</v>
      </c>
      <c r="E91" s="3">
        <v>1.7999999999999999E-2</v>
      </c>
      <c r="F91" s="3">
        <v>2.5000000000000001E-2</v>
      </c>
      <c r="G91" s="3">
        <v>1.9E-2</v>
      </c>
      <c r="I91" s="2">
        <f t="shared" si="3"/>
        <v>2.1333333333333333E-2</v>
      </c>
      <c r="J91" s="2">
        <f t="shared" si="4"/>
        <v>2.7325202042558934E-3</v>
      </c>
      <c r="K91" s="2">
        <f t="shared" si="5"/>
        <v>1.1155467020454344E-3</v>
      </c>
    </row>
    <row r="92" spans="1:11" x14ac:dyDescent="0.25">
      <c r="A92" s="1">
        <v>22.75</v>
      </c>
      <c r="B92" s="3">
        <v>2.1999999999999999E-2</v>
      </c>
      <c r="C92" s="3">
        <v>2.7E-2</v>
      </c>
      <c r="D92" s="3">
        <v>2.3E-2</v>
      </c>
      <c r="E92" s="3">
        <v>1.9E-2</v>
      </c>
      <c r="F92" s="3">
        <v>2.4E-2</v>
      </c>
      <c r="G92" s="3">
        <v>0.02</v>
      </c>
      <c r="I92" s="2">
        <f t="shared" si="3"/>
        <v>2.2500000000000003E-2</v>
      </c>
      <c r="J92" s="2">
        <f t="shared" si="4"/>
        <v>2.8809720581775868E-3</v>
      </c>
      <c r="K92" s="2">
        <f t="shared" si="5"/>
        <v>1.1761519176251567E-3</v>
      </c>
    </row>
    <row r="93" spans="1:11" x14ac:dyDescent="0.25">
      <c r="A93" s="1">
        <v>23</v>
      </c>
      <c r="B93" s="3">
        <v>1.9E-2</v>
      </c>
      <c r="C93" s="3">
        <v>2.1000000000000001E-2</v>
      </c>
      <c r="D93" s="3">
        <v>1.7999999999999999E-2</v>
      </c>
      <c r="E93" s="3">
        <v>1.9E-2</v>
      </c>
      <c r="F93" s="3">
        <v>2.4E-2</v>
      </c>
      <c r="G93" s="3">
        <v>0.02</v>
      </c>
      <c r="I93" s="2">
        <f t="shared" si="3"/>
        <v>2.016666666666667E-2</v>
      </c>
      <c r="J93" s="2">
        <f t="shared" si="4"/>
        <v>2.1369760566432817E-3</v>
      </c>
      <c r="K93" s="2">
        <f t="shared" si="5"/>
        <v>8.7241682188682714E-4</v>
      </c>
    </row>
    <row r="94" spans="1:11" x14ac:dyDescent="0.25">
      <c r="A94" s="1">
        <v>23.25</v>
      </c>
      <c r="B94" s="3">
        <v>0.02</v>
      </c>
      <c r="C94" s="3">
        <v>2.1999999999999999E-2</v>
      </c>
      <c r="D94" s="3">
        <v>0.02</v>
      </c>
      <c r="E94" s="3">
        <v>1.7999999999999999E-2</v>
      </c>
      <c r="F94" s="3">
        <v>2.4E-2</v>
      </c>
      <c r="G94" s="3">
        <v>0.02</v>
      </c>
      <c r="I94" s="2">
        <f t="shared" si="3"/>
        <v>2.066666666666667E-2</v>
      </c>
      <c r="J94" s="2">
        <f t="shared" si="4"/>
        <v>2.0655911179772893E-3</v>
      </c>
      <c r="K94" s="2">
        <f t="shared" si="5"/>
        <v>8.4327404271156798E-4</v>
      </c>
    </row>
    <row r="95" spans="1:11" x14ac:dyDescent="0.25">
      <c r="A95" s="1">
        <v>23.5</v>
      </c>
      <c r="B95" s="3">
        <v>0.02</v>
      </c>
      <c r="C95" s="3">
        <v>2.1999999999999999E-2</v>
      </c>
      <c r="D95" s="3">
        <v>0.02</v>
      </c>
      <c r="E95" s="3">
        <v>1.9E-2</v>
      </c>
      <c r="F95" s="3">
        <v>2.4E-2</v>
      </c>
      <c r="G95" s="3">
        <v>2.1000000000000001E-2</v>
      </c>
      <c r="I95" s="2">
        <f t="shared" si="3"/>
        <v>2.1000000000000001E-2</v>
      </c>
      <c r="J95" s="2">
        <f t="shared" si="4"/>
        <v>1.788854381999832E-3</v>
      </c>
      <c r="K95" s="2">
        <f t="shared" si="5"/>
        <v>7.3029674334022169E-4</v>
      </c>
    </row>
    <row r="96" spans="1:11" x14ac:dyDescent="0.25">
      <c r="A96" s="1">
        <v>23.75</v>
      </c>
      <c r="B96" s="3">
        <v>0.02</v>
      </c>
      <c r="C96" s="3">
        <v>2.1999999999999999E-2</v>
      </c>
      <c r="D96" s="3">
        <v>0.02</v>
      </c>
      <c r="E96" s="3">
        <v>1.7999999999999999E-2</v>
      </c>
      <c r="F96" s="3">
        <v>2.4E-2</v>
      </c>
      <c r="G96" s="3">
        <v>0.02</v>
      </c>
      <c r="I96" s="2">
        <f t="shared" si="3"/>
        <v>2.066666666666667E-2</v>
      </c>
      <c r="J96" s="2">
        <f t="shared" si="4"/>
        <v>2.0655911179772893E-3</v>
      </c>
      <c r="K96" s="2">
        <f t="shared" si="5"/>
        <v>8.4327404271156798E-4</v>
      </c>
    </row>
    <row r="97" spans="1:11" x14ac:dyDescent="0.25">
      <c r="A97" s="1">
        <v>24</v>
      </c>
      <c r="B97" s="3">
        <v>0.02</v>
      </c>
      <c r="C97" s="3">
        <v>2.3E-2</v>
      </c>
      <c r="D97" s="3">
        <v>0.02</v>
      </c>
      <c r="E97" s="3">
        <v>1.7999999999999999E-2</v>
      </c>
      <c r="F97" s="3">
        <v>2.4E-2</v>
      </c>
      <c r="G97" s="3">
        <v>0.02</v>
      </c>
      <c r="I97" s="2">
        <f t="shared" si="3"/>
        <v>2.0833333333333332E-2</v>
      </c>
      <c r="J97" s="2">
        <f t="shared" si="4"/>
        <v>2.2286019533929039E-3</v>
      </c>
      <c r="K97" s="2">
        <f t="shared" si="5"/>
        <v>9.0982293759707877E-4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K1" sqref="K1"/>
    </sheetView>
  </sheetViews>
  <sheetFormatPr defaultRowHeight="15" x14ac:dyDescent="0.25"/>
  <sheetData>
    <row r="1" spans="1:13" x14ac:dyDescent="0.25">
      <c r="A1" s="1">
        <v>0</v>
      </c>
      <c r="B1" s="3">
        <v>0.02</v>
      </c>
      <c r="C1" s="3">
        <v>2.1000000000000001E-2</v>
      </c>
      <c r="D1" s="3">
        <v>2.5000000000000001E-2</v>
      </c>
      <c r="E1" s="3">
        <v>1.7999999999999999E-2</v>
      </c>
      <c r="F1" s="3">
        <v>2.9000000000000001E-2</v>
      </c>
      <c r="G1" s="3">
        <v>2.3E-2</v>
      </c>
      <c r="H1" s="4"/>
      <c r="I1" s="2">
        <f>AVERAGE(B1:G1)</f>
        <v>2.2666666666666668E-2</v>
      </c>
      <c r="J1" s="2">
        <f>STDEV(B1:G1)</f>
        <v>3.9327683210007014E-3</v>
      </c>
      <c r="K1" s="2">
        <f>J1/(SQRT(6))</f>
        <v>1.6055459438389734E-3</v>
      </c>
      <c r="L1">
        <v>5.5</v>
      </c>
      <c r="M1">
        <v>20</v>
      </c>
    </row>
    <row r="2" spans="1:13" x14ac:dyDescent="0.25">
      <c r="A2" s="1">
        <v>0.25</v>
      </c>
      <c r="B2" s="3">
        <v>2.4E-2</v>
      </c>
      <c r="C2" s="3">
        <v>0.02</v>
      </c>
      <c r="D2" s="3">
        <v>2.3E-2</v>
      </c>
      <c r="E2" s="3">
        <v>2.1000000000000001E-2</v>
      </c>
      <c r="F2" s="3">
        <v>2.9000000000000001E-2</v>
      </c>
      <c r="G2" s="3">
        <v>2.4E-2</v>
      </c>
      <c r="H2" s="4"/>
      <c r="I2" s="2">
        <f t="shared" ref="I2:I65" si="0">AVERAGE(B2:G2)</f>
        <v>2.3500000000000004E-2</v>
      </c>
      <c r="J2" s="2">
        <f t="shared" ref="J2:J65" si="1">STDEV(B2:G2)</f>
        <v>3.1464265445104549E-3</v>
      </c>
      <c r="K2" s="2">
        <f t="shared" ref="K2:K65" si="2">J2/(SQRT(6))</f>
        <v>1.2845232578665132E-3</v>
      </c>
    </row>
    <row r="3" spans="1:13" x14ac:dyDescent="0.25">
      <c r="A3" s="1">
        <v>0.5</v>
      </c>
      <c r="B3" s="3">
        <v>0.02</v>
      </c>
      <c r="C3" s="3">
        <v>2.1000000000000001E-2</v>
      </c>
      <c r="D3" s="3">
        <v>2.5000000000000001E-2</v>
      </c>
      <c r="E3" s="3">
        <v>2.1000000000000001E-2</v>
      </c>
      <c r="F3" s="3">
        <v>2.4E-2</v>
      </c>
      <c r="G3" s="3">
        <v>2.4E-2</v>
      </c>
      <c r="H3" s="4"/>
      <c r="I3" s="2">
        <f t="shared" si="0"/>
        <v>2.2500000000000003E-2</v>
      </c>
      <c r="J3" s="2">
        <f t="shared" si="1"/>
        <v>2.0736441353327723E-3</v>
      </c>
      <c r="K3" s="2">
        <f t="shared" si="2"/>
        <v>8.4656167328001975E-4</v>
      </c>
    </row>
    <row r="4" spans="1:13" x14ac:dyDescent="0.25">
      <c r="A4" s="1">
        <v>0.75</v>
      </c>
      <c r="B4" s="3">
        <v>2.1000000000000001E-2</v>
      </c>
      <c r="C4" s="3">
        <v>2.3E-2</v>
      </c>
      <c r="D4" s="3">
        <v>2.7E-2</v>
      </c>
      <c r="E4" s="3">
        <v>2.1000000000000001E-2</v>
      </c>
      <c r="F4" s="3">
        <v>2.4E-2</v>
      </c>
      <c r="G4" s="3">
        <v>2.4E-2</v>
      </c>
      <c r="H4" s="4"/>
      <c r="I4" s="2">
        <f t="shared" si="0"/>
        <v>2.3333333333333331E-2</v>
      </c>
      <c r="J4" s="2">
        <f t="shared" si="1"/>
        <v>2.2509257354845504E-3</v>
      </c>
      <c r="K4" s="2">
        <f t="shared" si="2"/>
        <v>9.1893658347268127E-4</v>
      </c>
    </row>
    <row r="5" spans="1:13" x14ac:dyDescent="0.25">
      <c r="A5" s="1">
        <v>1</v>
      </c>
      <c r="B5" s="3">
        <v>2.3E-2</v>
      </c>
      <c r="C5" s="3">
        <v>2.3E-2</v>
      </c>
      <c r="D5" s="3">
        <v>2.8000000000000001E-2</v>
      </c>
      <c r="E5" s="3">
        <v>2.1999999999999999E-2</v>
      </c>
      <c r="F5" s="3">
        <v>2.5000000000000001E-2</v>
      </c>
      <c r="G5" s="3">
        <v>2.4E-2</v>
      </c>
      <c r="H5" s="4"/>
      <c r="I5" s="2">
        <f t="shared" si="0"/>
        <v>2.4166666666666666E-2</v>
      </c>
      <c r="J5" s="2">
        <f t="shared" si="1"/>
        <v>2.1369760566432817E-3</v>
      </c>
      <c r="K5" s="2">
        <f t="shared" si="2"/>
        <v>8.7241682188682714E-4</v>
      </c>
    </row>
    <row r="6" spans="1:13" x14ac:dyDescent="0.25">
      <c r="A6" s="1">
        <v>1.25</v>
      </c>
      <c r="B6" s="3">
        <v>2.4E-2</v>
      </c>
      <c r="C6" s="3">
        <v>2.5000000000000001E-2</v>
      </c>
      <c r="D6" s="3">
        <v>2.7E-2</v>
      </c>
      <c r="E6" s="3">
        <v>2.1999999999999999E-2</v>
      </c>
      <c r="F6" s="3">
        <v>2.4E-2</v>
      </c>
      <c r="G6" s="3">
        <v>2.4E-2</v>
      </c>
      <c r="H6" s="4"/>
      <c r="I6" s="2">
        <f t="shared" si="0"/>
        <v>2.4333333333333332E-2</v>
      </c>
      <c r="J6" s="2">
        <f t="shared" si="1"/>
        <v>1.6329931618554526E-3</v>
      </c>
      <c r="K6" s="2">
        <f t="shared" si="2"/>
        <v>6.6666666666666697E-4</v>
      </c>
    </row>
    <row r="7" spans="1:13" x14ac:dyDescent="0.25">
      <c r="A7" s="1">
        <v>1.5</v>
      </c>
      <c r="B7" s="3">
        <v>2.5000000000000001E-2</v>
      </c>
      <c r="C7" s="3">
        <v>2.5000000000000001E-2</v>
      </c>
      <c r="D7" s="3">
        <v>2.9000000000000001E-2</v>
      </c>
      <c r="E7" s="3">
        <v>2.3E-2</v>
      </c>
      <c r="F7" s="3">
        <v>2.5999999999999999E-2</v>
      </c>
      <c r="G7" s="3">
        <v>2.5000000000000001E-2</v>
      </c>
      <c r="H7" s="4"/>
      <c r="I7" s="2">
        <f t="shared" si="0"/>
        <v>2.5499999999999998E-2</v>
      </c>
      <c r="J7" s="2">
        <f t="shared" si="1"/>
        <v>1.9748417658131501E-3</v>
      </c>
      <c r="K7" s="2">
        <f t="shared" si="2"/>
        <v>8.0622577482985505E-4</v>
      </c>
    </row>
    <row r="8" spans="1:13" x14ac:dyDescent="0.25">
      <c r="A8" s="1">
        <v>1.75</v>
      </c>
      <c r="B8" s="3">
        <v>2.5000000000000001E-2</v>
      </c>
      <c r="C8" s="3">
        <v>2.5999999999999999E-2</v>
      </c>
      <c r="D8" s="3">
        <v>0.03</v>
      </c>
      <c r="E8" s="3">
        <v>2.3E-2</v>
      </c>
      <c r="F8" s="3">
        <v>2.5000000000000001E-2</v>
      </c>
      <c r="G8" s="3">
        <v>2.4E-2</v>
      </c>
      <c r="H8" s="4"/>
      <c r="I8" s="2">
        <f t="shared" si="0"/>
        <v>2.5499999999999998E-2</v>
      </c>
      <c r="J8" s="2">
        <f t="shared" si="1"/>
        <v>2.4289915602982233E-3</v>
      </c>
      <c r="K8" s="2">
        <f t="shared" si="2"/>
        <v>9.9163165204290099E-4</v>
      </c>
    </row>
    <row r="9" spans="1:13" x14ac:dyDescent="0.25">
      <c r="A9" s="1">
        <v>2</v>
      </c>
      <c r="B9" s="3">
        <v>2.5999999999999999E-2</v>
      </c>
      <c r="C9" s="3">
        <v>2.5999999999999999E-2</v>
      </c>
      <c r="D9" s="3">
        <v>3.1E-2</v>
      </c>
      <c r="E9" s="3">
        <v>2.4E-2</v>
      </c>
      <c r="F9" s="3">
        <v>2.5999999999999999E-2</v>
      </c>
      <c r="G9" s="3">
        <v>2.5000000000000001E-2</v>
      </c>
      <c r="H9" s="4"/>
      <c r="I9" s="2">
        <f t="shared" si="0"/>
        <v>2.633333333333333E-2</v>
      </c>
      <c r="J9" s="2">
        <f t="shared" si="1"/>
        <v>2.4221202832779929E-3</v>
      </c>
      <c r="K9" s="2">
        <f t="shared" si="2"/>
        <v>9.888264649460883E-4</v>
      </c>
    </row>
    <row r="10" spans="1:13" x14ac:dyDescent="0.25">
      <c r="A10" s="1">
        <v>2.25</v>
      </c>
      <c r="B10" s="3">
        <v>2.5000000000000001E-2</v>
      </c>
      <c r="C10" s="3">
        <v>2.5999999999999999E-2</v>
      </c>
      <c r="D10" s="3">
        <v>0.03</v>
      </c>
      <c r="E10" s="3">
        <v>2.4E-2</v>
      </c>
      <c r="F10" s="3">
        <v>2.5999999999999999E-2</v>
      </c>
      <c r="G10" s="3">
        <v>2.5000000000000001E-2</v>
      </c>
      <c r="H10" s="4"/>
      <c r="I10" s="2">
        <f t="shared" si="0"/>
        <v>2.5999999999999999E-2</v>
      </c>
      <c r="J10" s="2">
        <f t="shared" si="1"/>
        <v>2.0976176963403022E-3</v>
      </c>
      <c r="K10" s="2">
        <f t="shared" si="2"/>
        <v>8.5634883857767501E-4</v>
      </c>
    </row>
    <row r="11" spans="1:13" x14ac:dyDescent="0.25">
      <c r="A11" s="1">
        <v>2.5</v>
      </c>
      <c r="B11" s="3">
        <v>2.5999999999999999E-2</v>
      </c>
      <c r="C11" s="3">
        <v>2.5999999999999999E-2</v>
      </c>
      <c r="D11" s="3">
        <v>3.2000000000000001E-2</v>
      </c>
      <c r="E11" s="3">
        <v>2.4E-2</v>
      </c>
      <c r="F11" s="3">
        <v>2.5999999999999999E-2</v>
      </c>
      <c r="G11" s="3">
        <v>2.5000000000000001E-2</v>
      </c>
      <c r="H11" s="4"/>
      <c r="I11" s="2">
        <f t="shared" si="0"/>
        <v>2.6499999999999996E-2</v>
      </c>
      <c r="J11" s="2">
        <f t="shared" si="1"/>
        <v>2.8106938645110391E-3</v>
      </c>
      <c r="K11" s="2">
        <f t="shared" si="2"/>
        <v>1.1474609652039004E-3</v>
      </c>
    </row>
    <row r="12" spans="1:13" x14ac:dyDescent="0.25">
      <c r="A12" s="1">
        <v>2.75</v>
      </c>
      <c r="B12" s="3">
        <v>2.7E-2</v>
      </c>
      <c r="C12" s="3">
        <v>2.7E-2</v>
      </c>
      <c r="D12" s="3">
        <v>3.3000000000000002E-2</v>
      </c>
      <c r="E12" s="3">
        <v>2.3E-2</v>
      </c>
      <c r="F12" s="3">
        <v>2.5999999999999999E-2</v>
      </c>
      <c r="G12" s="3">
        <v>2.5000000000000001E-2</v>
      </c>
      <c r="H12" s="4"/>
      <c r="I12" s="2">
        <f t="shared" si="0"/>
        <v>2.6833333333333331E-2</v>
      </c>
      <c r="J12" s="2">
        <f t="shared" si="1"/>
        <v>3.3714487489307429E-3</v>
      </c>
      <c r="K12" s="2">
        <f t="shared" si="2"/>
        <v>1.3763881881375057E-3</v>
      </c>
    </row>
    <row r="13" spans="1:13" x14ac:dyDescent="0.25">
      <c r="A13" s="1">
        <v>3</v>
      </c>
      <c r="B13" s="3">
        <v>2.5999999999999999E-2</v>
      </c>
      <c r="C13" s="3">
        <v>2.7E-2</v>
      </c>
      <c r="D13" s="3">
        <v>3.1E-2</v>
      </c>
      <c r="E13" s="3">
        <v>2.4E-2</v>
      </c>
      <c r="F13" s="3">
        <v>2.5999999999999999E-2</v>
      </c>
      <c r="G13" s="3">
        <v>2.5000000000000001E-2</v>
      </c>
      <c r="H13" s="4"/>
      <c r="I13" s="2">
        <f t="shared" si="0"/>
        <v>2.6499999999999996E-2</v>
      </c>
      <c r="J13" s="2">
        <f t="shared" si="1"/>
        <v>2.4289915602982238E-3</v>
      </c>
      <c r="K13" s="2">
        <f t="shared" si="2"/>
        <v>9.9163165204290121E-4</v>
      </c>
    </row>
    <row r="14" spans="1:13" x14ac:dyDescent="0.25">
      <c r="A14" s="1">
        <v>3.25</v>
      </c>
      <c r="B14" s="3">
        <v>2.5999999999999999E-2</v>
      </c>
      <c r="C14" s="3">
        <v>2.5999999999999999E-2</v>
      </c>
      <c r="D14" s="3">
        <v>3.4000000000000002E-2</v>
      </c>
      <c r="E14" s="3">
        <v>2.4E-2</v>
      </c>
      <c r="F14" s="3">
        <v>2.7E-2</v>
      </c>
      <c r="G14" s="3">
        <v>2.5999999999999999E-2</v>
      </c>
      <c r="H14" s="4"/>
      <c r="I14" s="2">
        <f t="shared" si="0"/>
        <v>2.7166666666666662E-2</v>
      </c>
      <c r="J14" s="2">
        <f t="shared" si="1"/>
        <v>3.4880749227427258E-3</v>
      </c>
      <c r="K14" s="2">
        <f t="shared" si="2"/>
        <v>1.4240006242195889E-3</v>
      </c>
    </row>
    <row r="15" spans="1:13" x14ac:dyDescent="0.25">
      <c r="A15" s="1">
        <v>3.5</v>
      </c>
      <c r="B15" s="3">
        <v>2.5999999999999999E-2</v>
      </c>
      <c r="C15" s="3">
        <v>2.5999999999999999E-2</v>
      </c>
      <c r="D15" s="3">
        <v>3.4000000000000002E-2</v>
      </c>
      <c r="E15" s="3">
        <v>2.4E-2</v>
      </c>
      <c r="F15" s="3">
        <v>2.5999999999999999E-2</v>
      </c>
      <c r="G15" s="3">
        <v>2.5999999999999999E-2</v>
      </c>
      <c r="H15" s="4"/>
      <c r="I15" s="2">
        <f t="shared" si="0"/>
        <v>2.6999999999999996E-2</v>
      </c>
      <c r="J15" s="2">
        <f t="shared" si="1"/>
        <v>3.521363372331803E-3</v>
      </c>
      <c r="K15" s="2">
        <f t="shared" si="2"/>
        <v>1.4375905768565223E-3</v>
      </c>
    </row>
    <row r="16" spans="1:13" x14ac:dyDescent="0.25">
      <c r="A16" s="1">
        <v>3.75</v>
      </c>
      <c r="B16" s="3">
        <v>2.5999999999999999E-2</v>
      </c>
      <c r="C16" s="3">
        <v>2.5999999999999999E-2</v>
      </c>
      <c r="D16" s="3">
        <v>3.5000000000000003E-2</v>
      </c>
      <c r="E16" s="3">
        <v>2.4E-2</v>
      </c>
      <c r="F16" s="3">
        <v>2.7E-2</v>
      </c>
      <c r="G16" s="3">
        <v>2.5999999999999999E-2</v>
      </c>
      <c r="H16" s="4"/>
      <c r="I16" s="2">
        <f t="shared" si="0"/>
        <v>2.7333333333333331E-2</v>
      </c>
      <c r="J16" s="2">
        <f t="shared" si="1"/>
        <v>3.8815804341359051E-3</v>
      </c>
      <c r="K16" s="2">
        <f t="shared" si="2"/>
        <v>1.5846485765339626E-3</v>
      </c>
    </row>
    <row r="17" spans="1:11" x14ac:dyDescent="0.25">
      <c r="A17" s="1">
        <v>4</v>
      </c>
      <c r="B17" s="3">
        <v>2.7E-2</v>
      </c>
      <c r="C17" s="3">
        <v>2.7E-2</v>
      </c>
      <c r="D17" s="3">
        <v>3.4000000000000002E-2</v>
      </c>
      <c r="E17" s="3">
        <v>2.4E-2</v>
      </c>
      <c r="F17" s="3">
        <v>2.7E-2</v>
      </c>
      <c r="G17" s="3">
        <v>2.5999999999999999E-2</v>
      </c>
      <c r="H17" s="4"/>
      <c r="I17" s="2">
        <f t="shared" si="0"/>
        <v>2.7499999999999997E-2</v>
      </c>
      <c r="J17" s="2">
        <f t="shared" si="1"/>
        <v>3.3911649915626353E-3</v>
      </c>
      <c r="K17" s="2">
        <f t="shared" si="2"/>
        <v>1.3844373104863463E-3</v>
      </c>
    </row>
    <row r="18" spans="1:11" x14ac:dyDescent="0.25">
      <c r="A18" s="1">
        <v>4.25</v>
      </c>
      <c r="B18" s="3">
        <v>2.8000000000000001E-2</v>
      </c>
      <c r="C18" s="3">
        <v>2.7E-2</v>
      </c>
      <c r="D18" s="3">
        <v>3.5999999999999997E-2</v>
      </c>
      <c r="E18" s="3">
        <v>2.5000000000000001E-2</v>
      </c>
      <c r="F18" s="3">
        <v>2.7E-2</v>
      </c>
      <c r="G18" s="3">
        <v>2.5999999999999999E-2</v>
      </c>
      <c r="H18" s="4"/>
      <c r="I18" s="2">
        <f t="shared" si="0"/>
        <v>2.8166666666666663E-2</v>
      </c>
      <c r="J18" s="2">
        <f t="shared" si="1"/>
        <v>3.9707262140150964E-3</v>
      </c>
      <c r="K18" s="2">
        <f t="shared" si="2"/>
        <v>1.6210421887717103E-3</v>
      </c>
    </row>
    <row r="19" spans="1:11" x14ac:dyDescent="0.25">
      <c r="A19" s="1">
        <v>4.5</v>
      </c>
      <c r="B19" s="3">
        <v>2.7E-2</v>
      </c>
      <c r="C19" s="3">
        <v>2.7E-2</v>
      </c>
      <c r="D19" s="3">
        <v>3.5999999999999997E-2</v>
      </c>
      <c r="E19" s="3">
        <v>2.4E-2</v>
      </c>
      <c r="F19" s="3">
        <v>2.5999999999999999E-2</v>
      </c>
      <c r="G19" s="3">
        <v>2.5999999999999999E-2</v>
      </c>
      <c r="H19" s="4"/>
      <c r="I19" s="2">
        <f t="shared" si="0"/>
        <v>2.7666666666666662E-2</v>
      </c>
      <c r="J19" s="2">
        <f t="shared" si="1"/>
        <v>4.2268979957726278E-3</v>
      </c>
      <c r="K19" s="2">
        <f t="shared" si="2"/>
        <v>1.7256238807393043E-3</v>
      </c>
    </row>
    <row r="20" spans="1:11" x14ac:dyDescent="0.25">
      <c r="A20" s="1">
        <v>4.75</v>
      </c>
      <c r="B20" s="3">
        <v>2.5999999999999999E-2</v>
      </c>
      <c r="C20" s="3">
        <v>2.5999999999999999E-2</v>
      </c>
      <c r="D20" s="3">
        <v>3.4000000000000002E-2</v>
      </c>
      <c r="E20" s="3">
        <v>2.5000000000000001E-2</v>
      </c>
      <c r="F20" s="3">
        <v>2.7E-2</v>
      </c>
      <c r="G20" s="3">
        <v>2.8000000000000001E-2</v>
      </c>
      <c r="H20" s="4"/>
      <c r="I20" s="2">
        <f t="shared" si="0"/>
        <v>2.7666666666666662E-2</v>
      </c>
      <c r="J20" s="2">
        <f t="shared" si="1"/>
        <v>3.2659863237109051E-3</v>
      </c>
      <c r="K20" s="2">
        <f t="shared" si="2"/>
        <v>1.3333333333333339E-3</v>
      </c>
    </row>
    <row r="21" spans="1:11" x14ac:dyDescent="0.25">
      <c r="A21" s="1">
        <v>5</v>
      </c>
      <c r="B21" s="3">
        <v>2.7E-2</v>
      </c>
      <c r="C21" s="3">
        <v>2.5999999999999999E-2</v>
      </c>
      <c r="D21" s="3">
        <v>3.3000000000000002E-2</v>
      </c>
      <c r="E21" s="3">
        <v>2.4E-2</v>
      </c>
      <c r="F21" s="3">
        <v>2.7E-2</v>
      </c>
      <c r="G21" s="3">
        <v>2.5999999999999999E-2</v>
      </c>
      <c r="H21" s="4"/>
      <c r="I21" s="2">
        <f t="shared" si="0"/>
        <v>2.7166666666666662E-2</v>
      </c>
      <c r="J21" s="2">
        <f t="shared" si="1"/>
        <v>3.0605010483034751E-3</v>
      </c>
      <c r="K21" s="2">
        <f t="shared" si="2"/>
        <v>1.2494443209327545E-3</v>
      </c>
    </row>
    <row r="22" spans="1:11" x14ac:dyDescent="0.25">
      <c r="A22" s="1">
        <v>5.25</v>
      </c>
      <c r="B22" s="3">
        <v>2.7E-2</v>
      </c>
      <c r="C22" s="3">
        <v>2.7E-2</v>
      </c>
      <c r="D22" s="3">
        <v>3.5000000000000003E-2</v>
      </c>
      <c r="E22" s="3">
        <v>2.5000000000000001E-2</v>
      </c>
      <c r="F22" s="3">
        <v>2.7E-2</v>
      </c>
      <c r="G22" s="3">
        <v>2.7E-2</v>
      </c>
      <c r="H22" s="4"/>
      <c r="I22" s="2">
        <f t="shared" si="0"/>
        <v>2.7999999999999997E-2</v>
      </c>
      <c r="J22" s="2">
        <f t="shared" si="1"/>
        <v>3.521363372331803E-3</v>
      </c>
      <c r="K22" s="2">
        <f t="shared" si="2"/>
        <v>1.4375905768565223E-3</v>
      </c>
    </row>
    <row r="23" spans="1:11" x14ac:dyDescent="0.25">
      <c r="A23" s="1">
        <v>5.5</v>
      </c>
      <c r="B23" s="3">
        <v>2.8000000000000001E-2</v>
      </c>
      <c r="C23" s="3">
        <v>2.7E-2</v>
      </c>
      <c r="D23" s="3">
        <v>3.7999999999999999E-2</v>
      </c>
      <c r="E23" s="3">
        <v>2.5000000000000001E-2</v>
      </c>
      <c r="F23" s="3">
        <v>2.7E-2</v>
      </c>
      <c r="G23" s="3">
        <v>2.7E-2</v>
      </c>
      <c r="H23" s="4"/>
      <c r="I23" s="2">
        <f t="shared" si="0"/>
        <v>2.8666666666666663E-2</v>
      </c>
      <c r="J23" s="2">
        <f t="shared" si="1"/>
        <v>4.6761807778000477E-3</v>
      </c>
      <c r="K23" s="2">
        <f t="shared" si="2"/>
        <v>1.9090428084368469E-3</v>
      </c>
    </row>
    <row r="24" spans="1:11" x14ac:dyDescent="0.25">
      <c r="A24" s="1">
        <v>5.75</v>
      </c>
      <c r="B24" s="3">
        <v>2.9000000000000001E-2</v>
      </c>
      <c r="C24" s="3">
        <v>2.8000000000000001E-2</v>
      </c>
      <c r="D24" s="3">
        <v>3.5999999999999997E-2</v>
      </c>
      <c r="E24" s="3">
        <v>2.5000000000000001E-2</v>
      </c>
      <c r="F24" s="3">
        <v>2.7E-2</v>
      </c>
      <c r="G24" s="3">
        <v>2.5999999999999999E-2</v>
      </c>
      <c r="H24" s="4"/>
      <c r="I24" s="2">
        <f t="shared" si="0"/>
        <v>2.8499999999999998E-2</v>
      </c>
      <c r="J24" s="2">
        <f t="shared" si="1"/>
        <v>3.937003937005904E-3</v>
      </c>
      <c r="K24" s="2">
        <f t="shared" si="2"/>
        <v>1.6072751268321587E-3</v>
      </c>
    </row>
    <row r="25" spans="1:11" x14ac:dyDescent="0.25">
      <c r="A25" s="1">
        <v>6</v>
      </c>
      <c r="B25" s="3">
        <v>2.5999999999999999E-2</v>
      </c>
      <c r="C25" s="3">
        <v>2.7E-2</v>
      </c>
      <c r="D25" s="3">
        <v>3.4000000000000002E-2</v>
      </c>
      <c r="E25" s="3">
        <v>2.5000000000000001E-2</v>
      </c>
      <c r="F25" s="3">
        <v>2.7E-2</v>
      </c>
      <c r="G25" s="3">
        <v>2.5999999999999999E-2</v>
      </c>
      <c r="H25" s="4"/>
      <c r="I25" s="2">
        <f t="shared" si="0"/>
        <v>2.7499999999999997E-2</v>
      </c>
      <c r="J25" s="2">
        <f t="shared" si="1"/>
        <v>3.2710854467592264E-3</v>
      </c>
      <c r="K25" s="2">
        <f t="shared" si="2"/>
        <v>1.335415041600676E-3</v>
      </c>
    </row>
    <row r="26" spans="1:11" x14ac:dyDescent="0.25">
      <c r="A26" s="1">
        <v>6.25</v>
      </c>
      <c r="B26" s="3">
        <v>2.8000000000000001E-2</v>
      </c>
      <c r="C26" s="3">
        <v>2.8000000000000001E-2</v>
      </c>
      <c r="D26" s="3">
        <v>3.7999999999999999E-2</v>
      </c>
      <c r="E26" s="3">
        <v>2.5000000000000001E-2</v>
      </c>
      <c r="F26" s="3">
        <v>2.7E-2</v>
      </c>
      <c r="G26" s="3">
        <v>2.7E-2</v>
      </c>
      <c r="H26" s="4"/>
      <c r="I26" s="2">
        <f t="shared" si="0"/>
        <v>2.8833333333333332E-2</v>
      </c>
      <c r="J26" s="2">
        <f t="shared" si="1"/>
        <v>4.6224091842530192E-3</v>
      </c>
      <c r="K26" s="2">
        <f t="shared" si="2"/>
        <v>1.8870906472957549E-3</v>
      </c>
    </row>
    <row r="27" spans="1:11" x14ac:dyDescent="0.25">
      <c r="A27" s="1">
        <v>6.5</v>
      </c>
      <c r="B27" s="3">
        <v>2.7E-2</v>
      </c>
      <c r="C27" s="3">
        <v>2.5999999999999999E-2</v>
      </c>
      <c r="D27" s="3">
        <v>3.5000000000000003E-2</v>
      </c>
      <c r="E27" s="3">
        <v>2.4E-2</v>
      </c>
      <c r="F27" s="3">
        <v>2.7E-2</v>
      </c>
      <c r="G27" s="3">
        <v>2.7E-2</v>
      </c>
      <c r="H27" s="4"/>
      <c r="I27" s="2">
        <f t="shared" si="0"/>
        <v>2.7666666666666662E-2</v>
      </c>
      <c r="J27" s="2">
        <f t="shared" si="1"/>
        <v>3.7771241264574129E-3</v>
      </c>
      <c r="K27" s="2">
        <f t="shared" si="2"/>
        <v>1.5420044674960508E-3</v>
      </c>
    </row>
    <row r="28" spans="1:11" x14ac:dyDescent="0.25">
      <c r="A28" s="1">
        <v>6.75</v>
      </c>
      <c r="B28" s="3">
        <v>2.7E-2</v>
      </c>
      <c r="C28" s="3">
        <v>2.7E-2</v>
      </c>
      <c r="D28" s="3">
        <v>3.1E-2</v>
      </c>
      <c r="E28" s="3">
        <v>2.5000000000000001E-2</v>
      </c>
      <c r="F28" s="3">
        <v>2.7E-2</v>
      </c>
      <c r="G28" s="3">
        <v>2.8000000000000001E-2</v>
      </c>
      <c r="H28" s="4"/>
      <c r="I28" s="2">
        <f t="shared" si="0"/>
        <v>2.7499999999999997E-2</v>
      </c>
      <c r="J28" s="2">
        <f t="shared" si="1"/>
        <v>1.9748417658131496E-3</v>
      </c>
      <c r="K28" s="2">
        <f t="shared" si="2"/>
        <v>8.0622577482985494E-4</v>
      </c>
    </row>
    <row r="29" spans="1:11" x14ac:dyDescent="0.25">
      <c r="A29" s="1">
        <v>7</v>
      </c>
      <c r="B29" s="3">
        <v>2.5999999999999999E-2</v>
      </c>
      <c r="C29" s="3">
        <v>2.7E-2</v>
      </c>
      <c r="D29" s="3">
        <v>3.4000000000000002E-2</v>
      </c>
      <c r="E29" s="3">
        <v>2.5000000000000001E-2</v>
      </c>
      <c r="F29" s="3">
        <v>2.7E-2</v>
      </c>
      <c r="G29" s="3">
        <v>2.8000000000000001E-2</v>
      </c>
      <c r="H29" s="4"/>
      <c r="I29" s="2">
        <f t="shared" si="0"/>
        <v>2.7833333333333331E-2</v>
      </c>
      <c r="J29" s="2">
        <f t="shared" si="1"/>
        <v>3.1885210782848328E-3</v>
      </c>
      <c r="K29" s="2">
        <f t="shared" si="2"/>
        <v>1.3017082793177763E-3</v>
      </c>
    </row>
    <row r="30" spans="1:11" x14ac:dyDescent="0.25">
      <c r="A30" s="1">
        <v>7.25</v>
      </c>
      <c r="B30" s="3">
        <v>3.5999999999999997E-2</v>
      </c>
      <c r="C30" s="3">
        <v>3.4000000000000002E-2</v>
      </c>
      <c r="D30" s="3">
        <v>0.04</v>
      </c>
      <c r="E30" s="3">
        <v>2.5000000000000001E-2</v>
      </c>
      <c r="F30" s="3">
        <v>2.7E-2</v>
      </c>
      <c r="G30" s="3">
        <v>2.8000000000000001E-2</v>
      </c>
      <c r="H30" s="4"/>
      <c r="I30" s="2">
        <f t="shared" si="0"/>
        <v>3.1666666666666669E-2</v>
      </c>
      <c r="J30" s="2">
        <f t="shared" si="1"/>
        <v>5.8878405775519005E-3</v>
      </c>
      <c r="K30" s="2">
        <f t="shared" si="2"/>
        <v>2.4037008503093277E-3</v>
      </c>
    </row>
    <row r="31" spans="1:11" x14ac:dyDescent="0.25">
      <c r="A31" s="1">
        <v>7.5</v>
      </c>
      <c r="B31" s="3">
        <v>2.8000000000000001E-2</v>
      </c>
      <c r="C31" s="3">
        <v>2.8000000000000001E-2</v>
      </c>
      <c r="D31" s="3">
        <v>3.6999999999999998E-2</v>
      </c>
      <c r="E31" s="3">
        <v>2.5000000000000001E-2</v>
      </c>
      <c r="F31" s="3">
        <v>2.7E-2</v>
      </c>
      <c r="G31" s="3">
        <v>2.7E-2</v>
      </c>
      <c r="H31" s="4"/>
      <c r="I31" s="2">
        <f t="shared" si="0"/>
        <v>2.8666666666666663E-2</v>
      </c>
      <c r="J31" s="2">
        <f t="shared" si="1"/>
        <v>4.2268979957726278E-3</v>
      </c>
      <c r="K31" s="2">
        <f t="shared" si="2"/>
        <v>1.7256238807393043E-3</v>
      </c>
    </row>
    <row r="32" spans="1:11" x14ac:dyDescent="0.25">
      <c r="A32" s="1">
        <v>7.75</v>
      </c>
      <c r="B32" s="3">
        <v>2.5999999999999999E-2</v>
      </c>
      <c r="C32" s="3">
        <v>2.5000000000000001E-2</v>
      </c>
      <c r="D32" s="3">
        <v>3.2000000000000001E-2</v>
      </c>
      <c r="E32" s="3">
        <v>2.5000000000000001E-2</v>
      </c>
      <c r="F32" s="3">
        <v>2.9000000000000001E-2</v>
      </c>
      <c r="G32" s="3">
        <v>2.9000000000000001E-2</v>
      </c>
      <c r="H32" s="4"/>
      <c r="I32" s="2">
        <f t="shared" si="0"/>
        <v>2.7666666666666669E-2</v>
      </c>
      <c r="J32" s="2">
        <f t="shared" si="1"/>
        <v>2.8047578623950175E-3</v>
      </c>
      <c r="K32" s="2">
        <f t="shared" si="2"/>
        <v>1.1450376024878448E-3</v>
      </c>
    </row>
    <row r="33" spans="1:11" x14ac:dyDescent="0.25">
      <c r="A33" s="1">
        <v>8</v>
      </c>
      <c r="B33" s="3">
        <v>2.5999999999999999E-2</v>
      </c>
      <c r="C33" s="3">
        <v>2.5999999999999999E-2</v>
      </c>
      <c r="D33" s="3">
        <v>3.4000000000000002E-2</v>
      </c>
      <c r="E33" s="3">
        <v>2.5000000000000001E-2</v>
      </c>
      <c r="F33" s="3">
        <v>2.9000000000000001E-2</v>
      </c>
      <c r="G33" s="3">
        <v>2.9000000000000001E-2</v>
      </c>
      <c r="H33" s="4"/>
      <c r="I33" s="2">
        <f t="shared" si="0"/>
        <v>2.8166666666666663E-2</v>
      </c>
      <c r="J33" s="2">
        <f t="shared" si="1"/>
        <v>3.3115957885386125E-3</v>
      </c>
      <c r="K33" s="2">
        <f t="shared" si="2"/>
        <v>1.3519533193782172E-3</v>
      </c>
    </row>
    <row r="34" spans="1:11" x14ac:dyDescent="0.25">
      <c r="A34" s="1">
        <v>8.25</v>
      </c>
      <c r="B34" s="3">
        <v>2.8000000000000001E-2</v>
      </c>
      <c r="C34" s="3">
        <v>2.7E-2</v>
      </c>
      <c r="D34" s="3">
        <v>3.4000000000000002E-2</v>
      </c>
      <c r="E34" s="3">
        <v>2.5000000000000001E-2</v>
      </c>
      <c r="F34" s="3">
        <v>2.7E-2</v>
      </c>
      <c r="G34" s="3">
        <v>2.7E-2</v>
      </c>
      <c r="I34" s="2">
        <f t="shared" si="0"/>
        <v>2.7999999999999997E-2</v>
      </c>
      <c r="J34" s="2">
        <f t="shared" si="1"/>
        <v>3.0983866769659345E-3</v>
      </c>
      <c r="K34" s="2">
        <f t="shared" si="2"/>
        <v>1.2649110640673522E-3</v>
      </c>
    </row>
    <row r="35" spans="1:11" x14ac:dyDescent="0.25">
      <c r="A35" s="1">
        <v>8.5</v>
      </c>
      <c r="B35" s="3">
        <v>2.7E-2</v>
      </c>
      <c r="C35" s="3">
        <v>2.7E-2</v>
      </c>
      <c r="D35" s="3">
        <v>3.4000000000000002E-2</v>
      </c>
      <c r="E35" s="3">
        <v>2.5000000000000001E-2</v>
      </c>
      <c r="F35" s="3">
        <v>2.9000000000000001E-2</v>
      </c>
      <c r="G35" s="3">
        <v>2.9000000000000001E-2</v>
      </c>
      <c r="I35" s="2">
        <f t="shared" si="0"/>
        <v>2.8499999999999998E-2</v>
      </c>
      <c r="J35" s="2">
        <f t="shared" si="1"/>
        <v>3.0822070014844892E-3</v>
      </c>
      <c r="K35" s="2">
        <f t="shared" si="2"/>
        <v>1.2583057392117922E-3</v>
      </c>
    </row>
    <row r="36" spans="1:11" x14ac:dyDescent="0.25">
      <c r="A36" s="1">
        <v>8.75</v>
      </c>
      <c r="B36" s="3">
        <v>2.8000000000000001E-2</v>
      </c>
      <c r="C36" s="3">
        <v>2.7E-2</v>
      </c>
      <c r="D36" s="3">
        <v>3.3000000000000002E-2</v>
      </c>
      <c r="E36" s="3">
        <v>2.5000000000000001E-2</v>
      </c>
      <c r="F36" s="3">
        <v>2.7E-2</v>
      </c>
      <c r="G36" s="3">
        <v>2.8000000000000001E-2</v>
      </c>
      <c r="I36" s="2">
        <f t="shared" si="0"/>
        <v>2.7999999999999997E-2</v>
      </c>
      <c r="J36" s="2">
        <f t="shared" si="1"/>
        <v>2.6832815729997479E-3</v>
      </c>
      <c r="K36" s="2">
        <f t="shared" si="2"/>
        <v>1.0954451150103324E-3</v>
      </c>
    </row>
    <row r="37" spans="1:11" x14ac:dyDescent="0.25">
      <c r="A37" s="1">
        <v>9</v>
      </c>
      <c r="B37" s="3">
        <v>0.03</v>
      </c>
      <c r="C37" s="3">
        <v>2.8000000000000001E-2</v>
      </c>
      <c r="D37" s="3">
        <v>3.5000000000000003E-2</v>
      </c>
      <c r="E37" s="3">
        <v>2.4E-2</v>
      </c>
      <c r="F37" s="3">
        <v>2.7E-2</v>
      </c>
      <c r="G37" s="3">
        <v>2.7E-2</v>
      </c>
      <c r="I37" s="2">
        <f t="shared" si="0"/>
        <v>2.8499999999999998E-2</v>
      </c>
      <c r="J37" s="2">
        <f t="shared" si="1"/>
        <v>3.7282703764614507E-3</v>
      </c>
      <c r="K37" s="2">
        <f t="shared" si="2"/>
        <v>1.5220600075774504E-3</v>
      </c>
    </row>
    <row r="38" spans="1:11" x14ac:dyDescent="0.25">
      <c r="A38" s="1">
        <v>9.25</v>
      </c>
      <c r="B38" s="3">
        <v>3.1E-2</v>
      </c>
      <c r="C38" s="3">
        <v>2.9000000000000001E-2</v>
      </c>
      <c r="D38" s="3">
        <v>3.6999999999999998E-2</v>
      </c>
      <c r="E38" s="3">
        <v>2.5000000000000001E-2</v>
      </c>
      <c r="F38" s="3">
        <v>2.8000000000000001E-2</v>
      </c>
      <c r="G38" s="3">
        <v>2.8000000000000001E-2</v>
      </c>
      <c r="I38" s="2">
        <f t="shared" si="0"/>
        <v>2.9666666666666664E-2</v>
      </c>
      <c r="J38" s="2">
        <f t="shared" si="1"/>
        <v>4.0824829046386289E-3</v>
      </c>
      <c r="K38" s="2">
        <f t="shared" si="2"/>
        <v>1.6666666666666663E-3</v>
      </c>
    </row>
    <row r="39" spans="1:11" x14ac:dyDescent="0.25">
      <c r="A39" s="1">
        <v>9.5</v>
      </c>
      <c r="B39" s="3">
        <v>0.03</v>
      </c>
      <c r="C39" s="3">
        <v>2.8000000000000001E-2</v>
      </c>
      <c r="D39" s="3">
        <v>3.4000000000000002E-2</v>
      </c>
      <c r="E39" s="3">
        <v>2.5000000000000001E-2</v>
      </c>
      <c r="F39" s="3">
        <v>2.7E-2</v>
      </c>
      <c r="G39" s="3">
        <v>2.7E-2</v>
      </c>
      <c r="I39" s="2">
        <f t="shared" si="0"/>
        <v>2.8499999999999998E-2</v>
      </c>
      <c r="J39" s="2">
        <f t="shared" si="1"/>
        <v>3.1464265445104553E-3</v>
      </c>
      <c r="K39" s="2">
        <f t="shared" si="2"/>
        <v>1.2845232578665134E-3</v>
      </c>
    </row>
    <row r="40" spans="1:11" x14ac:dyDescent="0.25">
      <c r="A40" s="1">
        <v>9.75</v>
      </c>
      <c r="B40" s="3">
        <v>3.1E-2</v>
      </c>
      <c r="C40" s="3">
        <v>2.7E-2</v>
      </c>
      <c r="D40" s="3">
        <v>3.4000000000000002E-2</v>
      </c>
      <c r="E40" s="3">
        <v>2.5000000000000001E-2</v>
      </c>
      <c r="F40" s="3">
        <v>2.8000000000000001E-2</v>
      </c>
      <c r="G40" s="3">
        <v>2.8000000000000001E-2</v>
      </c>
      <c r="I40" s="2">
        <f t="shared" si="0"/>
        <v>2.8833333333333332E-2</v>
      </c>
      <c r="J40" s="2">
        <f t="shared" si="1"/>
        <v>3.1885210782848323E-3</v>
      </c>
      <c r="K40" s="2">
        <f t="shared" si="2"/>
        <v>1.3017082793177761E-3</v>
      </c>
    </row>
    <row r="41" spans="1:11" x14ac:dyDescent="0.25">
      <c r="A41" s="1">
        <v>10</v>
      </c>
      <c r="B41" s="3">
        <v>3.1E-2</v>
      </c>
      <c r="C41" s="3">
        <v>2.9000000000000001E-2</v>
      </c>
      <c r="D41" s="3">
        <v>3.4000000000000002E-2</v>
      </c>
      <c r="E41" s="3">
        <v>2.5000000000000001E-2</v>
      </c>
      <c r="F41" s="3">
        <v>2.7E-2</v>
      </c>
      <c r="G41" s="3">
        <v>2.9000000000000001E-2</v>
      </c>
      <c r="I41" s="2">
        <f t="shared" si="0"/>
        <v>2.9166666666666664E-2</v>
      </c>
      <c r="J41" s="2">
        <f t="shared" si="1"/>
        <v>3.1251666622224596E-3</v>
      </c>
      <c r="K41" s="2">
        <f t="shared" si="2"/>
        <v>1.275843947266976E-3</v>
      </c>
    </row>
    <row r="42" spans="1:11" x14ac:dyDescent="0.25">
      <c r="A42" s="1">
        <v>10.25</v>
      </c>
      <c r="B42" s="3">
        <v>3.3000000000000002E-2</v>
      </c>
      <c r="C42" s="3">
        <v>0.03</v>
      </c>
      <c r="D42" s="3">
        <v>3.5000000000000003E-2</v>
      </c>
      <c r="E42" s="3">
        <v>2.5000000000000001E-2</v>
      </c>
      <c r="F42" s="3">
        <v>2.7E-2</v>
      </c>
      <c r="G42" s="3">
        <v>2.8000000000000001E-2</v>
      </c>
      <c r="I42" s="2">
        <f t="shared" si="0"/>
        <v>2.9666666666666664E-2</v>
      </c>
      <c r="J42" s="2">
        <f t="shared" si="1"/>
        <v>3.7771241264574129E-3</v>
      </c>
      <c r="K42" s="2">
        <f t="shared" si="2"/>
        <v>1.5420044674960508E-3</v>
      </c>
    </row>
    <row r="43" spans="1:11" x14ac:dyDescent="0.25">
      <c r="A43" s="1">
        <v>10.5</v>
      </c>
      <c r="B43" s="3">
        <v>3.5000000000000003E-2</v>
      </c>
      <c r="C43" s="3">
        <v>0.03</v>
      </c>
      <c r="D43" s="3">
        <v>3.5999999999999997E-2</v>
      </c>
      <c r="E43" s="3">
        <v>2.5000000000000001E-2</v>
      </c>
      <c r="F43" s="3">
        <v>2.7E-2</v>
      </c>
      <c r="G43" s="3">
        <v>2.8000000000000001E-2</v>
      </c>
      <c r="I43" s="2">
        <f t="shared" si="0"/>
        <v>3.0166666666666665E-2</v>
      </c>
      <c r="J43" s="2">
        <f t="shared" si="1"/>
        <v>4.4459719597256418E-3</v>
      </c>
      <c r="K43" s="2">
        <f t="shared" si="2"/>
        <v>1.8150604520082642E-3</v>
      </c>
    </row>
    <row r="44" spans="1:11" x14ac:dyDescent="0.25">
      <c r="A44" s="1">
        <v>10.75</v>
      </c>
      <c r="B44" s="3">
        <v>2.9000000000000001E-2</v>
      </c>
      <c r="C44" s="3">
        <v>2.7E-2</v>
      </c>
      <c r="D44" s="3">
        <v>3.2000000000000001E-2</v>
      </c>
      <c r="E44" s="3">
        <v>2.5999999999999999E-2</v>
      </c>
      <c r="F44" s="3">
        <v>2.8000000000000001E-2</v>
      </c>
      <c r="G44" s="3">
        <v>2.8000000000000001E-2</v>
      </c>
      <c r="I44" s="2">
        <f t="shared" si="0"/>
        <v>2.8333333333333332E-2</v>
      </c>
      <c r="J44" s="2">
        <f t="shared" si="1"/>
        <v>2.0655911179772897E-3</v>
      </c>
      <c r="K44" s="2">
        <f t="shared" si="2"/>
        <v>8.432740427115682E-4</v>
      </c>
    </row>
    <row r="45" spans="1:11" x14ac:dyDescent="0.25">
      <c r="A45" s="1">
        <v>11</v>
      </c>
      <c r="B45" s="3">
        <v>3.2000000000000001E-2</v>
      </c>
      <c r="C45" s="3">
        <v>2.8000000000000001E-2</v>
      </c>
      <c r="D45" s="3">
        <v>3.5000000000000003E-2</v>
      </c>
      <c r="E45" s="3">
        <v>2.5000000000000001E-2</v>
      </c>
      <c r="F45" s="3">
        <v>2.8000000000000001E-2</v>
      </c>
      <c r="G45" s="3">
        <v>2.8000000000000001E-2</v>
      </c>
      <c r="I45" s="2">
        <f t="shared" si="0"/>
        <v>2.9333333333333333E-2</v>
      </c>
      <c r="J45" s="2">
        <f t="shared" si="1"/>
        <v>3.5590260840104378E-3</v>
      </c>
      <c r="K45" s="2">
        <f t="shared" si="2"/>
        <v>1.4529663145135582E-3</v>
      </c>
    </row>
    <row r="46" spans="1:11" x14ac:dyDescent="0.25">
      <c r="A46" s="1">
        <v>11.25</v>
      </c>
      <c r="B46" s="3">
        <v>3.3000000000000002E-2</v>
      </c>
      <c r="C46" s="3">
        <v>2.8000000000000001E-2</v>
      </c>
      <c r="D46" s="3">
        <v>3.5000000000000003E-2</v>
      </c>
      <c r="E46" s="3">
        <v>2.4E-2</v>
      </c>
      <c r="F46" s="3">
        <v>2.7E-2</v>
      </c>
      <c r="G46" s="3">
        <v>2.7E-2</v>
      </c>
      <c r="I46" s="2">
        <f t="shared" si="0"/>
        <v>2.8999999999999998E-2</v>
      </c>
      <c r="J46" s="2">
        <f t="shared" si="1"/>
        <v>4.1472882706655445E-3</v>
      </c>
      <c r="K46" s="2">
        <f t="shared" si="2"/>
        <v>1.6931233465600395E-3</v>
      </c>
    </row>
    <row r="47" spans="1:11" x14ac:dyDescent="0.25">
      <c r="A47" s="1">
        <v>11.5</v>
      </c>
      <c r="B47" s="3">
        <v>3.5000000000000003E-2</v>
      </c>
      <c r="C47" s="3">
        <v>2.8000000000000001E-2</v>
      </c>
      <c r="D47" s="3">
        <v>3.5000000000000003E-2</v>
      </c>
      <c r="E47" s="3">
        <v>2.5999999999999999E-2</v>
      </c>
      <c r="F47" s="3">
        <v>2.8000000000000001E-2</v>
      </c>
      <c r="G47" s="3">
        <v>2.9000000000000001E-2</v>
      </c>
      <c r="I47" s="2">
        <f t="shared" si="0"/>
        <v>3.0166666666666665E-2</v>
      </c>
      <c r="J47" s="2">
        <f t="shared" si="1"/>
        <v>3.8686776379877759E-3</v>
      </c>
      <c r="K47" s="2">
        <f t="shared" si="2"/>
        <v>1.5793810320642852E-3</v>
      </c>
    </row>
    <row r="48" spans="1:11" x14ac:dyDescent="0.25">
      <c r="A48" s="1">
        <v>11.75</v>
      </c>
      <c r="B48" s="3">
        <v>3.4000000000000002E-2</v>
      </c>
      <c r="C48" s="3">
        <v>2.8000000000000001E-2</v>
      </c>
      <c r="D48" s="3">
        <v>3.4000000000000002E-2</v>
      </c>
      <c r="E48" s="3">
        <v>2.5000000000000001E-2</v>
      </c>
      <c r="F48" s="3">
        <v>2.8000000000000001E-2</v>
      </c>
      <c r="G48" s="3">
        <v>2.9000000000000001E-2</v>
      </c>
      <c r="I48" s="2">
        <f t="shared" si="0"/>
        <v>2.9666666666666664E-2</v>
      </c>
      <c r="J48" s="2">
        <f t="shared" si="1"/>
        <v>3.6147844564602561E-3</v>
      </c>
      <c r="K48" s="2">
        <f t="shared" si="2"/>
        <v>1.4757295747452439E-3</v>
      </c>
    </row>
    <row r="49" spans="1:11" x14ac:dyDescent="0.25">
      <c r="A49" s="1">
        <v>12</v>
      </c>
      <c r="B49" s="3">
        <v>3.5000000000000003E-2</v>
      </c>
      <c r="C49" s="3">
        <v>2.8000000000000001E-2</v>
      </c>
      <c r="D49" s="3">
        <v>3.5000000000000003E-2</v>
      </c>
      <c r="E49" s="3">
        <v>2.5000000000000001E-2</v>
      </c>
      <c r="F49" s="3">
        <v>2.8000000000000001E-2</v>
      </c>
      <c r="G49" s="3">
        <v>2.8000000000000001E-2</v>
      </c>
      <c r="I49" s="2">
        <f t="shared" si="0"/>
        <v>2.9833333333333333E-2</v>
      </c>
      <c r="J49" s="2">
        <f t="shared" si="1"/>
        <v>4.1673332800085333E-3</v>
      </c>
      <c r="K49" s="2">
        <f t="shared" si="2"/>
        <v>1.7013066873566469E-3</v>
      </c>
    </row>
    <row r="50" spans="1:11" x14ac:dyDescent="0.25">
      <c r="A50" s="1">
        <v>12.25</v>
      </c>
      <c r="B50" s="3">
        <v>3.5000000000000003E-2</v>
      </c>
      <c r="C50" s="3">
        <v>2.8000000000000001E-2</v>
      </c>
      <c r="D50" s="3">
        <v>3.5000000000000003E-2</v>
      </c>
      <c r="E50" s="3">
        <v>2.4E-2</v>
      </c>
      <c r="F50" s="3">
        <v>2.7E-2</v>
      </c>
      <c r="G50" s="3">
        <v>2.8000000000000001E-2</v>
      </c>
      <c r="I50" s="2">
        <f t="shared" si="0"/>
        <v>2.9499999999999998E-2</v>
      </c>
      <c r="J50" s="2">
        <f t="shared" si="1"/>
        <v>4.505552130427525E-3</v>
      </c>
      <c r="K50" s="2">
        <f t="shared" si="2"/>
        <v>1.8393839548428532E-3</v>
      </c>
    </row>
    <row r="51" spans="1:11" x14ac:dyDescent="0.25">
      <c r="A51" s="1">
        <v>12.5</v>
      </c>
      <c r="B51" s="3">
        <v>3.6999999999999998E-2</v>
      </c>
      <c r="C51" s="3">
        <v>2.8000000000000001E-2</v>
      </c>
      <c r="D51" s="3">
        <v>3.5000000000000003E-2</v>
      </c>
      <c r="E51" s="3">
        <v>2.4E-2</v>
      </c>
      <c r="F51" s="3">
        <v>2.8000000000000001E-2</v>
      </c>
      <c r="G51" s="3">
        <v>2.9000000000000001E-2</v>
      </c>
      <c r="I51" s="2">
        <f t="shared" si="0"/>
        <v>3.0166666666666665E-2</v>
      </c>
      <c r="J51" s="2">
        <f t="shared" si="1"/>
        <v>4.8751068364361683E-3</v>
      </c>
      <c r="K51" s="2">
        <f t="shared" si="2"/>
        <v>1.9902540318037574E-3</v>
      </c>
    </row>
    <row r="52" spans="1:11" x14ac:dyDescent="0.25">
      <c r="A52" s="1">
        <v>12.75</v>
      </c>
      <c r="B52" s="3">
        <v>3.9E-2</v>
      </c>
      <c r="C52" s="3">
        <v>2.9000000000000001E-2</v>
      </c>
      <c r="D52" s="3">
        <v>3.5000000000000003E-2</v>
      </c>
      <c r="E52" s="3">
        <v>2.5000000000000001E-2</v>
      </c>
      <c r="F52" s="3">
        <v>2.8000000000000001E-2</v>
      </c>
      <c r="G52" s="3">
        <v>2.8000000000000001E-2</v>
      </c>
      <c r="I52" s="2">
        <f t="shared" si="0"/>
        <v>3.0666666666666665E-2</v>
      </c>
      <c r="J52" s="2">
        <f t="shared" si="1"/>
        <v>5.2408650685422794E-3</v>
      </c>
      <c r="K52" s="2">
        <f t="shared" si="2"/>
        <v>2.1395742047841618E-3</v>
      </c>
    </row>
    <row r="53" spans="1:11" x14ac:dyDescent="0.25">
      <c r="A53" s="1">
        <v>13</v>
      </c>
      <c r="B53" s="3">
        <v>3.7999999999999999E-2</v>
      </c>
      <c r="C53" s="3">
        <v>2.9000000000000001E-2</v>
      </c>
      <c r="D53" s="3">
        <v>3.5999999999999997E-2</v>
      </c>
      <c r="E53" s="3">
        <v>2.4E-2</v>
      </c>
      <c r="F53" s="3">
        <v>2.7E-2</v>
      </c>
      <c r="G53" s="3">
        <v>2.8000000000000001E-2</v>
      </c>
      <c r="I53" s="2">
        <f t="shared" si="0"/>
        <v>3.0333333333333334E-2</v>
      </c>
      <c r="J53" s="2">
        <f t="shared" si="1"/>
        <v>5.4650404085117852E-3</v>
      </c>
      <c r="K53" s="2">
        <f t="shared" si="2"/>
        <v>2.2310934040908679E-3</v>
      </c>
    </row>
    <row r="54" spans="1:11" x14ac:dyDescent="0.25">
      <c r="A54" s="1">
        <v>13.25</v>
      </c>
      <c r="B54" s="3">
        <v>3.6999999999999998E-2</v>
      </c>
      <c r="C54" s="3">
        <v>2.8000000000000001E-2</v>
      </c>
      <c r="D54" s="3">
        <v>3.5999999999999997E-2</v>
      </c>
      <c r="E54" s="3">
        <v>2.5000000000000001E-2</v>
      </c>
      <c r="F54" s="3">
        <v>2.8000000000000001E-2</v>
      </c>
      <c r="G54" s="3">
        <v>2.8000000000000001E-2</v>
      </c>
      <c r="I54" s="2">
        <f t="shared" si="0"/>
        <v>3.0333333333333334E-2</v>
      </c>
      <c r="J54" s="2">
        <f t="shared" si="1"/>
        <v>4.9261208538429763E-3</v>
      </c>
      <c r="K54" s="2">
        <f t="shared" si="2"/>
        <v>2.0110804171997805E-3</v>
      </c>
    </row>
    <row r="55" spans="1:11" x14ac:dyDescent="0.25">
      <c r="A55" s="1">
        <v>13.5</v>
      </c>
      <c r="B55" s="3">
        <v>3.7999999999999999E-2</v>
      </c>
      <c r="C55" s="3">
        <v>2.9000000000000001E-2</v>
      </c>
      <c r="D55" s="3">
        <v>3.5000000000000003E-2</v>
      </c>
      <c r="E55" s="3">
        <v>2.5000000000000001E-2</v>
      </c>
      <c r="F55" s="3">
        <v>2.8000000000000001E-2</v>
      </c>
      <c r="G55" s="3">
        <v>2.8000000000000001E-2</v>
      </c>
      <c r="I55" s="2">
        <f t="shared" si="0"/>
        <v>3.0499999999999999E-2</v>
      </c>
      <c r="J55" s="2">
        <f t="shared" si="1"/>
        <v>4.9295030175464946E-3</v>
      </c>
      <c r="K55" s="2">
        <f t="shared" si="2"/>
        <v>2.0124611797498106E-3</v>
      </c>
    </row>
    <row r="56" spans="1:11" x14ac:dyDescent="0.25">
      <c r="A56" s="1">
        <v>13.75</v>
      </c>
      <c r="B56" s="3">
        <v>3.5000000000000003E-2</v>
      </c>
      <c r="C56" s="3">
        <v>2.7E-2</v>
      </c>
      <c r="D56" s="3">
        <v>3.2000000000000001E-2</v>
      </c>
      <c r="E56" s="3">
        <v>2.4E-2</v>
      </c>
      <c r="F56" s="3">
        <v>2.7E-2</v>
      </c>
      <c r="G56" s="3">
        <v>2.8000000000000001E-2</v>
      </c>
      <c r="I56" s="2">
        <f t="shared" si="0"/>
        <v>2.8833333333333332E-2</v>
      </c>
      <c r="J56" s="2">
        <f t="shared" si="1"/>
        <v>3.9707262140150981E-3</v>
      </c>
      <c r="K56" s="2">
        <f t="shared" si="2"/>
        <v>1.621042188771711E-3</v>
      </c>
    </row>
    <row r="57" spans="1:11" x14ac:dyDescent="0.25">
      <c r="A57" s="1">
        <v>14</v>
      </c>
      <c r="B57" s="3">
        <v>3.7999999999999999E-2</v>
      </c>
      <c r="C57" s="3">
        <v>2.8000000000000001E-2</v>
      </c>
      <c r="D57" s="3">
        <v>3.3000000000000002E-2</v>
      </c>
      <c r="E57" s="3">
        <v>2.5000000000000001E-2</v>
      </c>
      <c r="F57" s="3">
        <v>2.8000000000000001E-2</v>
      </c>
      <c r="G57" s="3">
        <v>2.9000000000000001E-2</v>
      </c>
      <c r="I57" s="2">
        <f t="shared" si="0"/>
        <v>3.0166666666666665E-2</v>
      </c>
      <c r="J57" s="2">
        <f t="shared" si="1"/>
        <v>4.6224091842530192E-3</v>
      </c>
      <c r="K57" s="2">
        <f t="shared" si="2"/>
        <v>1.8870906472957549E-3</v>
      </c>
    </row>
    <row r="58" spans="1:11" x14ac:dyDescent="0.25">
      <c r="A58" s="1">
        <v>14.25</v>
      </c>
      <c r="B58" s="3">
        <v>3.6999999999999998E-2</v>
      </c>
      <c r="C58" s="3">
        <v>2.7E-2</v>
      </c>
      <c r="D58" s="3">
        <v>3.4000000000000002E-2</v>
      </c>
      <c r="E58" s="3">
        <v>2.5000000000000001E-2</v>
      </c>
      <c r="F58" s="3">
        <v>2.8000000000000001E-2</v>
      </c>
      <c r="G58" s="3">
        <v>2.8000000000000001E-2</v>
      </c>
      <c r="I58" s="2">
        <f t="shared" si="0"/>
        <v>2.9833333333333333E-2</v>
      </c>
      <c r="J58" s="2">
        <f t="shared" si="1"/>
        <v>4.6224091842530192E-3</v>
      </c>
      <c r="K58" s="2">
        <f t="shared" si="2"/>
        <v>1.8870906472957549E-3</v>
      </c>
    </row>
    <row r="59" spans="1:11" x14ac:dyDescent="0.25">
      <c r="A59" s="1">
        <v>14.5</v>
      </c>
      <c r="B59" s="3">
        <v>4.5999999999999999E-2</v>
      </c>
      <c r="C59" s="3">
        <v>2.8000000000000001E-2</v>
      </c>
      <c r="D59" s="3">
        <v>3.6999999999999998E-2</v>
      </c>
      <c r="E59" s="3">
        <v>2.5000000000000001E-2</v>
      </c>
      <c r="F59" s="3">
        <v>2.8000000000000001E-2</v>
      </c>
      <c r="G59" s="3">
        <v>2.8000000000000001E-2</v>
      </c>
      <c r="I59" s="2">
        <f t="shared" si="0"/>
        <v>3.1999999999999994E-2</v>
      </c>
      <c r="J59" s="2">
        <f t="shared" si="1"/>
        <v>7.9749608149507507E-3</v>
      </c>
      <c r="K59" s="2">
        <f t="shared" si="2"/>
        <v>3.2557641192199399E-3</v>
      </c>
    </row>
    <row r="60" spans="1:11" x14ac:dyDescent="0.25">
      <c r="A60" s="1">
        <v>14.75</v>
      </c>
      <c r="B60" s="3">
        <v>4.2999999999999997E-2</v>
      </c>
      <c r="C60" s="3">
        <v>2.7E-2</v>
      </c>
      <c r="D60" s="3">
        <v>3.5000000000000003E-2</v>
      </c>
      <c r="E60" s="3">
        <v>2.5000000000000001E-2</v>
      </c>
      <c r="F60" s="3">
        <v>2.9000000000000001E-2</v>
      </c>
      <c r="G60" s="3">
        <v>0.03</v>
      </c>
      <c r="I60" s="2">
        <f t="shared" si="0"/>
        <v>3.15E-2</v>
      </c>
      <c r="J60" s="2">
        <f t="shared" si="1"/>
        <v>6.5650590248679209E-3</v>
      </c>
      <c r="K60" s="2">
        <f t="shared" si="2"/>
        <v>2.6801741236966844E-3</v>
      </c>
    </row>
    <row r="61" spans="1:11" x14ac:dyDescent="0.25">
      <c r="A61" s="1">
        <v>15</v>
      </c>
      <c r="B61" s="3">
        <v>4.4999999999999998E-2</v>
      </c>
      <c r="C61" s="3">
        <v>2.7E-2</v>
      </c>
      <c r="D61" s="3">
        <v>3.5999999999999997E-2</v>
      </c>
      <c r="E61" s="3">
        <v>2.4E-2</v>
      </c>
      <c r="F61" s="3">
        <v>2.8000000000000001E-2</v>
      </c>
      <c r="G61" s="3">
        <v>2.9000000000000001E-2</v>
      </c>
      <c r="I61" s="2">
        <f t="shared" si="0"/>
        <v>3.1499999999999993E-2</v>
      </c>
      <c r="J61" s="2">
        <f t="shared" si="1"/>
        <v>7.7136243102707792E-3</v>
      </c>
      <c r="K61" s="2">
        <f t="shared" si="2"/>
        <v>3.1490739379485405E-3</v>
      </c>
    </row>
    <row r="62" spans="1:11" x14ac:dyDescent="0.25">
      <c r="A62" s="1">
        <v>15.25</v>
      </c>
      <c r="B62" s="3">
        <v>4.2000000000000003E-2</v>
      </c>
      <c r="C62" s="3">
        <v>2.8000000000000001E-2</v>
      </c>
      <c r="D62" s="3">
        <v>3.5999999999999997E-2</v>
      </c>
      <c r="E62" s="3">
        <v>2.5000000000000001E-2</v>
      </c>
      <c r="F62" s="3">
        <v>2.8000000000000001E-2</v>
      </c>
      <c r="G62" s="3">
        <v>2.8000000000000001E-2</v>
      </c>
      <c r="I62" s="2">
        <f t="shared" si="0"/>
        <v>3.1166666666666665E-2</v>
      </c>
      <c r="J62" s="2">
        <f t="shared" si="1"/>
        <v>6.4627135683601872E-3</v>
      </c>
      <c r="K62" s="2">
        <f t="shared" si="2"/>
        <v>2.6383917660406588E-3</v>
      </c>
    </row>
    <row r="63" spans="1:11" x14ac:dyDescent="0.25">
      <c r="A63" s="1">
        <v>15.5</v>
      </c>
      <c r="B63" s="3">
        <v>3.7999999999999999E-2</v>
      </c>
      <c r="C63" s="3">
        <v>2.7E-2</v>
      </c>
      <c r="D63" s="3">
        <v>3.4000000000000002E-2</v>
      </c>
      <c r="E63" s="3">
        <v>2.5000000000000001E-2</v>
      </c>
      <c r="F63" s="3">
        <v>2.8000000000000001E-2</v>
      </c>
      <c r="G63" s="3">
        <v>2.8000000000000001E-2</v>
      </c>
      <c r="I63" s="2">
        <f t="shared" si="0"/>
        <v>0.03</v>
      </c>
      <c r="J63" s="2">
        <f t="shared" si="1"/>
        <v>4.9396356140913866E-3</v>
      </c>
      <c r="K63" s="2">
        <f t="shared" si="2"/>
        <v>2.0165977949672229E-3</v>
      </c>
    </row>
    <row r="64" spans="1:11" x14ac:dyDescent="0.25">
      <c r="A64" s="1">
        <v>15.75</v>
      </c>
      <c r="B64" s="3">
        <v>4.1000000000000002E-2</v>
      </c>
      <c r="C64" s="3">
        <v>2.7E-2</v>
      </c>
      <c r="D64" s="3">
        <v>3.5999999999999997E-2</v>
      </c>
      <c r="E64" s="3">
        <v>2.5999999999999999E-2</v>
      </c>
      <c r="F64" s="3">
        <v>2.8000000000000001E-2</v>
      </c>
      <c r="G64" s="3">
        <v>2.8000000000000001E-2</v>
      </c>
      <c r="I64" s="2">
        <f t="shared" si="0"/>
        <v>3.1E-2</v>
      </c>
      <c r="J64" s="2">
        <f t="shared" si="1"/>
        <v>6.0663003552412428E-3</v>
      </c>
      <c r="K64" s="2">
        <f t="shared" si="2"/>
        <v>2.4765567494675626E-3</v>
      </c>
    </row>
    <row r="65" spans="1:11" x14ac:dyDescent="0.25">
      <c r="A65" s="1">
        <v>16</v>
      </c>
      <c r="B65" s="3">
        <v>3.9E-2</v>
      </c>
      <c r="C65" s="3">
        <v>2.7E-2</v>
      </c>
      <c r="D65" s="3">
        <v>3.4000000000000002E-2</v>
      </c>
      <c r="E65" s="3">
        <v>2.5000000000000001E-2</v>
      </c>
      <c r="F65" s="3">
        <v>2.8000000000000001E-2</v>
      </c>
      <c r="G65" s="3">
        <v>2.8000000000000001E-2</v>
      </c>
      <c r="I65" s="2">
        <f t="shared" si="0"/>
        <v>3.0166666666666665E-2</v>
      </c>
      <c r="J65" s="2">
        <f t="shared" si="1"/>
        <v>5.269408568963567E-3</v>
      </c>
      <c r="K65" s="2">
        <f t="shared" si="2"/>
        <v>2.1512270400350073E-3</v>
      </c>
    </row>
    <row r="66" spans="1:11" x14ac:dyDescent="0.25">
      <c r="A66" s="1">
        <v>16.25</v>
      </c>
      <c r="B66" s="3">
        <v>3.9E-2</v>
      </c>
      <c r="C66" s="3">
        <v>2.7E-2</v>
      </c>
      <c r="D66" s="3">
        <v>3.4000000000000002E-2</v>
      </c>
      <c r="E66" s="3">
        <v>2.5000000000000001E-2</v>
      </c>
      <c r="F66" s="3">
        <v>2.8000000000000001E-2</v>
      </c>
      <c r="G66" s="3">
        <v>2.8000000000000001E-2</v>
      </c>
      <c r="I66" s="2">
        <f t="shared" ref="I66:I97" si="3">AVERAGE(B66:G66)</f>
        <v>3.0166666666666665E-2</v>
      </c>
      <c r="J66" s="2">
        <f t="shared" ref="J66:J97" si="4">STDEV(B66:G66)</f>
        <v>5.269408568963567E-3</v>
      </c>
      <c r="K66" s="2">
        <f t="shared" ref="K66:K97" si="5">J66/(SQRT(6))</f>
        <v>2.1512270400350073E-3</v>
      </c>
    </row>
    <row r="67" spans="1:11" x14ac:dyDescent="0.25">
      <c r="A67" s="1">
        <v>16.5</v>
      </c>
      <c r="B67" s="3">
        <v>4.4999999999999998E-2</v>
      </c>
      <c r="C67" s="3">
        <v>2.8000000000000001E-2</v>
      </c>
      <c r="D67" s="3">
        <v>3.4000000000000002E-2</v>
      </c>
      <c r="E67" s="3">
        <v>2.4E-2</v>
      </c>
      <c r="F67" s="3">
        <v>2.8000000000000001E-2</v>
      </c>
      <c r="G67" s="3">
        <v>2.8000000000000001E-2</v>
      </c>
      <c r="I67" s="2">
        <f t="shared" si="3"/>
        <v>3.1166666666666665E-2</v>
      </c>
      <c r="J67" s="2">
        <f t="shared" si="4"/>
        <v>7.4944423853057071E-3</v>
      </c>
      <c r="K67" s="2">
        <f t="shared" si="5"/>
        <v>3.0595932917809711E-3</v>
      </c>
    </row>
    <row r="68" spans="1:11" x14ac:dyDescent="0.25">
      <c r="A68" s="1">
        <v>16.75</v>
      </c>
      <c r="B68" s="3">
        <v>0.05</v>
      </c>
      <c r="C68" s="3">
        <v>0.03</v>
      </c>
      <c r="D68" s="3">
        <v>3.7999999999999999E-2</v>
      </c>
      <c r="E68" s="3">
        <v>2.4E-2</v>
      </c>
      <c r="F68" s="3">
        <v>2.8000000000000001E-2</v>
      </c>
      <c r="G68" s="3">
        <v>2.8000000000000001E-2</v>
      </c>
      <c r="I68" s="2">
        <f t="shared" si="3"/>
        <v>3.2999999999999995E-2</v>
      </c>
      <c r="J68" s="2">
        <f t="shared" si="4"/>
        <v>9.5289033996572899E-3</v>
      </c>
      <c r="K68" s="2">
        <f t="shared" si="5"/>
        <v>3.8901585229053812E-3</v>
      </c>
    </row>
    <row r="69" spans="1:11" x14ac:dyDescent="0.25">
      <c r="A69" s="1">
        <v>17</v>
      </c>
      <c r="B69" s="3">
        <v>0.05</v>
      </c>
      <c r="C69" s="3">
        <v>0.03</v>
      </c>
      <c r="D69" s="3">
        <v>3.5999999999999997E-2</v>
      </c>
      <c r="E69" s="3">
        <v>2.5000000000000001E-2</v>
      </c>
      <c r="F69" s="3">
        <v>2.8000000000000001E-2</v>
      </c>
      <c r="G69" s="3">
        <v>2.8000000000000001E-2</v>
      </c>
      <c r="I69" s="2">
        <f t="shared" si="3"/>
        <v>3.2833333333333332E-2</v>
      </c>
      <c r="J69" s="2">
        <f t="shared" si="4"/>
        <v>9.1742392963486234E-3</v>
      </c>
      <c r="K69" s="2">
        <f t="shared" si="5"/>
        <v>3.7453675090407196E-3</v>
      </c>
    </row>
    <row r="70" spans="1:11" x14ac:dyDescent="0.25">
      <c r="A70" s="1">
        <v>17.25</v>
      </c>
      <c r="B70" s="3">
        <v>5.5E-2</v>
      </c>
      <c r="C70" s="3">
        <v>0.03</v>
      </c>
      <c r="D70" s="3">
        <v>3.7999999999999999E-2</v>
      </c>
      <c r="E70" s="3">
        <v>2.4E-2</v>
      </c>
      <c r="F70" s="3">
        <v>2.8000000000000001E-2</v>
      </c>
      <c r="G70" s="3">
        <v>2.8000000000000001E-2</v>
      </c>
      <c r="I70" s="2">
        <f t="shared" si="3"/>
        <v>3.3833333333333333E-2</v>
      </c>
      <c r="J70" s="2">
        <f t="shared" si="4"/>
        <v>1.1356349178616639E-2</v>
      </c>
      <c r="K70" s="2">
        <f t="shared" si="5"/>
        <v>4.6362101380809382E-3</v>
      </c>
    </row>
    <row r="71" spans="1:11" x14ac:dyDescent="0.25">
      <c r="A71" s="1">
        <v>17.5</v>
      </c>
      <c r="B71" s="3">
        <v>5.8999999999999997E-2</v>
      </c>
      <c r="C71" s="3">
        <v>3.2000000000000001E-2</v>
      </c>
      <c r="D71" s="3">
        <v>3.7999999999999999E-2</v>
      </c>
      <c r="E71" s="3">
        <v>2.4E-2</v>
      </c>
      <c r="F71" s="3">
        <v>2.8000000000000001E-2</v>
      </c>
      <c r="G71" s="3">
        <v>2.8000000000000001E-2</v>
      </c>
      <c r="I71" s="2">
        <f t="shared" si="3"/>
        <v>3.4833333333333334E-2</v>
      </c>
      <c r="J71" s="2">
        <f t="shared" si="4"/>
        <v>1.2750163397645797E-2</v>
      </c>
      <c r="K71" s="2">
        <f t="shared" si="5"/>
        <v>5.2052324102238165E-3</v>
      </c>
    </row>
    <row r="72" spans="1:11" x14ac:dyDescent="0.25">
      <c r="A72" s="1">
        <v>17.75</v>
      </c>
      <c r="B72" s="3">
        <v>5.2999999999999999E-2</v>
      </c>
      <c r="C72" s="3">
        <v>2.8000000000000001E-2</v>
      </c>
      <c r="D72" s="3">
        <v>3.5000000000000003E-2</v>
      </c>
      <c r="E72" s="3">
        <v>2.5000000000000001E-2</v>
      </c>
      <c r="F72" s="3">
        <v>2.8000000000000001E-2</v>
      </c>
      <c r="G72" s="3">
        <v>2.8000000000000001E-2</v>
      </c>
      <c r="I72" s="2">
        <f t="shared" si="3"/>
        <v>3.2833333333333332E-2</v>
      </c>
      <c r="J72" s="2">
        <f t="shared" si="4"/>
        <v>1.0419532938988511E-2</v>
      </c>
      <c r="K72" s="2">
        <f t="shared" si="5"/>
        <v>4.2537565097739705E-3</v>
      </c>
    </row>
    <row r="73" spans="1:11" x14ac:dyDescent="0.25">
      <c r="A73" s="1">
        <v>18</v>
      </c>
      <c r="B73" s="3">
        <v>5.7000000000000002E-2</v>
      </c>
      <c r="C73" s="3">
        <v>0.03</v>
      </c>
      <c r="D73" s="3">
        <v>3.6999999999999998E-2</v>
      </c>
      <c r="E73" s="3">
        <v>2.4E-2</v>
      </c>
      <c r="F73" s="3">
        <v>2.8000000000000001E-2</v>
      </c>
      <c r="G73" s="3">
        <v>2.9000000000000001E-2</v>
      </c>
      <c r="I73" s="2">
        <f t="shared" si="3"/>
        <v>3.4166666666666665E-2</v>
      </c>
      <c r="J73" s="2">
        <f t="shared" si="4"/>
        <v>1.1956866925188502E-2</v>
      </c>
      <c r="K73" s="2">
        <f t="shared" si="5"/>
        <v>4.8813704815121126E-3</v>
      </c>
    </row>
    <row r="74" spans="1:11" x14ac:dyDescent="0.25">
      <c r="A74" s="1">
        <v>18.25</v>
      </c>
      <c r="B74" s="3">
        <v>5.6000000000000001E-2</v>
      </c>
      <c r="C74" s="3">
        <v>0.03</v>
      </c>
      <c r="D74" s="3">
        <v>3.6999999999999998E-2</v>
      </c>
      <c r="E74" s="3">
        <v>2.5000000000000001E-2</v>
      </c>
      <c r="F74" s="3">
        <v>2.9000000000000001E-2</v>
      </c>
      <c r="G74" s="3">
        <v>0.03</v>
      </c>
      <c r="I74" s="2">
        <f t="shared" si="3"/>
        <v>3.4499999999999996E-2</v>
      </c>
      <c r="J74" s="2">
        <f t="shared" si="4"/>
        <v>1.1220516922138664E-2</v>
      </c>
      <c r="K74" s="2">
        <f t="shared" si="5"/>
        <v>4.5807568515839562E-3</v>
      </c>
    </row>
    <row r="75" spans="1:11" x14ac:dyDescent="0.25">
      <c r="A75" s="1">
        <v>18.5</v>
      </c>
      <c r="B75" s="3">
        <v>4.9000000000000002E-2</v>
      </c>
      <c r="C75" s="3">
        <v>2.8000000000000001E-2</v>
      </c>
      <c r="D75" s="3">
        <v>3.5000000000000003E-2</v>
      </c>
      <c r="E75" s="3">
        <v>2.5000000000000001E-2</v>
      </c>
      <c r="F75" s="3">
        <v>2.9000000000000001E-2</v>
      </c>
      <c r="G75" s="3">
        <v>2.8000000000000001E-2</v>
      </c>
      <c r="I75" s="2">
        <f t="shared" si="3"/>
        <v>3.2333333333333332E-2</v>
      </c>
      <c r="J75" s="2">
        <f t="shared" si="4"/>
        <v>8.8015150211010161E-3</v>
      </c>
      <c r="K75" s="2">
        <f t="shared" si="5"/>
        <v>3.5932034608565015E-3</v>
      </c>
    </row>
    <row r="76" spans="1:11" x14ac:dyDescent="0.25">
      <c r="A76" s="1">
        <v>18.75</v>
      </c>
      <c r="B76" s="3">
        <v>5.3999999999999999E-2</v>
      </c>
      <c r="C76" s="3">
        <v>2.9000000000000001E-2</v>
      </c>
      <c r="D76" s="3">
        <v>3.5999999999999997E-2</v>
      </c>
      <c r="E76" s="3">
        <v>2.4E-2</v>
      </c>
      <c r="F76" s="3">
        <v>2.8000000000000001E-2</v>
      </c>
      <c r="G76" s="3">
        <v>2.7E-2</v>
      </c>
      <c r="I76" s="2">
        <f t="shared" si="3"/>
        <v>3.2999999999999995E-2</v>
      </c>
      <c r="J76" s="2">
        <f t="shared" si="4"/>
        <v>1.1027239001672186E-2</v>
      </c>
      <c r="K76" s="2">
        <f t="shared" si="5"/>
        <v>4.501851470969106E-3</v>
      </c>
    </row>
    <row r="77" spans="1:11" x14ac:dyDescent="0.25">
      <c r="A77" s="1">
        <v>19</v>
      </c>
      <c r="B77" s="3">
        <v>6.4000000000000001E-2</v>
      </c>
      <c r="C77" s="3">
        <v>3.1E-2</v>
      </c>
      <c r="D77" s="3">
        <v>3.5000000000000003E-2</v>
      </c>
      <c r="E77" s="3">
        <v>2.4E-2</v>
      </c>
      <c r="F77" s="3">
        <v>2.8000000000000001E-2</v>
      </c>
      <c r="G77" s="3">
        <v>2.8000000000000001E-2</v>
      </c>
      <c r="I77" s="2">
        <f t="shared" si="3"/>
        <v>3.4999999999999996E-2</v>
      </c>
      <c r="J77" s="2">
        <f t="shared" si="4"/>
        <v>1.4669696656713815E-2</v>
      </c>
      <c r="K77" s="2">
        <f t="shared" si="5"/>
        <v>5.9888785817268624E-3</v>
      </c>
    </row>
    <row r="78" spans="1:11" x14ac:dyDescent="0.25">
      <c r="A78" s="1">
        <v>19.25</v>
      </c>
      <c r="B78" s="3">
        <v>7.6999999999999999E-2</v>
      </c>
      <c r="C78" s="3">
        <v>3.4000000000000002E-2</v>
      </c>
      <c r="D78" s="3">
        <v>0.04</v>
      </c>
      <c r="E78" s="3">
        <v>2.4E-2</v>
      </c>
      <c r="F78" s="3">
        <v>2.8000000000000001E-2</v>
      </c>
      <c r="G78" s="3">
        <v>2.8000000000000001E-2</v>
      </c>
      <c r="I78" s="2">
        <f t="shared" si="3"/>
        <v>3.85E-2</v>
      </c>
      <c r="J78" s="2">
        <f t="shared" si="4"/>
        <v>1.9674857051577281E-2</v>
      </c>
      <c r="K78" s="2">
        <f t="shared" si="5"/>
        <v>8.0322267564273062E-3</v>
      </c>
    </row>
    <row r="79" spans="1:11" x14ac:dyDescent="0.25">
      <c r="A79" s="1">
        <v>19.5</v>
      </c>
      <c r="B79" s="3">
        <v>6.6000000000000003E-2</v>
      </c>
      <c r="C79" s="3">
        <v>3.1E-2</v>
      </c>
      <c r="D79" s="3">
        <v>3.6999999999999998E-2</v>
      </c>
      <c r="E79" s="3">
        <v>2.3E-2</v>
      </c>
      <c r="F79" s="3">
        <v>2.9000000000000001E-2</v>
      </c>
      <c r="G79" s="3">
        <v>0.03</v>
      </c>
      <c r="I79" s="2">
        <f t="shared" si="3"/>
        <v>3.5999999999999997E-2</v>
      </c>
      <c r="J79" s="2">
        <f t="shared" si="4"/>
        <v>1.5362291495737226E-2</v>
      </c>
      <c r="K79" s="2">
        <f t="shared" si="5"/>
        <v>6.2716292407422637E-3</v>
      </c>
    </row>
    <row r="80" spans="1:11" x14ac:dyDescent="0.25">
      <c r="A80" s="1">
        <v>19.75</v>
      </c>
      <c r="B80" s="3">
        <v>6.3E-2</v>
      </c>
      <c r="C80" s="3">
        <v>2.9000000000000001E-2</v>
      </c>
      <c r="D80" s="3">
        <v>3.6999999999999998E-2</v>
      </c>
      <c r="E80" s="3">
        <v>2.4E-2</v>
      </c>
      <c r="F80" s="3">
        <v>2.8000000000000001E-2</v>
      </c>
      <c r="G80" s="3">
        <v>2.9000000000000001E-2</v>
      </c>
      <c r="I80" s="2">
        <f t="shared" si="3"/>
        <v>3.4999999999999996E-2</v>
      </c>
      <c r="J80" s="2">
        <f t="shared" si="4"/>
        <v>1.4352700094407334E-2</v>
      </c>
      <c r="K80" s="2">
        <f t="shared" si="5"/>
        <v>5.8594652770823201E-3</v>
      </c>
    </row>
    <row r="81" spans="1:11" x14ac:dyDescent="0.25">
      <c r="A81" s="1">
        <v>20</v>
      </c>
      <c r="B81" s="3">
        <v>6.7000000000000004E-2</v>
      </c>
      <c r="C81" s="3">
        <v>0.03</v>
      </c>
      <c r="D81" s="3">
        <v>3.5000000000000003E-2</v>
      </c>
      <c r="E81" s="3">
        <v>2.4E-2</v>
      </c>
      <c r="F81" s="3">
        <v>2.8000000000000001E-2</v>
      </c>
      <c r="G81" s="3">
        <v>2.8000000000000001E-2</v>
      </c>
      <c r="I81" s="2">
        <f t="shared" si="3"/>
        <v>3.5333333333333335E-2</v>
      </c>
      <c r="J81" s="2">
        <f t="shared" si="4"/>
        <v>1.5920636503188781E-2</v>
      </c>
      <c r="K81" s="2">
        <f t="shared" si="5"/>
        <v>6.4995726355233947E-3</v>
      </c>
    </row>
    <row r="82" spans="1:11" x14ac:dyDescent="0.25">
      <c r="A82" s="1">
        <v>20.25</v>
      </c>
      <c r="B82" s="3">
        <v>6.9000000000000006E-2</v>
      </c>
      <c r="C82" s="3">
        <v>0.03</v>
      </c>
      <c r="D82" s="3">
        <v>3.6999999999999998E-2</v>
      </c>
      <c r="E82" s="3">
        <v>2.4E-2</v>
      </c>
      <c r="F82" s="3">
        <v>2.8000000000000001E-2</v>
      </c>
      <c r="G82" s="3">
        <v>2.8000000000000001E-2</v>
      </c>
      <c r="I82" s="2">
        <f t="shared" si="3"/>
        <v>3.5999999999999997E-2</v>
      </c>
      <c r="J82" s="2">
        <f t="shared" si="4"/>
        <v>1.6721243972862791E-2</v>
      </c>
      <c r="K82" s="2">
        <f t="shared" si="5"/>
        <v>6.8264192663504081E-3</v>
      </c>
    </row>
    <row r="83" spans="1:11" x14ac:dyDescent="0.25">
      <c r="A83" s="1">
        <v>20.5</v>
      </c>
      <c r="B83" s="3">
        <v>6.9000000000000006E-2</v>
      </c>
      <c r="C83" s="3">
        <v>0.03</v>
      </c>
      <c r="D83" s="3">
        <v>3.6999999999999998E-2</v>
      </c>
      <c r="E83" s="3">
        <v>2.4E-2</v>
      </c>
      <c r="F83" s="3">
        <v>2.9000000000000001E-2</v>
      </c>
      <c r="G83" s="3">
        <v>0.03</v>
      </c>
      <c r="I83" s="2">
        <f t="shared" si="3"/>
        <v>3.6499999999999998E-2</v>
      </c>
      <c r="J83" s="2">
        <f t="shared" si="4"/>
        <v>1.6452963258939107E-2</v>
      </c>
      <c r="K83" s="2">
        <f t="shared" si="5"/>
        <v>6.7168941235266396E-3</v>
      </c>
    </row>
    <row r="84" spans="1:11" x14ac:dyDescent="0.25">
      <c r="A84" s="1">
        <v>20.75</v>
      </c>
      <c r="B84" s="3">
        <v>7.0999999999999994E-2</v>
      </c>
      <c r="C84" s="3">
        <v>3.1E-2</v>
      </c>
      <c r="D84" s="3">
        <v>3.5999999999999997E-2</v>
      </c>
      <c r="E84" s="3">
        <v>2.4E-2</v>
      </c>
      <c r="F84" s="3">
        <v>2.9000000000000001E-2</v>
      </c>
      <c r="G84" s="3">
        <v>2.9000000000000001E-2</v>
      </c>
      <c r="I84" s="2">
        <f t="shared" si="3"/>
        <v>3.666666666666666E-2</v>
      </c>
      <c r="J84" s="2">
        <f t="shared" si="4"/>
        <v>1.7258814173246862E-2</v>
      </c>
      <c r="K84" s="2">
        <f t="shared" si="5"/>
        <v>7.0458813816615213E-3</v>
      </c>
    </row>
    <row r="85" spans="1:11" x14ac:dyDescent="0.25">
      <c r="A85" s="1">
        <v>21</v>
      </c>
      <c r="B85" s="3">
        <v>7.8E-2</v>
      </c>
      <c r="C85" s="3">
        <v>3.1E-2</v>
      </c>
      <c r="D85" s="3">
        <v>3.7999999999999999E-2</v>
      </c>
      <c r="E85" s="3">
        <v>2.5000000000000001E-2</v>
      </c>
      <c r="F85" s="3">
        <v>2.9000000000000001E-2</v>
      </c>
      <c r="G85" s="3">
        <v>2.9000000000000001E-2</v>
      </c>
      <c r="I85" s="2">
        <f t="shared" si="3"/>
        <v>3.833333333333333E-2</v>
      </c>
      <c r="J85" s="2">
        <f t="shared" si="4"/>
        <v>1.9896398334036915E-2</v>
      </c>
      <c r="K85" s="2">
        <f t="shared" si="5"/>
        <v>8.1226706062586234E-3</v>
      </c>
    </row>
    <row r="86" spans="1:11" x14ac:dyDescent="0.25">
      <c r="A86" s="1">
        <v>21.25</v>
      </c>
      <c r="B86" s="3">
        <v>7.1999999999999995E-2</v>
      </c>
      <c r="C86" s="3">
        <v>3.1E-2</v>
      </c>
      <c r="D86" s="3">
        <v>3.5999999999999997E-2</v>
      </c>
      <c r="E86" s="3">
        <v>2.3E-2</v>
      </c>
      <c r="F86" s="3">
        <v>2.8000000000000001E-2</v>
      </c>
      <c r="G86" s="3">
        <v>2.8000000000000001E-2</v>
      </c>
      <c r="I86" s="2">
        <f t="shared" si="3"/>
        <v>3.6333333333333329E-2</v>
      </c>
      <c r="J86" s="2">
        <f t="shared" si="4"/>
        <v>1.7985179083530613E-2</v>
      </c>
      <c r="K86" s="2">
        <f t="shared" si="5"/>
        <v>7.3424186145377998E-3</v>
      </c>
    </row>
    <row r="87" spans="1:11" x14ac:dyDescent="0.25">
      <c r="A87" s="1">
        <v>21.5</v>
      </c>
      <c r="B87" s="3">
        <v>7.0999999999999994E-2</v>
      </c>
      <c r="C87" s="3">
        <v>2.9000000000000001E-2</v>
      </c>
      <c r="D87" s="3">
        <v>3.6999999999999998E-2</v>
      </c>
      <c r="E87" s="3">
        <v>2.4E-2</v>
      </c>
      <c r="F87" s="3">
        <v>2.8000000000000001E-2</v>
      </c>
      <c r="G87" s="3">
        <v>2.8000000000000001E-2</v>
      </c>
      <c r="I87" s="2">
        <f t="shared" si="3"/>
        <v>3.6166666666666659E-2</v>
      </c>
      <c r="J87" s="2">
        <f t="shared" si="4"/>
        <v>1.7588822208057787E-2</v>
      </c>
      <c r="K87" s="2">
        <f t="shared" si="5"/>
        <v>7.1806065977124203E-3</v>
      </c>
    </row>
    <row r="88" spans="1:11" x14ac:dyDescent="0.25">
      <c r="A88" s="1">
        <v>21.75</v>
      </c>
      <c r="B88" s="3">
        <v>7.3999999999999996E-2</v>
      </c>
      <c r="C88" s="3">
        <v>0.03</v>
      </c>
      <c r="D88" s="3">
        <v>3.5999999999999997E-2</v>
      </c>
      <c r="E88" s="3">
        <v>2.4E-2</v>
      </c>
      <c r="F88" s="3">
        <v>2.8000000000000001E-2</v>
      </c>
      <c r="G88" s="3">
        <v>2.8000000000000001E-2</v>
      </c>
      <c r="I88" s="2">
        <f t="shared" si="3"/>
        <v>3.666666666666666E-2</v>
      </c>
      <c r="J88" s="2">
        <f t="shared" si="4"/>
        <v>1.8704723111200198E-2</v>
      </c>
      <c r="K88" s="2">
        <f t="shared" si="5"/>
        <v>7.636171233747391E-3</v>
      </c>
    </row>
    <row r="89" spans="1:11" x14ac:dyDescent="0.25">
      <c r="A89" s="1">
        <v>22</v>
      </c>
      <c r="B89" s="3">
        <v>6.4000000000000001E-2</v>
      </c>
      <c r="C89" s="3">
        <v>2.9000000000000001E-2</v>
      </c>
      <c r="D89" s="3">
        <v>3.5000000000000003E-2</v>
      </c>
      <c r="E89" s="3">
        <v>2.4E-2</v>
      </c>
      <c r="F89" s="3">
        <v>2.8000000000000001E-2</v>
      </c>
      <c r="G89" s="3">
        <v>2.9000000000000001E-2</v>
      </c>
      <c r="I89" s="2">
        <f t="shared" si="3"/>
        <v>3.4833333333333334E-2</v>
      </c>
      <c r="J89" s="2">
        <f t="shared" si="4"/>
        <v>1.4716204220744792E-2</v>
      </c>
      <c r="K89" s="2">
        <f t="shared" si="5"/>
        <v>6.0078652152361477E-3</v>
      </c>
    </row>
    <row r="90" spans="1:11" x14ac:dyDescent="0.25">
      <c r="A90" s="1">
        <v>22.25</v>
      </c>
      <c r="B90" s="3">
        <v>7.4999999999999997E-2</v>
      </c>
      <c r="C90" s="3">
        <v>0.03</v>
      </c>
      <c r="D90" s="3">
        <v>3.6999999999999998E-2</v>
      </c>
      <c r="E90" s="3">
        <v>2.5000000000000001E-2</v>
      </c>
      <c r="F90" s="3">
        <v>2.9000000000000001E-2</v>
      </c>
      <c r="G90" s="3">
        <v>2.9000000000000001E-2</v>
      </c>
      <c r="I90" s="2">
        <f t="shared" si="3"/>
        <v>3.7499999999999999E-2</v>
      </c>
      <c r="J90" s="2">
        <f t="shared" si="4"/>
        <v>1.878030883665123E-2</v>
      </c>
      <c r="K90" s="2">
        <f t="shared" si="5"/>
        <v>7.6670289769462455E-3</v>
      </c>
    </row>
    <row r="91" spans="1:11" x14ac:dyDescent="0.25">
      <c r="A91" s="1">
        <v>22.5</v>
      </c>
      <c r="B91" s="3">
        <v>7.4999999999999997E-2</v>
      </c>
      <c r="C91" s="3">
        <v>0.03</v>
      </c>
      <c r="D91" s="3">
        <v>3.6999999999999998E-2</v>
      </c>
      <c r="E91" s="3">
        <v>2.4E-2</v>
      </c>
      <c r="F91" s="3">
        <v>2.8000000000000001E-2</v>
      </c>
      <c r="G91" s="3">
        <v>2.8000000000000001E-2</v>
      </c>
      <c r="I91" s="2">
        <f t="shared" si="3"/>
        <v>3.6999999999999998E-2</v>
      </c>
      <c r="J91" s="2">
        <f t="shared" si="4"/>
        <v>1.909973821810133E-2</v>
      </c>
      <c r="K91" s="2">
        <f t="shared" si="5"/>
        <v>7.7974354758471778E-3</v>
      </c>
    </row>
    <row r="92" spans="1:11" x14ac:dyDescent="0.25">
      <c r="A92" s="1">
        <v>22.75</v>
      </c>
      <c r="B92" s="3">
        <v>0.1</v>
      </c>
      <c r="C92" s="3">
        <v>3.5999999999999997E-2</v>
      </c>
      <c r="D92" s="3">
        <v>4.1000000000000002E-2</v>
      </c>
      <c r="E92" s="3">
        <v>2.4E-2</v>
      </c>
      <c r="F92" s="3">
        <v>2.8000000000000001E-2</v>
      </c>
      <c r="G92" s="3">
        <v>2.9000000000000001E-2</v>
      </c>
      <c r="I92" s="2">
        <f t="shared" si="3"/>
        <v>4.3000000000000003E-2</v>
      </c>
      <c r="J92" s="2">
        <f t="shared" si="4"/>
        <v>2.8579713084634011E-2</v>
      </c>
      <c r="K92" s="2">
        <f t="shared" si="5"/>
        <v>1.1667619008749533E-2</v>
      </c>
    </row>
    <row r="93" spans="1:11" x14ac:dyDescent="0.25">
      <c r="A93" s="1">
        <v>23</v>
      </c>
      <c r="B93" s="3">
        <v>4.1000000000000002E-2</v>
      </c>
      <c r="C93" s="3">
        <v>2.5000000000000001E-2</v>
      </c>
      <c r="D93" s="3">
        <v>0.03</v>
      </c>
      <c r="E93" s="3">
        <v>2.4E-2</v>
      </c>
      <c r="F93" s="3">
        <v>2.9000000000000001E-2</v>
      </c>
      <c r="G93" s="3">
        <v>2.9000000000000001E-2</v>
      </c>
      <c r="I93" s="2">
        <f t="shared" si="3"/>
        <v>2.9666666666666664E-2</v>
      </c>
      <c r="J93" s="2">
        <f t="shared" si="4"/>
        <v>6.0553007081949935E-3</v>
      </c>
      <c r="K93" s="2">
        <f t="shared" si="5"/>
        <v>2.4720661623652252E-3</v>
      </c>
    </row>
    <row r="94" spans="1:11" x14ac:dyDescent="0.25">
      <c r="A94" s="1">
        <v>23.25</v>
      </c>
      <c r="B94" s="3">
        <v>6.4000000000000001E-2</v>
      </c>
      <c r="C94" s="3">
        <v>2.9000000000000001E-2</v>
      </c>
      <c r="D94" s="3">
        <v>3.5999999999999997E-2</v>
      </c>
      <c r="E94" s="3">
        <v>2.3E-2</v>
      </c>
      <c r="F94" s="3">
        <v>2.8000000000000001E-2</v>
      </c>
      <c r="G94" s="3">
        <v>2.8000000000000001E-2</v>
      </c>
      <c r="I94" s="2">
        <f t="shared" si="3"/>
        <v>3.4666666666666665E-2</v>
      </c>
      <c r="J94" s="2">
        <f t="shared" si="4"/>
        <v>1.4962174530016232E-2</v>
      </c>
      <c r="K94" s="2">
        <f t="shared" si="5"/>
        <v>6.1082821735010803E-3</v>
      </c>
    </row>
    <row r="95" spans="1:11" x14ac:dyDescent="0.25">
      <c r="A95" s="1">
        <v>23.5</v>
      </c>
      <c r="B95" s="3">
        <v>6.4000000000000001E-2</v>
      </c>
      <c r="C95" s="3">
        <v>2.9000000000000001E-2</v>
      </c>
      <c r="D95" s="3">
        <v>3.6999999999999998E-2</v>
      </c>
      <c r="E95" s="3">
        <v>2.3E-2</v>
      </c>
      <c r="F95" s="3">
        <v>2.8000000000000001E-2</v>
      </c>
      <c r="G95" s="3">
        <v>2.9000000000000001E-2</v>
      </c>
      <c r="I95" s="2">
        <f t="shared" si="3"/>
        <v>3.4999999999999996E-2</v>
      </c>
      <c r="J95" s="2">
        <f t="shared" si="4"/>
        <v>1.4899664425751339E-2</v>
      </c>
      <c r="K95" s="2">
        <f t="shared" si="5"/>
        <v>6.0827625302982196E-3</v>
      </c>
    </row>
    <row r="96" spans="1:11" x14ac:dyDescent="0.25">
      <c r="A96" s="1">
        <v>23.75</v>
      </c>
      <c r="B96" s="3">
        <v>6.4000000000000001E-2</v>
      </c>
      <c r="C96" s="3">
        <v>2.9000000000000001E-2</v>
      </c>
      <c r="D96" s="3">
        <v>3.6999999999999998E-2</v>
      </c>
      <c r="E96" s="3">
        <v>2.4E-2</v>
      </c>
      <c r="F96" s="3">
        <v>2.9000000000000001E-2</v>
      </c>
      <c r="G96" s="3">
        <v>0.03</v>
      </c>
      <c r="I96" s="2">
        <f t="shared" si="3"/>
        <v>3.5499999999999997E-2</v>
      </c>
      <c r="J96" s="2">
        <f t="shared" si="4"/>
        <v>1.4570518178843188E-2</v>
      </c>
      <c r="K96" s="2">
        <f t="shared" si="5"/>
        <v>5.948389137685371E-3</v>
      </c>
    </row>
    <row r="97" spans="1:11" x14ac:dyDescent="0.25">
      <c r="A97" s="1">
        <v>24</v>
      </c>
      <c r="B97" s="3">
        <v>6.7000000000000004E-2</v>
      </c>
      <c r="C97" s="3">
        <v>2.9000000000000001E-2</v>
      </c>
      <c r="D97" s="3">
        <v>3.6999999999999998E-2</v>
      </c>
      <c r="E97" s="3">
        <v>2.4E-2</v>
      </c>
      <c r="F97" s="3">
        <v>2.9000000000000001E-2</v>
      </c>
      <c r="G97" s="3">
        <v>2.9000000000000001E-2</v>
      </c>
      <c r="I97" s="2">
        <f t="shared" si="3"/>
        <v>3.5833333333333335E-2</v>
      </c>
      <c r="J97" s="2">
        <f t="shared" si="4"/>
        <v>1.5829297731316663E-2</v>
      </c>
      <c r="K97" s="2">
        <f t="shared" si="5"/>
        <v>6.4622837380535333E-3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K1" sqref="K1"/>
    </sheetView>
  </sheetViews>
  <sheetFormatPr defaultRowHeight="15" x14ac:dyDescent="0.25"/>
  <sheetData>
    <row r="1" spans="1:13" x14ac:dyDescent="0.25">
      <c r="A1" s="1">
        <v>0</v>
      </c>
      <c r="B1" s="3">
        <v>8.9999999999999993E-3</v>
      </c>
      <c r="C1" s="3">
        <v>1.9E-2</v>
      </c>
      <c r="D1" s="3">
        <v>1.7999999999999999E-2</v>
      </c>
      <c r="E1" s="3">
        <v>1.2E-2</v>
      </c>
      <c r="F1" s="3">
        <v>1.7000000000000001E-2</v>
      </c>
      <c r="G1" s="3">
        <v>1.2999999999999999E-2</v>
      </c>
      <c r="H1" s="4"/>
      <c r="I1" s="3">
        <f>AVERAGE(B1:G1)</f>
        <v>1.4666666666666666E-2</v>
      </c>
      <c r="J1" s="3">
        <f>STDEV(B1:G1)</f>
        <v>3.9327683210006997E-3</v>
      </c>
      <c r="K1" s="3">
        <f>J1/(SQRT(6))</f>
        <v>1.6055459438389726E-3</v>
      </c>
      <c r="L1">
        <v>5</v>
      </c>
      <c r="M1">
        <v>0</v>
      </c>
    </row>
    <row r="2" spans="1:13" x14ac:dyDescent="0.25">
      <c r="A2" s="1">
        <v>0.25</v>
      </c>
      <c r="B2" s="3">
        <v>1.7000000000000001E-2</v>
      </c>
      <c r="C2" s="3">
        <v>1.7999999999999999E-2</v>
      </c>
      <c r="D2" s="3">
        <v>1.6E-2</v>
      </c>
      <c r="E2" s="3">
        <v>1.7999999999999999E-2</v>
      </c>
      <c r="F2" s="3">
        <v>2.3E-2</v>
      </c>
      <c r="G2" s="3">
        <v>1.7999999999999999E-2</v>
      </c>
      <c r="H2" s="4"/>
      <c r="I2" s="3">
        <f t="shared" ref="I2:I65" si="0">AVERAGE(B2:G2)</f>
        <v>1.8333333333333333E-2</v>
      </c>
      <c r="J2" s="3">
        <f t="shared" ref="J2:J65" si="1">STDEV(B2:G2)</f>
        <v>2.4221202832779929E-3</v>
      </c>
      <c r="K2" s="3">
        <f t="shared" ref="K2:K65" si="2">J2/(SQRT(6))</f>
        <v>9.888264649460883E-4</v>
      </c>
    </row>
    <row r="3" spans="1:13" x14ac:dyDescent="0.25">
      <c r="A3" s="1">
        <v>0.5</v>
      </c>
      <c r="B3" s="3">
        <v>1.2999999999999999E-2</v>
      </c>
      <c r="C3" s="3">
        <v>1.2999999999999999E-2</v>
      </c>
      <c r="D3" s="3">
        <v>1.4999999999999999E-2</v>
      </c>
      <c r="E3" s="3">
        <v>1.6E-2</v>
      </c>
      <c r="F3" s="3">
        <v>2.1999999999999999E-2</v>
      </c>
      <c r="G3" s="3">
        <v>1.7999999999999999E-2</v>
      </c>
      <c r="H3" s="4"/>
      <c r="I3" s="3">
        <f t="shared" si="0"/>
        <v>1.6166666666666666E-2</v>
      </c>
      <c r="J3" s="3">
        <f t="shared" si="1"/>
        <v>3.4302575219167823E-3</v>
      </c>
      <c r="K3" s="3">
        <f t="shared" si="2"/>
        <v>1.4003967691733337E-3</v>
      </c>
    </row>
    <row r="4" spans="1:13" x14ac:dyDescent="0.25">
      <c r="A4" s="1">
        <v>0.75</v>
      </c>
      <c r="B4" s="3">
        <v>1.2E-2</v>
      </c>
      <c r="C4" s="3">
        <v>1.0999999999999999E-2</v>
      </c>
      <c r="D4" s="3">
        <v>1.4999999999999999E-2</v>
      </c>
      <c r="E4" s="3">
        <v>1.6E-2</v>
      </c>
      <c r="F4" s="3">
        <v>0.02</v>
      </c>
      <c r="G4" s="3">
        <v>1.7000000000000001E-2</v>
      </c>
      <c r="H4" s="4"/>
      <c r="I4" s="3">
        <f t="shared" si="0"/>
        <v>1.5166666666666667E-2</v>
      </c>
      <c r="J4" s="3">
        <f t="shared" si="1"/>
        <v>3.3115957885386117E-3</v>
      </c>
      <c r="K4" s="3">
        <f t="shared" si="2"/>
        <v>1.3519533193782167E-3</v>
      </c>
    </row>
    <row r="5" spans="1:13" x14ac:dyDescent="0.25">
      <c r="A5" s="1">
        <v>1</v>
      </c>
      <c r="B5" s="3">
        <v>1.0999999999999999E-2</v>
      </c>
      <c r="C5" s="3">
        <v>0.01</v>
      </c>
      <c r="D5" s="3">
        <v>1.4E-2</v>
      </c>
      <c r="E5" s="3">
        <v>1.4999999999999999E-2</v>
      </c>
      <c r="F5" s="3">
        <v>1.7000000000000001E-2</v>
      </c>
      <c r="G5" s="3">
        <v>1.4999999999999999E-2</v>
      </c>
      <c r="H5" s="4"/>
      <c r="I5" s="3">
        <f t="shared" si="0"/>
        <v>1.3666666666666667E-2</v>
      </c>
      <c r="J5" s="3">
        <f t="shared" si="1"/>
        <v>2.6583202716502518E-3</v>
      </c>
      <c r="K5" s="3">
        <f t="shared" si="2"/>
        <v>1.0852547064066473E-3</v>
      </c>
    </row>
    <row r="6" spans="1:13" x14ac:dyDescent="0.25">
      <c r="A6" s="1">
        <v>1.25</v>
      </c>
      <c r="B6" s="3">
        <v>1.0999999999999999E-2</v>
      </c>
      <c r="C6" s="3">
        <v>0.01</v>
      </c>
      <c r="D6" s="3">
        <v>1.4E-2</v>
      </c>
      <c r="E6" s="3">
        <v>1.2999999999999999E-2</v>
      </c>
      <c r="F6" s="3">
        <v>1.4E-2</v>
      </c>
      <c r="G6" s="3">
        <v>1.2999999999999999E-2</v>
      </c>
      <c r="H6" s="4"/>
      <c r="I6" s="3">
        <f t="shared" si="0"/>
        <v>1.2499999999999999E-2</v>
      </c>
      <c r="J6" s="3">
        <f t="shared" si="1"/>
        <v>1.6431676725154984E-3</v>
      </c>
      <c r="K6" s="3">
        <f t="shared" si="2"/>
        <v>6.7082039324993699E-4</v>
      </c>
    </row>
    <row r="7" spans="1:13" x14ac:dyDescent="0.25">
      <c r="A7" s="1">
        <v>1.5</v>
      </c>
      <c r="B7" s="3">
        <v>1.0999999999999999E-2</v>
      </c>
      <c r="C7" s="3">
        <v>0.01</v>
      </c>
      <c r="D7" s="3">
        <v>1.6E-2</v>
      </c>
      <c r="E7" s="3">
        <v>1.2999999999999999E-2</v>
      </c>
      <c r="F7" s="3">
        <v>1.4E-2</v>
      </c>
      <c r="G7" s="3">
        <v>1.2999999999999999E-2</v>
      </c>
      <c r="H7" s="4"/>
      <c r="I7" s="3">
        <f t="shared" si="0"/>
        <v>1.2833333333333334E-2</v>
      </c>
      <c r="J7" s="3">
        <f t="shared" si="1"/>
        <v>2.1369760566432813E-3</v>
      </c>
      <c r="K7" s="3">
        <f t="shared" si="2"/>
        <v>8.7241682188682692E-4</v>
      </c>
    </row>
    <row r="8" spans="1:13" x14ac:dyDescent="0.25">
      <c r="A8" s="1">
        <v>1.75</v>
      </c>
      <c r="B8" s="3">
        <v>1.0999999999999999E-2</v>
      </c>
      <c r="C8" s="3">
        <v>0.01</v>
      </c>
      <c r="D8" s="3">
        <v>1.6E-2</v>
      </c>
      <c r="E8" s="3">
        <v>1.4E-2</v>
      </c>
      <c r="F8" s="3">
        <v>1.4999999999999999E-2</v>
      </c>
      <c r="G8" s="3">
        <v>1.2999999999999999E-2</v>
      </c>
      <c r="H8" s="4"/>
      <c r="I8" s="3">
        <f t="shared" si="0"/>
        <v>1.3166666666666667E-2</v>
      </c>
      <c r="J8" s="3">
        <f t="shared" si="1"/>
        <v>2.3166067138525406E-3</v>
      </c>
      <c r="K8" s="3">
        <f t="shared" si="2"/>
        <v>9.4575073060740723E-4</v>
      </c>
    </row>
    <row r="9" spans="1:13" x14ac:dyDescent="0.25">
      <c r="A9" s="1">
        <v>2</v>
      </c>
      <c r="B9" s="3">
        <v>1.0999999999999999E-2</v>
      </c>
      <c r="C9" s="3">
        <v>1.0999999999999999E-2</v>
      </c>
      <c r="D9" s="3">
        <v>1.7999999999999999E-2</v>
      </c>
      <c r="E9" s="3">
        <v>1.4E-2</v>
      </c>
      <c r="F9" s="3">
        <v>1.4E-2</v>
      </c>
      <c r="G9" s="3">
        <v>1.2999999999999999E-2</v>
      </c>
      <c r="H9" s="4"/>
      <c r="I9" s="3">
        <f t="shared" si="0"/>
        <v>1.3499999999999998E-2</v>
      </c>
      <c r="J9" s="3">
        <f t="shared" si="1"/>
        <v>2.5884358211089565E-3</v>
      </c>
      <c r="K9" s="3">
        <f t="shared" si="2"/>
        <v>1.0567244989431572E-3</v>
      </c>
    </row>
    <row r="10" spans="1:13" x14ac:dyDescent="0.25">
      <c r="A10" s="1">
        <v>2.25</v>
      </c>
      <c r="B10" s="3">
        <v>1.2E-2</v>
      </c>
      <c r="C10" s="3">
        <v>1.2E-2</v>
      </c>
      <c r="D10" s="3">
        <v>1.7000000000000001E-2</v>
      </c>
      <c r="E10" s="3">
        <v>1.4999999999999999E-2</v>
      </c>
      <c r="F10" s="3">
        <v>1.4E-2</v>
      </c>
      <c r="G10" s="3">
        <v>1.2999999999999999E-2</v>
      </c>
      <c r="H10" s="4"/>
      <c r="I10" s="3">
        <f t="shared" si="0"/>
        <v>1.3833333333333335E-2</v>
      </c>
      <c r="J10" s="3">
        <f t="shared" si="1"/>
        <v>1.9407902170679519E-3</v>
      </c>
      <c r="K10" s="3">
        <f t="shared" si="2"/>
        <v>7.923242882669811E-4</v>
      </c>
    </row>
    <row r="11" spans="1:13" x14ac:dyDescent="0.25">
      <c r="A11" s="1">
        <v>2.5</v>
      </c>
      <c r="B11" s="3">
        <v>1.2E-2</v>
      </c>
      <c r="C11" s="3">
        <v>1.2E-2</v>
      </c>
      <c r="D11" s="3">
        <v>2.1999999999999999E-2</v>
      </c>
      <c r="E11" s="3">
        <v>1.6E-2</v>
      </c>
      <c r="F11" s="3">
        <v>1.4E-2</v>
      </c>
      <c r="G11" s="3">
        <v>1.2999999999999999E-2</v>
      </c>
      <c r="H11" s="4"/>
      <c r="I11" s="3">
        <f t="shared" si="0"/>
        <v>1.4833333333333332E-2</v>
      </c>
      <c r="J11" s="3">
        <f t="shared" si="1"/>
        <v>3.816630276391291E-3</v>
      </c>
      <c r="K11" s="3">
        <f t="shared" si="2"/>
        <v>1.5581327856693658E-3</v>
      </c>
    </row>
    <row r="12" spans="1:13" x14ac:dyDescent="0.25">
      <c r="A12" s="1">
        <v>2.75</v>
      </c>
      <c r="B12" s="3">
        <v>1.4E-2</v>
      </c>
      <c r="C12" s="3">
        <v>1.2999999999999999E-2</v>
      </c>
      <c r="D12" s="3">
        <v>2.1999999999999999E-2</v>
      </c>
      <c r="E12" s="3">
        <v>1.7000000000000001E-2</v>
      </c>
      <c r="F12" s="3">
        <v>1.6E-2</v>
      </c>
      <c r="G12" s="3">
        <v>1.4E-2</v>
      </c>
      <c r="H12" s="4"/>
      <c r="I12" s="3">
        <f t="shared" si="0"/>
        <v>1.6E-2</v>
      </c>
      <c r="J12" s="3">
        <f t="shared" si="1"/>
        <v>3.2863353450309964E-3</v>
      </c>
      <c r="K12" s="3">
        <f t="shared" si="2"/>
        <v>1.3416407864998738E-3</v>
      </c>
    </row>
    <row r="13" spans="1:13" x14ac:dyDescent="0.25">
      <c r="A13" s="1">
        <v>3</v>
      </c>
      <c r="B13" s="3">
        <v>1.4999999999999999E-2</v>
      </c>
      <c r="C13" s="3">
        <v>1.4999999999999999E-2</v>
      </c>
      <c r="D13" s="3">
        <v>2.1000000000000001E-2</v>
      </c>
      <c r="E13" s="3">
        <v>1.9E-2</v>
      </c>
      <c r="F13" s="3">
        <v>1.6E-2</v>
      </c>
      <c r="G13" s="3">
        <v>1.4999999999999999E-2</v>
      </c>
      <c r="H13" s="4"/>
      <c r="I13" s="3">
        <f t="shared" si="0"/>
        <v>1.6833333333333336E-2</v>
      </c>
      <c r="J13" s="3">
        <f t="shared" si="1"/>
        <v>2.5625508125043431E-3</v>
      </c>
      <c r="K13" s="3">
        <f t="shared" si="2"/>
        <v>1.0461569884316812E-3</v>
      </c>
    </row>
    <row r="14" spans="1:13" x14ac:dyDescent="0.25">
      <c r="A14" s="1">
        <v>3.25</v>
      </c>
      <c r="B14" s="3">
        <v>1.6E-2</v>
      </c>
      <c r="C14" s="3">
        <v>1.6E-2</v>
      </c>
      <c r="D14" s="3">
        <v>2.3E-2</v>
      </c>
      <c r="E14" s="3">
        <v>2.1000000000000001E-2</v>
      </c>
      <c r="F14" s="3">
        <v>1.7999999999999999E-2</v>
      </c>
      <c r="G14" s="3">
        <v>1.6E-2</v>
      </c>
      <c r="H14" s="4"/>
      <c r="I14" s="3">
        <f t="shared" si="0"/>
        <v>1.8333333333333333E-2</v>
      </c>
      <c r="J14" s="3">
        <f t="shared" si="1"/>
        <v>3.0110906108363239E-3</v>
      </c>
      <c r="K14" s="3">
        <f t="shared" si="2"/>
        <v>1.2292725943057184E-3</v>
      </c>
    </row>
    <row r="15" spans="1:13" x14ac:dyDescent="0.25">
      <c r="A15" s="1">
        <v>3.5</v>
      </c>
      <c r="B15" s="3">
        <v>1.7000000000000001E-2</v>
      </c>
      <c r="C15" s="3">
        <v>1.7000000000000001E-2</v>
      </c>
      <c r="D15" s="3">
        <v>3.2000000000000001E-2</v>
      </c>
      <c r="E15" s="3">
        <v>2.1999999999999999E-2</v>
      </c>
      <c r="F15" s="3">
        <v>1.9E-2</v>
      </c>
      <c r="G15" s="3">
        <v>1.7999999999999999E-2</v>
      </c>
      <c r="H15" s="4"/>
      <c r="I15" s="3">
        <f t="shared" si="0"/>
        <v>2.0833333333333332E-2</v>
      </c>
      <c r="J15" s="3">
        <f t="shared" si="1"/>
        <v>5.7763887219149986E-3</v>
      </c>
      <c r="K15" s="3">
        <f t="shared" si="2"/>
        <v>2.358200820776537E-3</v>
      </c>
    </row>
    <row r="16" spans="1:13" x14ac:dyDescent="0.25">
      <c r="A16" s="1">
        <v>3.75</v>
      </c>
      <c r="B16" s="3">
        <v>1.9E-2</v>
      </c>
      <c r="C16" s="3">
        <v>0.02</v>
      </c>
      <c r="D16" s="3">
        <v>2.9000000000000001E-2</v>
      </c>
      <c r="E16" s="3">
        <v>2.5000000000000001E-2</v>
      </c>
      <c r="F16" s="3">
        <v>2.1000000000000001E-2</v>
      </c>
      <c r="G16" s="3">
        <v>1.9E-2</v>
      </c>
      <c r="H16" s="4"/>
      <c r="I16" s="3">
        <f t="shared" si="0"/>
        <v>2.2166666666666668E-2</v>
      </c>
      <c r="J16" s="3">
        <f t="shared" si="1"/>
        <v>4.0207793606049395E-3</v>
      </c>
      <c r="K16" s="3">
        <f t="shared" si="2"/>
        <v>1.6414763002993509E-3</v>
      </c>
    </row>
    <row r="17" spans="1:11" x14ac:dyDescent="0.25">
      <c r="A17" s="1">
        <v>4</v>
      </c>
      <c r="B17" s="3">
        <v>2.1999999999999999E-2</v>
      </c>
      <c r="C17" s="3">
        <v>2.1999999999999999E-2</v>
      </c>
      <c r="D17" s="3">
        <v>3.6999999999999998E-2</v>
      </c>
      <c r="E17" s="3">
        <v>2.8000000000000001E-2</v>
      </c>
      <c r="F17" s="3">
        <v>2.4E-2</v>
      </c>
      <c r="G17" s="3">
        <v>2.1000000000000001E-2</v>
      </c>
      <c r="H17" s="4"/>
      <c r="I17" s="3">
        <f t="shared" si="0"/>
        <v>2.5666666666666661E-2</v>
      </c>
      <c r="J17" s="3">
        <f t="shared" si="1"/>
        <v>6.0882400303098284E-3</v>
      </c>
      <c r="K17" s="3">
        <f t="shared" si="2"/>
        <v>2.4855135843076452E-3</v>
      </c>
    </row>
    <row r="18" spans="1:11" x14ac:dyDescent="0.25">
      <c r="A18" s="1">
        <v>4.25</v>
      </c>
      <c r="B18" s="3">
        <v>2.5999999999999999E-2</v>
      </c>
      <c r="C18" s="3">
        <v>2.5000000000000001E-2</v>
      </c>
      <c r="D18" s="3">
        <v>3.6999999999999998E-2</v>
      </c>
      <c r="E18" s="3">
        <v>0.03</v>
      </c>
      <c r="F18" s="3">
        <v>2.5999999999999999E-2</v>
      </c>
      <c r="G18" s="3">
        <v>2.4E-2</v>
      </c>
      <c r="H18" s="4"/>
      <c r="I18" s="3">
        <f t="shared" si="0"/>
        <v>2.7999999999999997E-2</v>
      </c>
      <c r="J18" s="3">
        <f t="shared" si="1"/>
        <v>4.8579831205964466E-3</v>
      </c>
      <c r="K18" s="3">
        <f t="shared" si="2"/>
        <v>1.983263304085802E-3</v>
      </c>
    </row>
    <row r="19" spans="1:11" x14ac:dyDescent="0.25">
      <c r="A19" s="1">
        <v>4.5</v>
      </c>
      <c r="B19" s="3">
        <v>2.9000000000000001E-2</v>
      </c>
      <c r="C19" s="3">
        <v>2.8000000000000001E-2</v>
      </c>
      <c r="D19" s="3">
        <v>4.2999999999999997E-2</v>
      </c>
      <c r="E19" s="3">
        <v>3.2000000000000001E-2</v>
      </c>
      <c r="F19" s="3">
        <v>2.8000000000000001E-2</v>
      </c>
      <c r="G19" s="3">
        <v>2.7E-2</v>
      </c>
      <c r="H19" s="4"/>
      <c r="I19" s="3">
        <f t="shared" si="0"/>
        <v>3.1166666666666665E-2</v>
      </c>
      <c r="J19" s="3">
        <f t="shared" si="1"/>
        <v>6.0470378423378929E-3</v>
      </c>
      <c r="K19" s="3">
        <f t="shared" si="2"/>
        <v>2.4686928615047319E-3</v>
      </c>
    </row>
    <row r="20" spans="1:11" x14ac:dyDescent="0.25">
      <c r="A20" s="1">
        <v>4.75</v>
      </c>
      <c r="B20" s="3">
        <v>0.03</v>
      </c>
      <c r="C20" s="3">
        <v>0.03</v>
      </c>
      <c r="D20" s="3">
        <v>4.5999999999999999E-2</v>
      </c>
      <c r="E20" s="3">
        <v>3.6999999999999998E-2</v>
      </c>
      <c r="F20" s="3">
        <v>3.2000000000000001E-2</v>
      </c>
      <c r="G20" s="3">
        <v>3.1E-2</v>
      </c>
      <c r="H20" s="4"/>
      <c r="I20" s="3">
        <f t="shared" si="0"/>
        <v>3.4333333333333334E-2</v>
      </c>
      <c r="J20" s="3">
        <f t="shared" si="1"/>
        <v>6.2822501276745294E-3</v>
      </c>
      <c r="K20" s="3">
        <f t="shared" si="2"/>
        <v>2.5647178748895122E-3</v>
      </c>
    </row>
    <row r="21" spans="1:11" x14ac:dyDescent="0.25">
      <c r="A21" s="1">
        <v>5</v>
      </c>
      <c r="B21" s="3">
        <v>3.3000000000000002E-2</v>
      </c>
      <c r="C21" s="3">
        <v>3.3000000000000002E-2</v>
      </c>
      <c r="D21" s="3">
        <v>5.2999999999999999E-2</v>
      </c>
      <c r="E21" s="3">
        <v>0.04</v>
      </c>
      <c r="F21" s="3">
        <v>3.5000000000000003E-2</v>
      </c>
      <c r="G21" s="3">
        <v>3.4000000000000002E-2</v>
      </c>
      <c r="H21" s="4"/>
      <c r="I21" s="3">
        <f t="shared" si="0"/>
        <v>3.7999999999999999E-2</v>
      </c>
      <c r="J21" s="3">
        <f t="shared" si="1"/>
        <v>7.7974354758471769E-3</v>
      </c>
      <c r="K21" s="3">
        <f t="shared" si="2"/>
        <v>3.1832897030168884E-3</v>
      </c>
    </row>
    <row r="22" spans="1:11" x14ac:dyDescent="0.25">
      <c r="A22" s="1">
        <v>5.25</v>
      </c>
      <c r="B22" s="3">
        <v>3.6999999999999998E-2</v>
      </c>
      <c r="C22" s="3">
        <v>3.5999999999999997E-2</v>
      </c>
      <c r="D22" s="3">
        <v>5.7000000000000002E-2</v>
      </c>
      <c r="E22" s="3">
        <v>4.2000000000000003E-2</v>
      </c>
      <c r="F22" s="3">
        <v>3.7999999999999999E-2</v>
      </c>
      <c r="G22" s="3">
        <v>3.7999999999999999E-2</v>
      </c>
      <c r="H22" s="4"/>
      <c r="I22" s="3">
        <f t="shared" si="0"/>
        <v>4.133333333333334E-2</v>
      </c>
      <c r="J22" s="3">
        <f t="shared" si="1"/>
        <v>7.9414524280301615E-3</v>
      </c>
      <c r="K22" s="3">
        <f t="shared" si="2"/>
        <v>3.2420843775434077E-3</v>
      </c>
    </row>
    <row r="23" spans="1:11" x14ac:dyDescent="0.25">
      <c r="A23" s="1">
        <v>5.5</v>
      </c>
      <c r="B23" s="3">
        <v>0.04</v>
      </c>
      <c r="C23" s="3">
        <v>3.7999999999999999E-2</v>
      </c>
      <c r="D23" s="3">
        <v>5.1999999999999998E-2</v>
      </c>
      <c r="E23" s="3">
        <v>4.2999999999999997E-2</v>
      </c>
      <c r="F23" s="3">
        <v>4.2000000000000003E-2</v>
      </c>
      <c r="G23" s="3">
        <v>4.2000000000000003E-2</v>
      </c>
      <c r="H23" s="4"/>
      <c r="I23" s="3">
        <f t="shared" si="0"/>
        <v>4.2833333333333334E-2</v>
      </c>
      <c r="J23" s="3">
        <f t="shared" si="1"/>
        <v>4.8339080118126633E-3</v>
      </c>
      <c r="K23" s="3">
        <f t="shared" si="2"/>
        <v>1.9734346820820909E-3</v>
      </c>
    </row>
    <row r="24" spans="1:11" x14ac:dyDescent="0.25">
      <c r="A24" s="1">
        <v>5.75</v>
      </c>
      <c r="B24" s="3">
        <v>4.2000000000000003E-2</v>
      </c>
      <c r="C24" s="3">
        <v>4.2000000000000003E-2</v>
      </c>
      <c r="D24" s="3">
        <v>0.06</v>
      </c>
      <c r="E24" s="3">
        <v>4.5999999999999999E-2</v>
      </c>
      <c r="F24" s="3">
        <v>4.4999999999999998E-2</v>
      </c>
      <c r="G24" s="3">
        <v>4.4999999999999998E-2</v>
      </c>
      <c r="H24" s="4"/>
      <c r="I24" s="3">
        <f t="shared" si="0"/>
        <v>4.6666666666666662E-2</v>
      </c>
      <c r="J24" s="3">
        <f t="shared" si="1"/>
        <v>6.7428974978614824E-3</v>
      </c>
      <c r="K24" s="3">
        <f t="shared" si="2"/>
        <v>2.75277637627501E-3</v>
      </c>
    </row>
    <row r="25" spans="1:11" x14ac:dyDescent="0.25">
      <c r="A25" s="1">
        <v>6</v>
      </c>
      <c r="B25" s="3">
        <v>4.2999999999999997E-2</v>
      </c>
      <c r="C25" s="3">
        <v>4.3999999999999997E-2</v>
      </c>
      <c r="D25" s="3">
        <v>5.5E-2</v>
      </c>
      <c r="E25" s="3">
        <v>4.9000000000000002E-2</v>
      </c>
      <c r="F25" s="3">
        <v>4.8000000000000001E-2</v>
      </c>
      <c r="G25" s="3">
        <v>4.9000000000000002E-2</v>
      </c>
      <c r="H25" s="4"/>
      <c r="I25" s="3">
        <f t="shared" si="0"/>
        <v>4.7999999999999994E-2</v>
      </c>
      <c r="J25" s="3">
        <f t="shared" si="1"/>
        <v>4.2895221179054446E-3</v>
      </c>
      <c r="K25" s="3">
        <f t="shared" si="2"/>
        <v>1.7511900715418268E-3</v>
      </c>
    </row>
    <row r="26" spans="1:11" x14ac:dyDescent="0.25">
      <c r="A26" s="1">
        <v>6.25</v>
      </c>
      <c r="B26" s="3">
        <v>4.4999999999999998E-2</v>
      </c>
      <c r="C26" s="3">
        <v>4.7E-2</v>
      </c>
      <c r="D26" s="3">
        <v>5.3999999999999999E-2</v>
      </c>
      <c r="E26" s="3">
        <v>5.3999999999999999E-2</v>
      </c>
      <c r="F26" s="3">
        <v>5.1999999999999998E-2</v>
      </c>
      <c r="G26" s="3">
        <v>5.3999999999999999E-2</v>
      </c>
      <c r="H26" s="4"/>
      <c r="I26" s="3">
        <f t="shared" si="0"/>
        <v>5.0999999999999997E-2</v>
      </c>
      <c r="J26" s="3">
        <f t="shared" si="1"/>
        <v>4.0000000000000001E-3</v>
      </c>
      <c r="K26" s="3">
        <f t="shared" si="2"/>
        <v>1.6329931618554523E-3</v>
      </c>
    </row>
    <row r="27" spans="1:11" x14ac:dyDescent="0.25">
      <c r="A27" s="1">
        <v>6.5</v>
      </c>
      <c r="B27" s="3">
        <v>4.8000000000000001E-2</v>
      </c>
      <c r="C27" s="3">
        <v>4.9000000000000002E-2</v>
      </c>
      <c r="D27" s="3">
        <v>6.3E-2</v>
      </c>
      <c r="E27" s="3">
        <v>5.8000000000000003E-2</v>
      </c>
      <c r="F27" s="3">
        <v>5.6000000000000001E-2</v>
      </c>
      <c r="G27" s="3">
        <v>5.8000000000000003E-2</v>
      </c>
      <c r="H27" s="4"/>
      <c r="I27" s="3">
        <f t="shared" si="0"/>
        <v>5.5333333333333339E-2</v>
      </c>
      <c r="J27" s="3">
        <f t="shared" si="1"/>
        <v>5.7850381733111035E-3</v>
      </c>
      <c r="K27" s="3">
        <f t="shared" si="2"/>
        <v>2.361731944522447E-3</v>
      </c>
    </row>
    <row r="28" spans="1:11" x14ac:dyDescent="0.25">
      <c r="A28" s="1">
        <v>6.75</v>
      </c>
      <c r="B28" s="3">
        <v>5.1999999999999998E-2</v>
      </c>
      <c r="C28" s="3">
        <v>5.3999999999999999E-2</v>
      </c>
      <c r="D28" s="3">
        <v>6.8000000000000005E-2</v>
      </c>
      <c r="E28" s="3">
        <v>6.4000000000000001E-2</v>
      </c>
      <c r="F28" s="3">
        <v>0.06</v>
      </c>
      <c r="G28" s="3">
        <v>6.3E-2</v>
      </c>
      <c r="H28" s="4"/>
      <c r="I28" s="3">
        <f t="shared" si="0"/>
        <v>6.0166666666666667E-2</v>
      </c>
      <c r="J28" s="3">
        <f t="shared" si="1"/>
        <v>6.1454590281497029E-3</v>
      </c>
      <c r="K28" s="3">
        <f t="shared" si="2"/>
        <v>2.5088731423578295E-3</v>
      </c>
    </row>
    <row r="29" spans="1:11" x14ac:dyDescent="0.25">
      <c r="A29" s="1">
        <v>7</v>
      </c>
      <c r="B29" s="3">
        <v>5.5E-2</v>
      </c>
      <c r="C29" s="3">
        <v>5.7000000000000002E-2</v>
      </c>
      <c r="D29" s="3">
        <v>7.3999999999999996E-2</v>
      </c>
      <c r="E29" s="3">
        <v>6.5000000000000002E-2</v>
      </c>
      <c r="F29" s="3">
        <v>5.8000000000000003E-2</v>
      </c>
      <c r="G29" s="3">
        <v>6.5000000000000002E-2</v>
      </c>
      <c r="H29" s="4"/>
      <c r="I29" s="3">
        <f t="shared" si="0"/>
        <v>6.2333333333333331E-2</v>
      </c>
      <c r="J29" s="3">
        <f t="shared" si="1"/>
        <v>7.0898989179442214E-3</v>
      </c>
      <c r="K29" s="3">
        <f t="shared" si="2"/>
        <v>2.8944391128123206E-3</v>
      </c>
    </row>
    <row r="30" spans="1:11" x14ac:dyDescent="0.25">
      <c r="A30" s="1">
        <v>7.25</v>
      </c>
      <c r="B30" s="3">
        <v>0.06</v>
      </c>
      <c r="C30" s="3">
        <v>6.0999999999999999E-2</v>
      </c>
      <c r="D30" s="3">
        <v>7.1999999999999995E-2</v>
      </c>
      <c r="E30" s="3">
        <v>6.7000000000000004E-2</v>
      </c>
      <c r="F30" s="3">
        <v>6.7000000000000004E-2</v>
      </c>
      <c r="G30" s="3">
        <v>6.6000000000000003E-2</v>
      </c>
      <c r="H30" s="4"/>
      <c r="I30" s="3">
        <f t="shared" si="0"/>
        <v>6.5500000000000003E-2</v>
      </c>
      <c r="J30" s="3">
        <f t="shared" si="1"/>
        <v>4.4158804331639228E-3</v>
      </c>
      <c r="K30" s="3">
        <f t="shared" si="2"/>
        <v>1.8027756377319946E-3</v>
      </c>
    </row>
    <row r="31" spans="1:11" x14ac:dyDescent="0.25">
      <c r="A31" s="1">
        <v>7.5</v>
      </c>
      <c r="B31" s="3">
        <v>6.4000000000000001E-2</v>
      </c>
      <c r="C31" s="3">
        <v>6.5000000000000002E-2</v>
      </c>
      <c r="D31" s="3">
        <v>8.4000000000000005E-2</v>
      </c>
      <c r="E31" s="3">
        <v>7.0999999999999994E-2</v>
      </c>
      <c r="F31" s="3">
        <v>7.0000000000000007E-2</v>
      </c>
      <c r="G31" s="3">
        <v>6.8000000000000005E-2</v>
      </c>
      <c r="H31" s="4"/>
      <c r="I31" s="3">
        <f t="shared" si="0"/>
        <v>7.0333333333333345E-2</v>
      </c>
      <c r="J31" s="3">
        <f t="shared" si="1"/>
        <v>7.2295689129205122E-3</v>
      </c>
      <c r="K31" s="3">
        <f t="shared" si="2"/>
        <v>2.9514591494904877E-3</v>
      </c>
    </row>
    <row r="32" spans="1:11" x14ac:dyDescent="0.25">
      <c r="A32" s="1">
        <v>7.75</v>
      </c>
      <c r="B32" s="3">
        <v>6.2E-2</v>
      </c>
      <c r="C32" s="3">
        <v>6.3E-2</v>
      </c>
      <c r="D32" s="3">
        <v>7.6999999999999999E-2</v>
      </c>
      <c r="E32" s="3">
        <v>8.1000000000000003E-2</v>
      </c>
      <c r="F32" s="3">
        <v>0.08</v>
      </c>
      <c r="G32" s="3">
        <v>7.2999999999999995E-2</v>
      </c>
      <c r="H32" s="4"/>
      <c r="I32" s="3">
        <f t="shared" si="0"/>
        <v>7.2666666666666671E-2</v>
      </c>
      <c r="J32" s="3">
        <f t="shared" si="1"/>
        <v>8.3586282766173227E-3</v>
      </c>
      <c r="K32" s="3">
        <f t="shared" si="2"/>
        <v>3.412395704551928E-3</v>
      </c>
    </row>
    <row r="33" spans="1:11" x14ac:dyDescent="0.25">
      <c r="A33" s="1">
        <v>8</v>
      </c>
      <c r="B33" s="3">
        <v>6.5000000000000002E-2</v>
      </c>
      <c r="C33" s="3">
        <v>6.5000000000000002E-2</v>
      </c>
      <c r="D33" s="3">
        <v>8.1000000000000003E-2</v>
      </c>
      <c r="E33" s="3">
        <v>8.5000000000000006E-2</v>
      </c>
      <c r="F33" s="3">
        <v>8.8999999999999996E-2</v>
      </c>
      <c r="G33" s="3">
        <v>7.8E-2</v>
      </c>
      <c r="H33" s="4"/>
      <c r="I33" s="3">
        <f t="shared" si="0"/>
        <v>7.7166666666666675E-2</v>
      </c>
      <c r="J33" s="3">
        <f t="shared" si="1"/>
        <v>1.0127520262466329E-2</v>
      </c>
      <c r="K33" s="3">
        <f t="shared" si="2"/>
        <v>4.1345428337900125E-3</v>
      </c>
    </row>
    <row r="34" spans="1:11" x14ac:dyDescent="0.25">
      <c r="A34" s="1">
        <v>8.25</v>
      </c>
      <c r="B34" s="3">
        <v>6.9000000000000006E-2</v>
      </c>
      <c r="C34" s="3">
        <v>6.9000000000000006E-2</v>
      </c>
      <c r="D34" s="3">
        <v>9.2999999999999999E-2</v>
      </c>
      <c r="E34" s="3">
        <v>8.5000000000000006E-2</v>
      </c>
      <c r="F34" s="3">
        <v>8.8999999999999996E-2</v>
      </c>
      <c r="G34" s="3">
        <v>8.1000000000000003E-2</v>
      </c>
      <c r="I34" s="3">
        <f t="shared" si="0"/>
        <v>8.1000000000000003E-2</v>
      </c>
      <c r="J34" s="3">
        <f t="shared" si="1"/>
        <v>1.0119288512538731E-2</v>
      </c>
      <c r="K34" s="3">
        <f t="shared" si="2"/>
        <v>4.1311822359545447E-3</v>
      </c>
    </row>
    <row r="35" spans="1:11" x14ac:dyDescent="0.25">
      <c r="A35" s="1">
        <v>8.5</v>
      </c>
      <c r="B35" s="3">
        <v>7.6999999999999999E-2</v>
      </c>
      <c r="C35" s="3">
        <v>7.0000000000000007E-2</v>
      </c>
      <c r="D35" s="3">
        <v>0.104</v>
      </c>
      <c r="E35" s="3">
        <v>9.1999999999999998E-2</v>
      </c>
      <c r="F35" s="3">
        <v>9.5000000000000001E-2</v>
      </c>
      <c r="G35" s="3">
        <v>8.7999999999999995E-2</v>
      </c>
      <c r="I35" s="3">
        <f t="shared" si="0"/>
        <v>8.7666666666666657E-2</v>
      </c>
      <c r="J35" s="3">
        <f t="shared" si="1"/>
        <v>1.2372011423639626E-2</v>
      </c>
      <c r="K35" s="3">
        <f t="shared" si="2"/>
        <v>5.0508525133002614E-3</v>
      </c>
    </row>
    <row r="36" spans="1:11" x14ac:dyDescent="0.25">
      <c r="A36" s="1">
        <v>8.75</v>
      </c>
      <c r="B36" s="3">
        <v>7.9000000000000001E-2</v>
      </c>
      <c r="C36" s="3">
        <v>7.3999999999999996E-2</v>
      </c>
      <c r="D36" s="3">
        <v>0.10199999999999999</v>
      </c>
      <c r="E36" s="3">
        <v>9.1999999999999998E-2</v>
      </c>
      <c r="F36" s="3">
        <v>0.1</v>
      </c>
      <c r="G36" s="3">
        <v>0.09</v>
      </c>
      <c r="I36" s="3">
        <f t="shared" si="0"/>
        <v>8.9499999999999982E-2</v>
      </c>
      <c r="J36" s="3">
        <f t="shared" si="1"/>
        <v>1.1166915420114956E-2</v>
      </c>
      <c r="K36" s="3">
        <f t="shared" si="2"/>
        <v>4.558874130016482E-3</v>
      </c>
    </row>
    <row r="37" spans="1:11" x14ac:dyDescent="0.25">
      <c r="A37" s="1">
        <v>9</v>
      </c>
      <c r="B37" s="3">
        <v>0.09</v>
      </c>
      <c r="C37" s="3">
        <v>7.9000000000000001E-2</v>
      </c>
      <c r="D37" s="3">
        <v>0.12</v>
      </c>
      <c r="E37" s="3">
        <v>9.6000000000000002E-2</v>
      </c>
      <c r="F37" s="3">
        <v>0.1</v>
      </c>
      <c r="G37" s="3">
        <v>9.5000000000000001E-2</v>
      </c>
      <c r="I37" s="3">
        <f t="shared" si="0"/>
        <v>9.6666666666666665E-2</v>
      </c>
      <c r="J37" s="3">
        <f t="shared" si="1"/>
        <v>1.3530213104998291E-2</v>
      </c>
      <c r="K37" s="3">
        <f t="shared" si="2"/>
        <v>5.5236863697273085E-3</v>
      </c>
    </row>
    <row r="38" spans="1:11" x14ac:dyDescent="0.25">
      <c r="A38" s="1">
        <v>9.25</v>
      </c>
      <c r="B38" s="3">
        <v>9.1999999999999998E-2</v>
      </c>
      <c r="C38" s="3">
        <v>8.5999999999999993E-2</v>
      </c>
      <c r="D38" s="3">
        <v>0.129</v>
      </c>
      <c r="E38" s="3">
        <v>0.10299999999999999</v>
      </c>
      <c r="F38" s="3">
        <v>0.109</v>
      </c>
      <c r="G38" s="3">
        <v>9.9000000000000005E-2</v>
      </c>
      <c r="I38" s="3">
        <f t="shared" si="0"/>
        <v>0.10299999999999999</v>
      </c>
      <c r="J38" s="3">
        <f t="shared" si="1"/>
        <v>1.5086417732516889E-2</v>
      </c>
      <c r="K38" s="3">
        <f t="shared" si="2"/>
        <v>6.1590042485237294E-3</v>
      </c>
    </row>
    <row r="39" spans="1:11" x14ac:dyDescent="0.25">
      <c r="A39" s="1">
        <v>9.5</v>
      </c>
      <c r="B39" s="3">
        <v>9.2999999999999999E-2</v>
      </c>
      <c r="C39" s="3">
        <v>9.0999999999999998E-2</v>
      </c>
      <c r="D39" s="3">
        <v>0.13400000000000001</v>
      </c>
      <c r="E39" s="3">
        <v>0.10100000000000001</v>
      </c>
      <c r="F39" s="3">
        <v>0.113</v>
      </c>
      <c r="G39" s="3">
        <v>0.108</v>
      </c>
      <c r="I39" s="3">
        <f t="shared" si="0"/>
        <v>0.10666666666666667</v>
      </c>
      <c r="J39" s="3">
        <f t="shared" si="1"/>
        <v>1.5832456116050525E-2</v>
      </c>
      <c r="K39" s="3">
        <f t="shared" si="2"/>
        <v>6.4635731432217602E-3</v>
      </c>
    </row>
    <row r="40" spans="1:11" x14ac:dyDescent="0.25">
      <c r="A40" s="1">
        <v>9.75</v>
      </c>
      <c r="B40" s="3">
        <v>0.10199999999999999</v>
      </c>
      <c r="C40" s="3">
        <v>9.2999999999999999E-2</v>
      </c>
      <c r="D40" s="3">
        <v>0.14399999999999999</v>
      </c>
      <c r="E40" s="3">
        <v>0.115</v>
      </c>
      <c r="F40" s="3">
        <v>0.126</v>
      </c>
      <c r="G40" s="3">
        <v>0.113</v>
      </c>
      <c r="I40" s="3">
        <f t="shared" si="0"/>
        <v>0.11549999999999999</v>
      </c>
      <c r="J40" s="3">
        <f t="shared" si="1"/>
        <v>1.7986105748605069E-2</v>
      </c>
      <c r="K40" s="3">
        <f t="shared" si="2"/>
        <v>7.3427969239702792E-3</v>
      </c>
    </row>
    <row r="41" spans="1:11" x14ac:dyDescent="0.25">
      <c r="A41" s="1">
        <v>10</v>
      </c>
      <c r="B41" s="3">
        <v>0.107</v>
      </c>
      <c r="C41" s="3">
        <v>0.1</v>
      </c>
      <c r="D41" s="3">
        <v>0.14899999999999999</v>
      </c>
      <c r="E41" s="3">
        <v>0.126</v>
      </c>
      <c r="F41" s="3">
        <v>0.129</v>
      </c>
      <c r="G41" s="3">
        <v>0.115</v>
      </c>
      <c r="I41" s="3">
        <f t="shared" si="0"/>
        <v>0.121</v>
      </c>
      <c r="J41" s="3">
        <f t="shared" si="1"/>
        <v>1.7584083712266645E-2</v>
      </c>
      <c r="K41" s="3">
        <f t="shared" si="2"/>
        <v>7.1786721149063168E-3</v>
      </c>
    </row>
    <row r="42" spans="1:11" x14ac:dyDescent="0.25">
      <c r="A42" s="1">
        <v>10.25</v>
      </c>
      <c r="B42" s="3">
        <v>0.11</v>
      </c>
      <c r="C42" s="3">
        <v>0.106</v>
      </c>
      <c r="D42" s="3">
        <v>0.151</v>
      </c>
      <c r="E42" s="3">
        <v>0.128</v>
      </c>
      <c r="F42" s="3">
        <v>0.13800000000000001</v>
      </c>
      <c r="G42" s="3">
        <v>0.126</v>
      </c>
      <c r="I42" s="3">
        <f t="shared" si="0"/>
        <v>0.1265</v>
      </c>
      <c r="J42" s="3">
        <f t="shared" si="1"/>
        <v>1.6896745248715709E-2</v>
      </c>
      <c r="K42" s="3">
        <f t="shared" si="2"/>
        <v>6.8980673621915891E-3</v>
      </c>
    </row>
    <row r="43" spans="1:11" x14ac:dyDescent="0.25">
      <c r="A43" s="1">
        <v>10.5</v>
      </c>
      <c r="B43" s="3">
        <v>0.11700000000000001</v>
      </c>
      <c r="C43" s="3">
        <v>0.111</v>
      </c>
      <c r="D43" s="3">
        <v>0.16300000000000001</v>
      </c>
      <c r="E43" s="3">
        <v>0.123</v>
      </c>
      <c r="F43" s="3">
        <v>0.14099999999999999</v>
      </c>
      <c r="G43" s="3">
        <v>0.13500000000000001</v>
      </c>
      <c r="I43" s="3">
        <f t="shared" si="0"/>
        <v>0.13166666666666668</v>
      </c>
      <c r="J43" s="3">
        <f t="shared" si="1"/>
        <v>1.895960618437692E-2</v>
      </c>
      <c r="K43" s="3">
        <f t="shared" si="2"/>
        <v>7.7402268126399634E-3</v>
      </c>
    </row>
    <row r="44" spans="1:11" x14ac:dyDescent="0.25">
      <c r="A44" s="1">
        <v>10.75</v>
      </c>
      <c r="B44" s="3">
        <v>0.124</v>
      </c>
      <c r="C44" s="3">
        <v>0.11600000000000001</v>
      </c>
      <c r="D44" s="3">
        <v>0.16600000000000001</v>
      </c>
      <c r="E44" s="3">
        <v>0.14199999999999999</v>
      </c>
      <c r="F44" s="3">
        <v>0.156</v>
      </c>
      <c r="G44" s="3">
        <v>0.14299999999999999</v>
      </c>
      <c r="I44" s="3">
        <f t="shared" si="0"/>
        <v>0.14116666666666669</v>
      </c>
      <c r="J44" s="3">
        <f t="shared" si="1"/>
        <v>1.8808685936733075E-2</v>
      </c>
      <c r="K44" s="3">
        <f t="shared" si="2"/>
        <v>7.6786138795429809E-3</v>
      </c>
    </row>
    <row r="45" spans="1:11" x14ac:dyDescent="0.25">
      <c r="A45" s="1">
        <v>11</v>
      </c>
      <c r="B45" s="3">
        <v>0.13</v>
      </c>
      <c r="C45" s="3">
        <v>0.124</v>
      </c>
      <c r="D45" s="3">
        <v>0.182</v>
      </c>
      <c r="E45" s="3">
        <v>0.14799999999999999</v>
      </c>
      <c r="F45" s="3">
        <v>0.16400000000000001</v>
      </c>
      <c r="G45" s="3">
        <v>0.154</v>
      </c>
      <c r="I45" s="3">
        <f t="shared" si="0"/>
        <v>0.15033333333333335</v>
      </c>
      <c r="J45" s="3">
        <f t="shared" si="1"/>
        <v>2.151898386696411E-2</v>
      </c>
      <c r="K45" s="3">
        <f t="shared" si="2"/>
        <v>8.7850883762075477E-3</v>
      </c>
    </row>
    <row r="46" spans="1:11" x14ac:dyDescent="0.25">
      <c r="A46" s="1">
        <v>11.25</v>
      </c>
      <c r="B46" s="3">
        <v>0.13500000000000001</v>
      </c>
      <c r="C46" s="3">
        <v>0.129</v>
      </c>
      <c r="D46" s="3">
        <v>0.19800000000000001</v>
      </c>
      <c r="E46" s="3">
        <v>0.16</v>
      </c>
      <c r="F46" s="3">
        <v>0.161</v>
      </c>
      <c r="G46" s="3">
        <v>0.152</v>
      </c>
      <c r="I46" s="3">
        <f t="shared" si="0"/>
        <v>0.15583333333333335</v>
      </c>
      <c r="J46" s="3">
        <f t="shared" si="1"/>
        <v>2.4457446037284152E-2</v>
      </c>
      <c r="K46" s="3">
        <f t="shared" si="2"/>
        <v>9.9847105338334366E-3</v>
      </c>
    </row>
    <row r="47" spans="1:11" x14ac:dyDescent="0.25">
      <c r="A47" s="1">
        <v>11.5</v>
      </c>
      <c r="B47" s="3">
        <v>0.14199999999999999</v>
      </c>
      <c r="C47" s="3">
        <v>0.13500000000000001</v>
      </c>
      <c r="D47" s="3">
        <v>0.22</v>
      </c>
      <c r="E47" s="3">
        <v>0.19800000000000001</v>
      </c>
      <c r="F47" s="3">
        <v>0.191</v>
      </c>
      <c r="G47" s="3">
        <v>0.16600000000000001</v>
      </c>
      <c r="I47" s="3">
        <f t="shared" si="0"/>
        <v>0.17533333333333334</v>
      </c>
      <c r="J47" s="3">
        <f t="shared" si="1"/>
        <v>3.3404590502903418E-2</v>
      </c>
      <c r="K47" s="3">
        <f t="shared" si="2"/>
        <v>1.3637366966455716E-2</v>
      </c>
    </row>
    <row r="48" spans="1:11" x14ac:dyDescent="0.25">
      <c r="A48" s="1">
        <v>11.75</v>
      </c>
      <c r="B48" s="3">
        <v>0.14599999999999999</v>
      </c>
      <c r="C48" s="3">
        <v>0.14599999999999999</v>
      </c>
      <c r="D48" s="3">
        <v>0.23699999999999999</v>
      </c>
      <c r="E48" s="3">
        <v>0.20899999999999999</v>
      </c>
      <c r="F48" s="3">
        <v>0.20699999999999999</v>
      </c>
      <c r="G48" s="3">
        <v>0.17</v>
      </c>
      <c r="I48" s="3">
        <f t="shared" si="0"/>
        <v>0.18583333333333329</v>
      </c>
      <c r="J48" s="3">
        <f t="shared" si="1"/>
        <v>3.7488220372093949E-2</v>
      </c>
      <c r="K48" s="3">
        <f t="shared" si="2"/>
        <v>1.5304501879439918E-2</v>
      </c>
    </row>
    <row r="49" spans="1:11" x14ac:dyDescent="0.25">
      <c r="A49" s="1">
        <v>12</v>
      </c>
      <c r="B49" s="3">
        <v>0.156</v>
      </c>
      <c r="C49" s="3">
        <v>0.151</v>
      </c>
      <c r="D49" s="3">
        <v>0.25800000000000001</v>
      </c>
      <c r="E49" s="3">
        <v>0.223</v>
      </c>
      <c r="F49" s="3">
        <v>0.218</v>
      </c>
      <c r="G49" s="3">
        <v>0.17799999999999999</v>
      </c>
      <c r="I49" s="3">
        <f t="shared" si="0"/>
        <v>0.19733333333333333</v>
      </c>
      <c r="J49" s="3">
        <f t="shared" si="1"/>
        <v>4.2415406006151415E-2</v>
      </c>
      <c r="K49" s="3">
        <f t="shared" si="2"/>
        <v>1.7316016991341984E-2</v>
      </c>
    </row>
    <row r="50" spans="1:11" x14ac:dyDescent="0.25">
      <c r="A50" s="1">
        <v>12.25</v>
      </c>
      <c r="B50" s="3">
        <v>0.17199999999999999</v>
      </c>
      <c r="C50" s="3">
        <v>0.159</v>
      </c>
      <c r="D50" s="3">
        <v>0.27800000000000002</v>
      </c>
      <c r="E50" s="3">
        <v>0.25700000000000001</v>
      </c>
      <c r="F50" s="3">
        <v>0.24399999999999999</v>
      </c>
      <c r="G50" s="3">
        <v>0.191</v>
      </c>
      <c r="I50" s="3">
        <f t="shared" si="0"/>
        <v>0.21683333333333332</v>
      </c>
      <c r="J50" s="3">
        <f t="shared" si="1"/>
        <v>4.9223639307416821E-2</v>
      </c>
      <c r="K50" s="3">
        <f t="shared" si="2"/>
        <v>2.0095466597662728E-2</v>
      </c>
    </row>
    <row r="51" spans="1:11" x14ac:dyDescent="0.25">
      <c r="A51" s="1">
        <v>12.5</v>
      </c>
      <c r="B51" s="3">
        <v>0.184</v>
      </c>
      <c r="C51" s="3">
        <v>0.16900000000000001</v>
      </c>
      <c r="D51" s="3">
        <v>0.30599999999999999</v>
      </c>
      <c r="E51" s="3">
        <v>0.30199999999999999</v>
      </c>
      <c r="F51" s="3">
        <v>0.25900000000000001</v>
      </c>
      <c r="G51" s="3">
        <v>0.20499999999999999</v>
      </c>
      <c r="I51" s="3">
        <f t="shared" si="0"/>
        <v>0.23750000000000004</v>
      </c>
      <c r="J51" s="3">
        <f t="shared" si="1"/>
        <v>5.9875704588755983E-2</v>
      </c>
      <c r="K51" s="3">
        <f t="shared" si="2"/>
        <v>2.444415403867891E-2</v>
      </c>
    </row>
    <row r="52" spans="1:11" x14ac:dyDescent="0.25">
      <c r="A52" s="1">
        <v>12.75</v>
      </c>
      <c r="B52" s="3">
        <v>0.19700000000000001</v>
      </c>
      <c r="C52" s="3">
        <v>0.17899999999999999</v>
      </c>
      <c r="D52" s="3">
        <v>0.33300000000000002</v>
      </c>
      <c r="E52" s="3">
        <v>0.32300000000000001</v>
      </c>
      <c r="F52" s="3">
        <v>0.27100000000000002</v>
      </c>
      <c r="G52" s="3">
        <v>0.21</v>
      </c>
      <c r="I52" s="3">
        <f t="shared" si="0"/>
        <v>0.25216666666666665</v>
      </c>
      <c r="J52" s="3">
        <f t="shared" si="1"/>
        <v>6.6454244910815627E-2</v>
      </c>
      <c r="K52" s="3">
        <f t="shared" si="2"/>
        <v>2.712983187890735E-2</v>
      </c>
    </row>
    <row r="53" spans="1:11" x14ac:dyDescent="0.25">
      <c r="A53" s="1">
        <v>13</v>
      </c>
      <c r="B53" s="3">
        <v>0.21099999999999999</v>
      </c>
      <c r="C53" s="3">
        <v>0.187</v>
      </c>
      <c r="D53" s="3">
        <v>0.36399999999999999</v>
      </c>
      <c r="E53" s="3">
        <v>0.34599999999999997</v>
      </c>
      <c r="F53" s="3">
        <v>0.28899999999999998</v>
      </c>
      <c r="G53" s="3">
        <v>0.217</v>
      </c>
      <c r="I53" s="3">
        <f t="shared" si="0"/>
        <v>0.26900000000000002</v>
      </c>
      <c r="J53" s="3">
        <f t="shared" si="1"/>
        <v>7.5027994775283643E-2</v>
      </c>
      <c r="K53" s="3">
        <f t="shared" si="2"/>
        <v>3.0630050603941198E-2</v>
      </c>
    </row>
    <row r="54" spans="1:11" x14ac:dyDescent="0.25">
      <c r="A54" s="1">
        <v>13.25</v>
      </c>
      <c r="B54" s="3">
        <v>0.23300000000000001</v>
      </c>
      <c r="C54" s="3">
        <v>0.2</v>
      </c>
      <c r="D54" s="3">
        <v>0.38</v>
      </c>
      <c r="E54" s="3">
        <v>0.377</v>
      </c>
      <c r="F54" s="3">
        <v>0.32</v>
      </c>
      <c r="G54" s="3">
        <v>0.23200000000000001</v>
      </c>
      <c r="I54" s="3">
        <f t="shared" si="0"/>
        <v>0.29033333333333333</v>
      </c>
      <c r="J54" s="3">
        <f t="shared" si="1"/>
        <v>7.9096565454301979E-2</v>
      </c>
      <c r="K54" s="3">
        <f t="shared" si="2"/>
        <v>3.2291037628281831E-2</v>
      </c>
    </row>
    <row r="55" spans="1:11" x14ac:dyDescent="0.25">
      <c r="A55" s="1">
        <v>13.5</v>
      </c>
      <c r="B55" s="3">
        <v>0.24099999999999999</v>
      </c>
      <c r="C55" s="3">
        <v>0.20499999999999999</v>
      </c>
      <c r="D55" s="3">
        <v>0.40100000000000002</v>
      </c>
      <c r="E55" s="3">
        <v>0.40100000000000002</v>
      </c>
      <c r="F55" s="3">
        <v>0.32400000000000001</v>
      </c>
      <c r="G55" s="3">
        <v>0.23799999999999999</v>
      </c>
      <c r="I55" s="3">
        <f t="shared" si="0"/>
        <v>0.30166666666666669</v>
      </c>
      <c r="J55" s="3">
        <f t="shared" si="1"/>
        <v>8.6384412174110858E-2</v>
      </c>
      <c r="K55" s="3">
        <f t="shared" si="2"/>
        <v>3.5266288592806477E-2</v>
      </c>
    </row>
    <row r="56" spans="1:11" x14ac:dyDescent="0.25">
      <c r="A56" s="1">
        <v>13.75</v>
      </c>
      <c r="B56" s="3">
        <v>0.253</v>
      </c>
      <c r="C56" s="3">
        <v>0.216</v>
      </c>
      <c r="D56" s="3">
        <v>0.42699999999999999</v>
      </c>
      <c r="E56" s="3">
        <v>0.443</v>
      </c>
      <c r="F56" s="3">
        <v>0.36599999999999999</v>
      </c>
      <c r="G56" s="3">
        <v>0.25600000000000001</v>
      </c>
      <c r="I56" s="3">
        <f t="shared" si="0"/>
        <v>0.32683333333333336</v>
      </c>
      <c r="J56" s="3">
        <f t="shared" si="1"/>
        <v>9.7790422162227372E-2</v>
      </c>
      <c r="K56" s="3">
        <f t="shared" si="2"/>
        <v>3.9922772671468792E-2</v>
      </c>
    </row>
    <row r="57" spans="1:11" x14ac:dyDescent="0.25">
      <c r="A57" s="1">
        <v>14</v>
      </c>
      <c r="B57" s="3">
        <v>0.28299999999999997</v>
      </c>
      <c r="C57" s="3">
        <v>0.22700000000000001</v>
      </c>
      <c r="D57" s="3">
        <v>0.44600000000000001</v>
      </c>
      <c r="E57" s="3">
        <v>0.47899999999999998</v>
      </c>
      <c r="F57" s="3">
        <v>0.39600000000000002</v>
      </c>
      <c r="G57" s="3">
        <v>0.28299999999999997</v>
      </c>
      <c r="I57" s="3">
        <f t="shared" si="0"/>
        <v>0.35233333333333333</v>
      </c>
      <c r="J57" s="3">
        <f t="shared" si="1"/>
        <v>0.10202679386644797</v>
      </c>
      <c r="K57" s="3">
        <f t="shared" si="2"/>
        <v>4.1652264177486333E-2</v>
      </c>
    </row>
    <row r="58" spans="1:11" x14ac:dyDescent="0.25">
      <c r="A58" s="1">
        <v>14.25</v>
      </c>
      <c r="B58" s="3">
        <v>0.3</v>
      </c>
      <c r="C58" s="3">
        <v>0.24</v>
      </c>
      <c r="D58" s="3">
        <v>0.46300000000000002</v>
      </c>
      <c r="E58" s="3">
        <v>0.48199999999999998</v>
      </c>
      <c r="F58" s="3">
        <v>0.40699999999999997</v>
      </c>
      <c r="G58" s="3">
        <v>0.26800000000000002</v>
      </c>
      <c r="I58" s="3">
        <f t="shared" si="0"/>
        <v>0.36000000000000004</v>
      </c>
      <c r="J58" s="3">
        <f t="shared" si="1"/>
        <v>0.10408265945872043</v>
      </c>
      <c r="K58" s="3">
        <f t="shared" si="2"/>
        <v>4.2491567790955038E-2</v>
      </c>
    </row>
    <row r="59" spans="1:11" x14ac:dyDescent="0.25">
      <c r="A59" s="1">
        <v>14.5</v>
      </c>
      <c r="B59" s="3">
        <v>0.33700000000000002</v>
      </c>
      <c r="C59" s="3">
        <v>0.252</v>
      </c>
      <c r="D59" s="3">
        <v>0.47799999999999998</v>
      </c>
      <c r="E59" s="3">
        <v>0.498</v>
      </c>
      <c r="F59" s="3">
        <v>0.439</v>
      </c>
      <c r="G59" s="3">
        <v>0.33700000000000002</v>
      </c>
      <c r="I59" s="3">
        <f t="shared" si="0"/>
        <v>0.39016666666666672</v>
      </c>
      <c r="J59" s="3">
        <f t="shared" si="1"/>
        <v>9.6406258441382675E-2</v>
      </c>
      <c r="K59" s="3">
        <f t="shared" si="2"/>
        <v>3.9357690198711846E-2</v>
      </c>
    </row>
    <row r="60" spans="1:11" x14ac:dyDescent="0.25">
      <c r="A60" s="1">
        <v>14.75</v>
      </c>
      <c r="B60" s="3">
        <v>0.35399999999999998</v>
      </c>
      <c r="C60" s="3">
        <v>0.255</v>
      </c>
      <c r="D60" s="3">
        <v>0.5</v>
      </c>
      <c r="E60" s="3">
        <v>0.51200000000000001</v>
      </c>
      <c r="F60" s="3">
        <v>0.46700000000000003</v>
      </c>
      <c r="G60" s="3">
        <v>0.39</v>
      </c>
      <c r="I60" s="3">
        <f t="shared" si="0"/>
        <v>0.41300000000000003</v>
      </c>
      <c r="J60" s="3">
        <f t="shared" si="1"/>
        <v>9.9257241549420547E-2</v>
      </c>
      <c r="K60" s="3">
        <f t="shared" si="2"/>
        <v>4.0521599178709657E-2</v>
      </c>
    </row>
    <row r="61" spans="1:11" x14ac:dyDescent="0.25">
      <c r="A61" s="1">
        <v>15</v>
      </c>
      <c r="B61" s="3">
        <v>0.38300000000000001</v>
      </c>
      <c r="C61" s="3">
        <v>0.26700000000000002</v>
      </c>
      <c r="D61" s="3">
        <v>0.51400000000000001</v>
      </c>
      <c r="E61" s="3">
        <v>0.54500000000000004</v>
      </c>
      <c r="F61" s="3">
        <v>0.498</v>
      </c>
      <c r="G61" s="3">
        <v>0.39200000000000002</v>
      </c>
      <c r="I61" s="3">
        <f t="shared" si="0"/>
        <v>0.43316666666666664</v>
      </c>
      <c r="J61" s="3">
        <f t="shared" si="1"/>
        <v>0.10494458855351593</v>
      </c>
      <c r="K61" s="3">
        <f t="shared" si="2"/>
        <v>4.2843448870406371E-2</v>
      </c>
    </row>
    <row r="62" spans="1:11" x14ac:dyDescent="0.25">
      <c r="A62" s="1">
        <v>15.25</v>
      </c>
      <c r="B62" s="3">
        <v>0.40400000000000003</v>
      </c>
      <c r="C62" s="3">
        <v>0.27</v>
      </c>
      <c r="D62" s="3">
        <v>0.52700000000000002</v>
      </c>
      <c r="E62" s="3">
        <v>0.55600000000000005</v>
      </c>
      <c r="F62" s="3">
        <v>0.52300000000000002</v>
      </c>
      <c r="G62" s="3">
        <v>0.45800000000000002</v>
      </c>
      <c r="I62" s="3">
        <f t="shared" si="0"/>
        <v>0.45633333333333342</v>
      </c>
      <c r="J62" s="3">
        <f t="shared" si="1"/>
        <v>0.10661457061146314</v>
      </c>
      <c r="K62" s="3">
        <f t="shared" si="2"/>
        <v>4.3525216190668639E-2</v>
      </c>
    </row>
    <row r="63" spans="1:11" x14ac:dyDescent="0.25">
      <c r="A63" s="1">
        <v>15.5</v>
      </c>
      <c r="B63" s="3">
        <v>0.441</v>
      </c>
      <c r="C63" s="3">
        <v>0.27800000000000002</v>
      </c>
      <c r="D63" s="3">
        <v>0.55300000000000005</v>
      </c>
      <c r="E63" s="3">
        <v>0.58499999999999996</v>
      </c>
      <c r="F63" s="3">
        <v>0.54900000000000004</v>
      </c>
      <c r="G63" s="3">
        <v>0.44800000000000001</v>
      </c>
      <c r="I63" s="3">
        <f t="shared" si="0"/>
        <v>0.47566666666666668</v>
      </c>
      <c r="J63" s="3">
        <f t="shared" si="1"/>
        <v>0.11344719770301354</v>
      </c>
      <c r="K63" s="3">
        <f t="shared" si="2"/>
        <v>4.6314624520171169E-2</v>
      </c>
    </row>
    <row r="64" spans="1:11" x14ac:dyDescent="0.25">
      <c r="A64" s="1">
        <v>15.75</v>
      </c>
      <c r="B64" s="3">
        <v>0.47199999999999998</v>
      </c>
      <c r="C64" s="3">
        <v>0.29299999999999998</v>
      </c>
      <c r="D64" s="3">
        <v>0.57699999999999996</v>
      </c>
      <c r="E64" s="3">
        <v>0.59799999999999998</v>
      </c>
      <c r="F64" s="3">
        <v>0.57099999999999995</v>
      </c>
      <c r="G64" s="3">
        <v>0.46100000000000002</v>
      </c>
      <c r="I64" s="3">
        <f t="shared" si="0"/>
        <v>0.49533333333333335</v>
      </c>
      <c r="J64" s="3">
        <f t="shared" si="1"/>
        <v>0.11454024038156484</v>
      </c>
      <c r="K64" s="3">
        <f t="shared" si="2"/>
        <v>4.6760857325093774E-2</v>
      </c>
    </row>
    <row r="65" spans="1:11" x14ac:dyDescent="0.25">
      <c r="A65" s="1">
        <v>16</v>
      </c>
      <c r="B65" s="3">
        <v>0.495</v>
      </c>
      <c r="C65" s="3">
        <v>0.30399999999999999</v>
      </c>
      <c r="D65" s="3">
        <v>0.59199999999999997</v>
      </c>
      <c r="E65" s="3">
        <v>0.60799999999999998</v>
      </c>
      <c r="F65" s="3">
        <v>0.59499999999999997</v>
      </c>
      <c r="G65" s="3">
        <v>0.497</v>
      </c>
      <c r="I65" s="3">
        <f t="shared" si="0"/>
        <v>0.51516666666666666</v>
      </c>
      <c r="J65" s="3">
        <f t="shared" si="1"/>
        <v>0.11508504102039781</v>
      </c>
      <c r="K65" s="3">
        <f t="shared" si="2"/>
        <v>4.6983271254540958E-2</v>
      </c>
    </row>
    <row r="66" spans="1:11" x14ac:dyDescent="0.25">
      <c r="A66" s="1">
        <v>16.25</v>
      </c>
      <c r="B66" s="3">
        <v>0.52900000000000003</v>
      </c>
      <c r="C66" s="3">
        <v>0.32</v>
      </c>
      <c r="D66" s="3">
        <v>0.61299999999999999</v>
      </c>
      <c r="E66" s="3">
        <v>0.63300000000000001</v>
      </c>
      <c r="F66" s="3">
        <v>0.61699999999999999</v>
      </c>
      <c r="G66" s="3">
        <v>0.55300000000000005</v>
      </c>
      <c r="I66" s="3">
        <f t="shared" ref="I66:I97" si="3">AVERAGE(B66:G66)</f>
        <v>0.54416666666666658</v>
      </c>
      <c r="J66" s="3">
        <f t="shared" ref="J66:J97" si="4">STDEV(B66:G66)</f>
        <v>0.11704087605049225</v>
      </c>
      <c r="K66" s="3">
        <f t="shared" ref="K66:K97" si="5">J66/(SQRT(6))</f>
        <v>4.7781737562006356E-2</v>
      </c>
    </row>
    <row r="67" spans="1:11" x14ac:dyDescent="0.25">
      <c r="A67" s="1">
        <v>16.5</v>
      </c>
      <c r="B67" s="3">
        <v>0.54800000000000004</v>
      </c>
      <c r="C67" s="3">
        <v>0.33400000000000002</v>
      </c>
      <c r="D67" s="3">
        <v>0.63400000000000001</v>
      </c>
      <c r="E67" s="3">
        <v>0.64100000000000001</v>
      </c>
      <c r="F67" s="3">
        <v>0.64</v>
      </c>
      <c r="G67" s="3">
        <v>0.56999999999999995</v>
      </c>
      <c r="I67" s="3">
        <f t="shared" si="3"/>
        <v>0.5611666666666667</v>
      </c>
      <c r="J67" s="3">
        <f t="shared" si="4"/>
        <v>0.11810913032728111</v>
      </c>
      <c r="K67" s="3">
        <f t="shared" si="5"/>
        <v>4.8217850544286116E-2</v>
      </c>
    </row>
    <row r="68" spans="1:11" x14ac:dyDescent="0.25">
      <c r="A68" s="1">
        <v>16.75</v>
      </c>
      <c r="B68" s="3">
        <v>0.55800000000000005</v>
      </c>
      <c r="C68" s="3">
        <v>0.35299999999999998</v>
      </c>
      <c r="D68" s="3">
        <v>0.64700000000000002</v>
      </c>
      <c r="E68" s="3">
        <v>0.66400000000000003</v>
      </c>
      <c r="F68" s="3">
        <v>0.66900000000000004</v>
      </c>
      <c r="G68" s="3">
        <v>0.60799999999999998</v>
      </c>
      <c r="I68" s="3">
        <f t="shared" si="3"/>
        <v>0.58316666666666672</v>
      </c>
      <c r="J68" s="3">
        <f t="shared" si="4"/>
        <v>0.12016890890187305</v>
      </c>
      <c r="K68" s="3">
        <f t="shared" si="5"/>
        <v>4.9058751626097366E-2</v>
      </c>
    </row>
    <row r="69" spans="1:11" x14ac:dyDescent="0.25">
      <c r="A69" s="1">
        <v>17</v>
      </c>
      <c r="B69" s="3">
        <v>0.60299999999999998</v>
      </c>
      <c r="C69" s="3">
        <v>0.35299999999999998</v>
      </c>
      <c r="D69" s="3">
        <v>0.66900000000000004</v>
      </c>
      <c r="E69" s="3">
        <v>0.67900000000000005</v>
      </c>
      <c r="F69" s="3">
        <v>0.68799999999999994</v>
      </c>
      <c r="G69" s="3">
        <v>0.63200000000000001</v>
      </c>
      <c r="I69" s="3">
        <f t="shared" si="3"/>
        <v>0.60399999999999998</v>
      </c>
      <c r="J69" s="3">
        <f t="shared" si="4"/>
        <v>0.12703700248352803</v>
      </c>
      <c r="K69" s="3">
        <f t="shared" si="5"/>
        <v>5.1862639089553846E-2</v>
      </c>
    </row>
    <row r="70" spans="1:11" x14ac:dyDescent="0.25">
      <c r="A70" s="1">
        <v>17.25</v>
      </c>
      <c r="B70" s="3">
        <v>0.62</v>
      </c>
      <c r="C70" s="3">
        <v>0.374</v>
      </c>
      <c r="D70" s="3">
        <v>0.68700000000000006</v>
      </c>
      <c r="E70" s="3">
        <v>0.7</v>
      </c>
      <c r="F70" s="3">
        <v>0.71099999999999997</v>
      </c>
      <c r="G70" s="3">
        <v>0.65600000000000003</v>
      </c>
      <c r="I70" s="3">
        <f t="shared" si="3"/>
        <v>0.6246666666666667</v>
      </c>
      <c r="J70" s="3">
        <f t="shared" si="4"/>
        <v>0.12716236340469092</v>
      </c>
      <c r="K70" s="3">
        <f t="shared" si="5"/>
        <v>5.1913817471309569E-2</v>
      </c>
    </row>
    <row r="71" spans="1:11" x14ac:dyDescent="0.25">
      <c r="A71" s="1">
        <v>17.5</v>
      </c>
      <c r="B71" s="3">
        <v>0.627</v>
      </c>
      <c r="C71" s="3">
        <v>0.38900000000000001</v>
      </c>
      <c r="D71" s="3">
        <v>0.69299999999999995</v>
      </c>
      <c r="E71" s="3">
        <v>0.71499999999999997</v>
      </c>
      <c r="F71" s="3">
        <v>0.72099999999999997</v>
      </c>
      <c r="G71" s="3">
        <v>0.67700000000000005</v>
      </c>
      <c r="I71" s="3">
        <f t="shared" si="3"/>
        <v>0.63700000000000001</v>
      </c>
      <c r="J71" s="3">
        <f t="shared" si="4"/>
        <v>0.12607934009979571</v>
      </c>
      <c r="K71" s="3">
        <f t="shared" si="5"/>
        <v>5.1471675058553573E-2</v>
      </c>
    </row>
    <row r="72" spans="1:11" x14ac:dyDescent="0.25">
      <c r="A72" s="1">
        <v>17.75</v>
      </c>
      <c r="B72" s="3">
        <v>0.66700000000000004</v>
      </c>
      <c r="C72" s="3">
        <v>0.39800000000000002</v>
      </c>
      <c r="D72" s="3">
        <v>0.71399999999999997</v>
      </c>
      <c r="E72" s="3">
        <v>0.73099999999999998</v>
      </c>
      <c r="F72" s="3">
        <v>0.746</v>
      </c>
      <c r="G72" s="3">
        <v>0.68500000000000005</v>
      </c>
      <c r="I72" s="3">
        <f t="shared" si="3"/>
        <v>0.65683333333333327</v>
      </c>
      <c r="J72" s="3">
        <f t="shared" si="4"/>
        <v>0.13008522847220891</v>
      </c>
      <c r="K72" s="3">
        <f t="shared" si="5"/>
        <v>5.3107072138380333E-2</v>
      </c>
    </row>
    <row r="73" spans="1:11" x14ac:dyDescent="0.25">
      <c r="A73" s="1">
        <v>18</v>
      </c>
      <c r="B73" s="3">
        <v>0.67100000000000004</v>
      </c>
      <c r="C73" s="3">
        <v>0.41299999999999998</v>
      </c>
      <c r="D73" s="3">
        <v>0.73099999999999998</v>
      </c>
      <c r="E73" s="3">
        <v>0.747</v>
      </c>
      <c r="F73" s="3">
        <v>0.76600000000000001</v>
      </c>
      <c r="G73" s="3">
        <v>0.70499999999999996</v>
      </c>
      <c r="I73" s="3">
        <f t="shared" si="3"/>
        <v>0.67216666666666658</v>
      </c>
      <c r="J73" s="3">
        <f t="shared" si="4"/>
        <v>0.13123477689494797</v>
      </c>
      <c r="K73" s="3">
        <f t="shared" si="5"/>
        <v>5.3576373316768983E-2</v>
      </c>
    </row>
    <row r="74" spans="1:11" x14ac:dyDescent="0.25">
      <c r="A74" s="1">
        <v>18.25</v>
      </c>
      <c r="B74" s="3">
        <v>0.67500000000000004</v>
      </c>
      <c r="C74" s="3">
        <v>0.44500000000000001</v>
      </c>
      <c r="D74" s="3">
        <v>0.73599999999999999</v>
      </c>
      <c r="E74" s="3">
        <v>0.73199999999999998</v>
      </c>
      <c r="F74" s="3">
        <v>0.754</v>
      </c>
      <c r="G74" s="3">
        <v>0.72099999999999997</v>
      </c>
      <c r="I74" s="3">
        <f t="shared" si="3"/>
        <v>0.67716666666666658</v>
      </c>
      <c r="J74" s="3">
        <f t="shared" si="4"/>
        <v>0.11678941162051776</v>
      </c>
      <c r="K74" s="3">
        <f t="shared" si="5"/>
        <v>4.7679077638356798E-2</v>
      </c>
    </row>
    <row r="75" spans="1:11" x14ac:dyDescent="0.25">
      <c r="A75" s="1">
        <v>18.5</v>
      </c>
      <c r="B75" s="3">
        <v>0.70699999999999996</v>
      </c>
      <c r="C75" s="3">
        <v>0.45400000000000001</v>
      </c>
      <c r="D75" s="3">
        <v>0.75700000000000001</v>
      </c>
      <c r="E75" s="3">
        <v>0.77400000000000002</v>
      </c>
      <c r="F75" s="3">
        <v>0.78300000000000003</v>
      </c>
      <c r="G75" s="3">
        <v>0.72499999999999998</v>
      </c>
      <c r="I75" s="3">
        <f t="shared" si="3"/>
        <v>0.70000000000000007</v>
      </c>
      <c r="J75" s="3">
        <f t="shared" si="4"/>
        <v>0.12393869452273615</v>
      </c>
      <c r="K75" s="3">
        <f t="shared" si="5"/>
        <v>5.0597760161229979E-2</v>
      </c>
    </row>
    <row r="76" spans="1:11" x14ac:dyDescent="0.25">
      <c r="A76" s="1">
        <v>18.75</v>
      </c>
      <c r="B76" s="3">
        <v>0.73399999999999999</v>
      </c>
      <c r="C76" s="3">
        <v>0.49299999999999999</v>
      </c>
      <c r="D76" s="3">
        <v>0.78400000000000003</v>
      </c>
      <c r="E76" s="3">
        <v>0.78600000000000003</v>
      </c>
      <c r="F76" s="3">
        <v>0.80900000000000005</v>
      </c>
      <c r="G76" s="3">
        <v>0.72499999999999998</v>
      </c>
      <c r="I76" s="3">
        <f t="shared" si="3"/>
        <v>0.72183333333333344</v>
      </c>
      <c r="J76" s="3">
        <f t="shared" si="4"/>
        <v>0.11670718344072323</v>
      </c>
      <c r="K76" s="3">
        <f t="shared" si="5"/>
        <v>4.7645508124527725E-2</v>
      </c>
    </row>
    <row r="77" spans="1:11" x14ac:dyDescent="0.25">
      <c r="A77" s="1">
        <v>19</v>
      </c>
      <c r="B77" s="3">
        <v>0.74299999999999999</v>
      </c>
      <c r="C77" s="3">
        <v>0.53100000000000003</v>
      </c>
      <c r="D77" s="3">
        <v>0.79300000000000004</v>
      </c>
      <c r="E77" s="3">
        <v>0.79600000000000004</v>
      </c>
      <c r="F77" s="3">
        <v>0.80900000000000005</v>
      </c>
      <c r="G77" s="3">
        <v>0.75800000000000001</v>
      </c>
      <c r="I77" s="3">
        <f t="shared" si="3"/>
        <v>0.7383333333333334</v>
      </c>
      <c r="J77" s="3">
        <f t="shared" si="4"/>
        <v>0.10459764178348699</v>
      </c>
      <c r="K77" s="3">
        <f t="shared" si="5"/>
        <v>4.2701808444660094E-2</v>
      </c>
    </row>
    <row r="78" spans="1:11" x14ac:dyDescent="0.25">
      <c r="A78" s="1">
        <v>19.25</v>
      </c>
      <c r="B78" s="3">
        <v>0.72799999999999998</v>
      </c>
      <c r="C78" s="3">
        <v>0.58399999999999996</v>
      </c>
      <c r="D78" s="3">
        <v>0.78800000000000003</v>
      </c>
      <c r="E78" s="3">
        <v>0.82</v>
      </c>
      <c r="F78" s="3">
        <v>0.82799999999999996</v>
      </c>
      <c r="G78" s="3">
        <v>0.77500000000000002</v>
      </c>
      <c r="I78" s="3">
        <f t="shared" si="3"/>
        <v>0.75383333333333324</v>
      </c>
      <c r="J78" s="3">
        <f t="shared" si="4"/>
        <v>9.0559188747839317E-2</v>
      </c>
      <c r="K78" s="3">
        <f t="shared" si="5"/>
        <v>3.6970633992099704E-2</v>
      </c>
    </row>
    <row r="79" spans="1:11" x14ac:dyDescent="0.25">
      <c r="A79" s="1">
        <v>19.5</v>
      </c>
      <c r="B79" s="3">
        <v>0.754</v>
      </c>
      <c r="C79" s="3">
        <v>0.59599999999999997</v>
      </c>
      <c r="D79" s="3">
        <v>0.81</v>
      </c>
      <c r="E79" s="3">
        <v>0.82399999999999995</v>
      </c>
      <c r="F79" s="3">
        <v>0.82099999999999995</v>
      </c>
      <c r="G79" s="3">
        <v>0.79500000000000004</v>
      </c>
      <c r="I79" s="3">
        <f t="shared" si="3"/>
        <v>0.76666666666666661</v>
      </c>
      <c r="J79" s="3">
        <f t="shared" si="4"/>
        <v>8.7415482991669333E-2</v>
      </c>
      <c r="K79" s="3">
        <f t="shared" si="5"/>
        <v>3.5687221491421901E-2</v>
      </c>
    </row>
    <row r="80" spans="1:11" x14ac:dyDescent="0.25">
      <c r="A80" s="1">
        <v>19.75</v>
      </c>
      <c r="B80" s="3">
        <v>0.77700000000000002</v>
      </c>
      <c r="C80" s="3">
        <v>0.61699999999999999</v>
      </c>
      <c r="D80" s="3">
        <v>0.82699999999999996</v>
      </c>
      <c r="E80" s="3">
        <v>0.84099999999999997</v>
      </c>
      <c r="F80" s="3">
        <v>0.83299999999999996</v>
      </c>
      <c r="G80" s="3">
        <v>0.8</v>
      </c>
      <c r="I80" s="3">
        <f t="shared" si="3"/>
        <v>0.78250000000000008</v>
      </c>
      <c r="J80" s="3">
        <f t="shared" si="4"/>
        <v>8.4474256433543102E-2</v>
      </c>
      <c r="K80" s="3">
        <f t="shared" si="5"/>
        <v>3.4486470777199955E-2</v>
      </c>
    </row>
    <row r="81" spans="1:11" x14ac:dyDescent="0.25">
      <c r="A81" s="1">
        <v>20</v>
      </c>
      <c r="B81" s="3">
        <v>0.79300000000000004</v>
      </c>
      <c r="C81" s="3">
        <v>0.65</v>
      </c>
      <c r="D81" s="3">
        <v>0.84199999999999997</v>
      </c>
      <c r="E81" s="3">
        <v>0.84499999999999997</v>
      </c>
      <c r="F81" s="3">
        <v>0.85</v>
      </c>
      <c r="G81" s="3">
        <v>0.80800000000000005</v>
      </c>
      <c r="I81" s="3">
        <f t="shared" si="3"/>
        <v>0.79800000000000004</v>
      </c>
      <c r="J81" s="3">
        <f t="shared" si="4"/>
        <v>7.5997368375490454E-2</v>
      </c>
      <c r="K81" s="3">
        <f t="shared" si="5"/>
        <v>3.1025795719046428E-2</v>
      </c>
    </row>
    <row r="82" spans="1:11" x14ac:dyDescent="0.25">
      <c r="A82" s="1">
        <v>20.25</v>
      </c>
      <c r="B82" s="3">
        <v>0.78700000000000003</v>
      </c>
      <c r="C82" s="3">
        <v>0.67900000000000005</v>
      </c>
      <c r="D82" s="3">
        <v>0.83899999999999997</v>
      </c>
      <c r="E82" s="3">
        <v>0.86599999999999999</v>
      </c>
      <c r="F82" s="3">
        <v>0.86599999999999999</v>
      </c>
      <c r="G82" s="3">
        <v>0.80900000000000005</v>
      </c>
      <c r="I82" s="3">
        <f t="shared" si="3"/>
        <v>0.80766666666666664</v>
      </c>
      <c r="J82" s="3">
        <f t="shared" si="4"/>
        <v>7.0386551745817622E-2</v>
      </c>
      <c r="K82" s="3">
        <f t="shared" si="5"/>
        <v>2.8735189421876278E-2</v>
      </c>
    </row>
    <row r="83" spans="1:11" x14ac:dyDescent="0.25">
      <c r="A83" s="1">
        <v>20.5</v>
      </c>
      <c r="B83" s="3">
        <v>0.81</v>
      </c>
      <c r="C83" s="3">
        <v>0.69399999999999995</v>
      </c>
      <c r="D83" s="3">
        <v>0.86099999999999999</v>
      </c>
      <c r="E83" s="3">
        <v>0.84899999999999998</v>
      </c>
      <c r="F83" s="3">
        <v>0.83699999999999997</v>
      </c>
      <c r="G83" s="3">
        <v>0.83099999999999996</v>
      </c>
      <c r="I83" s="3">
        <f t="shared" si="3"/>
        <v>0.81366666666666665</v>
      </c>
      <c r="J83" s="3">
        <f t="shared" si="4"/>
        <v>6.1102100345787363E-2</v>
      </c>
      <c r="K83" s="3">
        <f t="shared" si="5"/>
        <v>2.4944828009919106E-2</v>
      </c>
    </row>
    <row r="84" spans="1:11" x14ac:dyDescent="0.25">
      <c r="A84" s="1">
        <v>20.75</v>
      </c>
      <c r="B84" s="3">
        <v>0.83399999999999996</v>
      </c>
      <c r="C84" s="3">
        <v>0.72199999999999998</v>
      </c>
      <c r="D84" s="3">
        <v>0.873</v>
      </c>
      <c r="E84" s="3">
        <v>0.89900000000000002</v>
      </c>
      <c r="F84" s="3">
        <v>0.879</v>
      </c>
      <c r="G84" s="3">
        <v>0.85799999999999998</v>
      </c>
      <c r="I84" s="3">
        <f t="shared" si="3"/>
        <v>0.84416666666666673</v>
      </c>
      <c r="J84" s="3">
        <f t="shared" si="4"/>
        <v>6.3672338316310223E-2</v>
      </c>
      <c r="K84" s="3">
        <f t="shared" si="5"/>
        <v>2.5994123267470373E-2</v>
      </c>
    </row>
    <row r="85" spans="1:11" x14ac:dyDescent="0.25">
      <c r="A85" s="1">
        <v>21</v>
      </c>
      <c r="B85" s="3">
        <v>0.82899999999999996</v>
      </c>
      <c r="C85" s="3">
        <v>0.74199999999999999</v>
      </c>
      <c r="D85" s="3">
        <v>0.878</v>
      </c>
      <c r="E85" s="3">
        <v>0.89300000000000002</v>
      </c>
      <c r="F85" s="3">
        <v>0.86899999999999999</v>
      </c>
      <c r="G85" s="3">
        <v>0.873</v>
      </c>
      <c r="I85" s="3">
        <f t="shared" si="3"/>
        <v>0.84733333333333327</v>
      </c>
      <c r="J85" s="3">
        <f t="shared" si="4"/>
        <v>5.5830696455146135E-2</v>
      </c>
      <c r="K85" s="3">
        <f t="shared" si="5"/>
        <v>2.2792786383220267E-2</v>
      </c>
    </row>
    <row r="86" spans="1:11" x14ac:dyDescent="0.25">
      <c r="A86" s="1">
        <v>21.25</v>
      </c>
      <c r="B86" s="3">
        <v>0.85599999999999998</v>
      </c>
      <c r="C86" s="3">
        <v>0.77200000000000002</v>
      </c>
      <c r="D86" s="3">
        <v>0.90300000000000002</v>
      </c>
      <c r="E86" s="3">
        <v>0.90200000000000002</v>
      </c>
      <c r="F86" s="3">
        <v>0.878</v>
      </c>
      <c r="G86" s="3">
        <v>0.88700000000000001</v>
      </c>
      <c r="I86" s="3">
        <f t="shared" si="3"/>
        <v>0.8663333333333334</v>
      </c>
      <c r="J86" s="3">
        <f t="shared" si="4"/>
        <v>4.936665541300795E-2</v>
      </c>
      <c r="K86" s="3">
        <f t="shared" si="5"/>
        <v>2.0153852678279106E-2</v>
      </c>
    </row>
    <row r="87" spans="1:11" x14ac:dyDescent="0.25">
      <c r="A87" s="1">
        <v>21.5</v>
      </c>
      <c r="B87" s="3">
        <v>0.86099999999999999</v>
      </c>
      <c r="C87" s="3">
        <v>0.78</v>
      </c>
      <c r="D87" s="3">
        <v>0.89700000000000002</v>
      </c>
      <c r="E87" s="3">
        <v>0.90500000000000003</v>
      </c>
      <c r="F87" s="3">
        <v>0.89800000000000002</v>
      </c>
      <c r="G87" s="3">
        <v>0.877</v>
      </c>
      <c r="I87" s="3">
        <f t="shared" si="3"/>
        <v>0.8696666666666667</v>
      </c>
      <c r="J87" s="3">
        <f t="shared" si="4"/>
        <v>4.6834460247414694E-2</v>
      </c>
      <c r="K87" s="3">
        <f t="shared" si="5"/>
        <v>1.9120088330804801E-2</v>
      </c>
    </row>
    <row r="88" spans="1:11" x14ac:dyDescent="0.25">
      <c r="A88" s="1">
        <v>21.75</v>
      </c>
      <c r="B88" s="3">
        <v>0.876</v>
      </c>
      <c r="C88" s="3">
        <v>0.79700000000000004</v>
      </c>
      <c r="D88" s="3">
        <v>0.91100000000000003</v>
      </c>
      <c r="E88" s="3">
        <v>0.91400000000000003</v>
      </c>
      <c r="F88" s="3">
        <v>0.90600000000000003</v>
      </c>
      <c r="G88" s="3">
        <v>0.88400000000000001</v>
      </c>
      <c r="I88" s="3">
        <f t="shared" si="3"/>
        <v>0.88133333333333341</v>
      </c>
      <c r="J88" s="3">
        <f t="shared" si="4"/>
        <v>4.405299838452164E-2</v>
      </c>
      <c r="K88" s="3">
        <f t="shared" si="5"/>
        <v>1.7984561280288282E-2</v>
      </c>
    </row>
    <row r="89" spans="1:11" x14ac:dyDescent="0.25">
      <c r="A89" s="1">
        <v>22</v>
      </c>
      <c r="B89" s="3">
        <v>0.88200000000000001</v>
      </c>
      <c r="C89" s="3">
        <v>0.80500000000000005</v>
      </c>
      <c r="D89" s="3">
        <v>0.91200000000000003</v>
      </c>
      <c r="E89" s="3">
        <v>0.93700000000000006</v>
      </c>
      <c r="F89" s="3">
        <v>0.90500000000000003</v>
      </c>
      <c r="G89" s="3">
        <v>0.90700000000000003</v>
      </c>
      <c r="I89" s="3">
        <f t="shared" si="3"/>
        <v>0.89133333333333342</v>
      </c>
      <c r="J89" s="3">
        <f t="shared" si="4"/>
        <v>4.5793740474727181E-2</v>
      </c>
      <c r="K89" s="3">
        <f t="shared" si="5"/>
        <v>1.8695216262753184E-2</v>
      </c>
    </row>
    <row r="90" spans="1:11" x14ac:dyDescent="0.25">
      <c r="A90" s="1">
        <v>22.25</v>
      </c>
      <c r="B90" s="3">
        <v>0.86099999999999999</v>
      </c>
      <c r="C90" s="3">
        <v>0.83899999999999997</v>
      </c>
      <c r="D90" s="3">
        <v>0.91800000000000004</v>
      </c>
      <c r="E90" s="3">
        <v>0.93200000000000005</v>
      </c>
      <c r="F90" s="3">
        <v>0.92900000000000005</v>
      </c>
      <c r="G90" s="3">
        <v>0.92300000000000004</v>
      </c>
      <c r="I90" s="3">
        <f t="shared" si="3"/>
        <v>0.90033333333333332</v>
      </c>
      <c r="J90" s="3">
        <f t="shared" si="4"/>
        <v>3.9898203802510579E-2</v>
      </c>
      <c r="K90" s="3">
        <f t="shared" si="5"/>
        <v>1.6288373494953743E-2</v>
      </c>
    </row>
    <row r="91" spans="1:11" x14ac:dyDescent="0.25">
      <c r="A91" s="1">
        <v>22.5</v>
      </c>
      <c r="B91" s="3">
        <v>0.88100000000000001</v>
      </c>
      <c r="C91" s="3">
        <v>0.85099999999999998</v>
      </c>
      <c r="D91" s="3">
        <v>0.93100000000000005</v>
      </c>
      <c r="E91" s="3">
        <v>0.94599999999999995</v>
      </c>
      <c r="F91" s="3">
        <v>0.94099999999999995</v>
      </c>
      <c r="G91" s="3">
        <v>0.92400000000000004</v>
      </c>
      <c r="I91" s="3">
        <f t="shared" si="3"/>
        <v>0.91233333333333333</v>
      </c>
      <c r="J91" s="3">
        <f t="shared" si="4"/>
        <v>3.7903385952532877E-2</v>
      </c>
      <c r="K91" s="3">
        <f t="shared" si="5"/>
        <v>1.5473992517913548E-2</v>
      </c>
    </row>
    <row r="92" spans="1:11" x14ac:dyDescent="0.25">
      <c r="A92" s="1">
        <v>22.75</v>
      </c>
      <c r="B92" s="3">
        <v>0.90600000000000003</v>
      </c>
      <c r="C92" s="3">
        <v>0.86299999999999999</v>
      </c>
      <c r="D92" s="3">
        <v>0.94899999999999995</v>
      </c>
      <c r="E92" s="3">
        <v>0.94499999999999995</v>
      </c>
      <c r="F92" s="3">
        <v>0.93700000000000006</v>
      </c>
      <c r="G92" s="3">
        <v>0.92600000000000005</v>
      </c>
      <c r="I92" s="3">
        <f t="shared" si="3"/>
        <v>0.92099999999999993</v>
      </c>
      <c r="J92" s="3">
        <f t="shared" si="4"/>
        <v>3.2341923257592456E-2</v>
      </c>
      <c r="K92" s="3">
        <f t="shared" si="5"/>
        <v>1.3203534880225572E-2</v>
      </c>
    </row>
    <row r="93" spans="1:11" x14ac:dyDescent="0.25">
      <c r="A93" s="1">
        <v>23</v>
      </c>
      <c r="B93" s="3">
        <v>0.90100000000000002</v>
      </c>
      <c r="C93" s="3">
        <v>0.84299999999999997</v>
      </c>
      <c r="D93" s="3">
        <v>0.93700000000000006</v>
      </c>
      <c r="E93" s="3">
        <v>0.97199999999999998</v>
      </c>
      <c r="F93" s="3">
        <v>0.95599999999999996</v>
      </c>
      <c r="G93" s="3">
        <v>0.93899999999999995</v>
      </c>
      <c r="I93" s="3">
        <f t="shared" si="3"/>
        <v>0.92466666666666664</v>
      </c>
      <c r="J93" s="3">
        <f t="shared" si="4"/>
        <v>4.6495877953498917E-2</v>
      </c>
      <c r="K93" s="3">
        <f t="shared" si="5"/>
        <v>1.8981862688132352E-2</v>
      </c>
    </row>
    <row r="94" spans="1:11" x14ac:dyDescent="0.25">
      <c r="A94" s="1">
        <v>23.25</v>
      </c>
      <c r="B94" s="3">
        <v>0.93400000000000005</v>
      </c>
      <c r="C94" s="3">
        <v>0.87</v>
      </c>
      <c r="D94" s="3">
        <v>0.95499999999999996</v>
      </c>
      <c r="E94" s="3">
        <v>0.97299999999999998</v>
      </c>
      <c r="F94" s="3">
        <v>0.95799999999999996</v>
      </c>
      <c r="G94" s="3">
        <v>0.94299999999999995</v>
      </c>
      <c r="I94" s="3">
        <f t="shared" si="3"/>
        <v>0.93883333333333319</v>
      </c>
      <c r="J94" s="3">
        <f t="shared" si="4"/>
        <v>3.6262469119830575E-2</v>
      </c>
      <c r="K94" s="3">
        <f t="shared" si="5"/>
        <v>1.4804091026169457E-2</v>
      </c>
    </row>
    <row r="95" spans="1:11" x14ac:dyDescent="0.25">
      <c r="A95" s="1">
        <v>23.5</v>
      </c>
      <c r="B95" s="3">
        <v>0.93200000000000005</v>
      </c>
      <c r="C95" s="3">
        <v>0.877</v>
      </c>
      <c r="D95" s="3">
        <v>0.96199999999999997</v>
      </c>
      <c r="E95" s="3">
        <v>0.98899999999999999</v>
      </c>
      <c r="F95" s="3">
        <v>0.97199999999999998</v>
      </c>
      <c r="G95" s="3">
        <v>0.95699999999999996</v>
      </c>
      <c r="I95" s="3">
        <f t="shared" si="3"/>
        <v>0.94816666666666649</v>
      </c>
      <c r="J95" s="3">
        <f t="shared" si="4"/>
        <v>3.9574823646690654E-2</v>
      </c>
      <c r="K95" s="3">
        <f t="shared" si="5"/>
        <v>1.6156354099170323E-2</v>
      </c>
    </row>
    <row r="96" spans="1:11" x14ac:dyDescent="0.25">
      <c r="A96" s="1">
        <v>23.75</v>
      </c>
      <c r="B96" s="3">
        <v>0.93600000000000005</v>
      </c>
      <c r="C96" s="3">
        <v>0.88800000000000001</v>
      </c>
      <c r="D96" s="3">
        <v>0.96399999999999997</v>
      </c>
      <c r="E96" s="3">
        <v>0.96199999999999997</v>
      </c>
      <c r="F96" s="3">
        <v>0.93899999999999995</v>
      </c>
      <c r="G96" s="3">
        <v>0.97199999999999998</v>
      </c>
      <c r="I96" s="3">
        <f t="shared" si="3"/>
        <v>0.94349999999999989</v>
      </c>
      <c r="J96" s="3">
        <f t="shared" si="4"/>
        <v>3.076198953253835E-2</v>
      </c>
      <c r="K96" s="3">
        <f t="shared" si="5"/>
        <v>1.2558529637926032E-2</v>
      </c>
    </row>
    <row r="97" spans="1:11" x14ac:dyDescent="0.25">
      <c r="A97" s="1">
        <v>24</v>
      </c>
      <c r="B97" s="3">
        <v>0.94699999999999995</v>
      </c>
      <c r="C97" s="3">
        <v>0.89300000000000002</v>
      </c>
      <c r="D97" s="3">
        <v>0.97499999999999998</v>
      </c>
      <c r="E97" s="3">
        <v>0.99299999999999999</v>
      </c>
      <c r="F97" s="3">
        <v>0.97399999999999998</v>
      </c>
      <c r="G97" s="3">
        <v>0.97299999999999998</v>
      </c>
      <c r="I97" s="3">
        <f t="shared" si="3"/>
        <v>0.95916666666666661</v>
      </c>
      <c r="J97" s="3">
        <f t="shared" si="4"/>
        <v>3.5588855933658028E-2</v>
      </c>
      <c r="K97" s="3">
        <f t="shared" si="5"/>
        <v>1.4529089594480599E-2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K1" sqref="K1"/>
    </sheetView>
  </sheetViews>
  <sheetFormatPr defaultRowHeight="15" x14ac:dyDescent="0.25"/>
  <sheetData>
    <row r="1" spans="1:13" x14ac:dyDescent="0.25">
      <c r="A1" s="1">
        <v>0</v>
      </c>
      <c r="B1" s="3">
        <v>1.9E-2</v>
      </c>
      <c r="C1" s="3">
        <v>1.9E-2</v>
      </c>
      <c r="D1" s="3">
        <v>2.1000000000000001E-2</v>
      </c>
      <c r="E1" s="3">
        <v>1.0999999999999999E-2</v>
      </c>
      <c r="F1" s="3">
        <v>1.4999999999999999E-2</v>
      </c>
      <c r="G1" s="3">
        <v>1.6E-2</v>
      </c>
      <c r="H1" s="4"/>
      <c r="I1" s="2">
        <f>AVERAGE(B1:G1)</f>
        <v>1.6833333333333332E-2</v>
      </c>
      <c r="J1" s="2">
        <f>STDEV(B1:G1)</f>
        <v>3.6009258068817065E-3</v>
      </c>
      <c r="K1" s="2">
        <f>J1/(SQRT(6))</f>
        <v>1.4700718047466633E-3</v>
      </c>
      <c r="L1">
        <v>5</v>
      </c>
      <c r="M1">
        <v>5</v>
      </c>
    </row>
    <row r="2" spans="1:13" x14ac:dyDescent="0.25">
      <c r="A2" s="1">
        <v>0.25</v>
      </c>
      <c r="B2" s="3">
        <v>0.02</v>
      </c>
      <c r="C2" s="3">
        <v>0.02</v>
      </c>
      <c r="D2" s="3">
        <v>2.1999999999999999E-2</v>
      </c>
      <c r="E2" s="3">
        <v>1.6E-2</v>
      </c>
      <c r="F2" s="3">
        <v>2.1000000000000001E-2</v>
      </c>
      <c r="G2" s="3">
        <v>2.1000000000000001E-2</v>
      </c>
      <c r="H2" s="4"/>
      <c r="I2" s="2">
        <f t="shared" ref="I2:I65" si="0">AVERAGE(B2:G2)</f>
        <v>0.02</v>
      </c>
      <c r="J2" s="2">
        <f t="shared" ref="J2:J65" si="1">STDEV(B2:G2)</f>
        <v>2.0976176963403027E-3</v>
      </c>
      <c r="K2" s="2">
        <f t="shared" ref="K2:K65" si="2">J2/(SQRT(6))</f>
        <v>8.5634883857767512E-4</v>
      </c>
    </row>
    <row r="3" spans="1:13" x14ac:dyDescent="0.25">
      <c r="A3" s="1">
        <v>0.5</v>
      </c>
      <c r="B3" s="3">
        <v>1.9E-2</v>
      </c>
      <c r="C3" s="3">
        <v>2.1000000000000001E-2</v>
      </c>
      <c r="D3" s="3">
        <v>2.1999999999999999E-2</v>
      </c>
      <c r="E3" s="3">
        <v>1.7000000000000001E-2</v>
      </c>
      <c r="F3" s="3">
        <v>2.1000000000000001E-2</v>
      </c>
      <c r="G3" s="3">
        <v>2.1999999999999999E-2</v>
      </c>
      <c r="H3" s="4"/>
      <c r="I3" s="2">
        <f t="shared" si="0"/>
        <v>2.0333333333333332E-2</v>
      </c>
      <c r="J3" s="2">
        <f t="shared" si="1"/>
        <v>1.9663841605003494E-3</v>
      </c>
      <c r="K3" s="2">
        <f t="shared" si="2"/>
        <v>8.0277297191948618E-4</v>
      </c>
    </row>
    <row r="4" spans="1:13" x14ac:dyDescent="0.25">
      <c r="A4" s="1">
        <v>0.75</v>
      </c>
      <c r="B4" s="3">
        <v>2.5000000000000001E-2</v>
      </c>
      <c r="C4" s="3">
        <v>2.1000000000000001E-2</v>
      </c>
      <c r="D4" s="3">
        <v>2.1999999999999999E-2</v>
      </c>
      <c r="E4" s="3">
        <v>1.7000000000000001E-2</v>
      </c>
      <c r="F4" s="3">
        <v>3.4000000000000002E-2</v>
      </c>
      <c r="G4" s="3">
        <v>2.1999999999999999E-2</v>
      </c>
      <c r="H4" s="4"/>
      <c r="I4" s="2">
        <f t="shared" si="0"/>
        <v>2.3500000000000004E-2</v>
      </c>
      <c r="J4" s="2">
        <f t="shared" si="1"/>
        <v>5.753259945457008E-3</v>
      </c>
      <c r="K4" s="2">
        <f t="shared" si="2"/>
        <v>2.3487585373270416E-3</v>
      </c>
    </row>
    <row r="5" spans="1:13" x14ac:dyDescent="0.25">
      <c r="A5" s="1">
        <v>1</v>
      </c>
      <c r="B5" s="3">
        <v>2.4E-2</v>
      </c>
      <c r="C5" s="3">
        <v>2.1999999999999999E-2</v>
      </c>
      <c r="D5" s="3">
        <v>2.1999999999999999E-2</v>
      </c>
      <c r="E5" s="3">
        <v>1.7000000000000001E-2</v>
      </c>
      <c r="F5" s="3">
        <v>3.5000000000000003E-2</v>
      </c>
      <c r="G5" s="3">
        <v>2.3E-2</v>
      </c>
      <c r="H5" s="4"/>
      <c r="I5" s="2">
        <f t="shared" si="0"/>
        <v>2.3833333333333335E-2</v>
      </c>
      <c r="J5" s="2">
        <f t="shared" si="1"/>
        <v>5.9805239458317113E-3</v>
      </c>
      <c r="K5" s="2">
        <f t="shared" si="2"/>
        <v>2.4415386769639927E-3</v>
      </c>
    </row>
    <row r="6" spans="1:13" x14ac:dyDescent="0.25">
      <c r="A6" s="1">
        <v>1.25</v>
      </c>
      <c r="B6" s="3">
        <v>0.02</v>
      </c>
      <c r="C6" s="3">
        <v>2.1999999999999999E-2</v>
      </c>
      <c r="D6" s="3">
        <v>2.1999999999999999E-2</v>
      </c>
      <c r="E6" s="3">
        <v>1.7000000000000001E-2</v>
      </c>
      <c r="F6" s="3">
        <v>2.5000000000000001E-2</v>
      </c>
      <c r="G6" s="3">
        <v>2.1999999999999999E-2</v>
      </c>
      <c r="H6" s="4"/>
      <c r="I6" s="2">
        <f t="shared" si="0"/>
        <v>2.1333333333333333E-2</v>
      </c>
      <c r="J6" s="2">
        <f t="shared" si="1"/>
        <v>2.6583202716502509E-3</v>
      </c>
      <c r="K6" s="2">
        <f t="shared" si="2"/>
        <v>1.0852547064066471E-3</v>
      </c>
    </row>
    <row r="7" spans="1:13" x14ac:dyDescent="0.25">
      <c r="A7" s="1">
        <v>1.5</v>
      </c>
      <c r="B7" s="3">
        <v>2.1000000000000001E-2</v>
      </c>
      <c r="C7" s="3">
        <v>2.1999999999999999E-2</v>
      </c>
      <c r="D7" s="3">
        <v>2.3E-2</v>
      </c>
      <c r="E7" s="3">
        <v>1.7999999999999999E-2</v>
      </c>
      <c r="F7" s="3">
        <v>2.3E-2</v>
      </c>
      <c r="G7" s="3">
        <v>2.4E-2</v>
      </c>
      <c r="H7" s="4"/>
      <c r="I7" s="2">
        <f t="shared" si="0"/>
        <v>2.1833333333333333E-2</v>
      </c>
      <c r="J7" s="2">
        <f t="shared" si="1"/>
        <v>2.1369760566432813E-3</v>
      </c>
      <c r="K7" s="2">
        <f t="shared" si="2"/>
        <v>8.7241682188682692E-4</v>
      </c>
    </row>
    <row r="8" spans="1:13" x14ac:dyDescent="0.25">
      <c r="A8" s="1">
        <v>1.75</v>
      </c>
      <c r="B8" s="3">
        <v>2.1000000000000001E-2</v>
      </c>
      <c r="C8" s="3">
        <v>2.3E-2</v>
      </c>
      <c r="D8" s="3">
        <v>2.3E-2</v>
      </c>
      <c r="E8" s="3">
        <v>1.7000000000000001E-2</v>
      </c>
      <c r="F8" s="3">
        <v>2.4E-2</v>
      </c>
      <c r="G8" s="3">
        <v>2.4E-2</v>
      </c>
      <c r="H8" s="4"/>
      <c r="I8" s="2">
        <f t="shared" si="0"/>
        <v>2.2000000000000002E-2</v>
      </c>
      <c r="J8" s="2">
        <f t="shared" si="1"/>
        <v>2.6832815729997475E-3</v>
      </c>
      <c r="K8" s="2">
        <f t="shared" si="2"/>
        <v>1.0954451150103322E-3</v>
      </c>
    </row>
    <row r="9" spans="1:13" x14ac:dyDescent="0.25">
      <c r="A9" s="1">
        <v>2</v>
      </c>
      <c r="B9" s="3">
        <v>2.1000000000000001E-2</v>
      </c>
      <c r="C9" s="3">
        <v>2.3E-2</v>
      </c>
      <c r="D9" s="3">
        <v>2.3E-2</v>
      </c>
      <c r="E9" s="3">
        <v>1.7999999999999999E-2</v>
      </c>
      <c r="F9" s="3">
        <v>2.4E-2</v>
      </c>
      <c r="G9" s="3">
        <v>2.5000000000000001E-2</v>
      </c>
      <c r="H9" s="4"/>
      <c r="I9" s="2">
        <f t="shared" si="0"/>
        <v>2.2333333333333334E-2</v>
      </c>
      <c r="J9" s="2">
        <f t="shared" si="1"/>
        <v>2.5033311140691458E-3</v>
      </c>
      <c r="K9" s="2">
        <f t="shared" si="2"/>
        <v>1.0219806477837264E-3</v>
      </c>
    </row>
    <row r="10" spans="1:13" x14ac:dyDescent="0.25">
      <c r="A10" s="1">
        <v>2.25</v>
      </c>
      <c r="B10" s="3">
        <v>2.5999999999999999E-2</v>
      </c>
      <c r="C10" s="3">
        <v>2.3E-2</v>
      </c>
      <c r="D10" s="3">
        <v>2.3E-2</v>
      </c>
      <c r="E10" s="3">
        <v>1.7000000000000001E-2</v>
      </c>
      <c r="F10" s="3">
        <v>2.4E-2</v>
      </c>
      <c r="G10" s="3">
        <v>2.4E-2</v>
      </c>
      <c r="H10" s="4"/>
      <c r="I10" s="2">
        <f t="shared" si="0"/>
        <v>2.2833333333333334E-2</v>
      </c>
      <c r="J10" s="2">
        <f t="shared" si="1"/>
        <v>3.0605010483034738E-3</v>
      </c>
      <c r="K10" s="2">
        <f t="shared" si="2"/>
        <v>1.2494443209327538E-3</v>
      </c>
    </row>
    <row r="11" spans="1:13" x14ac:dyDescent="0.25">
      <c r="A11" s="1">
        <v>2.5</v>
      </c>
      <c r="B11" s="3">
        <v>2.1999999999999999E-2</v>
      </c>
      <c r="C11" s="3">
        <v>2.3E-2</v>
      </c>
      <c r="D11" s="3">
        <v>2.3E-2</v>
      </c>
      <c r="E11" s="3">
        <v>1.7999999999999999E-2</v>
      </c>
      <c r="F11" s="3">
        <v>2.3E-2</v>
      </c>
      <c r="G11" s="3">
        <v>2.5000000000000001E-2</v>
      </c>
      <c r="H11" s="4"/>
      <c r="I11" s="2">
        <f t="shared" si="0"/>
        <v>2.2333333333333334E-2</v>
      </c>
      <c r="J11" s="2">
        <f t="shared" si="1"/>
        <v>2.3380903889000252E-3</v>
      </c>
      <c r="K11" s="2">
        <f t="shared" si="2"/>
        <v>9.5452140421842398E-4</v>
      </c>
    </row>
    <row r="12" spans="1:13" x14ac:dyDescent="0.25">
      <c r="A12" s="1">
        <v>2.75</v>
      </c>
      <c r="B12" s="3">
        <v>2.1999999999999999E-2</v>
      </c>
      <c r="C12" s="3">
        <v>2.4E-2</v>
      </c>
      <c r="D12" s="3">
        <v>2.3E-2</v>
      </c>
      <c r="E12" s="3">
        <v>1.7999999999999999E-2</v>
      </c>
      <c r="F12" s="3">
        <v>2.3E-2</v>
      </c>
      <c r="G12" s="3">
        <v>2.4E-2</v>
      </c>
      <c r="H12" s="4"/>
      <c r="I12" s="2">
        <f t="shared" si="0"/>
        <v>2.2333333333333334E-2</v>
      </c>
      <c r="J12" s="2">
        <f t="shared" si="1"/>
        <v>2.2509257354845517E-3</v>
      </c>
      <c r="K12" s="2">
        <f t="shared" si="2"/>
        <v>9.1893658347268182E-4</v>
      </c>
    </row>
    <row r="13" spans="1:13" x14ac:dyDescent="0.25">
      <c r="A13" s="1">
        <v>3</v>
      </c>
      <c r="B13" s="3">
        <v>2.5000000000000001E-2</v>
      </c>
      <c r="C13" s="3">
        <v>2.4E-2</v>
      </c>
      <c r="D13" s="3">
        <v>2.3E-2</v>
      </c>
      <c r="E13" s="3">
        <v>1.7000000000000001E-2</v>
      </c>
      <c r="F13" s="3">
        <v>2.4E-2</v>
      </c>
      <c r="G13" s="3">
        <v>2.4E-2</v>
      </c>
      <c r="H13" s="4"/>
      <c r="I13" s="2">
        <f t="shared" si="0"/>
        <v>2.2833333333333334E-2</v>
      </c>
      <c r="J13" s="2">
        <f t="shared" si="1"/>
        <v>2.9268868558020252E-3</v>
      </c>
      <c r="K13" s="2">
        <f t="shared" si="2"/>
        <v>1.1948965552623281E-3</v>
      </c>
    </row>
    <row r="14" spans="1:13" x14ac:dyDescent="0.25">
      <c r="A14" s="1">
        <v>3.25</v>
      </c>
      <c r="B14" s="3">
        <v>2.1999999999999999E-2</v>
      </c>
      <c r="C14" s="3">
        <v>2.4E-2</v>
      </c>
      <c r="D14" s="3">
        <v>2.3E-2</v>
      </c>
      <c r="E14" s="3">
        <v>1.7999999999999999E-2</v>
      </c>
      <c r="F14" s="3">
        <v>2.3E-2</v>
      </c>
      <c r="G14" s="3">
        <v>2.4E-2</v>
      </c>
      <c r="H14" s="4"/>
      <c r="I14" s="2">
        <f t="shared" si="0"/>
        <v>2.2333333333333334E-2</v>
      </c>
      <c r="J14" s="2">
        <f t="shared" si="1"/>
        <v>2.2509257354845517E-3</v>
      </c>
      <c r="K14" s="2">
        <f t="shared" si="2"/>
        <v>9.1893658347268182E-4</v>
      </c>
    </row>
    <row r="15" spans="1:13" x14ac:dyDescent="0.25">
      <c r="A15" s="1">
        <v>3.5</v>
      </c>
      <c r="B15" s="3">
        <v>2.1999999999999999E-2</v>
      </c>
      <c r="C15" s="3">
        <v>2.3E-2</v>
      </c>
      <c r="D15" s="3">
        <v>2.1000000000000001E-2</v>
      </c>
      <c r="E15" s="3">
        <v>1.7999999999999999E-2</v>
      </c>
      <c r="F15" s="3">
        <v>2.4E-2</v>
      </c>
      <c r="G15" s="3">
        <v>2.4E-2</v>
      </c>
      <c r="H15" s="4"/>
      <c r="I15" s="2">
        <f t="shared" si="0"/>
        <v>2.2000000000000002E-2</v>
      </c>
      <c r="J15" s="2">
        <f t="shared" si="1"/>
        <v>2.2803508501982764E-3</v>
      </c>
      <c r="K15" s="2">
        <f t="shared" si="2"/>
        <v>9.3094933625126298E-4</v>
      </c>
    </row>
    <row r="16" spans="1:13" x14ac:dyDescent="0.25">
      <c r="A16" s="1">
        <v>3.75</v>
      </c>
      <c r="B16" s="3">
        <v>2.1999999999999999E-2</v>
      </c>
      <c r="C16" s="3">
        <v>2.4E-2</v>
      </c>
      <c r="D16" s="3">
        <v>2.1999999999999999E-2</v>
      </c>
      <c r="E16" s="3">
        <v>1.7999999999999999E-2</v>
      </c>
      <c r="F16" s="3">
        <v>2.3E-2</v>
      </c>
      <c r="G16" s="3">
        <v>2.5000000000000001E-2</v>
      </c>
      <c r="H16" s="4"/>
      <c r="I16" s="2">
        <f t="shared" si="0"/>
        <v>2.2333333333333334E-2</v>
      </c>
      <c r="J16" s="2">
        <f t="shared" si="1"/>
        <v>2.4221202832779942E-3</v>
      </c>
      <c r="K16" s="2">
        <f t="shared" si="2"/>
        <v>9.8882646494608873E-4</v>
      </c>
    </row>
    <row r="17" spans="1:11" x14ac:dyDescent="0.25">
      <c r="A17" s="1">
        <v>4</v>
      </c>
      <c r="B17" s="3">
        <v>2.1999999999999999E-2</v>
      </c>
      <c r="C17" s="3">
        <v>2.4E-2</v>
      </c>
      <c r="D17" s="3">
        <v>2.3E-2</v>
      </c>
      <c r="E17" s="3">
        <v>1.7999999999999999E-2</v>
      </c>
      <c r="F17" s="3">
        <v>2.4E-2</v>
      </c>
      <c r="G17" s="3">
        <v>2.4E-2</v>
      </c>
      <c r="H17" s="4"/>
      <c r="I17" s="2">
        <f t="shared" si="0"/>
        <v>2.2500000000000003E-2</v>
      </c>
      <c r="J17" s="2">
        <f t="shared" si="1"/>
        <v>2.3452078799117153E-3</v>
      </c>
      <c r="K17" s="2">
        <f t="shared" si="2"/>
        <v>9.5742710775633842E-4</v>
      </c>
    </row>
    <row r="18" spans="1:11" x14ac:dyDescent="0.25">
      <c r="A18" s="1">
        <v>4.25</v>
      </c>
      <c r="B18" s="3">
        <v>2.1999999999999999E-2</v>
      </c>
      <c r="C18" s="3">
        <v>2.4E-2</v>
      </c>
      <c r="D18" s="3">
        <v>2.3E-2</v>
      </c>
      <c r="E18" s="3">
        <v>1.7999999999999999E-2</v>
      </c>
      <c r="F18" s="3">
        <v>2.3E-2</v>
      </c>
      <c r="G18" s="3">
        <v>2.5000000000000001E-2</v>
      </c>
      <c r="H18" s="4"/>
      <c r="I18" s="2">
        <f t="shared" si="0"/>
        <v>2.2500000000000003E-2</v>
      </c>
      <c r="J18" s="2">
        <f t="shared" si="1"/>
        <v>2.4289915602982246E-3</v>
      </c>
      <c r="K18" s="2">
        <f t="shared" si="2"/>
        <v>9.9163165204290142E-4</v>
      </c>
    </row>
    <row r="19" spans="1:11" x14ac:dyDescent="0.25">
      <c r="A19" s="1">
        <v>4.5</v>
      </c>
      <c r="B19" s="3">
        <v>2.1999999999999999E-2</v>
      </c>
      <c r="C19" s="3">
        <v>2.5000000000000001E-2</v>
      </c>
      <c r="D19" s="3">
        <v>2.3E-2</v>
      </c>
      <c r="E19" s="3">
        <v>1.7999999999999999E-2</v>
      </c>
      <c r="F19" s="3">
        <v>2.3E-2</v>
      </c>
      <c r="G19" s="3">
        <v>2.4E-2</v>
      </c>
      <c r="H19" s="4"/>
      <c r="I19" s="2">
        <f t="shared" si="0"/>
        <v>2.2500000000000003E-2</v>
      </c>
      <c r="J19" s="2">
        <f t="shared" si="1"/>
        <v>2.4289915602982246E-3</v>
      </c>
      <c r="K19" s="2">
        <f t="shared" si="2"/>
        <v>9.9163165204290142E-4</v>
      </c>
    </row>
    <row r="20" spans="1:11" x14ac:dyDescent="0.25">
      <c r="A20" s="1">
        <v>4.75</v>
      </c>
      <c r="B20" s="3">
        <v>2.7E-2</v>
      </c>
      <c r="C20" s="3">
        <v>2.5000000000000001E-2</v>
      </c>
      <c r="D20" s="3">
        <v>2.3E-2</v>
      </c>
      <c r="E20" s="3">
        <v>1.9E-2</v>
      </c>
      <c r="F20" s="3">
        <v>2.3E-2</v>
      </c>
      <c r="G20" s="3">
        <v>2.5000000000000001E-2</v>
      </c>
      <c r="H20" s="4"/>
      <c r="I20" s="2">
        <f t="shared" si="0"/>
        <v>2.3666666666666669E-2</v>
      </c>
      <c r="J20" s="2">
        <f t="shared" si="1"/>
        <v>2.7325202042558934E-3</v>
      </c>
      <c r="K20" s="2">
        <f t="shared" si="2"/>
        <v>1.1155467020454344E-3</v>
      </c>
    </row>
    <row r="21" spans="1:11" x14ac:dyDescent="0.25">
      <c r="A21" s="1">
        <v>5</v>
      </c>
      <c r="B21" s="3">
        <v>2.4E-2</v>
      </c>
      <c r="C21" s="3">
        <v>2.4E-2</v>
      </c>
      <c r="D21" s="3">
        <v>2.1999999999999999E-2</v>
      </c>
      <c r="E21" s="3">
        <v>1.7999999999999999E-2</v>
      </c>
      <c r="F21" s="3">
        <v>2.3E-2</v>
      </c>
      <c r="G21" s="3">
        <v>2.4E-2</v>
      </c>
      <c r="H21" s="4"/>
      <c r="I21" s="2">
        <f t="shared" si="0"/>
        <v>2.2500000000000003E-2</v>
      </c>
      <c r="J21" s="2">
        <f t="shared" si="1"/>
        <v>2.3452078799117153E-3</v>
      </c>
      <c r="K21" s="2">
        <f t="shared" si="2"/>
        <v>9.5742710775633842E-4</v>
      </c>
    </row>
    <row r="22" spans="1:11" x14ac:dyDescent="0.25">
      <c r="A22" s="1">
        <v>5.25</v>
      </c>
      <c r="B22" s="3">
        <v>2.1999999999999999E-2</v>
      </c>
      <c r="C22" s="3">
        <v>2.5000000000000001E-2</v>
      </c>
      <c r="D22" s="3">
        <v>2.3E-2</v>
      </c>
      <c r="E22" s="3">
        <v>1.9E-2</v>
      </c>
      <c r="F22" s="3">
        <v>2.4E-2</v>
      </c>
      <c r="G22" s="3">
        <v>2.4E-2</v>
      </c>
      <c r="H22" s="4"/>
      <c r="I22" s="2">
        <f t="shared" si="0"/>
        <v>2.2833333333333334E-2</v>
      </c>
      <c r="J22" s="2">
        <f t="shared" si="1"/>
        <v>2.1369760566432817E-3</v>
      </c>
      <c r="K22" s="2">
        <f t="shared" si="2"/>
        <v>8.7241682188682714E-4</v>
      </c>
    </row>
    <row r="23" spans="1:11" x14ac:dyDescent="0.25">
      <c r="A23" s="1">
        <v>5.5</v>
      </c>
      <c r="B23" s="3">
        <v>2.1999999999999999E-2</v>
      </c>
      <c r="C23" s="3">
        <v>2.5000000000000001E-2</v>
      </c>
      <c r="D23" s="3">
        <v>2.3E-2</v>
      </c>
      <c r="E23" s="3">
        <v>1.7999999999999999E-2</v>
      </c>
      <c r="F23" s="3">
        <v>2.3E-2</v>
      </c>
      <c r="G23" s="3">
        <v>2.5000000000000001E-2</v>
      </c>
      <c r="H23" s="4"/>
      <c r="I23" s="2">
        <f t="shared" si="0"/>
        <v>2.2666666666666668E-2</v>
      </c>
      <c r="J23" s="2">
        <f t="shared" si="1"/>
        <v>2.5819888974716121E-3</v>
      </c>
      <c r="K23" s="2">
        <f t="shared" si="2"/>
        <v>1.0540925533894603E-3</v>
      </c>
    </row>
    <row r="24" spans="1:11" x14ac:dyDescent="0.25">
      <c r="A24" s="1">
        <v>5.75</v>
      </c>
      <c r="B24" s="3">
        <v>2.3E-2</v>
      </c>
      <c r="C24" s="3">
        <v>2.5000000000000001E-2</v>
      </c>
      <c r="D24" s="3">
        <v>2.4E-2</v>
      </c>
      <c r="E24" s="3">
        <v>1.7999999999999999E-2</v>
      </c>
      <c r="F24" s="3">
        <v>2.4E-2</v>
      </c>
      <c r="G24" s="3">
        <v>2.4E-2</v>
      </c>
      <c r="H24" s="4"/>
      <c r="I24" s="2">
        <f t="shared" si="0"/>
        <v>2.3000000000000003E-2</v>
      </c>
      <c r="J24" s="2">
        <f t="shared" si="1"/>
        <v>2.5298221281347044E-3</v>
      </c>
      <c r="K24" s="2">
        <f t="shared" si="2"/>
        <v>1.0327955589886451E-3</v>
      </c>
    </row>
    <row r="25" spans="1:11" x14ac:dyDescent="0.25">
      <c r="A25" s="1">
        <v>6</v>
      </c>
      <c r="B25" s="3">
        <v>2.3E-2</v>
      </c>
      <c r="C25" s="3">
        <v>2.5000000000000001E-2</v>
      </c>
      <c r="D25" s="3">
        <v>2.3E-2</v>
      </c>
      <c r="E25" s="3">
        <v>1.7999999999999999E-2</v>
      </c>
      <c r="F25" s="3">
        <v>2.4E-2</v>
      </c>
      <c r="G25" s="3">
        <v>2.5000000000000001E-2</v>
      </c>
      <c r="H25" s="4"/>
      <c r="I25" s="2">
        <f t="shared" si="0"/>
        <v>2.3000000000000003E-2</v>
      </c>
      <c r="J25" s="2">
        <f t="shared" si="1"/>
        <v>2.6076809620810605E-3</v>
      </c>
      <c r="K25" s="2">
        <f t="shared" si="2"/>
        <v>1.0645812948447547E-3</v>
      </c>
    </row>
    <row r="26" spans="1:11" x14ac:dyDescent="0.25">
      <c r="A26" s="1">
        <v>6.25</v>
      </c>
      <c r="B26" s="3">
        <v>2.3E-2</v>
      </c>
      <c r="C26" s="3">
        <v>2.5000000000000001E-2</v>
      </c>
      <c r="D26" s="3">
        <v>2.3E-2</v>
      </c>
      <c r="E26" s="3">
        <v>1.7999999999999999E-2</v>
      </c>
      <c r="F26" s="3">
        <v>2.4E-2</v>
      </c>
      <c r="G26" s="3">
        <v>2.5000000000000001E-2</v>
      </c>
      <c r="H26" s="4"/>
      <c r="I26" s="2">
        <f t="shared" si="0"/>
        <v>2.3000000000000003E-2</v>
      </c>
      <c r="J26" s="2">
        <f t="shared" si="1"/>
        <v>2.6076809620810605E-3</v>
      </c>
      <c r="K26" s="2">
        <f t="shared" si="2"/>
        <v>1.0645812948447547E-3</v>
      </c>
    </row>
    <row r="27" spans="1:11" x14ac:dyDescent="0.25">
      <c r="A27" s="1">
        <v>6.5</v>
      </c>
      <c r="B27" s="3">
        <v>2.3E-2</v>
      </c>
      <c r="C27" s="3">
        <v>2.5000000000000001E-2</v>
      </c>
      <c r="D27" s="3">
        <v>2.3E-2</v>
      </c>
      <c r="E27" s="3">
        <v>1.7999999999999999E-2</v>
      </c>
      <c r="F27" s="3">
        <v>2.3E-2</v>
      </c>
      <c r="G27" s="3">
        <v>2.4E-2</v>
      </c>
      <c r="H27" s="4"/>
      <c r="I27" s="2">
        <f t="shared" si="0"/>
        <v>2.2666666666666668E-2</v>
      </c>
      <c r="J27" s="2">
        <f t="shared" si="1"/>
        <v>2.4221202832779942E-3</v>
      </c>
      <c r="K27" s="2">
        <f t="shared" si="2"/>
        <v>9.8882646494608873E-4</v>
      </c>
    </row>
    <row r="28" spans="1:11" x14ac:dyDescent="0.25">
      <c r="A28" s="1">
        <v>6.75</v>
      </c>
      <c r="B28" s="3">
        <v>2.3E-2</v>
      </c>
      <c r="C28" s="3">
        <v>2.5000000000000001E-2</v>
      </c>
      <c r="D28" s="3">
        <v>2.3E-2</v>
      </c>
      <c r="E28" s="3">
        <v>1.7999999999999999E-2</v>
      </c>
      <c r="F28" s="3">
        <v>2.3E-2</v>
      </c>
      <c r="G28" s="3">
        <v>2.5999999999999999E-2</v>
      </c>
      <c r="H28" s="4"/>
      <c r="I28" s="2">
        <f t="shared" si="0"/>
        <v>2.3000000000000003E-2</v>
      </c>
      <c r="J28" s="2">
        <f t="shared" si="1"/>
        <v>2.7568097504180448E-3</v>
      </c>
      <c r="K28" s="2">
        <f t="shared" si="2"/>
        <v>1.1254628677422759E-3</v>
      </c>
    </row>
    <row r="29" spans="1:11" x14ac:dyDescent="0.25">
      <c r="A29" s="1">
        <v>7</v>
      </c>
      <c r="B29" s="3">
        <v>2.3E-2</v>
      </c>
      <c r="C29" s="3">
        <v>2.5000000000000001E-2</v>
      </c>
      <c r="D29" s="3">
        <v>2.3E-2</v>
      </c>
      <c r="E29" s="3">
        <v>1.7999999999999999E-2</v>
      </c>
      <c r="F29" s="3">
        <v>2.4E-2</v>
      </c>
      <c r="G29" s="3">
        <v>2.4E-2</v>
      </c>
      <c r="H29" s="4"/>
      <c r="I29" s="2">
        <f t="shared" si="0"/>
        <v>2.2833333333333334E-2</v>
      </c>
      <c r="J29" s="2">
        <f t="shared" si="1"/>
        <v>2.4832774042918911E-3</v>
      </c>
      <c r="K29" s="2">
        <f t="shared" si="2"/>
        <v>1.0137937550497038E-3</v>
      </c>
    </row>
    <row r="30" spans="1:11" x14ac:dyDescent="0.25">
      <c r="A30" s="1">
        <v>7.25</v>
      </c>
      <c r="B30" s="3">
        <v>2.4E-2</v>
      </c>
      <c r="C30" s="3">
        <v>2.5000000000000001E-2</v>
      </c>
      <c r="D30" s="3">
        <v>2.5000000000000001E-2</v>
      </c>
      <c r="E30" s="3">
        <v>1.7999999999999999E-2</v>
      </c>
      <c r="F30" s="3">
        <v>2.4E-2</v>
      </c>
      <c r="G30" s="3">
        <v>2.4E-2</v>
      </c>
      <c r="H30" s="4"/>
      <c r="I30" s="2">
        <f t="shared" si="0"/>
        <v>2.3333333333333334E-2</v>
      </c>
      <c r="J30" s="2">
        <f t="shared" si="1"/>
        <v>2.6583202716502522E-3</v>
      </c>
      <c r="K30" s="2">
        <f t="shared" si="2"/>
        <v>1.0852547064066475E-3</v>
      </c>
    </row>
    <row r="31" spans="1:11" x14ac:dyDescent="0.25">
      <c r="A31" s="1">
        <v>7.5</v>
      </c>
      <c r="B31" s="3">
        <v>2.3E-2</v>
      </c>
      <c r="C31" s="3">
        <v>2.5000000000000001E-2</v>
      </c>
      <c r="D31" s="3">
        <v>2.4E-2</v>
      </c>
      <c r="E31" s="3">
        <v>1.7999999999999999E-2</v>
      </c>
      <c r="F31" s="3">
        <v>2.4E-2</v>
      </c>
      <c r="G31" s="3">
        <v>2.4E-2</v>
      </c>
      <c r="H31" s="4"/>
      <c r="I31" s="2">
        <f t="shared" si="0"/>
        <v>2.3000000000000003E-2</v>
      </c>
      <c r="J31" s="2">
        <f t="shared" si="1"/>
        <v>2.5298221281347044E-3</v>
      </c>
      <c r="K31" s="2">
        <f t="shared" si="2"/>
        <v>1.0327955589886451E-3</v>
      </c>
    </row>
    <row r="32" spans="1:11" x14ac:dyDescent="0.25">
      <c r="A32" s="1">
        <v>7.75</v>
      </c>
      <c r="B32" s="3">
        <v>2.1000000000000001E-2</v>
      </c>
      <c r="C32" s="3">
        <v>2.3E-2</v>
      </c>
      <c r="D32" s="3">
        <v>2.1000000000000001E-2</v>
      </c>
      <c r="E32" s="3">
        <v>1.9E-2</v>
      </c>
      <c r="F32" s="3">
        <v>2.4E-2</v>
      </c>
      <c r="G32" s="3">
        <v>2.5000000000000001E-2</v>
      </c>
      <c r="H32" s="4"/>
      <c r="I32" s="2">
        <f t="shared" si="0"/>
        <v>2.2166666666666668E-2</v>
      </c>
      <c r="J32" s="2">
        <f t="shared" si="1"/>
        <v>2.2286019533929039E-3</v>
      </c>
      <c r="K32" s="2">
        <f t="shared" si="2"/>
        <v>9.0982293759707877E-4</v>
      </c>
    </row>
    <row r="33" spans="1:11" x14ac:dyDescent="0.25">
      <c r="A33" s="1">
        <v>8</v>
      </c>
      <c r="B33" s="3">
        <v>2.1999999999999999E-2</v>
      </c>
      <c r="C33" s="3">
        <v>2.3E-2</v>
      </c>
      <c r="D33" s="3">
        <v>2.1999999999999999E-2</v>
      </c>
      <c r="E33" s="3">
        <v>1.7999999999999999E-2</v>
      </c>
      <c r="F33" s="3">
        <v>2.5000000000000001E-2</v>
      </c>
      <c r="G33" s="3">
        <v>2.5000000000000001E-2</v>
      </c>
      <c r="H33" s="4"/>
      <c r="I33" s="2">
        <f t="shared" si="0"/>
        <v>2.2500000000000003E-2</v>
      </c>
      <c r="J33" s="2">
        <f t="shared" si="1"/>
        <v>2.5884358211089578E-3</v>
      </c>
      <c r="K33" s="2">
        <f t="shared" si="2"/>
        <v>1.0567244989431576E-3</v>
      </c>
    </row>
    <row r="34" spans="1:11" x14ac:dyDescent="0.25">
      <c r="A34" s="1">
        <v>8.25</v>
      </c>
      <c r="B34" s="3">
        <v>2.3E-2</v>
      </c>
      <c r="C34" s="3">
        <v>2.5000000000000001E-2</v>
      </c>
      <c r="D34" s="3">
        <v>2.1999999999999999E-2</v>
      </c>
      <c r="E34" s="3">
        <v>1.7999999999999999E-2</v>
      </c>
      <c r="F34" s="3">
        <v>2.4E-2</v>
      </c>
      <c r="G34" s="3">
        <v>2.4E-2</v>
      </c>
      <c r="I34" s="2">
        <f t="shared" si="0"/>
        <v>2.2666666666666668E-2</v>
      </c>
      <c r="J34" s="2">
        <f t="shared" si="1"/>
        <v>2.5033311140691458E-3</v>
      </c>
      <c r="K34" s="2">
        <f t="shared" si="2"/>
        <v>1.0219806477837264E-3</v>
      </c>
    </row>
    <row r="35" spans="1:11" x14ac:dyDescent="0.25">
      <c r="A35" s="1">
        <v>8.5</v>
      </c>
      <c r="B35" s="3">
        <v>2.3E-2</v>
      </c>
      <c r="C35" s="3">
        <v>2.5000000000000001E-2</v>
      </c>
      <c r="D35" s="3">
        <v>2.3E-2</v>
      </c>
      <c r="E35" s="3">
        <v>1.7999999999999999E-2</v>
      </c>
      <c r="F35" s="3">
        <v>2.4E-2</v>
      </c>
      <c r="G35" s="3">
        <v>2.5999999999999999E-2</v>
      </c>
      <c r="I35" s="2">
        <f t="shared" si="0"/>
        <v>2.3166666666666669E-2</v>
      </c>
      <c r="J35" s="2">
        <f t="shared" si="1"/>
        <v>2.7868739954771313E-3</v>
      </c>
      <c r="K35" s="2">
        <f t="shared" si="2"/>
        <v>1.1377365443917345E-3</v>
      </c>
    </row>
    <row r="36" spans="1:11" x14ac:dyDescent="0.25">
      <c r="A36" s="1">
        <v>8.75</v>
      </c>
      <c r="B36" s="3">
        <v>2.3E-2</v>
      </c>
      <c r="C36" s="3">
        <v>2.5000000000000001E-2</v>
      </c>
      <c r="D36" s="3">
        <v>2.1999999999999999E-2</v>
      </c>
      <c r="E36" s="3">
        <v>1.7999999999999999E-2</v>
      </c>
      <c r="F36" s="3">
        <v>2.4E-2</v>
      </c>
      <c r="G36" s="3">
        <v>2.4E-2</v>
      </c>
      <c r="I36" s="2">
        <f t="shared" si="0"/>
        <v>2.2666666666666668E-2</v>
      </c>
      <c r="J36" s="2">
        <f t="shared" si="1"/>
        <v>2.5033311140691458E-3</v>
      </c>
      <c r="K36" s="2">
        <f t="shared" si="2"/>
        <v>1.0219806477837264E-3</v>
      </c>
    </row>
    <row r="37" spans="1:11" x14ac:dyDescent="0.25">
      <c r="A37" s="1">
        <v>9</v>
      </c>
      <c r="B37" s="3">
        <v>2.3E-2</v>
      </c>
      <c r="C37" s="3">
        <v>2.5000000000000001E-2</v>
      </c>
      <c r="D37" s="3">
        <v>2.4E-2</v>
      </c>
      <c r="E37" s="3">
        <v>1.7000000000000001E-2</v>
      </c>
      <c r="F37" s="3">
        <v>2.3E-2</v>
      </c>
      <c r="G37" s="3">
        <v>2.3E-2</v>
      </c>
      <c r="I37" s="2">
        <f t="shared" si="0"/>
        <v>2.2500000000000003E-2</v>
      </c>
      <c r="J37" s="2">
        <f t="shared" si="1"/>
        <v>2.8106938645110391E-3</v>
      </c>
      <c r="K37" s="2">
        <f t="shared" si="2"/>
        <v>1.1474609652039004E-3</v>
      </c>
    </row>
    <row r="38" spans="1:11" x14ac:dyDescent="0.25">
      <c r="A38" s="1">
        <v>9.25</v>
      </c>
      <c r="B38" s="3">
        <v>2.3E-2</v>
      </c>
      <c r="C38" s="3">
        <v>2.5000000000000001E-2</v>
      </c>
      <c r="D38" s="3">
        <v>2.3E-2</v>
      </c>
      <c r="E38" s="3">
        <v>1.7999999999999999E-2</v>
      </c>
      <c r="F38" s="3">
        <v>2.4E-2</v>
      </c>
      <c r="G38" s="3">
        <v>2.4E-2</v>
      </c>
      <c r="I38" s="2">
        <f t="shared" si="0"/>
        <v>2.2833333333333334E-2</v>
      </c>
      <c r="J38" s="2">
        <f t="shared" si="1"/>
        <v>2.4832774042918911E-3</v>
      </c>
      <c r="K38" s="2">
        <f t="shared" si="2"/>
        <v>1.0137937550497038E-3</v>
      </c>
    </row>
    <row r="39" spans="1:11" x14ac:dyDescent="0.25">
      <c r="A39" s="1">
        <v>9.5</v>
      </c>
      <c r="B39" s="3">
        <v>2.3E-2</v>
      </c>
      <c r="C39" s="3">
        <v>2.5000000000000001E-2</v>
      </c>
      <c r="D39" s="3">
        <v>2.1999999999999999E-2</v>
      </c>
      <c r="E39" s="3">
        <v>1.7999999999999999E-2</v>
      </c>
      <c r="F39" s="3">
        <v>2.4E-2</v>
      </c>
      <c r="G39" s="3">
        <v>2.4E-2</v>
      </c>
      <c r="I39" s="2">
        <f t="shared" si="0"/>
        <v>2.2666666666666668E-2</v>
      </c>
      <c r="J39" s="2">
        <f t="shared" si="1"/>
        <v>2.5033311140691458E-3</v>
      </c>
      <c r="K39" s="2">
        <f t="shared" si="2"/>
        <v>1.0219806477837264E-3</v>
      </c>
    </row>
    <row r="40" spans="1:11" x14ac:dyDescent="0.25">
      <c r="A40" s="1">
        <v>9.75</v>
      </c>
      <c r="B40" s="3">
        <v>2.3E-2</v>
      </c>
      <c r="C40" s="3">
        <v>2.5000000000000001E-2</v>
      </c>
      <c r="D40" s="3">
        <v>2.1999999999999999E-2</v>
      </c>
      <c r="E40" s="3">
        <v>1.7999999999999999E-2</v>
      </c>
      <c r="F40" s="3">
        <v>2.4E-2</v>
      </c>
      <c r="G40" s="3">
        <v>2.5000000000000001E-2</v>
      </c>
      <c r="I40" s="2">
        <f t="shared" si="0"/>
        <v>2.2833333333333334E-2</v>
      </c>
      <c r="J40" s="2">
        <f t="shared" si="1"/>
        <v>2.6394443859772219E-3</v>
      </c>
      <c r="K40" s="2">
        <f t="shared" si="2"/>
        <v>1.0775486583496415E-3</v>
      </c>
    </row>
    <row r="41" spans="1:11" x14ac:dyDescent="0.25">
      <c r="A41" s="1">
        <v>10</v>
      </c>
      <c r="B41" s="3">
        <v>2.3E-2</v>
      </c>
      <c r="C41" s="3">
        <v>2.5000000000000001E-2</v>
      </c>
      <c r="D41" s="3">
        <v>2.1999999999999999E-2</v>
      </c>
      <c r="E41" s="3">
        <v>1.7999999999999999E-2</v>
      </c>
      <c r="F41" s="3">
        <v>2.4E-2</v>
      </c>
      <c r="G41" s="3">
        <v>2.5000000000000001E-2</v>
      </c>
      <c r="I41" s="2">
        <f t="shared" si="0"/>
        <v>2.2833333333333334E-2</v>
      </c>
      <c r="J41" s="2">
        <f t="shared" si="1"/>
        <v>2.6394443859772219E-3</v>
      </c>
      <c r="K41" s="2">
        <f t="shared" si="2"/>
        <v>1.0775486583496415E-3</v>
      </c>
    </row>
    <row r="42" spans="1:11" x14ac:dyDescent="0.25">
      <c r="A42" s="1">
        <v>10.25</v>
      </c>
      <c r="B42" s="3">
        <v>2.3E-2</v>
      </c>
      <c r="C42" s="3">
        <v>2.5000000000000001E-2</v>
      </c>
      <c r="D42" s="3">
        <v>2.1999999999999999E-2</v>
      </c>
      <c r="E42" s="3">
        <v>1.7999999999999999E-2</v>
      </c>
      <c r="F42" s="3">
        <v>2.4E-2</v>
      </c>
      <c r="G42" s="3">
        <v>2.4E-2</v>
      </c>
      <c r="I42" s="2">
        <f t="shared" si="0"/>
        <v>2.2666666666666668E-2</v>
      </c>
      <c r="J42" s="2">
        <f t="shared" si="1"/>
        <v>2.5033311140691458E-3</v>
      </c>
      <c r="K42" s="2">
        <f t="shared" si="2"/>
        <v>1.0219806477837264E-3</v>
      </c>
    </row>
    <row r="43" spans="1:11" x14ac:dyDescent="0.25">
      <c r="A43" s="1">
        <v>10.5</v>
      </c>
      <c r="B43" s="3">
        <v>2.3E-2</v>
      </c>
      <c r="C43" s="3">
        <v>2.5000000000000001E-2</v>
      </c>
      <c r="D43" s="3">
        <v>2.3E-2</v>
      </c>
      <c r="E43" s="3">
        <v>1.7999999999999999E-2</v>
      </c>
      <c r="F43" s="3">
        <v>2.4E-2</v>
      </c>
      <c r="G43" s="3">
        <v>2.3E-2</v>
      </c>
      <c r="I43" s="2">
        <f t="shared" si="0"/>
        <v>2.2666666666666668E-2</v>
      </c>
      <c r="J43" s="2">
        <f t="shared" si="1"/>
        <v>2.4221202832779942E-3</v>
      </c>
      <c r="K43" s="2">
        <f t="shared" si="2"/>
        <v>9.8882646494608873E-4</v>
      </c>
    </row>
    <row r="44" spans="1:11" x14ac:dyDescent="0.25">
      <c r="A44" s="1">
        <v>10.75</v>
      </c>
      <c r="B44" s="3">
        <v>2.3E-2</v>
      </c>
      <c r="C44" s="3">
        <v>2.3E-2</v>
      </c>
      <c r="D44" s="3">
        <v>2.1000000000000001E-2</v>
      </c>
      <c r="E44" s="3">
        <v>1.7999999999999999E-2</v>
      </c>
      <c r="F44" s="3">
        <v>2.4E-2</v>
      </c>
      <c r="G44" s="3">
        <v>2.4E-2</v>
      </c>
      <c r="I44" s="2">
        <f t="shared" si="0"/>
        <v>2.2166666666666668E-2</v>
      </c>
      <c r="J44" s="2">
        <f t="shared" si="1"/>
        <v>2.316606713852541E-3</v>
      </c>
      <c r="K44" s="2">
        <f t="shared" si="2"/>
        <v>9.4575073060740745E-4</v>
      </c>
    </row>
    <row r="45" spans="1:11" x14ac:dyDescent="0.25">
      <c r="A45" s="1">
        <v>11</v>
      </c>
      <c r="B45" s="3">
        <v>2.3E-2</v>
      </c>
      <c r="C45" s="3">
        <v>2.5000000000000001E-2</v>
      </c>
      <c r="D45" s="3">
        <v>2.1999999999999999E-2</v>
      </c>
      <c r="E45" s="3">
        <v>1.7999999999999999E-2</v>
      </c>
      <c r="F45" s="3">
        <v>2.4E-2</v>
      </c>
      <c r="G45" s="3">
        <v>2.4E-2</v>
      </c>
      <c r="I45" s="2">
        <f t="shared" si="0"/>
        <v>2.2666666666666668E-2</v>
      </c>
      <c r="J45" s="2">
        <f t="shared" si="1"/>
        <v>2.5033311140691458E-3</v>
      </c>
      <c r="K45" s="2">
        <f t="shared" si="2"/>
        <v>1.0219806477837264E-3</v>
      </c>
    </row>
    <row r="46" spans="1:11" x14ac:dyDescent="0.25">
      <c r="A46" s="1">
        <v>11.25</v>
      </c>
      <c r="B46" s="3">
        <v>2.4E-2</v>
      </c>
      <c r="C46" s="3">
        <v>2.8000000000000001E-2</v>
      </c>
      <c r="D46" s="3">
        <v>2.1999999999999999E-2</v>
      </c>
      <c r="E46" s="3">
        <v>1.7000000000000001E-2</v>
      </c>
      <c r="F46" s="3">
        <v>2.3E-2</v>
      </c>
      <c r="G46" s="3">
        <v>2.1999999999999999E-2</v>
      </c>
      <c r="I46" s="2">
        <f t="shared" si="0"/>
        <v>2.2666666666666668E-2</v>
      </c>
      <c r="J46" s="2">
        <f t="shared" si="1"/>
        <v>3.5590260840104369E-3</v>
      </c>
      <c r="K46" s="2">
        <f t="shared" si="2"/>
        <v>1.452966314513558E-3</v>
      </c>
    </row>
    <row r="47" spans="1:11" x14ac:dyDescent="0.25">
      <c r="A47" s="1">
        <v>11.5</v>
      </c>
      <c r="B47" s="3">
        <v>2.3E-2</v>
      </c>
      <c r="C47" s="3">
        <v>2.5000000000000001E-2</v>
      </c>
      <c r="D47" s="3">
        <v>2.1999999999999999E-2</v>
      </c>
      <c r="E47" s="3">
        <v>1.7999999999999999E-2</v>
      </c>
      <c r="F47" s="3">
        <v>2.4E-2</v>
      </c>
      <c r="G47" s="3">
        <v>2.4E-2</v>
      </c>
      <c r="I47" s="2">
        <f t="shared" si="0"/>
        <v>2.2666666666666668E-2</v>
      </c>
      <c r="J47" s="2">
        <f t="shared" si="1"/>
        <v>2.5033311140691458E-3</v>
      </c>
      <c r="K47" s="2">
        <f t="shared" si="2"/>
        <v>1.0219806477837264E-3</v>
      </c>
    </row>
    <row r="48" spans="1:11" x14ac:dyDescent="0.25">
      <c r="A48" s="1">
        <v>11.75</v>
      </c>
      <c r="B48" s="3">
        <v>2.3E-2</v>
      </c>
      <c r="C48" s="3">
        <v>2.5000000000000001E-2</v>
      </c>
      <c r="D48" s="3">
        <v>2.1999999999999999E-2</v>
      </c>
      <c r="E48" s="3">
        <v>1.7999999999999999E-2</v>
      </c>
      <c r="F48" s="3">
        <v>2.4E-2</v>
      </c>
      <c r="G48" s="3">
        <v>2.4E-2</v>
      </c>
      <c r="I48" s="2">
        <f t="shared" si="0"/>
        <v>2.2666666666666668E-2</v>
      </c>
      <c r="J48" s="2">
        <f t="shared" si="1"/>
        <v>2.5033311140691458E-3</v>
      </c>
      <c r="K48" s="2">
        <f t="shared" si="2"/>
        <v>1.0219806477837264E-3</v>
      </c>
    </row>
    <row r="49" spans="1:11" x14ac:dyDescent="0.25">
      <c r="A49" s="1">
        <v>12</v>
      </c>
      <c r="B49" s="3">
        <v>2.3E-2</v>
      </c>
      <c r="C49" s="3">
        <v>2.5000000000000001E-2</v>
      </c>
      <c r="D49" s="3">
        <v>2.1999999999999999E-2</v>
      </c>
      <c r="E49" s="3">
        <v>1.9E-2</v>
      </c>
      <c r="F49" s="3">
        <v>2.5000000000000001E-2</v>
      </c>
      <c r="G49" s="3">
        <v>2.4E-2</v>
      </c>
      <c r="I49" s="2">
        <f t="shared" si="0"/>
        <v>2.3000000000000003E-2</v>
      </c>
      <c r="J49" s="2">
        <f t="shared" si="1"/>
        <v>2.2803508501982764E-3</v>
      </c>
      <c r="K49" s="2">
        <f t="shared" si="2"/>
        <v>9.3094933625126298E-4</v>
      </c>
    </row>
    <row r="50" spans="1:11" x14ac:dyDescent="0.25">
      <c r="A50" s="1">
        <v>12.25</v>
      </c>
      <c r="B50" s="3">
        <v>2.4E-2</v>
      </c>
      <c r="C50" s="3">
        <v>2.5000000000000001E-2</v>
      </c>
      <c r="D50" s="3">
        <v>2.1999999999999999E-2</v>
      </c>
      <c r="E50" s="3">
        <v>1.7999999999999999E-2</v>
      </c>
      <c r="F50" s="3">
        <v>2.4E-2</v>
      </c>
      <c r="G50" s="3">
        <v>2.3E-2</v>
      </c>
      <c r="I50" s="2">
        <f t="shared" si="0"/>
        <v>2.2666666666666668E-2</v>
      </c>
      <c r="J50" s="2">
        <f t="shared" si="1"/>
        <v>2.5033311140691458E-3</v>
      </c>
      <c r="K50" s="2">
        <f t="shared" si="2"/>
        <v>1.0219806477837264E-3</v>
      </c>
    </row>
    <row r="51" spans="1:11" x14ac:dyDescent="0.25">
      <c r="A51" s="1">
        <v>12.5</v>
      </c>
      <c r="B51" s="3">
        <v>2.3E-2</v>
      </c>
      <c r="C51" s="3">
        <v>2.5000000000000001E-2</v>
      </c>
      <c r="D51" s="3">
        <v>2.1000000000000001E-2</v>
      </c>
      <c r="E51" s="3">
        <v>1.7999999999999999E-2</v>
      </c>
      <c r="F51" s="3">
        <v>2.4E-2</v>
      </c>
      <c r="G51" s="3">
        <v>2.4E-2</v>
      </c>
      <c r="I51" s="2">
        <f t="shared" si="0"/>
        <v>2.2500000000000003E-2</v>
      </c>
      <c r="J51" s="2">
        <f t="shared" si="1"/>
        <v>2.5884358211089573E-3</v>
      </c>
      <c r="K51" s="2">
        <f t="shared" si="2"/>
        <v>1.0567244989431574E-3</v>
      </c>
    </row>
    <row r="52" spans="1:11" x14ac:dyDescent="0.25">
      <c r="A52" s="1">
        <v>12.75</v>
      </c>
      <c r="B52" s="3">
        <v>2.3E-2</v>
      </c>
      <c r="C52" s="3">
        <v>2.5000000000000001E-2</v>
      </c>
      <c r="D52" s="3">
        <v>2.1999999999999999E-2</v>
      </c>
      <c r="E52" s="3">
        <v>1.7999999999999999E-2</v>
      </c>
      <c r="F52" s="3">
        <v>2.4E-2</v>
      </c>
      <c r="G52" s="3">
        <v>2.4E-2</v>
      </c>
      <c r="I52" s="2">
        <f t="shared" si="0"/>
        <v>2.2666666666666668E-2</v>
      </c>
      <c r="J52" s="2">
        <f t="shared" si="1"/>
        <v>2.5033311140691458E-3</v>
      </c>
      <c r="K52" s="2">
        <f t="shared" si="2"/>
        <v>1.0219806477837264E-3</v>
      </c>
    </row>
    <row r="53" spans="1:11" x14ac:dyDescent="0.25">
      <c r="A53" s="1">
        <v>13</v>
      </c>
      <c r="B53" s="3">
        <v>2.4E-2</v>
      </c>
      <c r="C53" s="3">
        <v>2.5000000000000001E-2</v>
      </c>
      <c r="D53" s="3">
        <v>2.3E-2</v>
      </c>
      <c r="E53" s="3">
        <v>1.7999999999999999E-2</v>
      </c>
      <c r="F53" s="3">
        <v>2.4E-2</v>
      </c>
      <c r="G53" s="3">
        <v>2.3E-2</v>
      </c>
      <c r="I53" s="2">
        <f t="shared" si="0"/>
        <v>2.2833333333333334E-2</v>
      </c>
      <c r="J53" s="2">
        <f t="shared" si="1"/>
        <v>2.4832774042918911E-3</v>
      </c>
      <c r="K53" s="2">
        <f t="shared" si="2"/>
        <v>1.0137937550497038E-3</v>
      </c>
    </row>
    <row r="54" spans="1:11" x14ac:dyDescent="0.25">
      <c r="A54" s="1">
        <v>13.25</v>
      </c>
      <c r="B54" s="3">
        <v>2.3E-2</v>
      </c>
      <c r="C54" s="3">
        <v>2.5000000000000001E-2</v>
      </c>
      <c r="D54" s="3">
        <v>2.1999999999999999E-2</v>
      </c>
      <c r="E54" s="3">
        <v>1.9E-2</v>
      </c>
      <c r="F54" s="3">
        <v>2.4E-2</v>
      </c>
      <c r="G54" s="3">
        <v>2.4E-2</v>
      </c>
      <c r="I54" s="2">
        <f t="shared" si="0"/>
        <v>2.2833333333333334E-2</v>
      </c>
      <c r="J54" s="2">
        <f t="shared" si="1"/>
        <v>2.1369760566432817E-3</v>
      </c>
      <c r="K54" s="2">
        <f t="shared" si="2"/>
        <v>8.7241682188682714E-4</v>
      </c>
    </row>
    <row r="55" spans="1:11" x14ac:dyDescent="0.25">
      <c r="A55" s="1">
        <v>13.5</v>
      </c>
      <c r="B55" s="3">
        <v>2.3E-2</v>
      </c>
      <c r="C55" s="3">
        <v>2.5000000000000001E-2</v>
      </c>
      <c r="D55" s="3">
        <v>2.1999999999999999E-2</v>
      </c>
      <c r="E55" s="3">
        <v>1.9E-2</v>
      </c>
      <c r="F55" s="3">
        <v>2.5000000000000001E-2</v>
      </c>
      <c r="G55" s="3">
        <v>2.3E-2</v>
      </c>
      <c r="I55" s="2">
        <f t="shared" si="0"/>
        <v>2.2833333333333334E-2</v>
      </c>
      <c r="J55" s="2">
        <f t="shared" si="1"/>
        <v>2.2286019533929047E-3</v>
      </c>
      <c r="K55" s="2">
        <f t="shared" si="2"/>
        <v>9.098229375970792E-4</v>
      </c>
    </row>
    <row r="56" spans="1:11" x14ac:dyDescent="0.25">
      <c r="A56" s="1">
        <v>13.75</v>
      </c>
      <c r="B56" s="3">
        <v>2.4E-2</v>
      </c>
      <c r="C56" s="3">
        <v>2.4E-2</v>
      </c>
      <c r="D56" s="3">
        <v>2.1999999999999999E-2</v>
      </c>
      <c r="E56" s="3">
        <v>1.9E-2</v>
      </c>
      <c r="F56" s="3">
        <v>2.5000000000000001E-2</v>
      </c>
      <c r="G56" s="3">
        <v>2.5000000000000001E-2</v>
      </c>
      <c r="I56" s="2">
        <f t="shared" si="0"/>
        <v>2.3166666666666669E-2</v>
      </c>
      <c r="J56" s="2">
        <f t="shared" si="1"/>
        <v>2.3166067138525414E-3</v>
      </c>
      <c r="K56" s="2">
        <f t="shared" si="2"/>
        <v>9.4575073060740767E-4</v>
      </c>
    </row>
    <row r="57" spans="1:11" x14ac:dyDescent="0.25">
      <c r="A57" s="1">
        <v>14</v>
      </c>
      <c r="B57" s="3">
        <v>2.3E-2</v>
      </c>
      <c r="C57" s="3">
        <v>2.4E-2</v>
      </c>
      <c r="D57" s="3">
        <v>2.1000000000000001E-2</v>
      </c>
      <c r="E57" s="3">
        <v>1.7999999999999999E-2</v>
      </c>
      <c r="F57" s="3">
        <v>2.4E-2</v>
      </c>
      <c r="G57" s="3">
        <v>2.3E-2</v>
      </c>
      <c r="I57" s="2">
        <f t="shared" si="0"/>
        <v>2.2166666666666668E-2</v>
      </c>
      <c r="J57" s="2">
        <f t="shared" si="1"/>
        <v>2.316606713852541E-3</v>
      </c>
      <c r="K57" s="2">
        <f t="shared" si="2"/>
        <v>9.4575073060740745E-4</v>
      </c>
    </row>
    <row r="58" spans="1:11" x14ac:dyDescent="0.25">
      <c r="A58" s="1">
        <v>14.25</v>
      </c>
      <c r="B58" s="3">
        <v>2.3E-2</v>
      </c>
      <c r="C58" s="3">
        <v>2.5000000000000001E-2</v>
      </c>
      <c r="D58" s="3">
        <v>2.1999999999999999E-2</v>
      </c>
      <c r="E58" s="3">
        <v>1.7999999999999999E-2</v>
      </c>
      <c r="F58" s="3">
        <v>2.4E-2</v>
      </c>
      <c r="G58" s="3">
        <v>2.3E-2</v>
      </c>
      <c r="I58" s="2">
        <f t="shared" si="0"/>
        <v>2.2500000000000003E-2</v>
      </c>
      <c r="J58" s="2">
        <f t="shared" si="1"/>
        <v>2.4289915602982246E-3</v>
      </c>
      <c r="K58" s="2">
        <f t="shared" si="2"/>
        <v>9.9163165204290142E-4</v>
      </c>
    </row>
    <row r="59" spans="1:11" x14ac:dyDescent="0.25">
      <c r="A59" s="1">
        <v>14.5</v>
      </c>
      <c r="B59" s="3">
        <v>2.3E-2</v>
      </c>
      <c r="C59" s="3">
        <v>2.5000000000000001E-2</v>
      </c>
      <c r="D59" s="3">
        <v>2.1999999999999999E-2</v>
      </c>
      <c r="E59" s="3">
        <v>1.9E-2</v>
      </c>
      <c r="F59" s="3">
        <v>2.4E-2</v>
      </c>
      <c r="G59" s="3">
        <v>2.3E-2</v>
      </c>
      <c r="I59" s="2">
        <f t="shared" si="0"/>
        <v>2.2666666666666668E-2</v>
      </c>
      <c r="J59" s="2">
        <f t="shared" si="1"/>
        <v>2.0655911179772897E-3</v>
      </c>
      <c r="K59" s="2">
        <f t="shared" si="2"/>
        <v>8.432740427115682E-4</v>
      </c>
    </row>
    <row r="60" spans="1:11" x14ac:dyDescent="0.25">
      <c r="A60" s="1">
        <v>14.75</v>
      </c>
      <c r="B60" s="3">
        <v>2.1999999999999999E-2</v>
      </c>
      <c r="C60" s="3">
        <v>2.3E-2</v>
      </c>
      <c r="D60" s="3">
        <v>0.02</v>
      </c>
      <c r="E60" s="3">
        <v>1.7999999999999999E-2</v>
      </c>
      <c r="F60" s="3">
        <v>2.5000000000000001E-2</v>
      </c>
      <c r="G60" s="3">
        <v>2.5000000000000001E-2</v>
      </c>
      <c r="I60" s="2">
        <f t="shared" si="0"/>
        <v>2.2166666666666668E-2</v>
      </c>
      <c r="J60" s="2">
        <f t="shared" si="1"/>
        <v>2.7868739954771318E-3</v>
      </c>
      <c r="K60" s="2">
        <f t="shared" si="2"/>
        <v>1.1377365443917347E-3</v>
      </c>
    </row>
    <row r="61" spans="1:11" x14ac:dyDescent="0.25">
      <c r="A61" s="1">
        <v>15</v>
      </c>
      <c r="B61" s="3">
        <v>2.4E-2</v>
      </c>
      <c r="C61" s="3">
        <v>2.5000000000000001E-2</v>
      </c>
      <c r="D61" s="3">
        <v>2.1999999999999999E-2</v>
      </c>
      <c r="E61" s="3">
        <v>1.9E-2</v>
      </c>
      <c r="F61" s="3">
        <v>2.4E-2</v>
      </c>
      <c r="G61" s="3">
        <v>2.4E-2</v>
      </c>
      <c r="I61" s="2">
        <f t="shared" si="0"/>
        <v>2.3000000000000003E-2</v>
      </c>
      <c r="J61" s="2">
        <f t="shared" si="1"/>
        <v>2.1908902300206653E-3</v>
      </c>
      <c r="K61" s="2">
        <f t="shared" si="2"/>
        <v>8.9442719099991634E-4</v>
      </c>
    </row>
    <row r="62" spans="1:11" x14ac:dyDescent="0.25">
      <c r="A62" s="1">
        <v>15.25</v>
      </c>
      <c r="B62" s="3">
        <v>2.3E-2</v>
      </c>
      <c r="C62" s="3">
        <v>2.5000000000000001E-2</v>
      </c>
      <c r="D62" s="3">
        <v>2.1999999999999999E-2</v>
      </c>
      <c r="E62" s="3">
        <v>1.9E-2</v>
      </c>
      <c r="F62" s="3">
        <v>2.5000000000000001E-2</v>
      </c>
      <c r="G62" s="3">
        <v>2.4E-2</v>
      </c>
      <c r="I62" s="2">
        <f t="shared" si="0"/>
        <v>2.3000000000000003E-2</v>
      </c>
      <c r="J62" s="2">
        <f t="shared" si="1"/>
        <v>2.2803508501982764E-3</v>
      </c>
      <c r="K62" s="2">
        <f t="shared" si="2"/>
        <v>9.3094933625126298E-4</v>
      </c>
    </row>
    <row r="63" spans="1:11" x14ac:dyDescent="0.25">
      <c r="A63" s="1">
        <v>15.5</v>
      </c>
      <c r="B63" s="3">
        <v>2.3E-2</v>
      </c>
      <c r="C63" s="3">
        <v>2.4E-2</v>
      </c>
      <c r="D63" s="3">
        <v>2.1999999999999999E-2</v>
      </c>
      <c r="E63" s="3">
        <v>1.9E-2</v>
      </c>
      <c r="F63" s="3">
        <v>2.5000000000000001E-2</v>
      </c>
      <c r="G63" s="3">
        <v>2.3E-2</v>
      </c>
      <c r="I63" s="2">
        <f t="shared" si="0"/>
        <v>2.2666666666666668E-2</v>
      </c>
      <c r="J63" s="2">
        <f t="shared" si="1"/>
        <v>2.0655911179772897E-3</v>
      </c>
      <c r="K63" s="2">
        <f t="shared" si="2"/>
        <v>8.432740427115682E-4</v>
      </c>
    </row>
    <row r="64" spans="1:11" x14ac:dyDescent="0.25">
      <c r="A64" s="1">
        <v>15.75</v>
      </c>
      <c r="B64" s="3">
        <v>2.3E-2</v>
      </c>
      <c r="C64" s="3">
        <v>2.5000000000000001E-2</v>
      </c>
      <c r="D64" s="3">
        <v>2.1999999999999999E-2</v>
      </c>
      <c r="E64" s="3">
        <v>1.9E-2</v>
      </c>
      <c r="F64" s="3">
        <v>2.5000000000000001E-2</v>
      </c>
      <c r="G64" s="3">
        <v>2.3E-2</v>
      </c>
      <c r="I64" s="2">
        <f t="shared" si="0"/>
        <v>2.2833333333333334E-2</v>
      </c>
      <c r="J64" s="2">
        <f t="shared" si="1"/>
        <v>2.2286019533929047E-3</v>
      </c>
      <c r="K64" s="2">
        <f t="shared" si="2"/>
        <v>9.098229375970792E-4</v>
      </c>
    </row>
    <row r="65" spans="1:11" x14ac:dyDescent="0.25">
      <c r="A65" s="1">
        <v>16</v>
      </c>
      <c r="B65" s="3">
        <v>2.3E-2</v>
      </c>
      <c r="C65" s="3">
        <v>2.5000000000000001E-2</v>
      </c>
      <c r="D65" s="3">
        <v>2.1000000000000001E-2</v>
      </c>
      <c r="E65" s="3">
        <v>1.7999999999999999E-2</v>
      </c>
      <c r="F65" s="3">
        <v>2.5000000000000001E-2</v>
      </c>
      <c r="G65" s="3">
        <v>2.3E-2</v>
      </c>
      <c r="I65" s="2">
        <f t="shared" si="0"/>
        <v>2.2500000000000003E-2</v>
      </c>
      <c r="J65" s="2">
        <f t="shared" si="1"/>
        <v>2.6645825188948463E-3</v>
      </c>
      <c r="K65" s="2">
        <f t="shared" si="2"/>
        <v>1.087811258138715E-3</v>
      </c>
    </row>
    <row r="66" spans="1:11" x14ac:dyDescent="0.25">
      <c r="A66" s="1">
        <v>16.25</v>
      </c>
      <c r="B66" s="3">
        <v>2.3E-2</v>
      </c>
      <c r="C66" s="3">
        <v>2.5000000000000001E-2</v>
      </c>
      <c r="D66" s="3">
        <v>2.1999999999999999E-2</v>
      </c>
      <c r="E66" s="3">
        <v>1.9E-2</v>
      </c>
      <c r="F66" s="3">
        <v>2.5000000000000001E-2</v>
      </c>
      <c r="G66" s="3">
        <v>2.4E-2</v>
      </c>
      <c r="I66" s="2">
        <f t="shared" ref="I66:I97" si="3">AVERAGE(B66:G66)</f>
        <v>2.3000000000000003E-2</v>
      </c>
      <c r="J66" s="2">
        <f t="shared" ref="J66:J97" si="4">STDEV(B66:G66)</f>
        <v>2.2803508501982764E-3</v>
      </c>
      <c r="K66" s="2">
        <f t="shared" ref="K66:K97" si="5">J66/(SQRT(6))</f>
        <v>9.3094933625126298E-4</v>
      </c>
    </row>
    <row r="67" spans="1:11" x14ac:dyDescent="0.25">
      <c r="A67" s="1">
        <v>16.5</v>
      </c>
      <c r="B67" s="3">
        <v>2.3E-2</v>
      </c>
      <c r="C67" s="3">
        <v>2.5000000000000001E-2</v>
      </c>
      <c r="D67" s="3">
        <v>2.1999999999999999E-2</v>
      </c>
      <c r="E67" s="3">
        <v>1.9E-2</v>
      </c>
      <c r="F67" s="3">
        <v>2.4E-2</v>
      </c>
      <c r="G67" s="3">
        <v>2.3E-2</v>
      </c>
      <c r="I67" s="2">
        <f t="shared" si="3"/>
        <v>2.2666666666666668E-2</v>
      </c>
      <c r="J67" s="2">
        <f t="shared" si="4"/>
        <v>2.0655911179772897E-3</v>
      </c>
      <c r="K67" s="2">
        <f t="shared" si="5"/>
        <v>8.432740427115682E-4</v>
      </c>
    </row>
    <row r="68" spans="1:11" x14ac:dyDescent="0.25">
      <c r="A68" s="1">
        <v>16.75</v>
      </c>
      <c r="B68" s="3">
        <v>2.3E-2</v>
      </c>
      <c r="C68" s="3">
        <v>2.5000000000000001E-2</v>
      </c>
      <c r="D68" s="3">
        <v>2.4E-2</v>
      </c>
      <c r="E68" s="3">
        <v>1.7999999999999999E-2</v>
      </c>
      <c r="F68" s="3">
        <v>2.5000000000000001E-2</v>
      </c>
      <c r="G68" s="3">
        <v>2.3E-2</v>
      </c>
      <c r="I68" s="2">
        <f t="shared" si="3"/>
        <v>2.3000000000000003E-2</v>
      </c>
      <c r="J68" s="2">
        <f t="shared" si="4"/>
        <v>2.6076809620810605E-3</v>
      </c>
      <c r="K68" s="2">
        <f t="shared" si="5"/>
        <v>1.0645812948447547E-3</v>
      </c>
    </row>
    <row r="69" spans="1:11" x14ac:dyDescent="0.25">
      <c r="A69" s="1">
        <v>17</v>
      </c>
      <c r="B69" s="3">
        <v>2.4E-2</v>
      </c>
      <c r="C69" s="3">
        <v>2.5000000000000001E-2</v>
      </c>
      <c r="D69" s="3">
        <v>2.1999999999999999E-2</v>
      </c>
      <c r="E69" s="3">
        <v>1.7999999999999999E-2</v>
      </c>
      <c r="F69" s="3">
        <v>2.4E-2</v>
      </c>
      <c r="G69" s="3">
        <v>2.3E-2</v>
      </c>
      <c r="I69" s="2">
        <f t="shared" si="3"/>
        <v>2.2666666666666668E-2</v>
      </c>
      <c r="J69" s="2">
        <f t="shared" si="4"/>
        <v>2.5033311140691458E-3</v>
      </c>
      <c r="K69" s="2">
        <f t="shared" si="5"/>
        <v>1.0219806477837264E-3</v>
      </c>
    </row>
    <row r="70" spans="1:11" x14ac:dyDescent="0.25">
      <c r="A70" s="1">
        <v>17.25</v>
      </c>
      <c r="B70" s="3">
        <v>2.4E-2</v>
      </c>
      <c r="C70" s="3">
        <v>2.4E-2</v>
      </c>
      <c r="D70" s="3">
        <v>2.1999999999999999E-2</v>
      </c>
      <c r="E70" s="3">
        <v>1.9E-2</v>
      </c>
      <c r="F70" s="3">
        <v>2.4E-2</v>
      </c>
      <c r="G70" s="3">
        <v>2.3E-2</v>
      </c>
      <c r="I70" s="2">
        <f t="shared" si="3"/>
        <v>2.2666666666666668E-2</v>
      </c>
      <c r="J70" s="2">
        <f t="shared" si="4"/>
        <v>1.9663841605003503E-3</v>
      </c>
      <c r="K70" s="2">
        <f t="shared" si="5"/>
        <v>8.0277297191948651E-4</v>
      </c>
    </row>
    <row r="71" spans="1:11" x14ac:dyDescent="0.25">
      <c r="A71" s="1">
        <v>17.5</v>
      </c>
      <c r="B71" s="3">
        <v>2.4E-2</v>
      </c>
      <c r="C71" s="3">
        <v>2.5000000000000001E-2</v>
      </c>
      <c r="D71" s="3">
        <v>2.3E-2</v>
      </c>
      <c r="E71" s="3">
        <v>1.7999999999999999E-2</v>
      </c>
      <c r="F71" s="3">
        <v>2.5000000000000001E-2</v>
      </c>
      <c r="G71" s="3">
        <v>2.3E-2</v>
      </c>
      <c r="I71" s="2">
        <f t="shared" si="3"/>
        <v>2.3000000000000003E-2</v>
      </c>
      <c r="J71" s="2">
        <f t="shared" si="4"/>
        <v>2.6076809620810605E-3</v>
      </c>
      <c r="K71" s="2">
        <f t="shared" si="5"/>
        <v>1.0645812948447547E-3</v>
      </c>
    </row>
    <row r="72" spans="1:11" x14ac:dyDescent="0.25">
      <c r="A72" s="1">
        <v>17.75</v>
      </c>
      <c r="B72" s="3">
        <v>2.4E-2</v>
      </c>
      <c r="C72" s="3">
        <v>2.4E-2</v>
      </c>
      <c r="D72" s="3">
        <v>2.1999999999999999E-2</v>
      </c>
      <c r="E72" s="3">
        <v>1.9E-2</v>
      </c>
      <c r="F72" s="3">
        <v>2.4E-2</v>
      </c>
      <c r="G72" s="3">
        <v>2.3E-2</v>
      </c>
      <c r="I72" s="2">
        <f t="shared" si="3"/>
        <v>2.2666666666666668E-2</v>
      </c>
      <c r="J72" s="2">
        <f t="shared" si="4"/>
        <v>1.9663841605003503E-3</v>
      </c>
      <c r="K72" s="2">
        <f t="shared" si="5"/>
        <v>8.0277297191948651E-4</v>
      </c>
    </row>
    <row r="73" spans="1:11" x14ac:dyDescent="0.25">
      <c r="A73" s="1">
        <v>18</v>
      </c>
      <c r="B73" s="3">
        <v>2.3E-2</v>
      </c>
      <c r="C73" s="3">
        <v>2.4E-2</v>
      </c>
      <c r="D73" s="3">
        <v>2.1999999999999999E-2</v>
      </c>
      <c r="E73" s="3">
        <v>1.9E-2</v>
      </c>
      <c r="F73" s="3">
        <v>2.5000000000000001E-2</v>
      </c>
      <c r="G73" s="3">
        <v>2.3E-2</v>
      </c>
      <c r="I73" s="2">
        <f t="shared" si="3"/>
        <v>2.2666666666666668E-2</v>
      </c>
      <c r="J73" s="2">
        <f t="shared" si="4"/>
        <v>2.0655911179772897E-3</v>
      </c>
      <c r="K73" s="2">
        <f t="shared" si="5"/>
        <v>8.432740427115682E-4</v>
      </c>
    </row>
    <row r="74" spans="1:11" x14ac:dyDescent="0.25">
      <c r="A74" s="1">
        <v>18.25</v>
      </c>
      <c r="B74" s="3">
        <v>2.3E-2</v>
      </c>
      <c r="C74" s="3">
        <v>2.5000000000000001E-2</v>
      </c>
      <c r="D74" s="3">
        <v>2.1999999999999999E-2</v>
      </c>
      <c r="E74" s="3">
        <v>1.9E-2</v>
      </c>
      <c r="F74" s="3">
        <v>2.5000000000000001E-2</v>
      </c>
      <c r="G74" s="3">
        <v>2.4E-2</v>
      </c>
      <c r="I74" s="2">
        <f t="shared" si="3"/>
        <v>2.3000000000000003E-2</v>
      </c>
      <c r="J74" s="2">
        <f t="shared" si="4"/>
        <v>2.2803508501982764E-3</v>
      </c>
      <c r="K74" s="2">
        <f t="shared" si="5"/>
        <v>9.3094933625126298E-4</v>
      </c>
    </row>
    <row r="75" spans="1:11" x14ac:dyDescent="0.25">
      <c r="A75" s="1">
        <v>18.5</v>
      </c>
      <c r="B75" s="3">
        <v>2.3E-2</v>
      </c>
      <c r="C75" s="3">
        <v>2.5000000000000001E-2</v>
      </c>
      <c r="D75" s="3">
        <v>2.1999999999999999E-2</v>
      </c>
      <c r="E75" s="3">
        <v>1.7999999999999999E-2</v>
      </c>
      <c r="F75" s="3">
        <v>2.4E-2</v>
      </c>
      <c r="G75" s="3">
        <v>2.3E-2</v>
      </c>
      <c r="I75" s="2">
        <f t="shared" si="3"/>
        <v>2.2500000000000003E-2</v>
      </c>
      <c r="J75" s="2">
        <f t="shared" si="4"/>
        <v>2.4289915602982246E-3</v>
      </c>
      <c r="K75" s="2">
        <f t="shared" si="5"/>
        <v>9.9163165204290142E-4</v>
      </c>
    </row>
    <row r="76" spans="1:11" x14ac:dyDescent="0.25">
      <c r="A76" s="1">
        <v>18.75</v>
      </c>
      <c r="B76" s="3">
        <v>2.4E-2</v>
      </c>
      <c r="C76" s="3">
        <v>2.5000000000000001E-2</v>
      </c>
      <c r="D76" s="3">
        <v>2.1999999999999999E-2</v>
      </c>
      <c r="E76" s="3">
        <v>1.7999999999999999E-2</v>
      </c>
      <c r="F76" s="3">
        <v>2.4E-2</v>
      </c>
      <c r="G76" s="3">
        <v>2.3E-2</v>
      </c>
      <c r="I76" s="2">
        <f t="shared" si="3"/>
        <v>2.2666666666666668E-2</v>
      </c>
      <c r="J76" s="2">
        <f t="shared" si="4"/>
        <v>2.5033311140691458E-3</v>
      </c>
      <c r="K76" s="2">
        <f t="shared" si="5"/>
        <v>1.0219806477837264E-3</v>
      </c>
    </row>
    <row r="77" spans="1:11" x14ac:dyDescent="0.25">
      <c r="A77" s="1">
        <v>19</v>
      </c>
      <c r="B77" s="3">
        <v>2.3E-2</v>
      </c>
      <c r="C77" s="3">
        <v>2.4E-2</v>
      </c>
      <c r="D77" s="3">
        <v>2.1999999999999999E-2</v>
      </c>
      <c r="E77" s="3">
        <v>1.7999999999999999E-2</v>
      </c>
      <c r="F77" s="3">
        <v>2.5000000000000001E-2</v>
      </c>
      <c r="G77" s="3">
        <v>2.3E-2</v>
      </c>
      <c r="I77" s="2">
        <f t="shared" si="3"/>
        <v>2.2500000000000003E-2</v>
      </c>
      <c r="J77" s="2">
        <f t="shared" si="4"/>
        <v>2.4289915602982246E-3</v>
      </c>
      <c r="K77" s="2">
        <f t="shared" si="5"/>
        <v>9.9163165204290142E-4</v>
      </c>
    </row>
    <row r="78" spans="1:11" x14ac:dyDescent="0.25">
      <c r="A78" s="1">
        <v>19.25</v>
      </c>
      <c r="B78" s="3">
        <v>2.3E-2</v>
      </c>
      <c r="C78" s="3">
        <v>2.5000000000000001E-2</v>
      </c>
      <c r="D78" s="3">
        <v>2.1999999999999999E-2</v>
      </c>
      <c r="E78" s="3">
        <v>1.7999999999999999E-2</v>
      </c>
      <c r="F78" s="3">
        <v>2.4E-2</v>
      </c>
      <c r="G78" s="3">
        <v>2.3E-2</v>
      </c>
      <c r="I78" s="2">
        <f t="shared" si="3"/>
        <v>2.2500000000000003E-2</v>
      </c>
      <c r="J78" s="2">
        <f t="shared" si="4"/>
        <v>2.4289915602982246E-3</v>
      </c>
      <c r="K78" s="2">
        <f t="shared" si="5"/>
        <v>9.9163165204290142E-4</v>
      </c>
    </row>
    <row r="79" spans="1:11" x14ac:dyDescent="0.25">
      <c r="A79" s="1">
        <v>19.5</v>
      </c>
      <c r="B79" s="3">
        <v>2.4E-2</v>
      </c>
      <c r="C79" s="3">
        <v>2.5000000000000001E-2</v>
      </c>
      <c r="D79" s="3">
        <v>2.1999999999999999E-2</v>
      </c>
      <c r="E79" s="3">
        <v>1.7999999999999999E-2</v>
      </c>
      <c r="F79" s="3">
        <v>2.5000000000000001E-2</v>
      </c>
      <c r="G79" s="3">
        <v>2.4E-2</v>
      </c>
      <c r="I79" s="2">
        <f t="shared" si="3"/>
        <v>2.3000000000000003E-2</v>
      </c>
      <c r="J79" s="2">
        <f t="shared" si="4"/>
        <v>2.6832815729997488E-3</v>
      </c>
      <c r="K79" s="2">
        <f t="shared" si="5"/>
        <v>1.0954451150103329E-3</v>
      </c>
    </row>
    <row r="80" spans="1:11" x14ac:dyDescent="0.25">
      <c r="A80" s="1">
        <v>19.75</v>
      </c>
      <c r="B80" s="3">
        <v>2.3E-2</v>
      </c>
      <c r="C80" s="3">
        <v>2.5000000000000001E-2</v>
      </c>
      <c r="D80" s="3">
        <v>2.1999999999999999E-2</v>
      </c>
      <c r="E80" s="3">
        <v>1.7999999999999999E-2</v>
      </c>
      <c r="F80" s="3">
        <v>2.4E-2</v>
      </c>
      <c r="G80" s="3">
        <v>2.3E-2</v>
      </c>
      <c r="I80" s="2">
        <f t="shared" si="3"/>
        <v>2.2500000000000003E-2</v>
      </c>
      <c r="J80" s="2">
        <f t="shared" si="4"/>
        <v>2.4289915602982246E-3</v>
      </c>
      <c r="K80" s="2">
        <f t="shared" si="5"/>
        <v>9.9163165204290142E-4</v>
      </c>
    </row>
    <row r="81" spans="1:11" x14ac:dyDescent="0.25">
      <c r="A81" s="1">
        <v>20</v>
      </c>
      <c r="B81" s="3">
        <v>2.3E-2</v>
      </c>
      <c r="C81" s="3">
        <v>2.4E-2</v>
      </c>
      <c r="D81" s="3">
        <v>2.1999999999999999E-2</v>
      </c>
      <c r="E81" s="3">
        <v>1.7999999999999999E-2</v>
      </c>
      <c r="F81" s="3">
        <v>2.5000000000000001E-2</v>
      </c>
      <c r="G81" s="3">
        <v>2.3E-2</v>
      </c>
      <c r="I81" s="2">
        <f t="shared" si="3"/>
        <v>2.2500000000000003E-2</v>
      </c>
      <c r="J81" s="2">
        <f t="shared" si="4"/>
        <v>2.4289915602982246E-3</v>
      </c>
      <c r="K81" s="2">
        <f t="shared" si="5"/>
        <v>9.9163165204290142E-4</v>
      </c>
    </row>
    <row r="82" spans="1:11" x14ac:dyDescent="0.25">
      <c r="A82" s="1">
        <v>20.25</v>
      </c>
      <c r="B82" s="3">
        <v>2.4E-2</v>
      </c>
      <c r="C82" s="3">
        <v>2.4E-2</v>
      </c>
      <c r="D82" s="3">
        <v>2.1999999999999999E-2</v>
      </c>
      <c r="E82" s="3">
        <v>1.7999999999999999E-2</v>
      </c>
      <c r="F82" s="3">
        <v>2.5000000000000001E-2</v>
      </c>
      <c r="G82" s="3">
        <v>2.3E-2</v>
      </c>
      <c r="I82" s="2">
        <f t="shared" si="3"/>
        <v>2.2666666666666668E-2</v>
      </c>
      <c r="J82" s="2">
        <f t="shared" si="4"/>
        <v>2.5033311140691458E-3</v>
      </c>
      <c r="K82" s="2">
        <f t="shared" si="5"/>
        <v>1.0219806477837264E-3</v>
      </c>
    </row>
    <row r="83" spans="1:11" x14ac:dyDescent="0.25">
      <c r="A83" s="1">
        <v>20.5</v>
      </c>
      <c r="B83" s="3">
        <v>2.4E-2</v>
      </c>
      <c r="C83" s="3">
        <v>2.5000000000000001E-2</v>
      </c>
      <c r="D83" s="3">
        <v>2.1999999999999999E-2</v>
      </c>
      <c r="E83" s="3">
        <v>1.7999999999999999E-2</v>
      </c>
      <c r="F83" s="3">
        <v>2.5000000000000001E-2</v>
      </c>
      <c r="G83" s="3">
        <v>2.5000000000000001E-2</v>
      </c>
      <c r="I83" s="2">
        <f t="shared" si="3"/>
        <v>2.3166666666666669E-2</v>
      </c>
      <c r="J83" s="2">
        <f t="shared" si="4"/>
        <v>2.7868739954771318E-3</v>
      </c>
      <c r="K83" s="2">
        <f t="shared" si="5"/>
        <v>1.1377365443917347E-3</v>
      </c>
    </row>
    <row r="84" spans="1:11" x14ac:dyDescent="0.25">
      <c r="A84" s="1">
        <v>20.75</v>
      </c>
      <c r="B84" s="3">
        <v>2.4E-2</v>
      </c>
      <c r="C84" s="3">
        <v>2.4E-2</v>
      </c>
      <c r="D84" s="3">
        <v>2.3E-2</v>
      </c>
      <c r="E84" s="3">
        <v>1.9E-2</v>
      </c>
      <c r="F84" s="3">
        <v>2.5000000000000001E-2</v>
      </c>
      <c r="G84" s="3">
        <v>2.3E-2</v>
      </c>
      <c r="I84" s="2">
        <f t="shared" si="3"/>
        <v>2.3000000000000003E-2</v>
      </c>
      <c r="J84" s="2">
        <f t="shared" si="4"/>
        <v>2.097617696340304E-3</v>
      </c>
      <c r="K84" s="2">
        <f t="shared" si="5"/>
        <v>8.5634883857767566E-4</v>
      </c>
    </row>
    <row r="85" spans="1:11" x14ac:dyDescent="0.25">
      <c r="A85" s="1">
        <v>21</v>
      </c>
      <c r="B85" s="3">
        <v>2.4E-2</v>
      </c>
      <c r="C85" s="3">
        <v>2.5000000000000001E-2</v>
      </c>
      <c r="D85" s="3">
        <v>2.3E-2</v>
      </c>
      <c r="E85" s="3">
        <v>1.9E-2</v>
      </c>
      <c r="F85" s="3">
        <v>2.5000000000000001E-2</v>
      </c>
      <c r="G85" s="3">
        <v>2.4E-2</v>
      </c>
      <c r="I85" s="2">
        <f t="shared" si="3"/>
        <v>2.3333333333333334E-2</v>
      </c>
      <c r="J85" s="2">
        <f t="shared" si="4"/>
        <v>2.2509257354845517E-3</v>
      </c>
      <c r="K85" s="2">
        <f t="shared" si="5"/>
        <v>9.1893658347268182E-4</v>
      </c>
    </row>
    <row r="86" spans="1:11" x14ac:dyDescent="0.25">
      <c r="A86" s="1">
        <v>21.25</v>
      </c>
      <c r="B86" s="3">
        <v>2.4E-2</v>
      </c>
      <c r="C86" s="3">
        <v>2.5000000000000001E-2</v>
      </c>
      <c r="D86" s="3">
        <v>2.1999999999999999E-2</v>
      </c>
      <c r="E86" s="3">
        <v>1.7999999999999999E-2</v>
      </c>
      <c r="F86" s="3">
        <v>2.4E-2</v>
      </c>
      <c r="G86" s="3">
        <v>2.3E-2</v>
      </c>
      <c r="I86" s="2">
        <f t="shared" si="3"/>
        <v>2.2666666666666668E-2</v>
      </c>
      <c r="J86" s="2">
        <f t="shared" si="4"/>
        <v>2.5033311140691458E-3</v>
      </c>
      <c r="K86" s="2">
        <f t="shared" si="5"/>
        <v>1.0219806477837264E-3</v>
      </c>
    </row>
    <row r="87" spans="1:11" x14ac:dyDescent="0.25">
      <c r="A87" s="1">
        <v>21.5</v>
      </c>
      <c r="B87" s="3">
        <v>2.4E-2</v>
      </c>
      <c r="C87" s="3">
        <v>2.5000000000000001E-2</v>
      </c>
      <c r="D87" s="3">
        <v>2.1999999999999999E-2</v>
      </c>
      <c r="E87" s="3">
        <v>1.9E-2</v>
      </c>
      <c r="F87" s="3">
        <v>2.5000000000000001E-2</v>
      </c>
      <c r="G87" s="3">
        <v>2.3E-2</v>
      </c>
      <c r="I87" s="2">
        <f t="shared" si="3"/>
        <v>2.3000000000000003E-2</v>
      </c>
      <c r="J87" s="2">
        <f t="shared" si="4"/>
        <v>2.2803508501982768E-3</v>
      </c>
      <c r="K87" s="2">
        <f t="shared" si="5"/>
        <v>9.309493362512632E-4</v>
      </c>
    </row>
    <row r="88" spans="1:11" x14ac:dyDescent="0.25">
      <c r="A88" s="1">
        <v>21.75</v>
      </c>
      <c r="B88" s="3">
        <v>2.4E-2</v>
      </c>
      <c r="C88" s="3">
        <v>2.5000000000000001E-2</v>
      </c>
      <c r="D88" s="3">
        <v>2.1999999999999999E-2</v>
      </c>
      <c r="E88" s="3">
        <v>1.7999999999999999E-2</v>
      </c>
      <c r="F88" s="3">
        <v>2.5000000000000001E-2</v>
      </c>
      <c r="G88" s="3">
        <v>2.3E-2</v>
      </c>
      <c r="I88" s="2">
        <f t="shared" si="3"/>
        <v>2.2833333333333334E-2</v>
      </c>
      <c r="J88" s="2">
        <f t="shared" si="4"/>
        <v>2.6394443859772219E-3</v>
      </c>
      <c r="K88" s="2">
        <f t="shared" si="5"/>
        <v>1.0775486583496415E-3</v>
      </c>
    </row>
    <row r="89" spans="1:11" x14ac:dyDescent="0.25">
      <c r="A89" s="1">
        <v>22</v>
      </c>
      <c r="B89" s="3">
        <v>2.4E-2</v>
      </c>
      <c r="C89" s="3">
        <v>2.4E-2</v>
      </c>
      <c r="D89" s="3">
        <v>2.1999999999999999E-2</v>
      </c>
      <c r="E89" s="3">
        <v>1.7999999999999999E-2</v>
      </c>
      <c r="F89" s="3">
        <v>2.4E-2</v>
      </c>
      <c r="G89" s="3">
        <v>2.3E-2</v>
      </c>
      <c r="I89" s="2">
        <f t="shared" si="3"/>
        <v>2.2500000000000003E-2</v>
      </c>
      <c r="J89" s="2">
        <f t="shared" si="4"/>
        <v>2.3452078799117153E-3</v>
      </c>
      <c r="K89" s="2">
        <f t="shared" si="5"/>
        <v>9.5742710775633842E-4</v>
      </c>
    </row>
    <row r="90" spans="1:11" x14ac:dyDescent="0.25">
      <c r="A90" s="1">
        <v>22.25</v>
      </c>
      <c r="B90" s="3">
        <v>2.4E-2</v>
      </c>
      <c r="C90" s="3">
        <v>2.5000000000000001E-2</v>
      </c>
      <c r="D90" s="3">
        <v>2.1999999999999999E-2</v>
      </c>
      <c r="E90" s="3">
        <v>1.7999999999999999E-2</v>
      </c>
      <c r="F90" s="3">
        <v>2.5000000000000001E-2</v>
      </c>
      <c r="G90" s="3">
        <v>2.4E-2</v>
      </c>
      <c r="I90" s="2">
        <f t="shared" si="3"/>
        <v>2.3000000000000003E-2</v>
      </c>
      <c r="J90" s="2">
        <f t="shared" si="4"/>
        <v>2.6832815729997488E-3</v>
      </c>
      <c r="K90" s="2">
        <f t="shared" si="5"/>
        <v>1.0954451150103329E-3</v>
      </c>
    </row>
    <row r="91" spans="1:11" x14ac:dyDescent="0.25">
      <c r="A91" s="1">
        <v>22.5</v>
      </c>
      <c r="B91" s="3">
        <v>2.4E-2</v>
      </c>
      <c r="C91" s="3">
        <v>2.5000000000000001E-2</v>
      </c>
      <c r="D91" s="3">
        <v>2.1999999999999999E-2</v>
      </c>
      <c r="E91" s="3">
        <v>1.9E-2</v>
      </c>
      <c r="F91" s="3">
        <v>2.4E-2</v>
      </c>
      <c r="G91" s="3">
        <v>2.3E-2</v>
      </c>
      <c r="I91" s="2">
        <f t="shared" si="3"/>
        <v>2.2833333333333334E-2</v>
      </c>
      <c r="J91" s="2">
        <f t="shared" si="4"/>
        <v>2.1369760566432817E-3</v>
      </c>
      <c r="K91" s="2">
        <f t="shared" si="5"/>
        <v>8.7241682188682714E-4</v>
      </c>
    </row>
    <row r="92" spans="1:11" x14ac:dyDescent="0.25">
      <c r="A92" s="1">
        <v>22.75</v>
      </c>
      <c r="B92" s="3">
        <v>2.4E-2</v>
      </c>
      <c r="C92" s="3">
        <v>2.5000000000000001E-2</v>
      </c>
      <c r="D92" s="3">
        <v>2.3E-2</v>
      </c>
      <c r="E92" s="3">
        <v>1.9E-2</v>
      </c>
      <c r="F92" s="3">
        <v>2.5000000000000001E-2</v>
      </c>
      <c r="G92" s="3">
        <v>2.3E-2</v>
      </c>
      <c r="I92" s="2">
        <f t="shared" si="3"/>
        <v>2.3166666666666669E-2</v>
      </c>
      <c r="J92" s="2">
        <f t="shared" si="4"/>
        <v>2.2286019533929043E-3</v>
      </c>
      <c r="K92" s="2">
        <f t="shared" si="5"/>
        <v>9.0982293759707899E-4</v>
      </c>
    </row>
    <row r="93" spans="1:11" x14ac:dyDescent="0.25">
      <c r="A93" s="1">
        <v>23</v>
      </c>
      <c r="B93" s="3">
        <v>2.3E-2</v>
      </c>
      <c r="C93" s="3">
        <v>2.4E-2</v>
      </c>
      <c r="D93" s="3">
        <v>2.1000000000000001E-2</v>
      </c>
      <c r="E93" s="3">
        <v>1.7999999999999999E-2</v>
      </c>
      <c r="F93" s="3">
        <v>2.5000000000000001E-2</v>
      </c>
      <c r="G93" s="3">
        <v>2.3E-2</v>
      </c>
      <c r="I93" s="2">
        <f t="shared" si="3"/>
        <v>2.2333333333333334E-2</v>
      </c>
      <c r="J93" s="2">
        <f t="shared" si="4"/>
        <v>2.5033311140691458E-3</v>
      </c>
      <c r="K93" s="2">
        <f t="shared" si="5"/>
        <v>1.0219806477837264E-3</v>
      </c>
    </row>
    <row r="94" spans="1:11" x14ac:dyDescent="0.25">
      <c r="A94" s="1">
        <v>23.25</v>
      </c>
      <c r="B94" s="3">
        <v>2.5000000000000001E-2</v>
      </c>
      <c r="C94" s="3">
        <v>2.4E-2</v>
      </c>
      <c r="D94" s="3">
        <v>2.1999999999999999E-2</v>
      </c>
      <c r="E94" s="3">
        <v>1.7999999999999999E-2</v>
      </c>
      <c r="F94" s="3">
        <v>2.5000000000000001E-2</v>
      </c>
      <c r="G94" s="3">
        <v>2.3E-2</v>
      </c>
      <c r="I94" s="2">
        <f t="shared" si="3"/>
        <v>2.2833333333333334E-2</v>
      </c>
      <c r="J94" s="2">
        <f t="shared" si="4"/>
        <v>2.6394443859772219E-3</v>
      </c>
      <c r="K94" s="2">
        <f t="shared" si="5"/>
        <v>1.0775486583496415E-3</v>
      </c>
    </row>
    <row r="95" spans="1:11" x14ac:dyDescent="0.25">
      <c r="A95" s="1">
        <v>23.5</v>
      </c>
      <c r="B95" s="3">
        <v>2.4E-2</v>
      </c>
      <c r="C95" s="3">
        <v>2.5000000000000001E-2</v>
      </c>
      <c r="D95" s="3">
        <v>2.1999999999999999E-2</v>
      </c>
      <c r="E95" s="3">
        <v>1.7999999999999999E-2</v>
      </c>
      <c r="F95" s="3">
        <v>2.5000000000000001E-2</v>
      </c>
      <c r="G95" s="3">
        <v>2.3E-2</v>
      </c>
      <c r="I95" s="2">
        <f t="shared" si="3"/>
        <v>2.2833333333333334E-2</v>
      </c>
      <c r="J95" s="2">
        <f t="shared" si="4"/>
        <v>2.6394443859772219E-3</v>
      </c>
      <c r="K95" s="2">
        <f t="shared" si="5"/>
        <v>1.0775486583496415E-3</v>
      </c>
    </row>
    <row r="96" spans="1:11" x14ac:dyDescent="0.25">
      <c r="A96" s="1">
        <v>23.75</v>
      </c>
      <c r="B96" s="3">
        <v>2.3E-2</v>
      </c>
      <c r="C96" s="3">
        <v>2.4E-2</v>
      </c>
      <c r="D96" s="3">
        <v>2.1999999999999999E-2</v>
      </c>
      <c r="E96" s="3">
        <v>1.9E-2</v>
      </c>
      <c r="F96" s="3">
        <v>2.5000000000000001E-2</v>
      </c>
      <c r="G96" s="3">
        <v>2.4E-2</v>
      </c>
      <c r="I96" s="2">
        <f t="shared" si="3"/>
        <v>2.2833333333333334E-2</v>
      </c>
      <c r="J96" s="2">
        <f t="shared" si="4"/>
        <v>2.1369760566432817E-3</v>
      </c>
      <c r="K96" s="2">
        <f t="shared" si="5"/>
        <v>8.7241682188682714E-4</v>
      </c>
    </row>
    <row r="97" spans="1:11" x14ac:dyDescent="0.25">
      <c r="A97" s="1">
        <v>24</v>
      </c>
      <c r="B97" s="3">
        <v>2.4E-2</v>
      </c>
      <c r="C97" s="3">
        <v>2.4E-2</v>
      </c>
      <c r="D97" s="3">
        <v>2.1999999999999999E-2</v>
      </c>
      <c r="E97" s="3">
        <v>1.9E-2</v>
      </c>
      <c r="F97" s="3">
        <v>2.5000000000000001E-2</v>
      </c>
      <c r="G97" s="3">
        <v>2.4E-2</v>
      </c>
      <c r="I97" s="2">
        <f t="shared" si="3"/>
        <v>2.3000000000000003E-2</v>
      </c>
      <c r="J97" s="2">
        <f t="shared" si="4"/>
        <v>2.1908902300206653E-3</v>
      </c>
      <c r="K97" s="2">
        <f t="shared" si="5"/>
        <v>8.9442719099991634E-4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K1" sqref="K1"/>
    </sheetView>
  </sheetViews>
  <sheetFormatPr defaultRowHeight="15" x14ac:dyDescent="0.25"/>
  <sheetData>
    <row r="1" spans="1:13" x14ac:dyDescent="0.25">
      <c r="A1" s="1">
        <v>0</v>
      </c>
      <c r="B1" s="3">
        <v>1.2E-2</v>
      </c>
      <c r="C1" s="3">
        <v>1.4999999999999999E-2</v>
      </c>
      <c r="D1" s="3">
        <v>1.7000000000000001E-2</v>
      </c>
      <c r="E1" s="3">
        <v>8.4000000000000005E-2</v>
      </c>
      <c r="F1" s="3">
        <v>1.9E-2</v>
      </c>
      <c r="G1" s="3">
        <v>1.7000000000000001E-2</v>
      </c>
      <c r="H1" s="4"/>
      <c r="I1" s="2">
        <f>AVERAGE(B1:G1)</f>
        <v>2.7333333333333331E-2</v>
      </c>
      <c r="J1" s="2">
        <f>STDEV(B1:G1)</f>
        <v>2.7861562530961306E-2</v>
      </c>
      <c r="K1" s="2">
        <f>J1/(SQRT(6))</f>
        <v>1.1374435272916974E-2</v>
      </c>
      <c r="L1">
        <v>5</v>
      </c>
      <c r="M1">
        <v>10</v>
      </c>
    </row>
    <row r="2" spans="1:13" x14ac:dyDescent="0.25">
      <c r="A2" s="1">
        <v>0.25</v>
      </c>
      <c r="B2" s="3">
        <v>1.7999999999999999E-2</v>
      </c>
      <c r="C2" s="3">
        <v>1.9E-2</v>
      </c>
      <c r="D2" s="3">
        <v>1.7999999999999999E-2</v>
      </c>
      <c r="E2" s="3">
        <v>2.1000000000000001E-2</v>
      </c>
      <c r="F2" s="3">
        <v>2.1999999999999999E-2</v>
      </c>
      <c r="G2" s="3">
        <v>1.9E-2</v>
      </c>
      <c r="H2" s="4"/>
      <c r="I2" s="2">
        <f t="shared" ref="I2:I65" si="0">AVERAGE(B2:G2)</f>
        <v>1.95E-2</v>
      </c>
      <c r="J2" s="2">
        <f t="shared" ref="J2:J65" si="1">STDEV(B2:G2)</f>
        <v>1.6431676725154989E-3</v>
      </c>
      <c r="K2" s="2">
        <f t="shared" ref="K2:K65" si="2">J2/(SQRT(6))</f>
        <v>6.708203932499372E-4</v>
      </c>
    </row>
    <row r="3" spans="1:13" x14ac:dyDescent="0.25">
      <c r="A3" s="1">
        <v>0.5</v>
      </c>
      <c r="B3" s="3">
        <v>1.9E-2</v>
      </c>
      <c r="C3" s="3">
        <v>0.02</v>
      </c>
      <c r="D3" s="3">
        <v>1.9E-2</v>
      </c>
      <c r="E3" s="3">
        <v>2.1000000000000001E-2</v>
      </c>
      <c r="F3" s="3">
        <v>2.1999999999999999E-2</v>
      </c>
      <c r="G3" s="3">
        <v>1.9E-2</v>
      </c>
      <c r="H3" s="4"/>
      <c r="I3" s="2">
        <f t="shared" si="0"/>
        <v>0.02</v>
      </c>
      <c r="J3" s="2">
        <f t="shared" si="1"/>
        <v>1.264911064067352E-3</v>
      </c>
      <c r="K3" s="2">
        <f t="shared" si="2"/>
        <v>5.1639777949432242E-4</v>
      </c>
    </row>
    <row r="4" spans="1:13" x14ac:dyDescent="0.25">
      <c r="A4" s="1">
        <v>0.75</v>
      </c>
      <c r="B4" s="3">
        <v>0.02</v>
      </c>
      <c r="C4" s="3">
        <v>2.1999999999999999E-2</v>
      </c>
      <c r="D4" s="3">
        <v>0.02</v>
      </c>
      <c r="E4" s="3">
        <v>2.1999999999999999E-2</v>
      </c>
      <c r="F4" s="3">
        <v>2.3E-2</v>
      </c>
      <c r="G4" s="3">
        <v>1.9E-2</v>
      </c>
      <c r="H4" s="4"/>
      <c r="I4" s="2">
        <f t="shared" si="0"/>
        <v>2.0999999999999994E-2</v>
      </c>
      <c r="J4" s="2">
        <f t="shared" si="1"/>
        <v>1.5491933384829664E-3</v>
      </c>
      <c r="K4" s="2">
        <f t="shared" si="2"/>
        <v>6.3245553203367577E-4</v>
      </c>
    </row>
    <row r="5" spans="1:13" x14ac:dyDescent="0.25">
      <c r="A5" s="1">
        <v>1</v>
      </c>
      <c r="B5" s="3">
        <v>2.1000000000000001E-2</v>
      </c>
      <c r="C5" s="3">
        <v>2.3E-2</v>
      </c>
      <c r="D5" s="3">
        <v>2.1000000000000001E-2</v>
      </c>
      <c r="E5" s="3">
        <v>2.4E-2</v>
      </c>
      <c r="F5" s="3">
        <v>2.4E-2</v>
      </c>
      <c r="G5" s="3">
        <v>1.9E-2</v>
      </c>
      <c r="H5" s="4"/>
      <c r="I5" s="2">
        <f t="shared" si="0"/>
        <v>2.1999999999999995E-2</v>
      </c>
      <c r="J5" s="2">
        <f t="shared" si="1"/>
        <v>2E-3</v>
      </c>
      <c r="K5" s="2">
        <f t="shared" si="2"/>
        <v>8.1649658092772617E-4</v>
      </c>
    </row>
    <row r="6" spans="1:13" x14ac:dyDescent="0.25">
      <c r="A6" s="1">
        <v>1.25</v>
      </c>
      <c r="B6" s="3">
        <v>2.1999999999999999E-2</v>
      </c>
      <c r="C6" s="3">
        <v>2.4E-2</v>
      </c>
      <c r="D6" s="3">
        <v>2.1999999999999999E-2</v>
      </c>
      <c r="E6" s="3">
        <v>2.4E-2</v>
      </c>
      <c r="F6" s="3">
        <v>2.4E-2</v>
      </c>
      <c r="G6" s="3">
        <v>1.9E-2</v>
      </c>
      <c r="H6" s="4"/>
      <c r="I6" s="2">
        <f t="shared" si="0"/>
        <v>2.2499999999999996E-2</v>
      </c>
      <c r="J6" s="2">
        <f t="shared" si="1"/>
        <v>1.9748417658131505E-3</v>
      </c>
      <c r="K6" s="2">
        <f t="shared" si="2"/>
        <v>8.0622577482985527E-4</v>
      </c>
    </row>
    <row r="7" spans="1:13" x14ac:dyDescent="0.25">
      <c r="A7" s="1">
        <v>1.5</v>
      </c>
      <c r="B7" s="3">
        <v>2.1999999999999999E-2</v>
      </c>
      <c r="C7" s="3">
        <v>2.4E-2</v>
      </c>
      <c r="D7" s="3">
        <v>2.1999999999999999E-2</v>
      </c>
      <c r="E7" s="3">
        <v>2.5999999999999999E-2</v>
      </c>
      <c r="F7" s="3">
        <v>2.5999999999999999E-2</v>
      </c>
      <c r="G7" s="3">
        <v>0.02</v>
      </c>
      <c r="H7" s="4"/>
      <c r="I7" s="2">
        <f t="shared" si="0"/>
        <v>2.3333333333333331E-2</v>
      </c>
      <c r="J7" s="2">
        <f t="shared" si="1"/>
        <v>2.4221202832779929E-3</v>
      </c>
      <c r="K7" s="2">
        <f t="shared" si="2"/>
        <v>9.888264649460883E-4</v>
      </c>
    </row>
    <row r="8" spans="1:13" x14ac:dyDescent="0.25">
      <c r="A8" s="1">
        <v>1.75</v>
      </c>
      <c r="B8" s="3">
        <v>2.1999999999999999E-2</v>
      </c>
      <c r="C8" s="3">
        <v>2.4E-2</v>
      </c>
      <c r="D8" s="3">
        <v>2.1999999999999999E-2</v>
      </c>
      <c r="E8" s="3">
        <v>2.5000000000000001E-2</v>
      </c>
      <c r="F8" s="3">
        <v>2.5000000000000001E-2</v>
      </c>
      <c r="G8" s="3">
        <v>0.02</v>
      </c>
      <c r="H8" s="4"/>
      <c r="I8" s="2">
        <f t="shared" si="0"/>
        <v>2.2999999999999996E-2</v>
      </c>
      <c r="J8" s="2">
        <f t="shared" si="1"/>
        <v>2.0000000000000009E-3</v>
      </c>
      <c r="K8" s="2">
        <f t="shared" si="2"/>
        <v>8.1649658092772649E-4</v>
      </c>
    </row>
    <row r="9" spans="1:13" x14ac:dyDescent="0.25">
      <c r="A9" s="1">
        <v>2</v>
      </c>
      <c r="B9" s="3">
        <v>2.1999999999999999E-2</v>
      </c>
      <c r="C9" s="3">
        <v>2.4E-2</v>
      </c>
      <c r="D9" s="3">
        <v>2.3E-2</v>
      </c>
      <c r="E9" s="3">
        <v>2.5000000000000001E-2</v>
      </c>
      <c r="F9" s="3">
        <v>2.5999999999999999E-2</v>
      </c>
      <c r="G9" s="3">
        <v>0.02</v>
      </c>
      <c r="H9" s="4"/>
      <c r="I9" s="2">
        <f t="shared" si="0"/>
        <v>2.3333333333333331E-2</v>
      </c>
      <c r="J9" s="2">
        <f t="shared" si="1"/>
        <v>2.160246899469287E-3</v>
      </c>
      <c r="K9" s="2">
        <f t="shared" si="2"/>
        <v>8.819171036881971E-4</v>
      </c>
    </row>
    <row r="10" spans="1:13" x14ac:dyDescent="0.25">
      <c r="A10" s="1">
        <v>2.25</v>
      </c>
      <c r="B10" s="3">
        <v>2.1999999999999999E-2</v>
      </c>
      <c r="C10" s="3">
        <v>2.4E-2</v>
      </c>
      <c r="D10" s="3">
        <v>2.3E-2</v>
      </c>
      <c r="E10" s="3">
        <v>2.5000000000000001E-2</v>
      </c>
      <c r="F10" s="3">
        <v>2.7E-2</v>
      </c>
      <c r="G10" s="3">
        <v>0.02</v>
      </c>
      <c r="H10" s="4"/>
      <c r="I10" s="2">
        <f t="shared" si="0"/>
        <v>2.3499999999999997E-2</v>
      </c>
      <c r="J10" s="2">
        <f t="shared" si="1"/>
        <v>2.4289915602982242E-3</v>
      </c>
      <c r="K10" s="2">
        <f t="shared" si="2"/>
        <v>9.9163165204290142E-4</v>
      </c>
    </row>
    <row r="11" spans="1:13" x14ac:dyDescent="0.25">
      <c r="A11" s="1">
        <v>2.5</v>
      </c>
      <c r="B11" s="3">
        <v>2.3E-2</v>
      </c>
      <c r="C11" s="3">
        <v>2.5000000000000001E-2</v>
      </c>
      <c r="D11" s="3">
        <v>2.3E-2</v>
      </c>
      <c r="E11" s="3">
        <v>2.5000000000000001E-2</v>
      </c>
      <c r="F11" s="3">
        <v>2.5999999999999999E-2</v>
      </c>
      <c r="G11" s="3">
        <v>0.02</v>
      </c>
      <c r="H11" s="4"/>
      <c r="I11" s="2">
        <f t="shared" si="0"/>
        <v>2.3666666666666666E-2</v>
      </c>
      <c r="J11" s="2">
        <f t="shared" si="1"/>
        <v>2.1602468994692866E-3</v>
      </c>
      <c r="K11" s="2">
        <f t="shared" si="2"/>
        <v>8.8191710368819688E-4</v>
      </c>
    </row>
    <row r="12" spans="1:13" x14ac:dyDescent="0.25">
      <c r="A12" s="1">
        <v>2.75</v>
      </c>
      <c r="B12" s="3">
        <v>2.3E-2</v>
      </c>
      <c r="C12" s="3">
        <v>2.5999999999999999E-2</v>
      </c>
      <c r="D12" s="3">
        <v>2.3E-2</v>
      </c>
      <c r="E12" s="3">
        <v>2.5999999999999999E-2</v>
      </c>
      <c r="F12" s="3">
        <v>2.5000000000000001E-2</v>
      </c>
      <c r="G12" s="3">
        <v>0.02</v>
      </c>
      <c r="H12" s="4"/>
      <c r="I12" s="2">
        <f t="shared" si="0"/>
        <v>2.3833333333333331E-2</v>
      </c>
      <c r="J12" s="2">
        <f t="shared" si="1"/>
        <v>2.3166067138525401E-3</v>
      </c>
      <c r="K12" s="2">
        <f t="shared" si="2"/>
        <v>9.4575073060740712E-4</v>
      </c>
    </row>
    <row r="13" spans="1:13" x14ac:dyDescent="0.25">
      <c r="A13" s="1">
        <v>3</v>
      </c>
      <c r="B13" s="3">
        <v>2.3E-2</v>
      </c>
      <c r="C13" s="3">
        <v>2.5000000000000001E-2</v>
      </c>
      <c r="D13" s="3">
        <v>2.4E-2</v>
      </c>
      <c r="E13" s="3">
        <v>2.5000000000000001E-2</v>
      </c>
      <c r="F13" s="3">
        <v>2.5999999999999999E-2</v>
      </c>
      <c r="G13" s="3">
        <v>0.02</v>
      </c>
      <c r="H13" s="4"/>
      <c r="I13" s="2">
        <f t="shared" si="0"/>
        <v>2.3833333333333331E-2</v>
      </c>
      <c r="J13" s="2">
        <f t="shared" si="1"/>
        <v>2.1369760566432808E-3</v>
      </c>
      <c r="K13" s="2">
        <f t="shared" si="2"/>
        <v>8.7241682188682682E-4</v>
      </c>
    </row>
    <row r="14" spans="1:13" x14ac:dyDescent="0.25">
      <c r="A14" s="1">
        <v>3.25</v>
      </c>
      <c r="B14" s="3">
        <v>2.3E-2</v>
      </c>
      <c r="C14" s="3">
        <v>2.5999999999999999E-2</v>
      </c>
      <c r="D14" s="3">
        <v>2.4E-2</v>
      </c>
      <c r="E14" s="3">
        <v>2.5000000000000001E-2</v>
      </c>
      <c r="F14" s="3">
        <v>2.5999999999999999E-2</v>
      </c>
      <c r="G14" s="3">
        <v>0.02</v>
      </c>
      <c r="H14" s="4"/>
      <c r="I14" s="2">
        <f t="shared" si="0"/>
        <v>2.3999999999999997E-2</v>
      </c>
      <c r="J14" s="2">
        <f t="shared" si="1"/>
        <v>2.2803508501982755E-3</v>
      </c>
      <c r="K14" s="2">
        <f t="shared" si="2"/>
        <v>9.3094933625126265E-4</v>
      </c>
    </row>
    <row r="15" spans="1:13" x14ac:dyDescent="0.25">
      <c r="A15" s="1">
        <v>3.5</v>
      </c>
      <c r="B15" s="3">
        <v>2.1999999999999999E-2</v>
      </c>
      <c r="C15" s="3">
        <v>2.5000000000000001E-2</v>
      </c>
      <c r="D15" s="3">
        <v>2.3E-2</v>
      </c>
      <c r="E15" s="3">
        <v>2.5000000000000001E-2</v>
      </c>
      <c r="F15" s="3">
        <v>2.5999999999999999E-2</v>
      </c>
      <c r="G15" s="3">
        <v>2.1000000000000001E-2</v>
      </c>
      <c r="H15" s="4"/>
      <c r="I15" s="2">
        <f t="shared" si="0"/>
        <v>2.3666666666666666E-2</v>
      </c>
      <c r="J15" s="2">
        <f t="shared" si="1"/>
        <v>1.9663841605003498E-3</v>
      </c>
      <c r="K15" s="2">
        <f t="shared" si="2"/>
        <v>8.0277297191948629E-4</v>
      </c>
    </row>
    <row r="16" spans="1:13" x14ac:dyDescent="0.25">
      <c r="A16" s="1">
        <v>3.75</v>
      </c>
      <c r="B16" s="3">
        <v>2.1999999999999999E-2</v>
      </c>
      <c r="C16" s="3">
        <v>2.7E-2</v>
      </c>
      <c r="D16" s="3">
        <v>2.4E-2</v>
      </c>
      <c r="E16" s="3">
        <v>2.5000000000000001E-2</v>
      </c>
      <c r="F16" s="3">
        <v>2.8000000000000001E-2</v>
      </c>
      <c r="G16" s="3">
        <v>2.1000000000000001E-2</v>
      </c>
      <c r="H16" s="4"/>
      <c r="I16" s="2">
        <f t="shared" si="0"/>
        <v>2.4499999999999997E-2</v>
      </c>
      <c r="J16" s="2">
        <f t="shared" si="1"/>
        <v>2.7386127875258306E-3</v>
      </c>
      <c r="K16" s="2">
        <f t="shared" si="2"/>
        <v>1.1180339887498949E-3</v>
      </c>
    </row>
    <row r="17" spans="1:11" x14ac:dyDescent="0.25">
      <c r="A17" s="1">
        <v>4</v>
      </c>
      <c r="B17" s="3">
        <v>2.4E-2</v>
      </c>
      <c r="C17" s="3">
        <v>2.5000000000000001E-2</v>
      </c>
      <c r="D17" s="3">
        <v>2.4E-2</v>
      </c>
      <c r="E17" s="3">
        <v>2.5000000000000001E-2</v>
      </c>
      <c r="F17" s="3">
        <v>2.5999999999999999E-2</v>
      </c>
      <c r="G17" s="3">
        <v>2.1000000000000001E-2</v>
      </c>
      <c r="H17" s="4"/>
      <c r="I17" s="2">
        <f t="shared" si="0"/>
        <v>2.4166666666666666E-2</v>
      </c>
      <c r="J17" s="2">
        <f t="shared" si="1"/>
        <v>1.7224014243685079E-3</v>
      </c>
      <c r="K17" s="2">
        <f t="shared" si="2"/>
        <v>7.0316743699096608E-4</v>
      </c>
    </row>
    <row r="18" spans="1:11" x14ac:dyDescent="0.25">
      <c r="A18" s="1">
        <v>4.25</v>
      </c>
      <c r="B18" s="3">
        <v>2.4E-2</v>
      </c>
      <c r="C18" s="3">
        <v>2.5000000000000001E-2</v>
      </c>
      <c r="D18" s="3">
        <v>2.5999999999999999E-2</v>
      </c>
      <c r="E18" s="3">
        <v>2.5999999999999999E-2</v>
      </c>
      <c r="F18" s="3">
        <v>2.5999999999999999E-2</v>
      </c>
      <c r="G18" s="3">
        <v>2.1000000000000001E-2</v>
      </c>
      <c r="H18" s="4"/>
      <c r="I18" s="2">
        <f t="shared" si="0"/>
        <v>2.4666666666666667E-2</v>
      </c>
      <c r="J18" s="2">
        <f t="shared" si="1"/>
        <v>1.966384160500349E-3</v>
      </c>
      <c r="K18" s="2">
        <f t="shared" si="2"/>
        <v>8.0277297191948596E-4</v>
      </c>
    </row>
    <row r="19" spans="1:11" x14ac:dyDescent="0.25">
      <c r="A19" s="1">
        <v>4.5</v>
      </c>
      <c r="B19" s="3">
        <v>2.3E-2</v>
      </c>
      <c r="C19" s="3">
        <v>2.5000000000000001E-2</v>
      </c>
      <c r="D19" s="3">
        <v>2.7E-2</v>
      </c>
      <c r="E19" s="3">
        <v>2.5000000000000001E-2</v>
      </c>
      <c r="F19" s="3">
        <v>2.5999999999999999E-2</v>
      </c>
      <c r="G19" s="3">
        <v>2.1000000000000001E-2</v>
      </c>
      <c r="H19" s="4"/>
      <c r="I19" s="2">
        <f t="shared" si="0"/>
        <v>2.4499999999999997E-2</v>
      </c>
      <c r="J19" s="2">
        <f t="shared" si="1"/>
        <v>2.1679483388678793E-3</v>
      </c>
      <c r="K19" s="2">
        <f t="shared" si="2"/>
        <v>8.8506120315678342E-4</v>
      </c>
    </row>
    <row r="20" spans="1:11" x14ac:dyDescent="0.25">
      <c r="A20" s="1">
        <v>4.75</v>
      </c>
      <c r="B20" s="3">
        <v>2.3E-2</v>
      </c>
      <c r="C20" s="3">
        <v>2.5000000000000001E-2</v>
      </c>
      <c r="D20" s="3">
        <v>2.4E-2</v>
      </c>
      <c r="E20" s="3">
        <v>2.5000000000000001E-2</v>
      </c>
      <c r="F20" s="3">
        <v>2.9000000000000001E-2</v>
      </c>
      <c r="G20" s="3">
        <v>2.1000000000000001E-2</v>
      </c>
      <c r="H20" s="4"/>
      <c r="I20" s="2">
        <f t="shared" si="0"/>
        <v>2.4499999999999997E-2</v>
      </c>
      <c r="J20" s="2">
        <f t="shared" si="1"/>
        <v>2.6645825188948459E-3</v>
      </c>
      <c r="K20" s="2">
        <f t="shared" si="2"/>
        <v>1.087811258138715E-3</v>
      </c>
    </row>
    <row r="21" spans="1:11" x14ac:dyDescent="0.25">
      <c r="A21" s="1">
        <v>5</v>
      </c>
      <c r="B21" s="3">
        <v>2.3E-2</v>
      </c>
      <c r="C21" s="3">
        <v>2.5000000000000001E-2</v>
      </c>
      <c r="D21" s="3">
        <v>2.5000000000000001E-2</v>
      </c>
      <c r="E21" s="3">
        <v>2.5999999999999999E-2</v>
      </c>
      <c r="F21" s="3">
        <v>2.7E-2</v>
      </c>
      <c r="G21" s="3">
        <v>2.1000000000000001E-2</v>
      </c>
      <c r="H21" s="4"/>
      <c r="I21" s="2">
        <f t="shared" si="0"/>
        <v>2.4499999999999997E-2</v>
      </c>
      <c r="J21" s="2">
        <f t="shared" si="1"/>
        <v>2.1679483388678793E-3</v>
      </c>
      <c r="K21" s="2">
        <f t="shared" si="2"/>
        <v>8.8506120315678342E-4</v>
      </c>
    </row>
    <row r="22" spans="1:11" x14ac:dyDescent="0.25">
      <c r="A22" s="1">
        <v>5.25</v>
      </c>
      <c r="B22" s="3">
        <v>2.4E-2</v>
      </c>
      <c r="C22" s="3">
        <v>2.5000000000000001E-2</v>
      </c>
      <c r="D22" s="3">
        <v>2.7E-2</v>
      </c>
      <c r="E22" s="3">
        <v>2.5999999999999999E-2</v>
      </c>
      <c r="F22" s="3">
        <v>2.7E-2</v>
      </c>
      <c r="G22" s="3">
        <v>2.1999999999999999E-2</v>
      </c>
      <c r="H22" s="4"/>
      <c r="I22" s="2">
        <f t="shared" si="0"/>
        <v>2.5166666666666667E-2</v>
      </c>
      <c r="J22" s="2">
        <f t="shared" si="1"/>
        <v>1.9407902170679517E-3</v>
      </c>
      <c r="K22" s="2">
        <f t="shared" si="2"/>
        <v>7.9232428826698099E-4</v>
      </c>
    </row>
    <row r="23" spans="1:11" x14ac:dyDescent="0.25">
      <c r="A23" s="1">
        <v>5.5</v>
      </c>
      <c r="B23" s="3">
        <v>2.4E-2</v>
      </c>
      <c r="C23" s="3">
        <v>2.5999999999999999E-2</v>
      </c>
      <c r="D23" s="3">
        <v>0.03</v>
      </c>
      <c r="E23" s="3">
        <v>2.5000000000000001E-2</v>
      </c>
      <c r="F23" s="3">
        <v>2.7E-2</v>
      </c>
      <c r="G23" s="3">
        <v>2.1999999999999999E-2</v>
      </c>
      <c r="H23" s="4"/>
      <c r="I23" s="2">
        <f t="shared" si="0"/>
        <v>2.5666666666666667E-2</v>
      </c>
      <c r="J23" s="2">
        <f t="shared" si="1"/>
        <v>2.7325202042558926E-3</v>
      </c>
      <c r="K23" s="2">
        <f t="shared" si="2"/>
        <v>1.115546702045434E-3</v>
      </c>
    </row>
    <row r="24" spans="1:11" x14ac:dyDescent="0.25">
      <c r="A24" s="1">
        <v>5.75</v>
      </c>
      <c r="B24" s="3">
        <v>2.4E-2</v>
      </c>
      <c r="C24" s="3">
        <v>2.5999999999999999E-2</v>
      </c>
      <c r="D24" s="3">
        <v>0.03</v>
      </c>
      <c r="E24" s="3">
        <v>2.5000000000000001E-2</v>
      </c>
      <c r="F24" s="3">
        <v>2.7E-2</v>
      </c>
      <c r="G24" s="3">
        <v>2.1000000000000001E-2</v>
      </c>
      <c r="H24" s="4"/>
      <c r="I24" s="2">
        <f t="shared" si="0"/>
        <v>2.5499999999999998E-2</v>
      </c>
      <c r="J24" s="2">
        <f t="shared" si="1"/>
        <v>3.0166206257996701E-3</v>
      </c>
      <c r="K24" s="2">
        <f t="shared" si="2"/>
        <v>1.2315302134607441E-3</v>
      </c>
    </row>
    <row r="25" spans="1:11" x14ac:dyDescent="0.25">
      <c r="A25" s="1">
        <v>6</v>
      </c>
      <c r="B25" s="3">
        <v>2.4E-2</v>
      </c>
      <c r="C25" s="3">
        <v>2.5000000000000001E-2</v>
      </c>
      <c r="D25" s="3">
        <v>2.8000000000000001E-2</v>
      </c>
      <c r="E25" s="3">
        <v>2.5000000000000001E-2</v>
      </c>
      <c r="F25" s="3">
        <v>2.5999999999999999E-2</v>
      </c>
      <c r="G25" s="3">
        <v>2.1999999999999999E-2</v>
      </c>
      <c r="H25" s="4"/>
      <c r="I25" s="2">
        <f t="shared" si="0"/>
        <v>2.4999999999999998E-2</v>
      </c>
      <c r="J25" s="2">
        <f t="shared" si="1"/>
        <v>2.0000000000000005E-3</v>
      </c>
      <c r="K25" s="2">
        <f t="shared" si="2"/>
        <v>8.1649658092772628E-4</v>
      </c>
    </row>
    <row r="26" spans="1:11" x14ac:dyDescent="0.25">
      <c r="A26" s="1">
        <v>6.25</v>
      </c>
      <c r="B26" s="3">
        <v>2.4E-2</v>
      </c>
      <c r="C26" s="3">
        <v>2.5000000000000001E-2</v>
      </c>
      <c r="D26" s="3">
        <v>0.03</v>
      </c>
      <c r="E26" s="3">
        <v>2.5999999999999999E-2</v>
      </c>
      <c r="F26" s="3">
        <v>2.9000000000000001E-2</v>
      </c>
      <c r="G26" s="3">
        <v>2.1999999999999999E-2</v>
      </c>
      <c r="H26" s="4"/>
      <c r="I26" s="2">
        <f t="shared" si="0"/>
        <v>2.5999999999999999E-2</v>
      </c>
      <c r="J26" s="2">
        <f t="shared" si="1"/>
        <v>3.0331501776206206E-3</v>
      </c>
      <c r="K26" s="2">
        <f t="shared" si="2"/>
        <v>1.2382783747337809E-3</v>
      </c>
    </row>
    <row r="27" spans="1:11" x14ac:dyDescent="0.25">
      <c r="A27" s="1">
        <v>6.5</v>
      </c>
      <c r="B27" s="3">
        <v>2.4E-2</v>
      </c>
      <c r="C27" s="3">
        <v>2.5000000000000001E-2</v>
      </c>
      <c r="D27" s="3">
        <v>2.8000000000000001E-2</v>
      </c>
      <c r="E27" s="3">
        <v>2.5000000000000001E-2</v>
      </c>
      <c r="F27" s="3">
        <v>2.5999999999999999E-2</v>
      </c>
      <c r="G27" s="3">
        <v>2.1999999999999999E-2</v>
      </c>
      <c r="H27" s="4"/>
      <c r="I27" s="2">
        <f t="shared" si="0"/>
        <v>2.4999999999999998E-2</v>
      </c>
      <c r="J27" s="2">
        <f t="shared" si="1"/>
        <v>2.0000000000000005E-3</v>
      </c>
      <c r="K27" s="2">
        <f t="shared" si="2"/>
        <v>8.1649658092772628E-4</v>
      </c>
    </row>
    <row r="28" spans="1:11" x14ac:dyDescent="0.25">
      <c r="A28" s="1">
        <v>6.75</v>
      </c>
      <c r="B28" s="3">
        <v>2.4E-2</v>
      </c>
      <c r="C28" s="3">
        <v>2.5000000000000001E-2</v>
      </c>
      <c r="D28" s="3">
        <v>2.8000000000000001E-2</v>
      </c>
      <c r="E28" s="3">
        <v>2.5000000000000001E-2</v>
      </c>
      <c r="F28" s="3">
        <v>2.8000000000000001E-2</v>
      </c>
      <c r="G28" s="3">
        <v>2.3E-2</v>
      </c>
      <c r="H28" s="4"/>
      <c r="I28" s="2">
        <f t="shared" si="0"/>
        <v>2.5499999999999998E-2</v>
      </c>
      <c r="J28" s="2">
        <f t="shared" si="1"/>
        <v>2.0736441353327723E-3</v>
      </c>
      <c r="K28" s="2">
        <f t="shared" si="2"/>
        <v>8.4656167328001975E-4</v>
      </c>
    </row>
    <row r="29" spans="1:11" x14ac:dyDescent="0.25">
      <c r="A29" s="1">
        <v>7</v>
      </c>
      <c r="B29" s="3">
        <v>2.4E-2</v>
      </c>
      <c r="C29" s="3">
        <v>2.5999999999999999E-2</v>
      </c>
      <c r="D29" s="3">
        <v>2.8000000000000001E-2</v>
      </c>
      <c r="E29" s="3">
        <v>2.5999999999999999E-2</v>
      </c>
      <c r="F29" s="3">
        <v>2.7E-2</v>
      </c>
      <c r="G29" s="3">
        <v>2.1999999999999999E-2</v>
      </c>
      <c r="H29" s="4"/>
      <c r="I29" s="2">
        <f t="shared" si="0"/>
        <v>2.5499999999999998E-2</v>
      </c>
      <c r="J29" s="2">
        <f t="shared" si="1"/>
        <v>2.1679483388678802E-3</v>
      </c>
      <c r="K29" s="2">
        <f t="shared" si="2"/>
        <v>8.8506120315678374E-4</v>
      </c>
    </row>
    <row r="30" spans="1:11" x14ac:dyDescent="0.25">
      <c r="A30" s="1">
        <v>7.25</v>
      </c>
      <c r="B30" s="3">
        <v>2.5000000000000001E-2</v>
      </c>
      <c r="C30" s="3">
        <v>0.03</v>
      </c>
      <c r="D30" s="3">
        <v>0.05</v>
      </c>
      <c r="E30" s="3">
        <v>2.5999999999999999E-2</v>
      </c>
      <c r="F30" s="3">
        <v>2.8000000000000001E-2</v>
      </c>
      <c r="G30" s="3">
        <v>2.1999999999999999E-2</v>
      </c>
      <c r="H30" s="4"/>
      <c r="I30" s="2">
        <f t="shared" si="0"/>
        <v>3.0166666666666665E-2</v>
      </c>
      <c r="J30" s="2">
        <f t="shared" si="1"/>
        <v>1.0087946603083644E-2</v>
      </c>
      <c r="K30" s="2">
        <f t="shared" si="2"/>
        <v>4.1183869549996322E-3</v>
      </c>
    </row>
    <row r="31" spans="1:11" x14ac:dyDescent="0.25">
      <c r="A31" s="1">
        <v>7.5</v>
      </c>
      <c r="B31" s="3">
        <v>2.4E-2</v>
      </c>
      <c r="C31" s="3">
        <v>2.5000000000000001E-2</v>
      </c>
      <c r="D31" s="3">
        <v>3.1E-2</v>
      </c>
      <c r="E31" s="3">
        <v>2.5000000000000001E-2</v>
      </c>
      <c r="F31" s="3">
        <v>2.7E-2</v>
      </c>
      <c r="G31" s="3">
        <v>2.1999999999999999E-2</v>
      </c>
      <c r="H31" s="4"/>
      <c r="I31" s="2">
        <f t="shared" si="0"/>
        <v>2.5666666666666667E-2</v>
      </c>
      <c r="J31" s="2">
        <f t="shared" si="1"/>
        <v>3.0767948691238205E-3</v>
      </c>
      <c r="K31" s="2">
        <f t="shared" si="2"/>
        <v>1.256096245427785E-3</v>
      </c>
    </row>
    <row r="32" spans="1:11" x14ac:dyDescent="0.25">
      <c r="A32" s="1">
        <v>7.75</v>
      </c>
      <c r="B32" s="3">
        <v>2.1999999999999999E-2</v>
      </c>
      <c r="C32" s="3">
        <v>2.3E-2</v>
      </c>
      <c r="D32" s="3">
        <v>2.7E-2</v>
      </c>
      <c r="E32" s="3">
        <v>2.5999999999999999E-2</v>
      </c>
      <c r="F32" s="3">
        <v>2.9000000000000001E-2</v>
      </c>
      <c r="G32" s="3">
        <v>2.4E-2</v>
      </c>
      <c r="H32" s="4"/>
      <c r="I32" s="2">
        <f t="shared" si="0"/>
        <v>2.5166666666666667E-2</v>
      </c>
      <c r="J32" s="2">
        <f t="shared" si="1"/>
        <v>2.6394443859772214E-3</v>
      </c>
      <c r="K32" s="2">
        <f t="shared" si="2"/>
        <v>1.0775486583496413E-3</v>
      </c>
    </row>
    <row r="33" spans="1:11" x14ac:dyDescent="0.25">
      <c r="A33" s="1">
        <v>8</v>
      </c>
      <c r="B33" s="3">
        <v>2.3E-2</v>
      </c>
      <c r="C33" s="3">
        <v>2.5000000000000001E-2</v>
      </c>
      <c r="D33" s="3">
        <v>2.8000000000000001E-2</v>
      </c>
      <c r="E33" s="3">
        <v>2.5999999999999999E-2</v>
      </c>
      <c r="F33" s="3">
        <v>2.9000000000000001E-2</v>
      </c>
      <c r="G33" s="3">
        <v>2.4E-2</v>
      </c>
      <c r="H33" s="4"/>
      <c r="I33" s="2">
        <f t="shared" si="0"/>
        <v>2.5833333333333333E-2</v>
      </c>
      <c r="J33" s="2">
        <f t="shared" si="1"/>
        <v>2.316606713852541E-3</v>
      </c>
      <c r="K33" s="2">
        <f t="shared" si="2"/>
        <v>9.4575073060740745E-4</v>
      </c>
    </row>
    <row r="34" spans="1:11" x14ac:dyDescent="0.25">
      <c r="A34" s="1">
        <v>8.25</v>
      </c>
      <c r="B34" s="3">
        <v>2.4E-2</v>
      </c>
      <c r="C34" s="3">
        <v>2.5999999999999999E-2</v>
      </c>
      <c r="D34" s="3">
        <v>2.9000000000000001E-2</v>
      </c>
      <c r="E34" s="3">
        <v>2.5000000000000001E-2</v>
      </c>
      <c r="F34" s="3">
        <v>2.5999999999999999E-2</v>
      </c>
      <c r="G34" s="3">
        <v>2.1999999999999999E-2</v>
      </c>
      <c r="I34" s="2">
        <f t="shared" si="0"/>
        <v>2.5333333333333333E-2</v>
      </c>
      <c r="J34" s="2">
        <f t="shared" si="1"/>
        <v>2.3380903889000247E-3</v>
      </c>
      <c r="K34" s="2">
        <f t="shared" si="2"/>
        <v>9.5452140421842387E-4</v>
      </c>
    </row>
    <row r="35" spans="1:11" x14ac:dyDescent="0.25">
      <c r="A35" s="1">
        <v>8.5</v>
      </c>
      <c r="B35" s="3">
        <v>2.4E-2</v>
      </c>
      <c r="C35" s="3">
        <v>2.5000000000000001E-2</v>
      </c>
      <c r="D35" s="3">
        <v>0.03</v>
      </c>
      <c r="E35" s="3">
        <v>2.5000000000000001E-2</v>
      </c>
      <c r="F35" s="3">
        <v>2.9000000000000001E-2</v>
      </c>
      <c r="G35" s="3">
        <v>2.4E-2</v>
      </c>
      <c r="I35" s="2">
        <f t="shared" si="0"/>
        <v>2.6166666666666668E-2</v>
      </c>
      <c r="J35" s="2">
        <f t="shared" si="1"/>
        <v>2.6394443859772201E-3</v>
      </c>
      <c r="K35" s="2">
        <f t="shared" si="2"/>
        <v>1.0775486583496409E-3</v>
      </c>
    </row>
    <row r="36" spans="1:11" x14ac:dyDescent="0.25">
      <c r="A36" s="1">
        <v>8.75</v>
      </c>
      <c r="B36" s="3">
        <v>2.4E-2</v>
      </c>
      <c r="C36" s="3">
        <v>2.5999999999999999E-2</v>
      </c>
      <c r="D36" s="3">
        <v>2.9000000000000001E-2</v>
      </c>
      <c r="E36" s="3">
        <v>2.5000000000000001E-2</v>
      </c>
      <c r="F36" s="3">
        <v>2.7E-2</v>
      </c>
      <c r="G36" s="3">
        <v>2.3E-2</v>
      </c>
      <c r="I36" s="2">
        <f t="shared" si="0"/>
        <v>2.5666666666666667E-2</v>
      </c>
      <c r="J36" s="2">
        <f t="shared" si="1"/>
        <v>2.1602468994692875E-3</v>
      </c>
      <c r="K36" s="2">
        <f t="shared" si="2"/>
        <v>8.8191710368819721E-4</v>
      </c>
    </row>
    <row r="37" spans="1:11" x14ac:dyDescent="0.25">
      <c r="A37" s="1">
        <v>9</v>
      </c>
      <c r="B37" s="3">
        <v>2.4E-2</v>
      </c>
      <c r="C37" s="3">
        <v>2.5999999999999999E-2</v>
      </c>
      <c r="D37" s="3">
        <v>3.4000000000000002E-2</v>
      </c>
      <c r="E37" s="3">
        <v>2.4E-2</v>
      </c>
      <c r="F37" s="3">
        <v>2.5999999999999999E-2</v>
      </c>
      <c r="G37" s="3">
        <v>2.1999999999999999E-2</v>
      </c>
      <c r="I37" s="2">
        <f t="shared" si="0"/>
        <v>2.5999999999999999E-2</v>
      </c>
      <c r="J37" s="2">
        <f t="shared" si="1"/>
        <v>4.1952353926806071E-3</v>
      </c>
      <c r="K37" s="2">
        <f t="shared" si="2"/>
        <v>1.7126976771553511E-3</v>
      </c>
    </row>
    <row r="38" spans="1:11" x14ac:dyDescent="0.25">
      <c r="A38" s="1">
        <v>9.25</v>
      </c>
      <c r="B38" s="3">
        <v>2.4E-2</v>
      </c>
      <c r="C38" s="3">
        <v>2.5999999999999999E-2</v>
      </c>
      <c r="D38" s="3">
        <v>3.2000000000000001E-2</v>
      </c>
      <c r="E38" s="3">
        <v>2.5000000000000001E-2</v>
      </c>
      <c r="F38" s="3">
        <v>2.7E-2</v>
      </c>
      <c r="G38" s="3">
        <v>2.3E-2</v>
      </c>
      <c r="I38" s="2">
        <f t="shared" si="0"/>
        <v>2.6166666666666668E-2</v>
      </c>
      <c r="J38" s="2">
        <f t="shared" si="1"/>
        <v>3.1885210782848319E-3</v>
      </c>
      <c r="K38" s="2">
        <f t="shared" si="2"/>
        <v>1.3017082793177759E-3</v>
      </c>
    </row>
    <row r="39" spans="1:11" x14ac:dyDescent="0.25">
      <c r="A39" s="1">
        <v>9.5</v>
      </c>
      <c r="B39" s="3">
        <v>2.4E-2</v>
      </c>
      <c r="C39" s="3">
        <v>2.5000000000000001E-2</v>
      </c>
      <c r="D39" s="3">
        <v>2.9000000000000001E-2</v>
      </c>
      <c r="E39" s="3">
        <v>2.5000000000000001E-2</v>
      </c>
      <c r="F39" s="3">
        <v>2.7E-2</v>
      </c>
      <c r="G39" s="3">
        <v>2.1999999999999999E-2</v>
      </c>
      <c r="I39" s="2">
        <f t="shared" si="0"/>
        <v>2.5333333333333333E-2</v>
      </c>
      <c r="J39" s="2">
        <f t="shared" si="1"/>
        <v>2.4221202832779938E-3</v>
      </c>
      <c r="K39" s="2">
        <f t="shared" si="2"/>
        <v>9.8882646494608873E-4</v>
      </c>
    </row>
    <row r="40" spans="1:11" x14ac:dyDescent="0.25">
      <c r="A40" s="1">
        <v>9.75</v>
      </c>
      <c r="B40" s="3">
        <v>2.3E-2</v>
      </c>
      <c r="C40" s="3">
        <v>2.5000000000000001E-2</v>
      </c>
      <c r="D40" s="3">
        <v>2.9000000000000001E-2</v>
      </c>
      <c r="E40" s="3">
        <v>2.5000000000000001E-2</v>
      </c>
      <c r="F40" s="3">
        <v>2.7E-2</v>
      </c>
      <c r="G40" s="3">
        <v>2.1999999999999999E-2</v>
      </c>
      <c r="I40" s="2">
        <f t="shared" si="0"/>
        <v>2.5166666666666667E-2</v>
      </c>
      <c r="J40" s="2">
        <f t="shared" si="1"/>
        <v>2.5625508125043436E-3</v>
      </c>
      <c r="K40" s="2">
        <f t="shared" si="2"/>
        <v>1.0461569884316815E-3</v>
      </c>
    </row>
    <row r="41" spans="1:11" x14ac:dyDescent="0.25">
      <c r="A41" s="1">
        <v>10</v>
      </c>
      <c r="B41" s="3">
        <v>2.3E-2</v>
      </c>
      <c r="C41" s="3">
        <v>2.5000000000000001E-2</v>
      </c>
      <c r="D41" s="3">
        <v>3.1E-2</v>
      </c>
      <c r="E41" s="3">
        <v>2.5000000000000001E-2</v>
      </c>
      <c r="F41" s="3">
        <v>2.7E-2</v>
      </c>
      <c r="G41" s="3">
        <v>2.3E-2</v>
      </c>
      <c r="I41" s="2">
        <f t="shared" si="0"/>
        <v>2.5666666666666667E-2</v>
      </c>
      <c r="J41" s="2">
        <f t="shared" si="1"/>
        <v>3.0110906108363239E-3</v>
      </c>
      <c r="K41" s="2">
        <f t="shared" si="2"/>
        <v>1.2292725943057184E-3</v>
      </c>
    </row>
    <row r="42" spans="1:11" x14ac:dyDescent="0.25">
      <c r="A42" s="1">
        <v>10.25</v>
      </c>
      <c r="B42" s="3">
        <v>2.4E-2</v>
      </c>
      <c r="C42" s="3">
        <v>2.5000000000000001E-2</v>
      </c>
      <c r="D42" s="3">
        <v>3.5000000000000003E-2</v>
      </c>
      <c r="E42" s="3">
        <v>2.5000000000000001E-2</v>
      </c>
      <c r="F42" s="3">
        <v>2.7E-2</v>
      </c>
      <c r="G42" s="3">
        <v>2.1999999999999999E-2</v>
      </c>
      <c r="I42" s="2">
        <f t="shared" si="0"/>
        <v>2.6333333333333334E-2</v>
      </c>
      <c r="J42" s="2">
        <f t="shared" si="1"/>
        <v>4.5460605656619532E-3</v>
      </c>
      <c r="K42" s="2">
        <f t="shared" si="2"/>
        <v>1.8559214542766746E-3</v>
      </c>
    </row>
    <row r="43" spans="1:11" x14ac:dyDescent="0.25">
      <c r="A43" s="1">
        <v>10.5</v>
      </c>
      <c r="B43" s="3">
        <v>2.3E-2</v>
      </c>
      <c r="C43" s="3">
        <v>2.5999999999999999E-2</v>
      </c>
      <c r="D43" s="3">
        <v>3.6999999999999998E-2</v>
      </c>
      <c r="E43" s="3">
        <v>2.5000000000000001E-2</v>
      </c>
      <c r="F43" s="3">
        <v>2.7E-2</v>
      </c>
      <c r="G43" s="3">
        <v>2.3E-2</v>
      </c>
      <c r="I43" s="2">
        <f t="shared" si="0"/>
        <v>2.6833333333333331E-2</v>
      </c>
      <c r="J43" s="2">
        <f t="shared" si="1"/>
        <v>5.231315959361168E-3</v>
      </c>
      <c r="K43" s="2">
        <f t="shared" si="2"/>
        <v>2.1356757972855207E-3</v>
      </c>
    </row>
    <row r="44" spans="1:11" x14ac:dyDescent="0.25">
      <c r="A44" s="1">
        <v>10.75</v>
      </c>
      <c r="B44" s="3">
        <v>2.1999999999999999E-2</v>
      </c>
      <c r="C44" s="3">
        <v>2.4E-2</v>
      </c>
      <c r="D44" s="3">
        <v>3.1E-2</v>
      </c>
      <c r="E44" s="3">
        <v>2.5000000000000001E-2</v>
      </c>
      <c r="F44" s="3">
        <v>2.7E-2</v>
      </c>
      <c r="G44" s="3">
        <v>2.3E-2</v>
      </c>
      <c r="I44" s="2">
        <f t="shared" si="0"/>
        <v>2.5333333333333333E-2</v>
      </c>
      <c r="J44" s="2">
        <f t="shared" si="1"/>
        <v>3.2659863237109042E-3</v>
      </c>
      <c r="K44" s="2">
        <f t="shared" si="2"/>
        <v>1.3333333333333335E-3</v>
      </c>
    </row>
    <row r="45" spans="1:11" x14ac:dyDescent="0.25">
      <c r="A45" s="1">
        <v>11</v>
      </c>
      <c r="B45" s="3">
        <v>2.4E-2</v>
      </c>
      <c r="C45" s="3">
        <v>2.5000000000000001E-2</v>
      </c>
      <c r="D45" s="3">
        <v>3.3000000000000002E-2</v>
      </c>
      <c r="E45" s="3">
        <v>2.4E-2</v>
      </c>
      <c r="F45" s="3">
        <v>2.7E-2</v>
      </c>
      <c r="G45" s="3">
        <v>2.3E-2</v>
      </c>
      <c r="I45" s="2">
        <f t="shared" si="0"/>
        <v>2.5999999999999999E-2</v>
      </c>
      <c r="J45" s="2">
        <f t="shared" si="1"/>
        <v>3.6878177829171555E-3</v>
      </c>
      <c r="K45" s="2">
        <f t="shared" si="2"/>
        <v>1.5055453054181624E-3</v>
      </c>
    </row>
    <row r="46" spans="1:11" x14ac:dyDescent="0.25">
      <c r="A46" s="1">
        <v>11.25</v>
      </c>
      <c r="B46" s="3">
        <v>2.3E-2</v>
      </c>
      <c r="C46" s="3">
        <v>2.5000000000000001E-2</v>
      </c>
      <c r="D46" s="3">
        <v>3.3000000000000002E-2</v>
      </c>
      <c r="E46" s="3">
        <v>2.4E-2</v>
      </c>
      <c r="F46" s="3">
        <v>2.5999999999999999E-2</v>
      </c>
      <c r="G46" s="3">
        <v>2.1999999999999999E-2</v>
      </c>
      <c r="I46" s="2">
        <f t="shared" si="0"/>
        <v>2.5499999999999998E-2</v>
      </c>
      <c r="J46" s="2">
        <f t="shared" si="1"/>
        <v>3.9370039370059066E-3</v>
      </c>
      <c r="K46" s="2">
        <f t="shared" si="2"/>
        <v>1.6072751268321598E-3</v>
      </c>
    </row>
    <row r="47" spans="1:11" x14ac:dyDescent="0.25">
      <c r="A47" s="1">
        <v>11.5</v>
      </c>
      <c r="B47" s="3">
        <v>2.3E-2</v>
      </c>
      <c r="C47" s="3">
        <v>2.5000000000000001E-2</v>
      </c>
      <c r="D47" s="3">
        <v>3.4000000000000002E-2</v>
      </c>
      <c r="E47" s="3">
        <v>2.5000000000000001E-2</v>
      </c>
      <c r="F47" s="3">
        <v>2.8000000000000001E-2</v>
      </c>
      <c r="G47" s="3">
        <v>2.3E-2</v>
      </c>
      <c r="I47" s="2">
        <f t="shared" si="0"/>
        <v>2.6333333333333334E-2</v>
      </c>
      <c r="J47" s="2">
        <f t="shared" si="1"/>
        <v>4.1793141383086622E-3</v>
      </c>
      <c r="K47" s="2">
        <f t="shared" si="2"/>
        <v>1.7061978522759642E-3</v>
      </c>
    </row>
    <row r="48" spans="1:11" x14ac:dyDescent="0.25">
      <c r="A48" s="1">
        <v>11.75</v>
      </c>
      <c r="B48" s="3">
        <v>2.3E-2</v>
      </c>
      <c r="C48" s="3">
        <v>2.5000000000000001E-2</v>
      </c>
      <c r="D48" s="3">
        <v>3.5000000000000003E-2</v>
      </c>
      <c r="E48" s="3">
        <v>2.5000000000000001E-2</v>
      </c>
      <c r="F48" s="3">
        <v>2.8000000000000001E-2</v>
      </c>
      <c r="G48" s="3">
        <v>2.3E-2</v>
      </c>
      <c r="I48" s="2">
        <f t="shared" si="0"/>
        <v>2.6499999999999999E-2</v>
      </c>
      <c r="J48" s="2">
        <f t="shared" si="1"/>
        <v>4.5497252664309313E-3</v>
      </c>
      <c r="K48" s="2">
        <f t="shared" si="2"/>
        <v>1.8574175621006714E-3</v>
      </c>
    </row>
    <row r="49" spans="1:11" x14ac:dyDescent="0.25">
      <c r="A49" s="1">
        <v>12</v>
      </c>
      <c r="B49" s="3">
        <v>2.3E-2</v>
      </c>
      <c r="C49" s="3">
        <v>2.5000000000000001E-2</v>
      </c>
      <c r="D49" s="3">
        <v>3.4000000000000002E-2</v>
      </c>
      <c r="E49" s="3">
        <v>2.5000000000000001E-2</v>
      </c>
      <c r="F49" s="3">
        <v>2.8000000000000001E-2</v>
      </c>
      <c r="G49" s="3">
        <v>2.3E-2</v>
      </c>
      <c r="I49" s="2">
        <f t="shared" si="0"/>
        <v>2.6333333333333334E-2</v>
      </c>
      <c r="J49" s="2">
        <f t="shared" si="1"/>
        <v>4.1793141383086622E-3</v>
      </c>
      <c r="K49" s="2">
        <f t="shared" si="2"/>
        <v>1.7061978522759642E-3</v>
      </c>
    </row>
    <row r="50" spans="1:11" x14ac:dyDescent="0.25">
      <c r="A50" s="1">
        <v>12.25</v>
      </c>
      <c r="B50" s="3">
        <v>2.3E-2</v>
      </c>
      <c r="C50" s="3">
        <v>2.5000000000000001E-2</v>
      </c>
      <c r="D50" s="3">
        <v>3.5999999999999997E-2</v>
      </c>
      <c r="E50" s="3">
        <v>2.4E-2</v>
      </c>
      <c r="F50" s="3">
        <v>2.7E-2</v>
      </c>
      <c r="G50" s="3">
        <v>2.3E-2</v>
      </c>
      <c r="I50" s="2">
        <f t="shared" si="0"/>
        <v>2.633333333333333E-2</v>
      </c>
      <c r="J50" s="2">
        <f t="shared" si="1"/>
        <v>4.9665548085837787E-3</v>
      </c>
      <c r="K50" s="2">
        <f t="shared" si="2"/>
        <v>2.0275875100994063E-3</v>
      </c>
    </row>
    <row r="51" spans="1:11" x14ac:dyDescent="0.25">
      <c r="A51" s="1">
        <v>12.5</v>
      </c>
      <c r="B51" s="3">
        <v>2.3E-2</v>
      </c>
      <c r="C51" s="3">
        <v>2.5000000000000001E-2</v>
      </c>
      <c r="D51" s="3">
        <v>3.4000000000000002E-2</v>
      </c>
      <c r="E51" s="3">
        <v>2.4E-2</v>
      </c>
      <c r="F51" s="3">
        <v>2.7E-2</v>
      </c>
      <c r="G51" s="3">
        <v>2.1999999999999999E-2</v>
      </c>
      <c r="I51" s="2">
        <f t="shared" si="0"/>
        <v>2.5833333333333333E-2</v>
      </c>
      <c r="J51" s="2">
        <f t="shared" si="1"/>
        <v>4.3550736694878854E-3</v>
      </c>
      <c r="K51" s="2">
        <f t="shared" si="2"/>
        <v>1.7779513804126121E-3</v>
      </c>
    </row>
    <row r="52" spans="1:11" x14ac:dyDescent="0.25">
      <c r="A52" s="1">
        <v>12.75</v>
      </c>
      <c r="B52" s="3">
        <v>2.3E-2</v>
      </c>
      <c r="C52" s="3">
        <v>2.5000000000000001E-2</v>
      </c>
      <c r="D52" s="3">
        <v>3.2000000000000001E-2</v>
      </c>
      <c r="E52" s="3">
        <v>2.5000000000000001E-2</v>
      </c>
      <c r="F52" s="3">
        <v>2.7E-2</v>
      </c>
      <c r="G52" s="3">
        <v>2.3E-2</v>
      </c>
      <c r="I52" s="2">
        <f t="shared" si="0"/>
        <v>2.5833333333333333E-2</v>
      </c>
      <c r="J52" s="2">
        <f t="shared" si="1"/>
        <v>3.3714487489307425E-3</v>
      </c>
      <c r="K52" s="2">
        <f t="shared" si="2"/>
        <v>1.3763881881375054E-3</v>
      </c>
    </row>
    <row r="53" spans="1:11" x14ac:dyDescent="0.25">
      <c r="A53" s="1">
        <v>13</v>
      </c>
      <c r="B53" s="3">
        <v>2.3E-2</v>
      </c>
      <c r="C53" s="3">
        <v>2.5000000000000001E-2</v>
      </c>
      <c r="D53" s="3">
        <v>3.3000000000000002E-2</v>
      </c>
      <c r="E53" s="3">
        <v>2.4E-2</v>
      </c>
      <c r="F53" s="3">
        <v>2.7E-2</v>
      </c>
      <c r="G53" s="3">
        <v>2.3E-2</v>
      </c>
      <c r="I53" s="2">
        <f t="shared" si="0"/>
        <v>2.5833333333333333E-2</v>
      </c>
      <c r="J53" s="2">
        <f t="shared" si="1"/>
        <v>3.8166302763912919E-3</v>
      </c>
      <c r="K53" s="2">
        <f t="shared" si="2"/>
        <v>1.558132785669366E-3</v>
      </c>
    </row>
    <row r="54" spans="1:11" x14ac:dyDescent="0.25">
      <c r="A54" s="1">
        <v>13.25</v>
      </c>
      <c r="B54" s="3">
        <v>2.3E-2</v>
      </c>
      <c r="C54" s="3">
        <v>2.5000000000000001E-2</v>
      </c>
      <c r="D54" s="3">
        <v>3.2000000000000001E-2</v>
      </c>
      <c r="E54" s="3">
        <v>2.5000000000000001E-2</v>
      </c>
      <c r="F54" s="3">
        <v>2.8000000000000001E-2</v>
      </c>
      <c r="G54" s="3">
        <v>2.3E-2</v>
      </c>
      <c r="I54" s="2">
        <f t="shared" si="0"/>
        <v>2.5999999999999999E-2</v>
      </c>
      <c r="J54" s="2">
        <f t="shared" si="1"/>
        <v>3.4641016151377552E-3</v>
      </c>
      <c r="K54" s="2">
        <f t="shared" si="2"/>
        <v>1.4142135623730955E-3</v>
      </c>
    </row>
    <row r="55" spans="1:11" x14ac:dyDescent="0.25">
      <c r="A55" s="1">
        <v>13.5</v>
      </c>
      <c r="B55" s="3">
        <v>2.4E-2</v>
      </c>
      <c r="C55" s="3">
        <v>2.5000000000000001E-2</v>
      </c>
      <c r="D55" s="3">
        <v>3.1E-2</v>
      </c>
      <c r="E55" s="3">
        <v>2.4E-2</v>
      </c>
      <c r="F55" s="3">
        <v>2.8000000000000001E-2</v>
      </c>
      <c r="G55" s="3">
        <v>2.3E-2</v>
      </c>
      <c r="I55" s="2">
        <f t="shared" si="0"/>
        <v>2.5833333333333333E-2</v>
      </c>
      <c r="J55" s="2">
        <f t="shared" si="1"/>
        <v>3.0605010483034743E-3</v>
      </c>
      <c r="K55" s="2">
        <f t="shared" si="2"/>
        <v>1.2494443209327541E-3</v>
      </c>
    </row>
    <row r="56" spans="1:11" x14ac:dyDescent="0.25">
      <c r="A56" s="1">
        <v>13.75</v>
      </c>
      <c r="B56" s="3">
        <v>2.3E-2</v>
      </c>
      <c r="C56" s="3">
        <v>2.5000000000000001E-2</v>
      </c>
      <c r="D56" s="3">
        <v>3.1E-2</v>
      </c>
      <c r="E56" s="3">
        <v>2.5000000000000001E-2</v>
      </c>
      <c r="F56" s="3">
        <v>2.7E-2</v>
      </c>
      <c r="G56" s="3">
        <v>2.3E-2</v>
      </c>
      <c r="I56" s="2">
        <f t="shared" si="0"/>
        <v>2.5666666666666667E-2</v>
      </c>
      <c r="J56" s="2">
        <f t="shared" si="1"/>
        <v>3.0110906108363239E-3</v>
      </c>
      <c r="K56" s="2">
        <f t="shared" si="2"/>
        <v>1.2292725943057184E-3</v>
      </c>
    </row>
    <row r="57" spans="1:11" x14ac:dyDescent="0.25">
      <c r="A57" s="1">
        <v>14</v>
      </c>
      <c r="B57" s="3">
        <v>2.1999999999999999E-2</v>
      </c>
      <c r="C57" s="3">
        <v>2.4E-2</v>
      </c>
      <c r="D57" s="3">
        <v>3.1E-2</v>
      </c>
      <c r="E57" s="3">
        <v>2.5000000000000001E-2</v>
      </c>
      <c r="F57" s="3">
        <v>2.8000000000000001E-2</v>
      </c>
      <c r="G57" s="3">
        <v>2.3E-2</v>
      </c>
      <c r="I57" s="2">
        <f t="shared" si="0"/>
        <v>2.5499999999999998E-2</v>
      </c>
      <c r="J57" s="2">
        <f t="shared" si="1"/>
        <v>3.3911649915626344E-3</v>
      </c>
      <c r="K57" s="2">
        <f t="shared" si="2"/>
        <v>1.3844373104863461E-3</v>
      </c>
    </row>
    <row r="58" spans="1:11" x14ac:dyDescent="0.25">
      <c r="A58" s="1">
        <v>14.25</v>
      </c>
      <c r="B58" s="3">
        <v>2.3E-2</v>
      </c>
      <c r="C58" s="3">
        <v>2.5000000000000001E-2</v>
      </c>
      <c r="D58" s="3">
        <v>3.3000000000000002E-2</v>
      </c>
      <c r="E58" s="3">
        <v>2.4E-2</v>
      </c>
      <c r="F58" s="3">
        <v>2.7E-2</v>
      </c>
      <c r="G58" s="3">
        <v>2.3E-2</v>
      </c>
      <c r="I58" s="2">
        <f t="shared" si="0"/>
        <v>2.5833333333333333E-2</v>
      </c>
      <c r="J58" s="2">
        <f t="shared" si="1"/>
        <v>3.8166302763912919E-3</v>
      </c>
      <c r="K58" s="2">
        <f t="shared" si="2"/>
        <v>1.558132785669366E-3</v>
      </c>
    </row>
    <row r="59" spans="1:11" x14ac:dyDescent="0.25">
      <c r="A59" s="1">
        <v>14.5</v>
      </c>
      <c r="B59" s="3">
        <v>2.3E-2</v>
      </c>
      <c r="C59" s="3">
        <v>2.5000000000000001E-2</v>
      </c>
      <c r="D59" s="3">
        <v>3.4000000000000002E-2</v>
      </c>
      <c r="E59" s="3">
        <v>2.5000000000000001E-2</v>
      </c>
      <c r="F59" s="3">
        <v>2.8000000000000001E-2</v>
      </c>
      <c r="G59" s="3">
        <v>2.3E-2</v>
      </c>
      <c r="I59" s="2">
        <f t="shared" si="0"/>
        <v>2.6333333333333334E-2</v>
      </c>
      <c r="J59" s="2">
        <f t="shared" si="1"/>
        <v>4.1793141383086622E-3</v>
      </c>
      <c r="K59" s="2">
        <f t="shared" si="2"/>
        <v>1.7061978522759642E-3</v>
      </c>
    </row>
    <row r="60" spans="1:11" x14ac:dyDescent="0.25">
      <c r="A60" s="1">
        <v>14.75</v>
      </c>
      <c r="B60" s="3">
        <v>2.1000000000000001E-2</v>
      </c>
      <c r="C60" s="3">
        <v>2.3E-2</v>
      </c>
      <c r="D60" s="3">
        <v>3.2000000000000001E-2</v>
      </c>
      <c r="E60" s="3">
        <v>2.5000000000000001E-2</v>
      </c>
      <c r="F60" s="3">
        <v>2.9000000000000001E-2</v>
      </c>
      <c r="G60" s="3">
        <v>2.4E-2</v>
      </c>
      <c r="I60" s="2">
        <f t="shared" si="0"/>
        <v>2.5666666666666667E-2</v>
      </c>
      <c r="J60" s="2">
        <f t="shared" si="1"/>
        <v>4.0824829046386306E-3</v>
      </c>
      <c r="K60" s="2">
        <f t="shared" si="2"/>
        <v>1.666666666666667E-3</v>
      </c>
    </row>
    <row r="61" spans="1:11" x14ac:dyDescent="0.25">
      <c r="A61" s="1">
        <v>15</v>
      </c>
      <c r="B61" s="3">
        <v>2.3E-2</v>
      </c>
      <c r="C61" s="3">
        <v>2.5000000000000001E-2</v>
      </c>
      <c r="D61" s="3">
        <v>3.2000000000000001E-2</v>
      </c>
      <c r="E61" s="3">
        <v>2.4E-2</v>
      </c>
      <c r="F61" s="3">
        <v>2.8000000000000001E-2</v>
      </c>
      <c r="G61" s="3">
        <v>2.3E-2</v>
      </c>
      <c r="I61" s="2">
        <f t="shared" si="0"/>
        <v>2.5833333333333333E-2</v>
      </c>
      <c r="J61" s="2">
        <f t="shared" si="1"/>
        <v>3.544949458972112E-3</v>
      </c>
      <c r="K61" s="2">
        <f t="shared" si="2"/>
        <v>1.447219556406161E-3</v>
      </c>
    </row>
    <row r="62" spans="1:11" x14ac:dyDescent="0.25">
      <c r="A62" s="1">
        <v>15.25</v>
      </c>
      <c r="B62" s="3">
        <v>2.3E-2</v>
      </c>
      <c r="C62" s="3">
        <v>2.5000000000000001E-2</v>
      </c>
      <c r="D62" s="3">
        <v>3.1E-2</v>
      </c>
      <c r="E62" s="3">
        <v>2.5000000000000001E-2</v>
      </c>
      <c r="F62" s="3">
        <v>2.8000000000000001E-2</v>
      </c>
      <c r="G62" s="3">
        <v>2.3E-2</v>
      </c>
      <c r="I62" s="2">
        <f t="shared" si="0"/>
        <v>2.5833333333333333E-2</v>
      </c>
      <c r="J62" s="2">
        <f t="shared" si="1"/>
        <v>3.1251666622224596E-3</v>
      </c>
      <c r="K62" s="2">
        <f t="shared" si="2"/>
        <v>1.275843947266976E-3</v>
      </c>
    </row>
    <row r="63" spans="1:11" x14ac:dyDescent="0.25">
      <c r="A63" s="1">
        <v>15.5</v>
      </c>
      <c r="B63" s="3">
        <v>2.3E-2</v>
      </c>
      <c r="C63" s="3">
        <v>2.4E-2</v>
      </c>
      <c r="D63" s="3">
        <v>3.2000000000000001E-2</v>
      </c>
      <c r="E63" s="3">
        <v>2.5000000000000001E-2</v>
      </c>
      <c r="F63" s="3">
        <v>2.8000000000000001E-2</v>
      </c>
      <c r="G63" s="3">
        <v>2.4E-2</v>
      </c>
      <c r="I63" s="2">
        <f t="shared" si="0"/>
        <v>2.5999999999999999E-2</v>
      </c>
      <c r="J63" s="2">
        <f t="shared" si="1"/>
        <v>3.4058772731852807E-3</v>
      </c>
      <c r="K63" s="2">
        <f t="shared" si="2"/>
        <v>1.3904435743076144E-3</v>
      </c>
    </row>
    <row r="64" spans="1:11" x14ac:dyDescent="0.25">
      <c r="A64" s="1">
        <v>15.75</v>
      </c>
      <c r="B64" s="3">
        <v>2.3E-2</v>
      </c>
      <c r="C64" s="3">
        <v>2.5000000000000001E-2</v>
      </c>
      <c r="D64" s="3">
        <v>3.4000000000000002E-2</v>
      </c>
      <c r="E64" s="3">
        <v>2.4E-2</v>
      </c>
      <c r="F64" s="3">
        <v>2.7E-2</v>
      </c>
      <c r="G64" s="3">
        <v>2.3E-2</v>
      </c>
      <c r="I64" s="2">
        <f t="shared" si="0"/>
        <v>2.5999999999999999E-2</v>
      </c>
      <c r="J64" s="2">
        <f t="shared" si="1"/>
        <v>4.1952353926806071E-3</v>
      </c>
      <c r="K64" s="2">
        <f t="shared" si="2"/>
        <v>1.7126976771553511E-3</v>
      </c>
    </row>
    <row r="65" spans="1:11" x14ac:dyDescent="0.25">
      <c r="A65" s="1">
        <v>16</v>
      </c>
      <c r="B65" s="3">
        <v>2.3E-2</v>
      </c>
      <c r="C65" s="3">
        <v>2.5000000000000001E-2</v>
      </c>
      <c r="D65" s="3">
        <v>0.03</v>
      </c>
      <c r="E65" s="3">
        <v>2.4E-2</v>
      </c>
      <c r="F65" s="3">
        <v>2.8000000000000001E-2</v>
      </c>
      <c r="G65" s="3">
        <v>2.3E-2</v>
      </c>
      <c r="I65" s="2">
        <f t="shared" si="0"/>
        <v>2.5499999999999998E-2</v>
      </c>
      <c r="J65" s="2">
        <f t="shared" si="1"/>
        <v>2.8809720581775863E-3</v>
      </c>
      <c r="K65" s="2">
        <f t="shared" si="2"/>
        <v>1.1761519176251567E-3</v>
      </c>
    </row>
    <row r="66" spans="1:11" x14ac:dyDescent="0.25">
      <c r="A66" s="1">
        <v>16.25</v>
      </c>
      <c r="B66" s="3">
        <v>2.3E-2</v>
      </c>
      <c r="C66" s="3">
        <v>2.5000000000000001E-2</v>
      </c>
      <c r="D66" s="3">
        <v>3.3000000000000002E-2</v>
      </c>
      <c r="E66" s="3">
        <v>2.4E-2</v>
      </c>
      <c r="F66" s="3">
        <v>2.7E-2</v>
      </c>
      <c r="G66" s="3">
        <v>2.3E-2</v>
      </c>
      <c r="I66" s="2">
        <f t="shared" ref="I66:I97" si="3">AVERAGE(B66:G66)</f>
        <v>2.5833333333333333E-2</v>
      </c>
      <c r="J66" s="2">
        <f t="shared" ref="J66:J97" si="4">STDEV(B66:G66)</f>
        <v>3.8166302763912919E-3</v>
      </c>
      <c r="K66" s="2">
        <f t="shared" ref="K66:K97" si="5">J66/(SQRT(6))</f>
        <v>1.558132785669366E-3</v>
      </c>
    </row>
    <row r="67" spans="1:11" x14ac:dyDescent="0.25">
      <c r="A67" s="1">
        <v>16.5</v>
      </c>
      <c r="B67" s="3">
        <v>2.3E-2</v>
      </c>
      <c r="C67" s="3">
        <v>2.5000000000000001E-2</v>
      </c>
      <c r="D67" s="3">
        <v>3.5000000000000003E-2</v>
      </c>
      <c r="E67" s="3">
        <v>2.4E-2</v>
      </c>
      <c r="F67" s="3">
        <v>2.8000000000000001E-2</v>
      </c>
      <c r="G67" s="3">
        <v>2.3E-2</v>
      </c>
      <c r="I67" s="2">
        <f t="shared" si="3"/>
        <v>2.6333333333333334E-2</v>
      </c>
      <c r="J67" s="2">
        <f t="shared" si="4"/>
        <v>4.633213427705082E-3</v>
      </c>
      <c r="K67" s="2">
        <f t="shared" si="5"/>
        <v>1.8915014612148149E-3</v>
      </c>
    </row>
    <row r="68" spans="1:11" x14ac:dyDescent="0.25">
      <c r="A68" s="1">
        <v>16.75</v>
      </c>
      <c r="B68" s="3">
        <v>2.3E-2</v>
      </c>
      <c r="C68" s="3">
        <v>2.5000000000000001E-2</v>
      </c>
      <c r="D68" s="3">
        <v>3.9E-2</v>
      </c>
      <c r="E68" s="3">
        <v>2.5000000000000001E-2</v>
      </c>
      <c r="F68" s="3">
        <v>2.8000000000000001E-2</v>
      </c>
      <c r="G68" s="3">
        <v>2.3E-2</v>
      </c>
      <c r="I68" s="2">
        <f t="shared" si="3"/>
        <v>2.7166666666666662E-2</v>
      </c>
      <c r="J68" s="2">
        <f t="shared" si="4"/>
        <v>6.0800219297850473E-3</v>
      </c>
      <c r="K68" s="2">
        <f t="shared" si="5"/>
        <v>2.482158558817543E-3</v>
      </c>
    </row>
    <row r="69" spans="1:11" x14ac:dyDescent="0.25">
      <c r="A69" s="1">
        <v>17</v>
      </c>
      <c r="B69" s="3">
        <v>2.3E-2</v>
      </c>
      <c r="C69" s="3">
        <v>2.5000000000000001E-2</v>
      </c>
      <c r="D69" s="3">
        <v>3.9E-2</v>
      </c>
      <c r="E69" s="3">
        <v>2.4E-2</v>
      </c>
      <c r="F69" s="3">
        <v>2.8000000000000001E-2</v>
      </c>
      <c r="G69" s="3">
        <v>2.3E-2</v>
      </c>
      <c r="I69" s="2">
        <f t="shared" si="3"/>
        <v>2.6999999999999996E-2</v>
      </c>
      <c r="J69" s="2">
        <f t="shared" si="4"/>
        <v>6.1644140029690061E-3</v>
      </c>
      <c r="K69" s="2">
        <f t="shared" si="5"/>
        <v>2.5166114784235956E-3</v>
      </c>
    </row>
    <row r="70" spans="1:11" x14ac:dyDescent="0.25">
      <c r="A70" s="1">
        <v>17.25</v>
      </c>
      <c r="B70" s="3">
        <v>2.3E-2</v>
      </c>
      <c r="C70" s="3">
        <v>2.4E-2</v>
      </c>
      <c r="D70" s="3">
        <v>3.4000000000000002E-2</v>
      </c>
      <c r="E70" s="3">
        <v>2.4E-2</v>
      </c>
      <c r="F70" s="3">
        <v>2.8000000000000001E-2</v>
      </c>
      <c r="G70" s="3">
        <v>2.3E-2</v>
      </c>
      <c r="I70" s="2">
        <f t="shared" si="3"/>
        <v>2.5999999999999999E-2</v>
      </c>
      <c r="J70" s="2">
        <f t="shared" si="4"/>
        <v>4.3358966777357604E-3</v>
      </c>
      <c r="K70" s="2">
        <f t="shared" si="5"/>
        <v>1.7701224063135675E-3</v>
      </c>
    </row>
    <row r="71" spans="1:11" x14ac:dyDescent="0.25">
      <c r="A71" s="1">
        <v>17.5</v>
      </c>
      <c r="B71" s="3">
        <v>2.3E-2</v>
      </c>
      <c r="C71" s="3">
        <v>2.5000000000000001E-2</v>
      </c>
      <c r="D71" s="3">
        <v>3.5000000000000003E-2</v>
      </c>
      <c r="E71" s="3">
        <v>2.4E-2</v>
      </c>
      <c r="F71" s="3">
        <v>2.8000000000000001E-2</v>
      </c>
      <c r="G71" s="3">
        <v>2.3E-2</v>
      </c>
      <c r="I71" s="2">
        <f t="shared" si="3"/>
        <v>2.6333333333333334E-2</v>
      </c>
      <c r="J71" s="2">
        <f t="shared" si="4"/>
        <v>4.633213427705082E-3</v>
      </c>
      <c r="K71" s="2">
        <f t="shared" si="5"/>
        <v>1.8915014612148149E-3</v>
      </c>
    </row>
    <row r="72" spans="1:11" x14ac:dyDescent="0.25">
      <c r="A72" s="1">
        <v>17.75</v>
      </c>
      <c r="B72" s="3">
        <v>2.3E-2</v>
      </c>
      <c r="C72" s="3">
        <v>2.5000000000000001E-2</v>
      </c>
      <c r="D72" s="3">
        <v>3.3000000000000002E-2</v>
      </c>
      <c r="E72" s="3">
        <v>2.4E-2</v>
      </c>
      <c r="F72" s="3">
        <v>2.8000000000000001E-2</v>
      </c>
      <c r="G72" s="3">
        <v>2.3E-2</v>
      </c>
      <c r="I72" s="2">
        <f t="shared" si="3"/>
        <v>2.5999999999999999E-2</v>
      </c>
      <c r="J72" s="2">
        <f t="shared" si="4"/>
        <v>3.8987177379235863E-3</v>
      </c>
      <c r="K72" s="2">
        <f t="shared" si="5"/>
        <v>1.5916448515084433E-3</v>
      </c>
    </row>
    <row r="73" spans="1:11" x14ac:dyDescent="0.25">
      <c r="A73" s="1">
        <v>18</v>
      </c>
      <c r="B73" s="3">
        <v>2.1999999999999999E-2</v>
      </c>
      <c r="C73" s="3">
        <v>2.5000000000000001E-2</v>
      </c>
      <c r="D73" s="3">
        <v>3.4000000000000002E-2</v>
      </c>
      <c r="E73" s="3">
        <v>2.4E-2</v>
      </c>
      <c r="F73" s="3">
        <v>2.8000000000000001E-2</v>
      </c>
      <c r="G73" s="3">
        <v>2.3E-2</v>
      </c>
      <c r="I73" s="2">
        <f t="shared" si="3"/>
        <v>2.5999999999999999E-2</v>
      </c>
      <c r="J73" s="2">
        <f t="shared" si="4"/>
        <v>4.4271887242357325E-3</v>
      </c>
      <c r="K73" s="2">
        <f t="shared" si="5"/>
        <v>1.8073922282301287E-3</v>
      </c>
    </row>
    <row r="74" spans="1:11" x14ac:dyDescent="0.25">
      <c r="A74" s="1">
        <v>18.25</v>
      </c>
      <c r="B74" s="3">
        <v>2.3E-2</v>
      </c>
      <c r="C74" s="3">
        <v>2.5000000000000001E-2</v>
      </c>
      <c r="D74" s="3">
        <v>4.2000000000000003E-2</v>
      </c>
      <c r="E74" s="3">
        <v>2.5000000000000001E-2</v>
      </c>
      <c r="F74" s="3">
        <v>0.03</v>
      </c>
      <c r="G74" s="3">
        <v>2.5000000000000001E-2</v>
      </c>
      <c r="I74" s="2">
        <f t="shared" si="3"/>
        <v>2.8333333333333332E-2</v>
      </c>
      <c r="J74" s="2">
        <f t="shared" si="4"/>
        <v>7.0898989179442491E-3</v>
      </c>
      <c r="K74" s="2">
        <f t="shared" si="5"/>
        <v>2.8944391128123323E-3</v>
      </c>
    </row>
    <row r="75" spans="1:11" x14ac:dyDescent="0.25">
      <c r="A75" s="1">
        <v>18.5</v>
      </c>
      <c r="B75" s="3">
        <v>2.3E-2</v>
      </c>
      <c r="C75" s="3">
        <v>2.4E-2</v>
      </c>
      <c r="D75" s="3">
        <v>3.5999999999999997E-2</v>
      </c>
      <c r="E75" s="3">
        <v>2.4E-2</v>
      </c>
      <c r="F75" s="3">
        <v>2.8000000000000001E-2</v>
      </c>
      <c r="G75" s="3">
        <v>2.3E-2</v>
      </c>
      <c r="I75" s="2">
        <f t="shared" si="3"/>
        <v>2.633333333333333E-2</v>
      </c>
      <c r="J75" s="2">
        <f t="shared" si="4"/>
        <v>5.0859282994028393E-3</v>
      </c>
      <c r="K75" s="2">
        <f t="shared" si="5"/>
        <v>2.0763215336529915E-3</v>
      </c>
    </row>
    <row r="76" spans="1:11" x14ac:dyDescent="0.25">
      <c r="A76" s="1">
        <v>18.75</v>
      </c>
      <c r="B76" s="3">
        <v>2.1999999999999999E-2</v>
      </c>
      <c r="C76" s="3">
        <v>2.5000000000000001E-2</v>
      </c>
      <c r="D76" s="3">
        <v>3.6999999999999998E-2</v>
      </c>
      <c r="E76" s="3">
        <v>2.3E-2</v>
      </c>
      <c r="F76" s="3">
        <v>2.7E-2</v>
      </c>
      <c r="G76" s="3">
        <v>2.3E-2</v>
      </c>
      <c r="I76" s="2">
        <f t="shared" si="3"/>
        <v>2.6166666666666661E-2</v>
      </c>
      <c r="J76" s="2">
        <f t="shared" si="4"/>
        <v>5.6005952064639404E-3</v>
      </c>
      <c r="K76" s="2">
        <f t="shared" si="5"/>
        <v>2.2864334186190097E-3</v>
      </c>
    </row>
    <row r="77" spans="1:11" x14ac:dyDescent="0.25">
      <c r="A77" s="1">
        <v>19</v>
      </c>
      <c r="B77" s="3">
        <v>2.1999999999999999E-2</v>
      </c>
      <c r="C77" s="3">
        <v>2.4E-2</v>
      </c>
      <c r="D77" s="3">
        <v>3.5000000000000003E-2</v>
      </c>
      <c r="E77" s="3">
        <v>2.4E-2</v>
      </c>
      <c r="F77" s="3">
        <v>2.8000000000000001E-2</v>
      </c>
      <c r="G77" s="3">
        <v>2.3E-2</v>
      </c>
      <c r="I77" s="2">
        <f t="shared" si="3"/>
        <v>2.5999999999999999E-2</v>
      </c>
      <c r="J77" s="2">
        <f t="shared" si="4"/>
        <v>4.8579831205964492E-3</v>
      </c>
      <c r="K77" s="2">
        <f t="shared" si="5"/>
        <v>1.9832633040858028E-3</v>
      </c>
    </row>
    <row r="78" spans="1:11" x14ac:dyDescent="0.25">
      <c r="A78" s="1">
        <v>19.25</v>
      </c>
      <c r="B78" s="3">
        <v>2.3E-2</v>
      </c>
      <c r="C78" s="3">
        <v>2.5000000000000001E-2</v>
      </c>
      <c r="D78" s="3">
        <v>4.2000000000000003E-2</v>
      </c>
      <c r="E78" s="3">
        <v>2.3E-2</v>
      </c>
      <c r="F78" s="3">
        <v>2.7E-2</v>
      </c>
      <c r="G78" s="3">
        <v>2.3E-2</v>
      </c>
      <c r="I78" s="2">
        <f t="shared" si="3"/>
        <v>2.7166666666666662E-2</v>
      </c>
      <c r="J78" s="2">
        <f t="shared" si="4"/>
        <v>7.440878084384055E-3</v>
      </c>
      <c r="K78" s="2">
        <f t="shared" si="5"/>
        <v>3.0377257574998144E-3</v>
      </c>
    </row>
    <row r="79" spans="1:11" x14ac:dyDescent="0.25">
      <c r="A79" s="1">
        <v>19.5</v>
      </c>
      <c r="B79" s="3">
        <v>2.3E-2</v>
      </c>
      <c r="C79" s="3">
        <v>2.5000000000000001E-2</v>
      </c>
      <c r="D79" s="3">
        <v>3.9E-2</v>
      </c>
      <c r="E79" s="3">
        <v>2.5000000000000001E-2</v>
      </c>
      <c r="F79" s="3">
        <v>2.9000000000000001E-2</v>
      </c>
      <c r="G79" s="3">
        <v>2.4E-2</v>
      </c>
      <c r="I79" s="2">
        <f t="shared" si="3"/>
        <v>2.7499999999999997E-2</v>
      </c>
      <c r="J79" s="2">
        <f t="shared" si="4"/>
        <v>5.9916608715781259E-3</v>
      </c>
      <c r="K79" s="2">
        <f t="shared" si="5"/>
        <v>2.4460853078609895E-3</v>
      </c>
    </row>
    <row r="80" spans="1:11" x14ac:dyDescent="0.25">
      <c r="A80" s="1">
        <v>19.75</v>
      </c>
      <c r="B80" s="3">
        <v>2.3E-2</v>
      </c>
      <c r="C80" s="3">
        <v>2.5000000000000001E-2</v>
      </c>
      <c r="D80" s="3">
        <v>3.9E-2</v>
      </c>
      <c r="E80" s="3">
        <v>2.4E-2</v>
      </c>
      <c r="F80" s="3">
        <v>2.7E-2</v>
      </c>
      <c r="G80" s="3">
        <v>2.1999999999999999E-2</v>
      </c>
      <c r="I80" s="2">
        <f t="shared" si="3"/>
        <v>2.6666666666666661E-2</v>
      </c>
      <c r="J80" s="2">
        <f t="shared" si="4"/>
        <v>6.2822501276745572E-3</v>
      </c>
      <c r="K80" s="2">
        <f t="shared" si="5"/>
        <v>2.5647178748895235E-3</v>
      </c>
    </row>
    <row r="81" spans="1:11" x14ac:dyDescent="0.25">
      <c r="A81" s="1">
        <v>20</v>
      </c>
      <c r="B81" s="3">
        <v>2.3E-2</v>
      </c>
      <c r="C81" s="3">
        <v>2.5000000000000001E-2</v>
      </c>
      <c r="D81" s="3">
        <v>3.4000000000000002E-2</v>
      </c>
      <c r="E81" s="3">
        <v>2.4E-2</v>
      </c>
      <c r="F81" s="3">
        <v>2.7E-2</v>
      </c>
      <c r="G81" s="3">
        <v>2.3E-2</v>
      </c>
      <c r="I81" s="2">
        <f t="shared" si="3"/>
        <v>2.5999999999999999E-2</v>
      </c>
      <c r="J81" s="2">
        <f t="shared" si="4"/>
        <v>4.1952353926806071E-3</v>
      </c>
      <c r="K81" s="2">
        <f t="shared" si="5"/>
        <v>1.7126976771553511E-3</v>
      </c>
    </row>
    <row r="82" spans="1:11" x14ac:dyDescent="0.25">
      <c r="A82" s="1">
        <v>20.25</v>
      </c>
      <c r="B82" s="3">
        <v>2.1999999999999999E-2</v>
      </c>
      <c r="C82" s="3">
        <v>2.5000000000000001E-2</v>
      </c>
      <c r="D82" s="3">
        <v>3.2000000000000001E-2</v>
      </c>
      <c r="E82" s="3">
        <v>2.4E-2</v>
      </c>
      <c r="F82" s="3">
        <v>2.7E-2</v>
      </c>
      <c r="G82" s="3">
        <v>2.3E-2</v>
      </c>
      <c r="I82" s="2">
        <f t="shared" si="3"/>
        <v>2.5499999999999998E-2</v>
      </c>
      <c r="J82" s="2">
        <f t="shared" si="4"/>
        <v>3.6193922141707722E-3</v>
      </c>
      <c r="K82" s="2">
        <f t="shared" si="5"/>
        <v>1.4776106839534339E-3</v>
      </c>
    </row>
    <row r="83" spans="1:11" x14ac:dyDescent="0.25">
      <c r="A83" s="1">
        <v>20.5</v>
      </c>
      <c r="B83" s="3">
        <v>2.3E-2</v>
      </c>
      <c r="C83" s="3">
        <v>2.4E-2</v>
      </c>
      <c r="D83" s="3">
        <v>3.5999999999999997E-2</v>
      </c>
      <c r="E83" s="3">
        <v>2.4E-2</v>
      </c>
      <c r="F83" s="3">
        <v>0.03</v>
      </c>
      <c r="G83" s="3">
        <v>2.5000000000000001E-2</v>
      </c>
      <c r="I83" s="2">
        <f t="shared" si="3"/>
        <v>2.6999999999999996E-2</v>
      </c>
      <c r="J83" s="2">
        <f t="shared" si="4"/>
        <v>5.0596442562694062E-3</v>
      </c>
      <c r="K83" s="2">
        <f t="shared" si="5"/>
        <v>2.0655911179772888E-3</v>
      </c>
    </row>
    <row r="84" spans="1:11" x14ac:dyDescent="0.25">
      <c r="A84" s="1">
        <v>20.75</v>
      </c>
      <c r="B84" s="3">
        <v>2.1999999999999999E-2</v>
      </c>
      <c r="C84" s="3">
        <v>2.5000000000000001E-2</v>
      </c>
      <c r="D84" s="3">
        <v>4.1000000000000002E-2</v>
      </c>
      <c r="E84" s="3">
        <v>2.4E-2</v>
      </c>
      <c r="F84" s="3">
        <v>2.8000000000000001E-2</v>
      </c>
      <c r="G84" s="3">
        <v>2.3E-2</v>
      </c>
      <c r="I84" s="2">
        <f t="shared" si="3"/>
        <v>2.7166666666666662E-2</v>
      </c>
      <c r="J84" s="2">
        <f t="shared" si="4"/>
        <v>7.0828431202919571E-3</v>
      </c>
      <c r="K84" s="2">
        <f t="shared" si="5"/>
        <v>2.8915585954829249E-3</v>
      </c>
    </row>
    <row r="85" spans="1:11" x14ac:dyDescent="0.25">
      <c r="A85" s="1">
        <v>21</v>
      </c>
      <c r="B85" s="3">
        <v>2.3E-2</v>
      </c>
      <c r="C85" s="3">
        <v>2.4E-2</v>
      </c>
      <c r="D85" s="3">
        <v>4.7E-2</v>
      </c>
      <c r="E85" s="3">
        <v>2.5000000000000001E-2</v>
      </c>
      <c r="F85" s="3">
        <v>2.9000000000000001E-2</v>
      </c>
      <c r="G85" s="3">
        <v>2.3E-2</v>
      </c>
      <c r="I85" s="2">
        <f t="shared" si="3"/>
        <v>2.8499999999999998E-2</v>
      </c>
      <c r="J85" s="2">
        <f t="shared" si="4"/>
        <v>9.3327380762560797E-3</v>
      </c>
      <c r="K85" s="2">
        <f t="shared" si="5"/>
        <v>3.8100743649785466E-3</v>
      </c>
    </row>
    <row r="86" spans="1:11" x14ac:dyDescent="0.25">
      <c r="A86" s="1">
        <v>21.25</v>
      </c>
      <c r="B86" s="3">
        <v>2.1999999999999999E-2</v>
      </c>
      <c r="C86" s="3">
        <v>2.5000000000000001E-2</v>
      </c>
      <c r="D86" s="3">
        <v>3.9E-2</v>
      </c>
      <c r="E86" s="3">
        <v>2.3E-2</v>
      </c>
      <c r="F86" s="3">
        <v>2.8000000000000001E-2</v>
      </c>
      <c r="G86" s="3">
        <v>2.1999999999999999E-2</v>
      </c>
      <c r="I86" s="2">
        <f t="shared" si="3"/>
        <v>2.6499999999999996E-2</v>
      </c>
      <c r="J86" s="2">
        <f t="shared" si="4"/>
        <v>6.5345237010818449E-3</v>
      </c>
      <c r="K86" s="2">
        <f t="shared" si="5"/>
        <v>2.6677081299622584E-3</v>
      </c>
    </row>
    <row r="87" spans="1:11" x14ac:dyDescent="0.25">
      <c r="A87" s="1">
        <v>21.5</v>
      </c>
      <c r="B87" s="3">
        <v>2.1999999999999999E-2</v>
      </c>
      <c r="C87" s="3">
        <v>2.5000000000000001E-2</v>
      </c>
      <c r="D87" s="3">
        <v>3.3000000000000002E-2</v>
      </c>
      <c r="E87" s="3">
        <v>2.4E-2</v>
      </c>
      <c r="F87" s="3">
        <v>2.8000000000000001E-2</v>
      </c>
      <c r="G87" s="3">
        <v>2.3E-2</v>
      </c>
      <c r="I87" s="2">
        <f t="shared" si="3"/>
        <v>2.5833333333333333E-2</v>
      </c>
      <c r="J87" s="2">
        <f t="shared" si="4"/>
        <v>4.070217029430577E-3</v>
      </c>
      <c r="K87" s="2">
        <f t="shared" si="5"/>
        <v>1.6616591440819361E-3</v>
      </c>
    </row>
    <row r="88" spans="1:11" x14ac:dyDescent="0.25">
      <c r="A88" s="1">
        <v>21.75</v>
      </c>
      <c r="B88" s="3">
        <v>2.1999999999999999E-2</v>
      </c>
      <c r="C88" s="3">
        <v>2.4E-2</v>
      </c>
      <c r="D88" s="3">
        <v>3.3000000000000002E-2</v>
      </c>
      <c r="E88" s="3">
        <v>2.3E-2</v>
      </c>
      <c r="F88" s="3">
        <v>2.7E-2</v>
      </c>
      <c r="G88" s="3">
        <v>2.3E-2</v>
      </c>
      <c r="I88" s="2">
        <f t="shared" si="3"/>
        <v>2.5333333333333333E-2</v>
      </c>
      <c r="J88" s="2">
        <f t="shared" si="4"/>
        <v>4.1311822359545794E-3</v>
      </c>
      <c r="K88" s="2">
        <f t="shared" si="5"/>
        <v>1.6865480854231364E-3</v>
      </c>
    </row>
    <row r="89" spans="1:11" x14ac:dyDescent="0.25">
      <c r="A89" s="1">
        <v>22</v>
      </c>
      <c r="B89" s="3">
        <v>2.1999999999999999E-2</v>
      </c>
      <c r="C89" s="3">
        <v>2.5000000000000001E-2</v>
      </c>
      <c r="D89" s="3">
        <v>3.3000000000000002E-2</v>
      </c>
      <c r="E89" s="3">
        <v>2.4E-2</v>
      </c>
      <c r="F89" s="3">
        <v>2.8000000000000001E-2</v>
      </c>
      <c r="G89" s="3">
        <v>2.1999999999999999E-2</v>
      </c>
      <c r="I89" s="2">
        <f t="shared" si="3"/>
        <v>2.5666666666666667E-2</v>
      </c>
      <c r="J89" s="2">
        <f t="shared" si="4"/>
        <v>4.2268979957726296E-3</v>
      </c>
      <c r="K89" s="2">
        <f t="shared" si="5"/>
        <v>1.725623880739305E-3</v>
      </c>
    </row>
    <row r="90" spans="1:11" x14ac:dyDescent="0.25">
      <c r="A90" s="1">
        <v>22.25</v>
      </c>
      <c r="B90" s="3">
        <v>2.1999999999999999E-2</v>
      </c>
      <c r="C90" s="3">
        <v>2.5000000000000001E-2</v>
      </c>
      <c r="D90" s="3">
        <v>4.5999999999999999E-2</v>
      </c>
      <c r="E90" s="3">
        <v>2.4E-2</v>
      </c>
      <c r="F90" s="3">
        <v>2.8000000000000001E-2</v>
      </c>
      <c r="G90" s="3">
        <v>2.3E-2</v>
      </c>
      <c r="I90" s="2">
        <f t="shared" si="3"/>
        <v>2.7999999999999997E-2</v>
      </c>
      <c r="J90" s="2">
        <f t="shared" si="4"/>
        <v>9.0553851381374329E-3</v>
      </c>
      <c r="K90" s="2">
        <f t="shared" si="5"/>
        <v>3.6968455021364794E-3</v>
      </c>
    </row>
    <row r="91" spans="1:11" x14ac:dyDescent="0.25">
      <c r="A91" s="1">
        <v>22.5</v>
      </c>
      <c r="B91" s="3">
        <v>2.3E-2</v>
      </c>
      <c r="C91" s="3">
        <v>2.4E-2</v>
      </c>
      <c r="D91" s="3">
        <v>5.1999999999999998E-2</v>
      </c>
      <c r="E91" s="3">
        <v>2.4E-2</v>
      </c>
      <c r="F91" s="3">
        <v>2.8000000000000001E-2</v>
      </c>
      <c r="G91" s="3">
        <v>2.3E-2</v>
      </c>
      <c r="I91" s="2">
        <f t="shared" si="3"/>
        <v>2.8999999999999998E-2</v>
      </c>
      <c r="J91" s="2">
        <f t="shared" si="4"/>
        <v>1.1419281938896164E-2</v>
      </c>
      <c r="K91" s="2">
        <f t="shared" si="5"/>
        <v>4.6619023298792263E-3</v>
      </c>
    </row>
    <row r="92" spans="1:11" x14ac:dyDescent="0.25">
      <c r="A92" s="1">
        <v>22.75</v>
      </c>
      <c r="B92" s="3">
        <v>2.1999999999999999E-2</v>
      </c>
      <c r="C92" s="3">
        <v>2.5999999999999999E-2</v>
      </c>
      <c r="D92" s="3">
        <v>7.0000000000000007E-2</v>
      </c>
      <c r="E92" s="3">
        <v>2.4E-2</v>
      </c>
      <c r="F92" s="3">
        <v>2.8000000000000001E-2</v>
      </c>
      <c r="G92" s="3">
        <v>2.3E-2</v>
      </c>
      <c r="I92" s="2">
        <f t="shared" si="3"/>
        <v>3.216666666666667E-2</v>
      </c>
      <c r="J92" s="2">
        <f t="shared" si="4"/>
        <v>1.8659224707009311E-2</v>
      </c>
      <c r="K92" s="2">
        <f t="shared" si="5"/>
        <v>7.6175965880176267E-3</v>
      </c>
    </row>
    <row r="93" spans="1:11" x14ac:dyDescent="0.25">
      <c r="A93" s="1">
        <v>23</v>
      </c>
      <c r="B93" s="3">
        <v>2.1999999999999999E-2</v>
      </c>
      <c r="C93" s="3">
        <v>2.3E-2</v>
      </c>
      <c r="D93" s="3">
        <v>2.5999999999999999E-2</v>
      </c>
      <c r="E93" s="3">
        <v>2.5000000000000001E-2</v>
      </c>
      <c r="F93" s="3">
        <v>2.8000000000000001E-2</v>
      </c>
      <c r="G93" s="3">
        <v>2.4E-2</v>
      </c>
      <c r="I93" s="2">
        <f t="shared" si="3"/>
        <v>2.4666666666666667E-2</v>
      </c>
      <c r="J93" s="2">
        <f t="shared" si="4"/>
        <v>2.1602468994692875E-3</v>
      </c>
      <c r="K93" s="2">
        <f t="shared" si="5"/>
        <v>8.8191710368819721E-4</v>
      </c>
    </row>
    <row r="94" spans="1:11" x14ac:dyDescent="0.25">
      <c r="A94" s="1">
        <v>23.25</v>
      </c>
      <c r="B94" s="3">
        <v>2.1999999999999999E-2</v>
      </c>
      <c r="C94" s="3">
        <v>2.4E-2</v>
      </c>
      <c r="D94" s="3">
        <v>3.5000000000000003E-2</v>
      </c>
      <c r="E94" s="3">
        <v>2.3E-2</v>
      </c>
      <c r="F94" s="3">
        <v>2.7E-2</v>
      </c>
      <c r="G94" s="3">
        <v>2.3E-2</v>
      </c>
      <c r="I94" s="2">
        <f t="shared" si="3"/>
        <v>2.5666666666666667E-2</v>
      </c>
      <c r="J94" s="2">
        <f t="shared" si="4"/>
        <v>4.8853522561496708E-3</v>
      </c>
      <c r="K94" s="2">
        <f t="shared" si="5"/>
        <v>1.9944367068868794E-3</v>
      </c>
    </row>
    <row r="95" spans="1:11" x14ac:dyDescent="0.25">
      <c r="A95" s="1">
        <v>23.5</v>
      </c>
      <c r="B95" s="3">
        <v>2.3E-2</v>
      </c>
      <c r="C95" s="3">
        <v>2.4E-2</v>
      </c>
      <c r="D95" s="3">
        <v>3.5999999999999997E-2</v>
      </c>
      <c r="E95" s="3">
        <v>2.4E-2</v>
      </c>
      <c r="F95" s="3">
        <v>2.8000000000000001E-2</v>
      </c>
      <c r="G95" s="3">
        <v>2.3E-2</v>
      </c>
      <c r="I95" s="2">
        <f t="shared" si="3"/>
        <v>2.633333333333333E-2</v>
      </c>
      <c r="J95" s="2">
        <f t="shared" si="4"/>
        <v>5.0859282994028393E-3</v>
      </c>
      <c r="K95" s="2">
        <f t="shared" si="5"/>
        <v>2.0763215336529915E-3</v>
      </c>
    </row>
    <row r="96" spans="1:11" x14ac:dyDescent="0.25">
      <c r="A96" s="1">
        <v>23.75</v>
      </c>
      <c r="B96" s="3">
        <v>2.1999999999999999E-2</v>
      </c>
      <c r="C96" s="3">
        <v>2.4E-2</v>
      </c>
      <c r="D96" s="3">
        <v>4.4999999999999998E-2</v>
      </c>
      <c r="E96" s="3">
        <v>2.4E-2</v>
      </c>
      <c r="F96" s="3">
        <v>2.8000000000000001E-2</v>
      </c>
      <c r="G96" s="3">
        <v>2.3E-2</v>
      </c>
      <c r="I96" s="2">
        <f t="shared" si="3"/>
        <v>2.7666666666666662E-2</v>
      </c>
      <c r="J96" s="2">
        <f t="shared" si="4"/>
        <v>8.7330788767001778E-3</v>
      </c>
      <c r="K96" s="2">
        <f t="shared" si="5"/>
        <v>3.5652645218989211E-3</v>
      </c>
    </row>
    <row r="97" spans="1:11" x14ac:dyDescent="0.25">
      <c r="A97" s="1">
        <v>24</v>
      </c>
      <c r="B97" s="3">
        <v>2.1999999999999999E-2</v>
      </c>
      <c r="C97" s="3">
        <v>2.4E-2</v>
      </c>
      <c r="D97" s="3">
        <v>5.2999999999999999E-2</v>
      </c>
      <c r="E97" s="3">
        <v>2.4E-2</v>
      </c>
      <c r="F97" s="3">
        <v>2.8000000000000001E-2</v>
      </c>
      <c r="G97" s="3">
        <v>2.3E-2</v>
      </c>
      <c r="I97" s="2">
        <f t="shared" si="3"/>
        <v>2.8999999999999998E-2</v>
      </c>
      <c r="J97" s="2">
        <f t="shared" si="4"/>
        <v>1.1933147112141045E-2</v>
      </c>
      <c r="K97" s="2">
        <f t="shared" si="5"/>
        <v>4.8716869083853661E-3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K1" sqref="K1"/>
    </sheetView>
  </sheetViews>
  <sheetFormatPr defaultRowHeight="15" x14ac:dyDescent="0.25"/>
  <sheetData>
    <row r="1" spans="1:13" x14ac:dyDescent="0.25">
      <c r="A1" s="1">
        <v>0</v>
      </c>
      <c r="B1" s="3">
        <v>1.9E-2</v>
      </c>
      <c r="C1" s="3">
        <v>2.5000000000000001E-2</v>
      </c>
      <c r="D1" s="3">
        <v>0.02</v>
      </c>
      <c r="E1" s="3">
        <v>0.02</v>
      </c>
      <c r="F1" s="3">
        <v>1.6E-2</v>
      </c>
      <c r="G1" s="3">
        <v>1.4E-2</v>
      </c>
      <c r="H1" s="4"/>
      <c r="I1" s="2">
        <f>AVERAGE(B1:G1)</f>
        <v>1.9E-2</v>
      </c>
      <c r="J1" s="2">
        <f>STDEV(B1:G1)</f>
        <v>3.7947331922020557E-3</v>
      </c>
      <c r="K1" s="2">
        <f>J1/(SQRT(6))</f>
        <v>1.5491933384829671E-3</v>
      </c>
      <c r="L1">
        <v>5</v>
      </c>
      <c r="M1">
        <v>20</v>
      </c>
    </row>
    <row r="2" spans="1:13" x14ac:dyDescent="0.25">
      <c r="A2" s="1">
        <v>0.25</v>
      </c>
      <c r="B2" s="3">
        <v>0.02</v>
      </c>
      <c r="C2" s="3">
        <v>2.3E-2</v>
      </c>
      <c r="D2" s="3">
        <v>2.3E-2</v>
      </c>
      <c r="E2" s="3">
        <v>2.1000000000000001E-2</v>
      </c>
      <c r="F2" s="3">
        <v>2.3E-2</v>
      </c>
      <c r="G2" s="3">
        <v>0.02</v>
      </c>
      <c r="H2" s="4"/>
      <c r="I2" s="2">
        <f t="shared" ref="I2:I65" si="0">AVERAGE(B2:G2)</f>
        <v>2.1666666666666667E-2</v>
      </c>
      <c r="J2" s="2">
        <f t="shared" ref="J2:J65" si="1">STDEV(B2:G2)</f>
        <v>1.5055453054181615E-3</v>
      </c>
      <c r="K2" s="2">
        <f t="shared" ref="K2:K65" si="2">J2/(SQRT(6))</f>
        <v>6.1463629715285907E-4</v>
      </c>
    </row>
    <row r="3" spans="1:13" x14ac:dyDescent="0.25">
      <c r="A3" s="1">
        <v>0.5</v>
      </c>
      <c r="B3" s="3">
        <v>2.1999999999999999E-2</v>
      </c>
      <c r="C3" s="3">
        <v>2.5999999999999999E-2</v>
      </c>
      <c r="D3" s="3">
        <v>2.5000000000000001E-2</v>
      </c>
      <c r="E3" s="3">
        <v>2.1999999999999999E-2</v>
      </c>
      <c r="F3" s="3">
        <v>3.6999999999999998E-2</v>
      </c>
      <c r="G3" s="3">
        <v>0.02</v>
      </c>
      <c r="H3" s="4"/>
      <c r="I3" s="2">
        <f t="shared" si="0"/>
        <v>2.5333333333333333E-2</v>
      </c>
      <c r="J3" s="2">
        <f t="shared" si="1"/>
        <v>6.1210020966069468E-3</v>
      </c>
      <c r="K3" s="2">
        <f t="shared" si="2"/>
        <v>2.4988886418655077E-3</v>
      </c>
    </row>
    <row r="4" spans="1:13" x14ac:dyDescent="0.25">
      <c r="A4" s="1">
        <v>0.75</v>
      </c>
      <c r="B4" s="3">
        <v>2.3E-2</v>
      </c>
      <c r="C4" s="3">
        <v>3.9E-2</v>
      </c>
      <c r="D4" s="3">
        <v>2.5999999999999999E-2</v>
      </c>
      <c r="E4" s="3">
        <v>2.3E-2</v>
      </c>
      <c r="F4" s="3">
        <v>2.5000000000000001E-2</v>
      </c>
      <c r="G4" s="3">
        <v>2.1000000000000001E-2</v>
      </c>
      <c r="H4" s="4"/>
      <c r="I4" s="2">
        <f t="shared" si="0"/>
        <v>2.6166666666666661E-2</v>
      </c>
      <c r="J4" s="2">
        <f t="shared" si="1"/>
        <v>6.5243135015622114E-3</v>
      </c>
      <c r="K4" s="2">
        <f t="shared" si="2"/>
        <v>2.6635398334630732E-3</v>
      </c>
    </row>
    <row r="5" spans="1:13" x14ac:dyDescent="0.25">
      <c r="A5" s="1">
        <v>1</v>
      </c>
      <c r="B5" s="3">
        <v>2.5000000000000001E-2</v>
      </c>
      <c r="C5" s="3">
        <v>2.8000000000000001E-2</v>
      </c>
      <c r="D5" s="3">
        <v>2.5999999999999999E-2</v>
      </c>
      <c r="E5" s="3">
        <v>2.4E-2</v>
      </c>
      <c r="F5" s="3">
        <v>2.5999999999999999E-2</v>
      </c>
      <c r="G5" s="3">
        <v>2.1999999999999999E-2</v>
      </c>
      <c r="H5" s="4"/>
      <c r="I5" s="2">
        <f t="shared" si="0"/>
        <v>2.5166666666666667E-2</v>
      </c>
      <c r="J5" s="2">
        <f t="shared" si="1"/>
        <v>2.0412414523193153E-3</v>
      </c>
      <c r="K5" s="2">
        <f t="shared" si="2"/>
        <v>8.333333333333335E-4</v>
      </c>
    </row>
    <row r="6" spans="1:13" x14ac:dyDescent="0.25">
      <c r="A6" s="1">
        <v>1.25</v>
      </c>
      <c r="B6" s="3">
        <v>2.5999999999999999E-2</v>
      </c>
      <c r="C6" s="3">
        <v>2.9000000000000001E-2</v>
      </c>
      <c r="D6" s="3">
        <v>2.5999999999999999E-2</v>
      </c>
      <c r="E6" s="3">
        <v>2.3E-2</v>
      </c>
      <c r="F6" s="3">
        <v>2.5999999999999999E-2</v>
      </c>
      <c r="G6" s="3">
        <v>2.1999999999999999E-2</v>
      </c>
      <c r="H6" s="4"/>
      <c r="I6" s="2">
        <f t="shared" si="0"/>
        <v>2.5333333333333333E-2</v>
      </c>
      <c r="J6" s="2">
        <f t="shared" si="1"/>
        <v>2.5033311140691458E-3</v>
      </c>
      <c r="K6" s="2">
        <f t="shared" si="2"/>
        <v>1.0219806477837264E-3</v>
      </c>
    </row>
    <row r="7" spans="1:13" x14ac:dyDescent="0.25">
      <c r="A7" s="1">
        <v>1.5</v>
      </c>
      <c r="B7" s="3">
        <v>2.7E-2</v>
      </c>
      <c r="C7" s="3">
        <v>2.9000000000000001E-2</v>
      </c>
      <c r="D7" s="3">
        <v>2.7E-2</v>
      </c>
      <c r="E7" s="3">
        <v>2.4E-2</v>
      </c>
      <c r="F7" s="3">
        <v>2.7E-2</v>
      </c>
      <c r="G7" s="3">
        <v>2.3E-2</v>
      </c>
      <c r="H7" s="4"/>
      <c r="I7" s="2">
        <f t="shared" si="0"/>
        <v>2.6166666666666668E-2</v>
      </c>
      <c r="J7" s="2">
        <f t="shared" si="1"/>
        <v>2.2286019533929039E-3</v>
      </c>
      <c r="K7" s="2">
        <f t="shared" si="2"/>
        <v>9.0982293759707877E-4</v>
      </c>
    </row>
    <row r="8" spans="1:13" x14ac:dyDescent="0.25">
      <c r="A8" s="1">
        <v>1.75</v>
      </c>
      <c r="B8" s="3">
        <v>2.8000000000000001E-2</v>
      </c>
      <c r="C8" s="3">
        <v>0.03</v>
      </c>
      <c r="D8" s="3">
        <v>2.7E-2</v>
      </c>
      <c r="E8" s="3">
        <v>2.5000000000000001E-2</v>
      </c>
      <c r="F8" s="3">
        <v>2.8000000000000001E-2</v>
      </c>
      <c r="G8" s="3">
        <v>2.3E-2</v>
      </c>
      <c r="H8" s="4"/>
      <c r="I8" s="2">
        <f t="shared" si="0"/>
        <v>2.6833333333333331E-2</v>
      </c>
      <c r="J8" s="2">
        <f t="shared" si="1"/>
        <v>2.4832774042918898E-3</v>
      </c>
      <c r="K8" s="2">
        <f t="shared" si="2"/>
        <v>1.0137937550497033E-3</v>
      </c>
    </row>
    <row r="9" spans="1:13" x14ac:dyDescent="0.25">
      <c r="A9" s="1">
        <v>2</v>
      </c>
      <c r="B9" s="3">
        <v>2.7E-2</v>
      </c>
      <c r="C9" s="3">
        <v>0.03</v>
      </c>
      <c r="D9" s="3">
        <v>2.7E-2</v>
      </c>
      <c r="E9" s="3">
        <v>2.4E-2</v>
      </c>
      <c r="F9" s="3">
        <v>4.4999999999999998E-2</v>
      </c>
      <c r="G9" s="3">
        <v>2.3E-2</v>
      </c>
      <c r="H9" s="4"/>
      <c r="I9" s="2">
        <f t="shared" si="0"/>
        <v>2.9333333333333326E-2</v>
      </c>
      <c r="J9" s="2">
        <f t="shared" si="1"/>
        <v>8.0663911798689193E-3</v>
      </c>
      <c r="K9" s="2">
        <f t="shared" si="2"/>
        <v>3.2930904093942696E-3</v>
      </c>
    </row>
    <row r="10" spans="1:13" x14ac:dyDescent="0.25">
      <c r="A10" s="1">
        <v>2.25</v>
      </c>
      <c r="B10" s="3">
        <v>2.8000000000000001E-2</v>
      </c>
      <c r="C10" s="3">
        <v>0.03</v>
      </c>
      <c r="D10" s="3">
        <v>2.7E-2</v>
      </c>
      <c r="E10" s="3">
        <v>2.4E-2</v>
      </c>
      <c r="F10" s="3">
        <v>2.8000000000000001E-2</v>
      </c>
      <c r="G10" s="3">
        <v>2.3E-2</v>
      </c>
      <c r="H10" s="4"/>
      <c r="I10" s="2">
        <f t="shared" si="0"/>
        <v>2.6666666666666661E-2</v>
      </c>
      <c r="J10" s="2">
        <f t="shared" si="1"/>
        <v>2.6583202716502514E-3</v>
      </c>
      <c r="K10" s="2">
        <f t="shared" si="2"/>
        <v>1.0852547064066471E-3</v>
      </c>
    </row>
    <row r="11" spans="1:13" x14ac:dyDescent="0.25">
      <c r="A11" s="1">
        <v>2.5</v>
      </c>
      <c r="B11" s="3">
        <v>2.8000000000000001E-2</v>
      </c>
      <c r="C11" s="3">
        <v>0.03</v>
      </c>
      <c r="D11" s="3">
        <v>2.7E-2</v>
      </c>
      <c r="E11" s="3">
        <v>2.4E-2</v>
      </c>
      <c r="F11" s="3">
        <v>2.7E-2</v>
      </c>
      <c r="G11" s="3">
        <v>2.3E-2</v>
      </c>
      <c r="H11" s="4"/>
      <c r="I11" s="2">
        <f t="shared" si="0"/>
        <v>2.6499999999999996E-2</v>
      </c>
      <c r="J11" s="2">
        <f t="shared" si="1"/>
        <v>2.5884358211089565E-3</v>
      </c>
      <c r="K11" s="2">
        <f t="shared" si="2"/>
        <v>1.0567244989431572E-3</v>
      </c>
    </row>
    <row r="12" spans="1:13" x14ac:dyDescent="0.25">
      <c r="A12" s="1">
        <v>2.75</v>
      </c>
      <c r="B12" s="3">
        <v>0.03</v>
      </c>
      <c r="C12" s="3">
        <v>3.2000000000000001E-2</v>
      </c>
      <c r="D12" s="3">
        <v>2.7E-2</v>
      </c>
      <c r="E12" s="3">
        <v>2.5000000000000001E-2</v>
      </c>
      <c r="F12" s="3">
        <v>2.7E-2</v>
      </c>
      <c r="G12" s="3">
        <v>2.3E-2</v>
      </c>
      <c r="H12" s="4"/>
      <c r="I12" s="2">
        <f t="shared" si="0"/>
        <v>2.7333333333333331E-2</v>
      </c>
      <c r="J12" s="2">
        <f t="shared" si="1"/>
        <v>3.2659863237109042E-3</v>
      </c>
      <c r="K12" s="2">
        <f t="shared" si="2"/>
        <v>1.3333333333333335E-3</v>
      </c>
    </row>
    <row r="13" spans="1:13" x14ac:dyDescent="0.25">
      <c r="A13" s="1">
        <v>3</v>
      </c>
      <c r="B13" s="3">
        <v>3.1E-2</v>
      </c>
      <c r="C13" s="3">
        <v>3.2000000000000001E-2</v>
      </c>
      <c r="D13" s="3">
        <v>2.7E-2</v>
      </c>
      <c r="E13" s="3">
        <v>2.4E-2</v>
      </c>
      <c r="F13" s="3">
        <v>4.4999999999999998E-2</v>
      </c>
      <c r="G13" s="3">
        <v>2.4E-2</v>
      </c>
      <c r="H13" s="4"/>
      <c r="I13" s="2">
        <f t="shared" si="0"/>
        <v>3.0499999999999996E-2</v>
      </c>
      <c r="J13" s="2">
        <f t="shared" si="1"/>
        <v>7.8676553051083981E-3</v>
      </c>
      <c r="K13" s="2">
        <f t="shared" si="2"/>
        <v>3.2119568282694463E-3</v>
      </c>
    </row>
    <row r="14" spans="1:13" x14ac:dyDescent="0.25">
      <c r="A14" s="1">
        <v>3.25</v>
      </c>
      <c r="B14" s="3">
        <v>2.9000000000000001E-2</v>
      </c>
      <c r="C14" s="3">
        <v>3.2000000000000001E-2</v>
      </c>
      <c r="D14" s="3">
        <v>2.7E-2</v>
      </c>
      <c r="E14" s="3">
        <v>2.5000000000000001E-2</v>
      </c>
      <c r="F14" s="3">
        <v>2.8000000000000001E-2</v>
      </c>
      <c r="G14" s="3">
        <v>2.4E-2</v>
      </c>
      <c r="H14" s="4"/>
      <c r="I14" s="2">
        <f t="shared" si="0"/>
        <v>2.7499999999999997E-2</v>
      </c>
      <c r="J14" s="2">
        <f t="shared" si="1"/>
        <v>2.8809720581775863E-3</v>
      </c>
      <c r="K14" s="2">
        <f t="shared" si="2"/>
        <v>1.1761519176251567E-3</v>
      </c>
    </row>
    <row r="15" spans="1:13" x14ac:dyDescent="0.25">
      <c r="A15" s="1">
        <v>3.5</v>
      </c>
      <c r="B15" s="3">
        <v>0.03</v>
      </c>
      <c r="C15" s="3">
        <v>3.2000000000000001E-2</v>
      </c>
      <c r="D15" s="3">
        <v>2.7E-2</v>
      </c>
      <c r="E15" s="3">
        <v>2.4E-2</v>
      </c>
      <c r="F15" s="3">
        <v>2.8000000000000001E-2</v>
      </c>
      <c r="G15" s="3">
        <v>2.4E-2</v>
      </c>
      <c r="H15" s="4"/>
      <c r="I15" s="2">
        <f t="shared" si="0"/>
        <v>2.7499999999999997E-2</v>
      </c>
      <c r="J15" s="2">
        <f t="shared" si="1"/>
        <v>3.2093613071762423E-3</v>
      </c>
      <c r="K15" s="2">
        <f t="shared" si="2"/>
        <v>1.3102162671355699E-3</v>
      </c>
    </row>
    <row r="16" spans="1:13" x14ac:dyDescent="0.25">
      <c r="A16" s="1">
        <v>3.75</v>
      </c>
      <c r="B16" s="3">
        <v>3.3000000000000002E-2</v>
      </c>
      <c r="C16" s="3">
        <v>3.3000000000000002E-2</v>
      </c>
      <c r="D16" s="3">
        <v>2.7E-2</v>
      </c>
      <c r="E16" s="3">
        <v>2.5000000000000001E-2</v>
      </c>
      <c r="F16" s="3">
        <v>2.8000000000000001E-2</v>
      </c>
      <c r="G16" s="3">
        <v>2.4E-2</v>
      </c>
      <c r="H16" s="4"/>
      <c r="I16" s="2">
        <f t="shared" si="0"/>
        <v>2.8333333333333332E-2</v>
      </c>
      <c r="J16" s="2">
        <f t="shared" si="1"/>
        <v>3.8815804341359038E-3</v>
      </c>
      <c r="K16" s="2">
        <f t="shared" si="2"/>
        <v>1.5846485765339622E-3</v>
      </c>
    </row>
    <row r="17" spans="1:11" x14ac:dyDescent="0.25">
      <c r="A17" s="1">
        <v>4</v>
      </c>
      <c r="B17" s="3">
        <v>3.4000000000000002E-2</v>
      </c>
      <c r="C17" s="3">
        <v>0.04</v>
      </c>
      <c r="D17" s="3">
        <v>2.8000000000000001E-2</v>
      </c>
      <c r="E17" s="3">
        <v>2.5000000000000001E-2</v>
      </c>
      <c r="F17" s="3">
        <v>2.8000000000000001E-2</v>
      </c>
      <c r="G17" s="3">
        <v>2.4E-2</v>
      </c>
      <c r="H17" s="4"/>
      <c r="I17" s="2">
        <f t="shared" si="0"/>
        <v>2.9833333333333333E-2</v>
      </c>
      <c r="J17" s="2">
        <f t="shared" si="1"/>
        <v>6.0800219297850195E-3</v>
      </c>
      <c r="K17" s="2">
        <f t="shared" si="2"/>
        <v>2.4821585588175317E-3</v>
      </c>
    </row>
    <row r="18" spans="1:11" x14ac:dyDescent="0.25">
      <c r="A18" s="1">
        <v>4.25</v>
      </c>
      <c r="B18" s="3">
        <v>4.3999999999999997E-2</v>
      </c>
      <c r="C18" s="3">
        <v>3.9E-2</v>
      </c>
      <c r="D18" s="3">
        <v>2.9000000000000001E-2</v>
      </c>
      <c r="E18" s="3">
        <v>2.5000000000000001E-2</v>
      </c>
      <c r="F18" s="3">
        <v>2.8000000000000001E-2</v>
      </c>
      <c r="G18" s="3">
        <v>2.4E-2</v>
      </c>
      <c r="H18" s="4"/>
      <c r="I18" s="2">
        <f t="shared" si="0"/>
        <v>3.1499999999999993E-2</v>
      </c>
      <c r="J18" s="2">
        <f t="shared" si="1"/>
        <v>8.1178814970409921E-3</v>
      </c>
      <c r="K18" s="2">
        <f t="shared" si="2"/>
        <v>3.3141112433552103E-3</v>
      </c>
    </row>
    <row r="19" spans="1:11" x14ac:dyDescent="0.25">
      <c r="A19" s="1">
        <v>4.5</v>
      </c>
      <c r="B19" s="3">
        <v>4.4999999999999998E-2</v>
      </c>
      <c r="C19" s="3">
        <v>0.04</v>
      </c>
      <c r="D19" s="3">
        <v>2.9000000000000001E-2</v>
      </c>
      <c r="E19" s="3">
        <v>2.5000000000000001E-2</v>
      </c>
      <c r="F19" s="3">
        <v>2.8000000000000001E-2</v>
      </c>
      <c r="G19" s="3">
        <v>2.4E-2</v>
      </c>
      <c r="H19" s="4"/>
      <c r="I19" s="2">
        <f t="shared" si="0"/>
        <v>3.1833333333333332E-2</v>
      </c>
      <c r="J19" s="2">
        <f t="shared" si="1"/>
        <v>8.6120071218425617E-3</v>
      </c>
      <c r="K19" s="2">
        <f t="shared" si="2"/>
        <v>3.5158371849548396E-3</v>
      </c>
    </row>
    <row r="20" spans="1:11" x14ac:dyDescent="0.25">
      <c r="A20" s="1">
        <v>4.75</v>
      </c>
      <c r="B20" s="3">
        <v>3.7999999999999999E-2</v>
      </c>
      <c r="C20" s="3">
        <v>3.4000000000000002E-2</v>
      </c>
      <c r="D20" s="3">
        <v>2.7E-2</v>
      </c>
      <c r="E20" s="3">
        <v>0.03</v>
      </c>
      <c r="F20" s="3">
        <v>0.05</v>
      </c>
      <c r="G20" s="3">
        <v>2.5000000000000001E-2</v>
      </c>
      <c r="H20" s="4"/>
      <c r="I20" s="2">
        <f t="shared" si="0"/>
        <v>3.3999999999999996E-2</v>
      </c>
      <c r="J20" s="2">
        <f t="shared" si="1"/>
        <v>9.1433035605299959E-3</v>
      </c>
      <c r="K20" s="2">
        <f t="shared" si="2"/>
        <v>3.7327380477785231E-3</v>
      </c>
    </row>
    <row r="21" spans="1:11" x14ac:dyDescent="0.25">
      <c r="A21" s="1">
        <v>5</v>
      </c>
      <c r="B21" s="3">
        <v>3.5999999999999997E-2</v>
      </c>
      <c r="C21" s="3">
        <v>3.3000000000000002E-2</v>
      </c>
      <c r="D21" s="3">
        <v>2.7E-2</v>
      </c>
      <c r="E21" s="3">
        <v>2.5000000000000001E-2</v>
      </c>
      <c r="F21" s="3">
        <v>2.8000000000000001E-2</v>
      </c>
      <c r="G21" s="3">
        <v>2.4E-2</v>
      </c>
      <c r="H21" s="4"/>
      <c r="I21" s="2">
        <f t="shared" si="0"/>
        <v>2.8833333333333332E-2</v>
      </c>
      <c r="J21" s="2">
        <f t="shared" si="1"/>
        <v>4.7081489639418436E-3</v>
      </c>
      <c r="K21" s="2">
        <f t="shared" si="2"/>
        <v>1.9220937657784657E-3</v>
      </c>
    </row>
    <row r="22" spans="1:11" x14ac:dyDescent="0.25">
      <c r="A22" s="1">
        <v>5.25</v>
      </c>
      <c r="B22" s="3">
        <v>4.2000000000000003E-2</v>
      </c>
      <c r="C22" s="3">
        <v>9.1999999999999998E-2</v>
      </c>
      <c r="D22" s="3">
        <v>2.7E-2</v>
      </c>
      <c r="E22" s="3">
        <v>2.5000000000000001E-2</v>
      </c>
      <c r="F22" s="3">
        <v>2.8000000000000001E-2</v>
      </c>
      <c r="G22" s="3">
        <v>2.5000000000000001E-2</v>
      </c>
      <c r="H22" s="4"/>
      <c r="I22" s="2">
        <f t="shared" si="0"/>
        <v>3.9833333333333332E-2</v>
      </c>
      <c r="J22" s="2">
        <f t="shared" si="1"/>
        <v>2.6347042844817838E-2</v>
      </c>
      <c r="K22" s="2">
        <f t="shared" si="2"/>
        <v>1.0756135200175038E-2</v>
      </c>
    </row>
    <row r="23" spans="1:11" x14ac:dyDescent="0.25">
      <c r="A23" s="1">
        <v>5.5</v>
      </c>
      <c r="B23" s="3">
        <v>4.9000000000000002E-2</v>
      </c>
      <c r="C23" s="3">
        <v>3.7999999999999999E-2</v>
      </c>
      <c r="D23" s="3">
        <v>0.03</v>
      </c>
      <c r="E23" s="3">
        <v>2.5000000000000001E-2</v>
      </c>
      <c r="F23" s="3">
        <v>2.8000000000000001E-2</v>
      </c>
      <c r="G23" s="3">
        <v>2.5000000000000001E-2</v>
      </c>
      <c r="H23" s="4"/>
      <c r="I23" s="2">
        <f t="shared" si="0"/>
        <v>3.2499999999999994E-2</v>
      </c>
      <c r="J23" s="2">
        <f t="shared" si="1"/>
        <v>9.3968079686668256E-3</v>
      </c>
      <c r="K23" s="2">
        <f t="shared" si="2"/>
        <v>3.8362307890254374E-3</v>
      </c>
    </row>
    <row r="24" spans="1:11" x14ac:dyDescent="0.25">
      <c r="A24" s="1">
        <v>5.75</v>
      </c>
      <c r="B24" s="3">
        <v>5.2999999999999999E-2</v>
      </c>
      <c r="C24" s="3">
        <v>4.2000000000000003E-2</v>
      </c>
      <c r="D24" s="3">
        <v>3.2000000000000001E-2</v>
      </c>
      <c r="E24" s="3">
        <v>2.5000000000000001E-2</v>
      </c>
      <c r="F24" s="3">
        <v>2.8000000000000001E-2</v>
      </c>
      <c r="G24" s="3">
        <v>2.5000000000000001E-2</v>
      </c>
      <c r="H24" s="4"/>
      <c r="I24" s="2">
        <f t="shared" si="0"/>
        <v>3.4166666666666665E-2</v>
      </c>
      <c r="J24" s="2">
        <f t="shared" si="1"/>
        <v>1.1196725711861796E-2</v>
      </c>
      <c r="K24" s="2">
        <f t="shared" si="2"/>
        <v>4.5710441306603582E-3</v>
      </c>
    </row>
    <row r="25" spans="1:11" x14ac:dyDescent="0.25">
      <c r="A25" s="1">
        <v>6</v>
      </c>
      <c r="B25" s="3">
        <v>4.2999999999999997E-2</v>
      </c>
      <c r="C25" s="3">
        <v>3.5999999999999997E-2</v>
      </c>
      <c r="D25" s="3">
        <v>2.7E-2</v>
      </c>
      <c r="E25" s="3">
        <v>2.5000000000000001E-2</v>
      </c>
      <c r="F25" s="3">
        <v>2.8000000000000001E-2</v>
      </c>
      <c r="G25" s="3">
        <v>2.5000000000000001E-2</v>
      </c>
      <c r="H25" s="4"/>
      <c r="I25" s="2">
        <f t="shared" si="0"/>
        <v>3.0666666666666662E-2</v>
      </c>
      <c r="J25" s="2">
        <f t="shared" si="1"/>
        <v>7.2846871358121521E-3</v>
      </c>
      <c r="K25" s="2">
        <f t="shared" si="2"/>
        <v>2.9739610697594059E-3</v>
      </c>
    </row>
    <row r="26" spans="1:11" x14ac:dyDescent="0.25">
      <c r="A26" s="1">
        <v>6.25</v>
      </c>
      <c r="B26" s="3">
        <v>4.5999999999999999E-2</v>
      </c>
      <c r="C26" s="3">
        <v>3.7999999999999999E-2</v>
      </c>
      <c r="D26" s="3">
        <v>2.8000000000000001E-2</v>
      </c>
      <c r="E26" s="3">
        <v>2.5000000000000001E-2</v>
      </c>
      <c r="F26" s="3">
        <v>2.9000000000000001E-2</v>
      </c>
      <c r="G26" s="3">
        <v>2.5000000000000001E-2</v>
      </c>
      <c r="H26" s="4"/>
      <c r="I26" s="2">
        <f t="shared" si="0"/>
        <v>3.1833333333333332E-2</v>
      </c>
      <c r="J26" s="2">
        <f t="shared" si="1"/>
        <v>8.4241715715355023E-3</v>
      </c>
      <c r="K26" s="2">
        <f t="shared" si="2"/>
        <v>3.4391536426536433E-3</v>
      </c>
    </row>
    <row r="27" spans="1:11" x14ac:dyDescent="0.25">
      <c r="A27" s="1">
        <v>6.5</v>
      </c>
      <c r="B27" s="3">
        <v>4.2000000000000003E-2</v>
      </c>
      <c r="C27" s="3">
        <v>3.4000000000000002E-2</v>
      </c>
      <c r="D27" s="3">
        <v>2.8000000000000001E-2</v>
      </c>
      <c r="E27" s="3">
        <v>2.5000000000000001E-2</v>
      </c>
      <c r="F27" s="3">
        <v>2.8000000000000001E-2</v>
      </c>
      <c r="G27" s="3">
        <v>2.5000000000000001E-2</v>
      </c>
      <c r="H27" s="4"/>
      <c r="I27" s="2">
        <f t="shared" si="0"/>
        <v>3.0333333333333334E-2</v>
      </c>
      <c r="J27" s="2">
        <f t="shared" si="1"/>
        <v>6.592925501373928E-3</v>
      </c>
      <c r="K27" s="2">
        <f t="shared" si="2"/>
        <v>2.6915505650915131E-3</v>
      </c>
    </row>
    <row r="28" spans="1:11" x14ac:dyDescent="0.25">
      <c r="A28" s="1">
        <v>6.75</v>
      </c>
      <c r="B28" s="3">
        <v>4.4999999999999998E-2</v>
      </c>
      <c r="C28" s="3">
        <v>8.7999999999999995E-2</v>
      </c>
      <c r="D28" s="3">
        <v>2.7E-2</v>
      </c>
      <c r="E28" s="3">
        <v>2.5000000000000001E-2</v>
      </c>
      <c r="F28" s="3">
        <v>2.8000000000000001E-2</v>
      </c>
      <c r="G28" s="3">
        <v>2.5000000000000001E-2</v>
      </c>
      <c r="H28" s="4"/>
      <c r="I28" s="2">
        <f t="shared" si="0"/>
        <v>3.9666666666666663E-2</v>
      </c>
      <c r="J28" s="2">
        <f t="shared" si="1"/>
        <v>2.4864968664099846E-2</v>
      </c>
      <c r="K28" s="2">
        <f t="shared" si="2"/>
        <v>1.0151080949556286E-2</v>
      </c>
    </row>
    <row r="29" spans="1:11" x14ac:dyDescent="0.25">
      <c r="A29" s="1">
        <v>7</v>
      </c>
      <c r="B29" s="3">
        <v>4.1000000000000002E-2</v>
      </c>
      <c r="C29" s="3">
        <v>3.3000000000000002E-2</v>
      </c>
      <c r="D29" s="3">
        <v>2.7E-2</v>
      </c>
      <c r="E29" s="3">
        <v>2.5000000000000001E-2</v>
      </c>
      <c r="F29" s="3">
        <v>2.8000000000000001E-2</v>
      </c>
      <c r="G29" s="3">
        <v>2.5000000000000001E-2</v>
      </c>
      <c r="H29" s="4"/>
      <c r="I29" s="2">
        <f t="shared" si="0"/>
        <v>2.9833333333333333E-2</v>
      </c>
      <c r="J29" s="2">
        <f t="shared" si="1"/>
        <v>6.2102066524928907E-3</v>
      </c>
      <c r="K29" s="2">
        <f t="shared" si="2"/>
        <v>2.5353062493075323E-3</v>
      </c>
    </row>
    <row r="30" spans="1:11" x14ac:dyDescent="0.25">
      <c r="A30" s="1">
        <v>7.25</v>
      </c>
      <c r="B30" s="3">
        <v>7.6999999999999999E-2</v>
      </c>
      <c r="C30" s="3">
        <v>4.9000000000000002E-2</v>
      </c>
      <c r="D30" s="3">
        <v>2.9000000000000001E-2</v>
      </c>
      <c r="E30" s="3">
        <v>2.4E-2</v>
      </c>
      <c r="F30" s="3">
        <v>2.8000000000000001E-2</v>
      </c>
      <c r="G30" s="3">
        <v>2.5000000000000001E-2</v>
      </c>
      <c r="H30" s="4"/>
      <c r="I30" s="2">
        <f t="shared" si="0"/>
        <v>3.8666666666666662E-2</v>
      </c>
      <c r="J30" s="2">
        <f t="shared" si="1"/>
        <v>2.0906139449134727E-2</v>
      </c>
      <c r="K30" s="2">
        <f t="shared" si="2"/>
        <v>8.5348956903083806E-3</v>
      </c>
    </row>
    <row r="31" spans="1:11" x14ac:dyDescent="0.25">
      <c r="A31" s="1">
        <v>7.5</v>
      </c>
      <c r="B31" s="3">
        <v>5.2999999999999999E-2</v>
      </c>
      <c r="C31" s="3">
        <v>3.7999999999999999E-2</v>
      </c>
      <c r="D31" s="3">
        <v>2.7E-2</v>
      </c>
      <c r="E31" s="3">
        <v>2.5000000000000001E-2</v>
      </c>
      <c r="F31" s="3">
        <v>2.8000000000000001E-2</v>
      </c>
      <c r="G31" s="3">
        <v>2.5000000000000001E-2</v>
      </c>
      <c r="H31" s="4"/>
      <c r="I31" s="2">
        <f t="shared" si="0"/>
        <v>3.2666666666666663E-2</v>
      </c>
      <c r="J31" s="2">
        <f t="shared" si="1"/>
        <v>1.1075498483890778E-2</v>
      </c>
      <c r="K31" s="2">
        <f t="shared" si="2"/>
        <v>4.5215533220835172E-3</v>
      </c>
    </row>
    <row r="32" spans="1:11" x14ac:dyDescent="0.25">
      <c r="A32" s="1">
        <v>7.75</v>
      </c>
      <c r="B32" s="3">
        <v>3.9E-2</v>
      </c>
      <c r="C32" s="3">
        <v>3.1E-2</v>
      </c>
      <c r="D32" s="3">
        <v>2.5000000000000001E-2</v>
      </c>
      <c r="E32" s="3">
        <v>2.4E-2</v>
      </c>
      <c r="F32" s="3">
        <v>2.9000000000000001E-2</v>
      </c>
      <c r="G32" s="3">
        <v>2.5999999999999999E-2</v>
      </c>
      <c r="H32" s="4"/>
      <c r="I32" s="2">
        <f t="shared" si="0"/>
        <v>2.8999999999999998E-2</v>
      </c>
      <c r="J32" s="2">
        <f t="shared" si="1"/>
        <v>5.5497747702046522E-3</v>
      </c>
      <c r="K32" s="2">
        <f t="shared" si="2"/>
        <v>2.2656860623955278E-3</v>
      </c>
    </row>
    <row r="33" spans="1:11" x14ac:dyDescent="0.25">
      <c r="A33" s="1">
        <v>8</v>
      </c>
      <c r="B33" s="3">
        <v>4.2000000000000003E-2</v>
      </c>
      <c r="C33" s="3">
        <v>3.2000000000000001E-2</v>
      </c>
      <c r="D33" s="3">
        <v>2.5999999999999999E-2</v>
      </c>
      <c r="E33" s="3">
        <v>2.5000000000000001E-2</v>
      </c>
      <c r="F33" s="3">
        <v>2.9000000000000001E-2</v>
      </c>
      <c r="G33" s="3">
        <v>2.5000000000000001E-2</v>
      </c>
      <c r="H33" s="4"/>
      <c r="I33" s="2">
        <f t="shared" si="0"/>
        <v>2.9833333333333333E-2</v>
      </c>
      <c r="J33" s="2">
        <f t="shared" si="1"/>
        <v>6.5548963887056859E-3</v>
      </c>
      <c r="K33" s="2">
        <f t="shared" si="2"/>
        <v>2.676025244856846E-3</v>
      </c>
    </row>
    <row r="34" spans="1:11" x14ac:dyDescent="0.25">
      <c r="A34" s="1">
        <v>8.25</v>
      </c>
      <c r="B34" s="3">
        <v>4.2999999999999997E-2</v>
      </c>
      <c r="C34" s="3">
        <v>7.1999999999999995E-2</v>
      </c>
      <c r="D34" s="3">
        <v>2.7E-2</v>
      </c>
      <c r="E34" s="3">
        <v>2.5000000000000001E-2</v>
      </c>
      <c r="F34" s="3">
        <v>2.8000000000000001E-2</v>
      </c>
      <c r="G34" s="3">
        <v>2.5000000000000001E-2</v>
      </c>
      <c r="I34" s="2">
        <f t="shared" si="0"/>
        <v>3.666666666666666E-2</v>
      </c>
      <c r="J34" s="2">
        <f t="shared" si="1"/>
        <v>1.859749087018641E-2</v>
      </c>
      <c r="K34" s="2">
        <f t="shared" si="2"/>
        <v>7.5923938546709029E-3</v>
      </c>
    </row>
    <row r="35" spans="1:11" x14ac:dyDescent="0.25">
      <c r="A35" s="1">
        <v>8.5</v>
      </c>
      <c r="B35" s="3">
        <v>4.5999999999999999E-2</v>
      </c>
      <c r="C35" s="3">
        <v>3.4000000000000002E-2</v>
      </c>
      <c r="D35" s="3">
        <v>2.7E-2</v>
      </c>
      <c r="E35" s="3">
        <v>2.5000000000000001E-2</v>
      </c>
      <c r="F35" s="3">
        <v>2.9000000000000001E-2</v>
      </c>
      <c r="G35" s="3">
        <v>2.5000000000000001E-2</v>
      </c>
      <c r="I35" s="2">
        <f t="shared" si="0"/>
        <v>3.1E-2</v>
      </c>
      <c r="J35" s="2">
        <f t="shared" si="1"/>
        <v>8.0746516952745397E-3</v>
      </c>
      <c r="K35" s="2">
        <f t="shared" si="2"/>
        <v>3.2964627506869644E-3</v>
      </c>
    </row>
    <row r="36" spans="1:11" x14ac:dyDescent="0.25">
      <c r="A36" s="1">
        <v>8.75</v>
      </c>
      <c r="B36" s="3">
        <v>4.4999999999999998E-2</v>
      </c>
      <c r="C36" s="3">
        <v>3.6999999999999998E-2</v>
      </c>
      <c r="D36" s="3">
        <v>2.7E-2</v>
      </c>
      <c r="E36" s="3">
        <v>2.5000000000000001E-2</v>
      </c>
      <c r="F36" s="3">
        <v>2.8000000000000001E-2</v>
      </c>
      <c r="G36" s="3">
        <v>2.5000000000000001E-2</v>
      </c>
      <c r="I36" s="2">
        <f t="shared" si="0"/>
        <v>3.1166666666666662E-2</v>
      </c>
      <c r="J36" s="2">
        <f t="shared" si="1"/>
        <v>8.109665015687573E-3</v>
      </c>
      <c r="K36" s="2">
        <f t="shared" si="2"/>
        <v>3.310756878889049E-3</v>
      </c>
    </row>
    <row r="37" spans="1:11" x14ac:dyDescent="0.25">
      <c r="A37" s="1">
        <v>9</v>
      </c>
      <c r="B37" s="3">
        <v>5.5E-2</v>
      </c>
      <c r="C37" s="3">
        <v>5.8999999999999997E-2</v>
      </c>
      <c r="D37" s="3">
        <v>2.7E-2</v>
      </c>
      <c r="E37" s="3">
        <v>2.4E-2</v>
      </c>
      <c r="F37" s="3">
        <v>2.8000000000000001E-2</v>
      </c>
      <c r="G37" s="3">
        <v>2.4E-2</v>
      </c>
      <c r="I37" s="2">
        <f t="shared" si="0"/>
        <v>3.6166666666666659E-2</v>
      </c>
      <c r="J37" s="2">
        <f t="shared" si="1"/>
        <v>1.6265505423031498E-2</v>
      </c>
      <c r="K37" s="2">
        <f t="shared" si="2"/>
        <v>6.6403647824833031E-3</v>
      </c>
    </row>
    <row r="38" spans="1:11" x14ac:dyDescent="0.25">
      <c r="A38" s="1">
        <v>9.25</v>
      </c>
      <c r="B38" s="3">
        <v>5.3999999999999999E-2</v>
      </c>
      <c r="C38" s="3">
        <v>6.4000000000000001E-2</v>
      </c>
      <c r="D38" s="3">
        <v>2.7E-2</v>
      </c>
      <c r="E38" s="3">
        <v>2.5000000000000001E-2</v>
      </c>
      <c r="F38" s="3">
        <v>2.9000000000000001E-2</v>
      </c>
      <c r="G38" s="3">
        <v>2.5000000000000001E-2</v>
      </c>
      <c r="I38" s="2">
        <f t="shared" si="0"/>
        <v>3.7333333333333329E-2</v>
      </c>
      <c r="J38" s="2">
        <f t="shared" si="1"/>
        <v>1.7142539679600177E-2</v>
      </c>
      <c r="K38" s="2">
        <f t="shared" si="2"/>
        <v>6.9984125184057106E-3</v>
      </c>
    </row>
    <row r="39" spans="1:11" x14ac:dyDescent="0.25">
      <c r="A39" s="1">
        <v>9.5</v>
      </c>
      <c r="B39" s="3">
        <v>5.0999999999999997E-2</v>
      </c>
      <c r="C39" s="3">
        <v>7.8E-2</v>
      </c>
      <c r="D39" s="3">
        <v>2.5999999999999999E-2</v>
      </c>
      <c r="E39" s="3">
        <v>2.5000000000000001E-2</v>
      </c>
      <c r="F39" s="3">
        <v>2.9000000000000001E-2</v>
      </c>
      <c r="G39" s="3">
        <v>2.5000000000000001E-2</v>
      </c>
      <c r="I39" s="2">
        <f t="shared" si="0"/>
        <v>3.9E-2</v>
      </c>
      <c r="J39" s="2">
        <f t="shared" si="1"/>
        <v>2.1568495543268666E-2</v>
      </c>
      <c r="K39" s="2">
        <f t="shared" si="2"/>
        <v>8.805301433416882E-3</v>
      </c>
    </row>
    <row r="40" spans="1:11" x14ac:dyDescent="0.25">
      <c r="A40" s="1">
        <v>9.75</v>
      </c>
      <c r="B40" s="3">
        <v>5.0999999999999997E-2</v>
      </c>
      <c r="C40" s="3">
        <v>3.5000000000000003E-2</v>
      </c>
      <c r="D40" s="3">
        <v>2.5999999999999999E-2</v>
      </c>
      <c r="E40" s="3">
        <v>2.5000000000000001E-2</v>
      </c>
      <c r="F40" s="3">
        <v>2.9000000000000001E-2</v>
      </c>
      <c r="G40" s="3">
        <v>2.5000000000000001E-2</v>
      </c>
      <c r="I40" s="2">
        <f t="shared" si="0"/>
        <v>3.1833333333333332E-2</v>
      </c>
      <c r="J40" s="2">
        <f t="shared" si="1"/>
        <v>1.0127520262466373E-2</v>
      </c>
      <c r="K40" s="2">
        <f t="shared" si="2"/>
        <v>4.1345428337900298E-3</v>
      </c>
    </row>
    <row r="41" spans="1:11" x14ac:dyDescent="0.25">
      <c r="A41" s="1">
        <v>10</v>
      </c>
      <c r="B41" s="3">
        <v>4.7E-2</v>
      </c>
      <c r="C41" s="3">
        <v>7.5999999999999998E-2</v>
      </c>
      <c r="D41" s="3">
        <v>2.7E-2</v>
      </c>
      <c r="E41" s="3">
        <v>2.5000000000000001E-2</v>
      </c>
      <c r="F41" s="3">
        <v>2.8000000000000001E-2</v>
      </c>
      <c r="G41" s="3">
        <v>2.5000000000000001E-2</v>
      </c>
      <c r="I41" s="2">
        <f t="shared" si="0"/>
        <v>3.7999999999999999E-2</v>
      </c>
      <c r="J41" s="2">
        <f t="shared" si="1"/>
        <v>2.0415680248279763E-2</v>
      </c>
      <c r="K41" s="2">
        <f t="shared" si="2"/>
        <v>8.3346665600170684E-3</v>
      </c>
    </row>
    <row r="42" spans="1:11" x14ac:dyDescent="0.25">
      <c r="A42" s="1">
        <v>10.25</v>
      </c>
      <c r="B42" s="3">
        <v>5.7000000000000002E-2</v>
      </c>
      <c r="C42" s="3">
        <v>5.5E-2</v>
      </c>
      <c r="D42" s="3">
        <v>2.5999999999999999E-2</v>
      </c>
      <c r="E42" s="3">
        <v>2.5000000000000001E-2</v>
      </c>
      <c r="F42" s="3">
        <v>3.5000000000000003E-2</v>
      </c>
      <c r="G42" s="3">
        <v>2.5000000000000001E-2</v>
      </c>
      <c r="I42" s="2">
        <f t="shared" si="0"/>
        <v>3.7166666666666667E-2</v>
      </c>
      <c r="J42" s="2">
        <f t="shared" si="1"/>
        <v>1.5078682524234891E-2</v>
      </c>
      <c r="K42" s="2">
        <f t="shared" si="2"/>
        <v>6.1558463629662217E-3</v>
      </c>
    </row>
    <row r="43" spans="1:11" x14ac:dyDescent="0.25">
      <c r="A43" s="1">
        <v>10.5</v>
      </c>
      <c r="B43" s="3">
        <v>6.5000000000000002E-2</v>
      </c>
      <c r="C43" s="3">
        <v>4.2000000000000003E-2</v>
      </c>
      <c r="D43" s="3">
        <v>2.7E-2</v>
      </c>
      <c r="E43" s="3">
        <v>2.5000000000000001E-2</v>
      </c>
      <c r="F43" s="3">
        <v>2.9000000000000001E-2</v>
      </c>
      <c r="G43" s="3">
        <v>2.5000000000000001E-2</v>
      </c>
      <c r="I43" s="2">
        <f t="shared" si="0"/>
        <v>3.5499999999999997E-2</v>
      </c>
      <c r="J43" s="2">
        <f t="shared" si="1"/>
        <v>1.5795568998931322E-2</v>
      </c>
      <c r="K43" s="2">
        <f t="shared" si="2"/>
        <v>6.4485140407177051E-3</v>
      </c>
    </row>
    <row r="44" spans="1:11" x14ac:dyDescent="0.25">
      <c r="A44" s="1">
        <v>10.75</v>
      </c>
      <c r="B44" s="3">
        <v>5.0999999999999997E-2</v>
      </c>
      <c r="C44" s="3">
        <v>3.6999999999999998E-2</v>
      </c>
      <c r="D44" s="3">
        <v>2.5000000000000001E-2</v>
      </c>
      <c r="E44" s="3">
        <v>2.4E-2</v>
      </c>
      <c r="F44" s="3">
        <v>2.9000000000000001E-2</v>
      </c>
      <c r="G44" s="3">
        <v>2.5000000000000001E-2</v>
      </c>
      <c r="I44" s="2">
        <f t="shared" si="0"/>
        <v>3.1833333333333332E-2</v>
      </c>
      <c r="J44" s="2">
        <f t="shared" si="1"/>
        <v>1.0553040636075798E-2</v>
      </c>
      <c r="K44" s="2">
        <f t="shared" si="2"/>
        <v>4.3082607988736222E-3</v>
      </c>
    </row>
    <row r="45" spans="1:11" x14ac:dyDescent="0.25">
      <c r="A45" s="1">
        <v>11</v>
      </c>
      <c r="B45" s="3">
        <v>5.0999999999999997E-2</v>
      </c>
      <c r="C45" s="3">
        <v>3.7999999999999999E-2</v>
      </c>
      <c r="D45" s="3">
        <v>2.5999999999999999E-2</v>
      </c>
      <c r="E45" s="3">
        <v>2.4E-2</v>
      </c>
      <c r="F45" s="3">
        <v>2.9000000000000001E-2</v>
      </c>
      <c r="G45" s="3">
        <v>2.5000000000000001E-2</v>
      </c>
      <c r="I45" s="2">
        <f t="shared" si="0"/>
        <v>3.2166666666666663E-2</v>
      </c>
      <c r="J45" s="2">
        <f t="shared" si="1"/>
        <v>1.0534071704078487E-2</v>
      </c>
      <c r="K45" s="2">
        <f t="shared" si="2"/>
        <v>4.3005167648137955E-3</v>
      </c>
    </row>
    <row r="46" spans="1:11" x14ac:dyDescent="0.25">
      <c r="A46" s="1">
        <v>11.25</v>
      </c>
      <c r="B46" s="3">
        <v>5.8000000000000003E-2</v>
      </c>
      <c r="C46" s="3">
        <v>0.04</v>
      </c>
      <c r="D46" s="3">
        <v>2.5999999999999999E-2</v>
      </c>
      <c r="E46" s="3">
        <v>2.3E-2</v>
      </c>
      <c r="F46" s="3">
        <v>2.8000000000000001E-2</v>
      </c>
      <c r="G46" s="3">
        <v>2.4E-2</v>
      </c>
      <c r="I46" s="2">
        <f t="shared" si="0"/>
        <v>3.3166666666666664E-2</v>
      </c>
      <c r="J46" s="2">
        <f t="shared" si="1"/>
        <v>1.3629624597422603E-2</v>
      </c>
      <c r="K46" s="2">
        <f t="shared" si="2"/>
        <v>5.5642709415619955E-3</v>
      </c>
    </row>
    <row r="47" spans="1:11" x14ac:dyDescent="0.25">
      <c r="A47" s="1">
        <v>11.5</v>
      </c>
      <c r="B47" s="3">
        <v>6.7000000000000004E-2</v>
      </c>
      <c r="C47" s="3">
        <v>4.3999999999999997E-2</v>
      </c>
      <c r="D47" s="3">
        <v>2.5999999999999999E-2</v>
      </c>
      <c r="E47" s="3">
        <v>2.5000000000000001E-2</v>
      </c>
      <c r="F47" s="3">
        <v>2.9000000000000001E-2</v>
      </c>
      <c r="G47" s="3">
        <v>2.5000000000000001E-2</v>
      </c>
      <c r="I47" s="2">
        <f t="shared" si="0"/>
        <v>3.5999999999999997E-2</v>
      </c>
      <c r="J47" s="2">
        <f t="shared" si="1"/>
        <v>1.6828547174370111E-2</v>
      </c>
      <c r="K47" s="2">
        <f t="shared" si="2"/>
        <v>6.8702256149270708E-3</v>
      </c>
    </row>
    <row r="48" spans="1:11" x14ac:dyDescent="0.25">
      <c r="A48" s="1">
        <v>11.75</v>
      </c>
      <c r="B48" s="3">
        <v>5.8999999999999997E-2</v>
      </c>
      <c r="C48" s="3">
        <v>3.7999999999999999E-2</v>
      </c>
      <c r="D48" s="3">
        <v>2.5999999999999999E-2</v>
      </c>
      <c r="E48" s="3">
        <v>2.5000000000000001E-2</v>
      </c>
      <c r="F48" s="3">
        <v>2.9000000000000001E-2</v>
      </c>
      <c r="G48" s="3">
        <v>2.5000000000000001E-2</v>
      </c>
      <c r="I48" s="2">
        <f t="shared" si="0"/>
        <v>3.3666666666666664E-2</v>
      </c>
      <c r="J48" s="2">
        <f t="shared" si="1"/>
        <v>1.3351654079801012E-2</v>
      </c>
      <c r="K48" s="2">
        <f t="shared" si="2"/>
        <v>5.4507899529436261E-3</v>
      </c>
    </row>
    <row r="49" spans="1:11" x14ac:dyDescent="0.25">
      <c r="A49" s="1">
        <v>12</v>
      </c>
      <c r="B49" s="3">
        <v>5.8999999999999997E-2</v>
      </c>
      <c r="C49" s="3">
        <v>3.9E-2</v>
      </c>
      <c r="D49" s="3">
        <v>2.5999999999999999E-2</v>
      </c>
      <c r="E49" s="3">
        <v>2.5000000000000001E-2</v>
      </c>
      <c r="F49" s="3">
        <v>2.9000000000000001E-2</v>
      </c>
      <c r="G49" s="3">
        <v>2.5999999999999999E-2</v>
      </c>
      <c r="I49" s="2">
        <f t="shared" si="0"/>
        <v>3.3999999999999996E-2</v>
      </c>
      <c r="J49" s="2">
        <f t="shared" si="1"/>
        <v>1.3296616110875731E-2</v>
      </c>
      <c r="K49" s="2">
        <f t="shared" si="2"/>
        <v>5.4283207962192766E-3</v>
      </c>
    </row>
    <row r="50" spans="1:11" x14ac:dyDescent="0.25">
      <c r="A50" s="1">
        <v>12.25</v>
      </c>
      <c r="B50" s="3">
        <v>6.3E-2</v>
      </c>
      <c r="C50" s="3">
        <v>3.9E-2</v>
      </c>
      <c r="D50" s="3">
        <v>2.7E-2</v>
      </c>
      <c r="E50" s="3">
        <v>2.4E-2</v>
      </c>
      <c r="F50" s="3">
        <v>2.8000000000000001E-2</v>
      </c>
      <c r="G50" s="3">
        <v>2.5000000000000001E-2</v>
      </c>
      <c r="I50" s="2">
        <f t="shared" si="0"/>
        <v>3.4333333333333334E-2</v>
      </c>
      <c r="J50" s="2">
        <f t="shared" si="1"/>
        <v>1.5042162965034876E-2</v>
      </c>
      <c r="K50" s="2">
        <f t="shared" si="2"/>
        <v>6.1409373153543216E-3</v>
      </c>
    </row>
    <row r="51" spans="1:11" x14ac:dyDescent="0.25">
      <c r="A51" s="1">
        <v>12.5</v>
      </c>
      <c r="B51" s="3">
        <v>7.0000000000000007E-2</v>
      </c>
      <c r="C51" s="3">
        <v>4.2999999999999997E-2</v>
      </c>
      <c r="D51" s="3">
        <v>2.5999999999999999E-2</v>
      </c>
      <c r="E51" s="3">
        <v>2.4E-2</v>
      </c>
      <c r="F51" s="3">
        <v>2.8000000000000001E-2</v>
      </c>
      <c r="G51" s="3">
        <v>2.5000000000000001E-2</v>
      </c>
      <c r="I51" s="2">
        <f t="shared" si="0"/>
        <v>3.5999999999999997E-2</v>
      </c>
      <c r="J51" s="2">
        <f t="shared" si="1"/>
        <v>1.8077610461562681E-2</v>
      </c>
      <c r="K51" s="2">
        <f t="shared" si="2"/>
        <v>7.3801535666046109E-3</v>
      </c>
    </row>
    <row r="52" spans="1:11" x14ac:dyDescent="0.25">
      <c r="A52" s="1">
        <v>12.75</v>
      </c>
      <c r="B52" s="3">
        <v>6.5000000000000002E-2</v>
      </c>
      <c r="C52" s="3">
        <v>4.1000000000000002E-2</v>
      </c>
      <c r="D52" s="3">
        <v>2.5999999999999999E-2</v>
      </c>
      <c r="E52" s="3">
        <v>2.5000000000000001E-2</v>
      </c>
      <c r="F52" s="3">
        <v>2.9000000000000001E-2</v>
      </c>
      <c r="G52" s="3">
        <v>2.5000000000000001E-2</v>
      </c>
      <c r="I52" s="2">
        <f t="shared" si="0"/>
        <v>3.5166666666666666E-2</v>
      </c>
      <c r="J52" s="2">
        <f t="shared" si="1"/>
        <v>1.5829297731316673E-2</v>
      </c>
      <c r="K52" s="2">
        <f t="shared" si="2"/>
        <v>6.4622837380535376E-3</v>
      </c>
    </row>
    <row r="53" spans="1:11" x14ac:dyDescent="0.25">
      <c r="A53" s="1">
        <v>13</v>
      </c>
      <c r="B53" s="3">
        <v>5.3999999999999999E-2</v>
      </c>
      <c r="C53" s="3">
        <v>4.1000000000000002E-2</v>
      </c>
      <c r="D53" s="3">
        <v>2.7E-2</v>
      </c>
      <c r="E53" s="3">
        <v>2.4E-2</v>
      </c>
      <c r="F53" s="3">
        <v>2.8000000000000001E-2</v>
      </c>
      <c r="G53" s="3">
        <v>2.4E-2</v>
      </c>
      <c r="I53" s="2">
        <f t="shared" si="0"/>
        <v>3.2999999999999995E-2</v>
      </c>
      <c r="J53" s="2">
        <f t="shared" si="1"/>
        <v>1.2066482503198694E-2</v>
      </c>
      <c r="K53" s="2">
        <f t="shared" si="2"/>
        <v>4.9261208538429815E-3</v>
      </c>
    </row>
    <row r="54" spans="1:11" x14ac:dyDescent="0.25">
      <c r="A54" s="1">
        <v>13.25</v>
      </c>
      <c r="B54" s="3">
        <v>0.06</v>
      </c>
      <c r="C54" s="3">
        <v>3.9E-2</v>
      </c>
      <c r="D54" s="3">
        <v>2.5999999999999999E-2</v>
      </c>
      <c r="E54" s="3">
        <v>2.5000000000000001E-2</v>
      </c>
      <c r="F54" s="3">
        <v>2.9000000000000001E-2</v>
      </c>
      <c r="G54" s="3">
        <v>2.5999999999999999E-2</v>
      </c>
      <c r="I54" s="2">
        <f t="shared" si="0"/>
        <v>3.4166666666666665E-2</v>
      </c>
      <c r="J54" s="2">
        <f t="shared" si="1"/>
        <v>1.3673575489485801E-2</v>
      </c>
      <c r="K54" s="2">
        <f t="shared" si="2"/>
        <v>5.5822138181111577E-3</v>
      </c>
    </row>
    <row r="55" spans="1:11" x14ac:dyDescent="0.25">
      <c r="A55" s="1">
        <v>13.5</v>
      </c>
      <c r="B55" s="3">
        <v>5.6000000000000001E-2</v>
      </c>
      <c r="C55" s="3">
        <v>4.1000000000000002E-2</v>
      </c>
      <c r="D55" s="3">
        <v>2.5999999999999999E-2</v>
      </c>
      <c r="E55" s="3">
        <v>2.5000000000000001E-2</v>
      </c>
      <c r="F55" s="3">
        <v>2.8000000000000001E-2</v>
      </c>
      <c r="G55" s="3">
        <v>2.5000000000000001E-2</v>
      </c>
      <c r="I55" s="2">
        <f t="shared" si="0"/>
        <v>3.3499999999999995E-2</v>
      </c>
      <c r="J55" s="2">
        <f t="shared" si="1"/>
        <v>1.2597618822618834E-2</v>
      </c>
      <c r="K55" s="2">
        <f t="shared" si="2"/>
        <v>5.1429563482495218E-3</v>
      </c>
    </row>
    <row r="56" spans="1:11" x14ac:dyDescent="0.25">
      <c r="A56" s="1">
        <v>13.75</v>
      </c>
      <c r="B56" s="3">
        <v>5.0999999999999997E-2</v>
      </c>
      <c r="C56" s="3">
        <v>3.6999999999999998E-2</v>
      </c>
      <c r="D56" s="3">
        <v>2.5999999999999999E-2</v>
      </c>
      <c r="E56" s="3">
        <v>2.5000000000000001E-2</v>
      </c>
      <c r="F56" s="3">
        <v>2.9000000000000001E-2</v>
      </c>
      <c r="G56" s="3">
        <v>2.5000000000000001E-2</v>
      </c>
      <c r="I56" s="2">
        <f t="shared" si="0"/>
        <v>3.2166666666666663E-2</v>
      </c>
      <c r="J56" s="2">
        <f t="shared" si="1"/>
        <v>1.0284292229738857E-2</v>
      </c>
      <c r="K56" s="2">
        <f t="shared" si="2"/>
        <v>4.1985447214216787E-3</v>
      </c>
    </row>
    <row r="57" spans="1:11" x14ac:dyDescent="0.25">
      <c r="A57" s="1">
        <v>14</v>
      </c>
      <c r="B57" s="3">
        <v>5.7000000000000002E-2</v>
      </c>
      <c r="C57" s="3">
        <v>3.5999999999999997E-2</v>
      </c>
      <c r="D57" s="3">
        <v>2.5000000000000001E-2</v>
      </c>
      <c r="E57" s="3">
        <v>2.4E-2</v>
      </c>
      <c r="F57" s="3">
        <v>2.9000000000000001E-2</v>
      </c>
      <c r="G57" s="3">
        <v>2.5000000000000001E-2</v>
      </c>
      <c r="I57" s="2">
        <f t="shared" si="0"/>
        <v>3.2666666666666663E-2</v>
      </c>
      <c r="J57" s="2">
        <f t="shared" si="1"/>
        <v>1.2722683155162957E-2</v>
      </c>
      <c r="K57" s="2">
        <f t="shared" si="2"/>
        <v>5.1940136482086646E-3</v>
      </c>
    </row>
    <row r="58" spans="1:11" x14ac:dyDescent="0.25">
      <c r="A58" s="1">
        <v>14.25</v>
      </c>
      <c r="B58" s="3">
        <v>6.2E-2</v>
      </c>
      <c r="C58" s="3">
        <v>3.5999999999999997E-2</v>
      </c>
      <c r="D58" s="3">
        <v>2.5999999999999999E-2</v>
      </c>
      <c r="E58" s="3">
        <v>2.4E-2</v>
      </c>
      <c r="F58" s="3">
        <v>2.8000000000000001E-2</v>
      </c>
      <c r="G58" s="3">
        <v>2.5000000000000001E-2</v>
      </c>
      <c r="I58" s="2">
        <f t="shared" si="0"/>
        <v>3.3499999999999995E-2</v>
      </c>
      <c r="J58" s="2">
        <f t="shared" si="1"/>
        <v>1.4611639196202468E-2</v>
      </c>
      <c r="K58" s="2">
        <f t="shared" si="2"/>
        <v>5.9651767227244315E-3</v>
      </c>
    </row>
    <row r="59" spans="1:11" x14ac:dyDescent="0.25">
      <c r="A59" s="1">
        <v>14.5</v>
      </c>
      <c r="B59" s="3">
        <v>0.06</v>
      </c>
      <c r="C59" s="3">
        <v>3.6999999999999998E-2</v>
      </c>
      <c r="D59" s="3">
        <v>2.5999999999999999E-2</v>
      </c>
      <c r="E59" s="3">
        <v>2.5000000000000001E-2</v>
      </c>
      <c r="F59" s="3">
        <v>2.9000000000000001E-2</v>
      </c>
      <c r="G59" s="3">
        <v>2.5000000000000001E-2</v>
      </c>
      <c r="I59" s="2">
        <f t="shared" si="0"/>
        <v>3.3666666666666664E-2</v>
      </c>
      <c r="J59" s="2">
        <f t="shared" si="1"/>
        <v>1.3677231688710505E-2</v>
      </c>
      <c r="K59" s="2">
        <f t="shared" si="2"/>
        <v>5.5837064551942381E-3</v>
      </c>
    </row>
    <row r="60" spans="1:11" x14ac:dyDescent="0.25">
      <c r="A60" s="1">
        <v>14.75</v>
      </c>
      <c r="B60" s="3">
        <v>0.06</v>
      </c>
      <c r="C60" s="3">
        <v>3.6999999999999998E-2</v>
      </c>
      <c r="D60" s="3">
        <v>2.4E-2</v>
      </c>
      <c r="E60" s="3">
        <v>2.4E-2</v>
      </c>
      <c r="F60" s="3">
        <v>3.1E-2</v>
      </c>
      <c r="G60" s="3">
        <v>2.5000000000000001E-2</v>
      </c>
      <c r="I60" s="2">
        <f t="shared" si="0"/>
        <v>3.3499999999999995E-2</v>
      </c>
      <c r="J60" s="2">
        <f t="shared" si="1"/>
        <v>1.395349418604531E-2</v>
      </c>
      <c r="K60" s="2">
        <f t="shared" si="2"/>
        <v>5.6964901474504497E-3</v>
      </c>
    </row>
    <row r="61" spans="1:11" x14ac:dyDescent="0.25">
      <c r="A61" s="1">
        <v>15</v>
      </c>
      <c r="B61" s="3">
        <v>0.05</v>
      </c>
      <c r="C61" s="3">
        <v>3.6999999999999998E-2</v>
      </c>
      <c r="D61" s="3">
        <v>2.5999999999999999E-2</v>
      </c>
      <c r="E61" s="3">
        <v>2.4E-2</v>
      </c>
      <c r="F61" s="3">
        <v>2.9000000000000001E-2</v>
      </c>
      <c r="G61" s="3">
        <v>2.5000000000000001E-2</v>
      </c>
      <c r="I61" s="2">
        <f t="shared" si="0"/>
        <v>3.1833333333333332E-2</v>
      </c>
      <c r="J61" s="2">
        <f t="shared" si="1"/>
        <v>1.0068101443006379E-2</v>
      </c>
      <c r="K61" s="2">
        <f t="shared" si="2"/>
        <v>4.1102852023241071E-3</v>
      </c>
    </row>
    <row r="62" spans="1:11" x14ac:dyDescent="0.25">
      <c r="A62" s="1">
        <v>15.25</v>
      </c>
      <c r="B62" s="3">
        <v>4.9000000000000002E-2</v>
      </c>
      <c r="C62" s="3">
        <v>3.6999999999999998E-2</v>
      </c>
      <c r="D62" s="3">
        <v>2.7E-2</v>
      </c>
      <c r="E62" s="3">
        <v>2.5000000000000001E-2</v>
      </c>
      <c r="F62" s="3">
        <v>2.9000000000000001E-2</v>
      </c>
      <c r="G62" s="3">
        <v>2.5000000000000001E-2</v>
      </c>
      <c r="I62" s="2">
        <f t="shared" si="0"/>
        <v>3.1999999999999994E-2</v>
      </c>
      <c r="J62" s="2">
        <f t="shared" si="1"/>
        <v>9.4445751624940878E-3</v>
      </c>
      <c r="K62" s="2">
        <f t="shared" si="2"/>
        <v>3.8557316642456731E-3</v>
      </c>
    </row>
    <row r="63" spans="1:11" x14ac:dyDescent="0.25">
      <c r="A63" s="1">
        <v>15.5</v>
      </c>
      <c r="B63" s="3">
        <v>4.5999999999999999E-2</v>
      </c>
      <c r="C63" s="3">
        <v>3.5999999999999997E-2</v>
      </c>
      <c r="D63" s="3">
        <v>2.5999999999999999E-2</v>
      </c>
      <c r="E63" s="3">
        <v>2.4E-2</v>
      </c>
      <c r="F63" s="3">
        <v>2.9000000000000001E-2</v>
      </c>
      <c r="G63" s="3">
        <v>2.5000000000000001E-2</v>
      </c>
      <c r="I63" s="2">
        <f t="shared" si="0"/>
        <v>3.0999999999999996E-2</v>
      </c>
      <c r="J63" s="2">
        <f t="shared" si="1"/>
        <v>8.5322916030806436E-3</v>
      </c>
      <c r="K63" s="2">
        <f t="shared" si="2"/>
        <v>3.4832934606968463E-3</v>
      </c>
    </row>
    <row r="64" spans="1:11" x14ac:dyDescent="0.25">
      <c r="A64" s="1">
        <v>15.75</v>
      </c>
      <c r="B64" s="3">
        <v>5.3999999999999999E-2</v>
      </c>
      <c r="C64" s="3">
        <v>4.4999999999999998E-2</v>
      </c>
      <c r="D64" s="3">
        <v>2.5000000000000001E-2</v>
      </c>
      <c r="E64" s="3">
        <v>2.4E-2</v>
      </c>
      <c r="F64" s="3">
        <v>2.9000000000000001E-2</v>
      </c>
      <c r="G64" s="3">
        <v>2.5000000000000001E-2</v>
      </c>
      <c r="I64" s="2">
        <f t="shared" si="0"/>
        <v>3.3666666666666664E-2</v>
      </c>
      <c r="J64" s="2">
        <f t="shared" si="1"/>
        <v>1.2706953477000965E-2</v>
      </c>
      <c r="K64" s="2">
        <f t="shared" si="2"/>
        <v>5.1875920339894844E-3</v>
      </c>
    </row>
    <row r="65" spans="1:11" x14ac:dyDescent="0.25">
      <c r="A65" s="1">
        <v>16</v>
      </c>
      <c r="B65" s="3">
        <v>4.9000000000000002E-2</v>
      </c>
      <c r="C65" s="3">
        <v>3.6999999999999998E-2</v>
      </c>
      <c r="D65" s="3">
        <v>2.5999999999999999E-2</v>
      </c>
      <c r="E65" s="3">
        <v>2.4E-2</v>
      </c>
      <c r="F65" s="3">
        <v>2.9000000000000001E-2</v>
      </c>
      <c r="G65" s="3">
        <v>2.5000000000000001E-2</v>
      </c>
      <c r="I65" s="2">
        <f t="shared" si="0"/>
        <v>3.1666666666666662E-2</v>
      </c>
      <c r="J65" s="2">
        <f t="shared" si="1"/>
        <v>9.7091022585338426E-3</v>
      </c>
      <c r="K65" s="2">
        <f t="shared" si="2"/>
        <v>3.9637243989852728E-3</v>
      </c>
    </row>
    <row r="66" spans="1:11" x14ac:dyDescent="0.25">
      <c r="A66" s="1">
        <v>16.25</v>
      </c>
      <c r="B66" s="3">
        <v>4.8000000000000001E-2</v>
      </c>
      <c r="C66" s="3">
        <v>0.04</v>
      </c>
      <c r="D66" s="3">
        <v>2.5999999999999999E-2</v>
      </c>
      <c r="E66" s="3">
        <v>2.4E-2</v>
      </c>
      <c r="F66" s="3">
        <v>2.9000000000000001E-2</v>
      </c>
      <c r="G66" s="3">
        <v>2.5000000000000001E-2</v>
      </c>
      <c r="I66" s="2">
        <f t="shared" ref="I66:I97" si="3">AVERAGE(B66:G66)</f>
        <v>3.1999999999999994E-2</v>
      </c>
      <c r="J66" s="2">
        <f t="shared" ref="J66:J97" si="4">STDEV(B66:G66)</f>
        <v>9.7775252492642729E-3</v>
      </c>
      <c r="K66" s="2">
        <f t="shared" ref="K66:K97" si="5">J66/(SQRT(6))</f>
        <v>3.9916579679793954E-3</v>
      </c>
    </row>
    <row r="67" spans="1:11" x14ac:dyDescent="0.25">
      <c r="A67" s="1">
        <v>16.5</v>
      </c>
      <c r="B67" s="3">
        <v>5.6000000000000001E-2</v>
      </c>
      <c r="C67" s="3">
        <v>4.4999999999999998E-2</v>
      </c>
      <c r="D67" s="3">
        <v>2.7E-2</v>
      </c>
      <c r="E67" s="3">
        <v>2.4E-2</v>
      </c>
      <c r="F67" s="3">
        <v>2.8000000000000001E-2</v>
      </c>
      <c r="G67" s="3">
        <v>2.5000000000000001E-2</v>
      </c>
      <c r="I67" s="2">
        <f t="shared" si="3"/>
        <v>3.4166666666666665E-2</v>
      </c>
      <c r="J67" s="2">
        <f t="shared" si="4"/>
        <v>1.3197221929886113E-2</v>
      </c>
      <c r="K67" s="2">
        <f t="shared" si="5"/>
        <v>5.3877432917482093E-3</v>
      </c>
    </row>
    <row r="68" spans="1:11" x14ac:dyDescent="0.25">
      <c r="A68" s="1">
        <v>16.75</v>
      </c>
      <c r="B68" s="3">
        <v>5.7000000000000002E-2</v>
      </c>
      <c r="C68" s="3">
        <v>4.3999999999999997E-2</v>
      </c>
      <c r="D68" s="3">
        <v>2.7E-2</v>
      </c>
      <c r="E68" s="3">
        <v>2.4E-2</v>
      </c>
      <c r="F68" s="3">
        <v>2.8000000000000001E-2</v>
      </c>
      <c r="G68" s="3">
        <v>2.5000000000000001E-2</v>
      </c>
      <c r="I68" s="2">
        <f t="shared" si="3"/>
        <v>3.4166666666666665E-2</v>
      </c>
      <c r="J68" s="2">
        <f t="shared" si="4"/>
        <v>1.3377842377105018E-2</v>
      </c>
      <c r="K68" s="2">
        <f t="shared" si="5"/>
        <v>5.4614812805481453E-3</v>
      </c>
    </row>
    <row r="69" spans="1:11" x14ac:dyDescent="0.25">
      <c r="A69" s="1">
        <v>17</v>
      </c>
      <c r="B69" s="3">
        <v>0.05</v>
      </c>
      <c r="C69" s="3">
        <v>4.9000000000000002E-2</v>
      </c>
      <c r="D69" s="3">
        <v>2.7E-2</v>
      </c>
      <c r="E69" s="3">
        <v>2.4E-2</v>
      </c>
      <c r="F69" s="3">
        <v>2.9000000000000001E-2</v>
      </c>
      <c r="G69" s="3">
        <v>2.5000000000000001E-2</v>
      </c>
      <c r="I69" s="2">
        <f t="shared" si="3"/>
        <v>3.3999999999999996E-2</v>
      </c>
      <c r="J69" s="2">
        <f t="shared" si="4"/>
        <v>1.2132600710482493E-2</v>
      </c>
      <c r="K69" s="2">
        <f t="shared" si="5"/>
        <v>4.9531134989351279E-3</v>
      </c>
    </row>
    <row r="70" spans="1:11" x14ac:dyDescent="0.25">
      <c r="A70" s="1">
        <v>17.25</v>
      </c>
      <c r="B70" s="3">
        <v>5.0999999999999997E-2</v>
      </c>
      <c r="C70" s="3">
        <v>4.2999999999999997E-2</v>
      </c>
      <c r="D70" s="3">
        <v>2.5999999999999999E-2</v>
      </c>
      <c r="E70" s="3">
        <v>2.4E-2</v>
      </c>
      <c r="F70" s="3">
        <v>2.8000000000000001E-2</v>
      </c>
      <c r="G70" s="3">
        <v>2.5000000000000001E-2</v>
      </c>
      <c r="I70" s="2">
        <f t="shared" si="3"/>
        <v>3.2833333333333332E-2</v>
      </c>
      <c r="J70" s="2">
        <f t="shared" si="4"/>
        <v>1.1338724208069747E-2</v>
      </c>
      <c r="K70" s="2">
        <f t="shared" si="5"/>
        <v>4.629014773985694E-3</v>
      </c>
    </row>
    <row r="71" spans="1:11" x14ac:dyDescent="0.25">
      <c r="A71" s="1">
        <v>17.5</v>
      </c>
      <c r="B71" s="3">
        <v>5.8000000000000003E-2</v>
      </c>
      <c r="C71" s="3">
        <v>4.2000000000000003E-2</v>
      </c>
      <c r="D71" s="3">
        <v>2.5999999999999999E-2</v>
      </c>
      <c r="E71" s="3">
        <v>2.3E-2</v>
      </c>
      <c r="F71" s="3">
        <v>2.8000000000000001E-2</v>
      </c>
      <c r="G71" s="3">
        <v>2.4E-2</v>
      </c>
      <c r="I71" s="2">
        <f t="shared" si="3"/>
        <v>3.3499999999999995E-2</v>
      </c>
      <c r="J71" s="2">
        <f t="shared" si="4"/>
        <v>1.3852797551397343E-2</v>
      </c>
      <c r="K71" s="2">
        <f t="shared" si="5"/>
        <v>5.655380918499953E-3</v>
      </c>
    </row>
    <row r="72" spans="1:11" x14ac:dyDescent="0.25">
      <c r="A72" s="1">
        <v>17.75</v>
      </c>
      <c r="B72" s="3">
        <v>4.9000000000000002E-2</v>
      </c>
      <c r="C72" s="3">
        <v>4.3999999999999997E-2</v>
      </c>
      <c r="D72" s="3">
        <v>2.5999999999999999E-2</v>
      </c>
      <c r="E72" s="3">
        <v>2.4E-2</v>
      </c>
      <c r="F72" s="3">
        <v>2.9000000000000001E-2</v>
      </c>
      <c r="G72" s="3">
        <v>2.5000000000000001E-2</v>
      </c>
      <c r="I72" s="2">
        <f t="shared" si="3"/>
        <v>3.2833333333333332E-2</v>
      </c>
      <c r="J72" s="2">
        <f t="shared" si="4"/>
        <v>1.0833589740555398E-2</v>
      </c>
      <c r="K72" s="2">
        <f t="shared" si="5"/>
        <v>4.4227944911685866E-3</v>
      </c>
    </row>
    <row r="73" spans="1:11" x14ac:dyDescent="0.25">
      <c r="A73" s="1">
        <v>18</v>
      </c>
      <c r="B73" s="3">
        <v>4.5999999999999999E-2</v>
      </c>
      <c r="C73" s="3">
        <v>3.6999999999999998E-2</v>
      </c>
      <c r="D73" s="3">
        <v>2.5999999999999999E-2</v>
      </c>
      <c r="E73" s="3">
        <v>2.4E-2</v>
      </c>
      <c r="F73" s="3">
        <v>2.8000000000000001E-2</v>
      </c>
      <c r="G73" s="3">
        <v>2.5000000000000001E-2</v>
      </c>
      <c r="I73" s="2">
        <f t="shared" si="3"/>
        <v>3.0999999999999996E-2</v>
      </c>
      <c r="J73" s="2">
        <f t="shared" si="4"/>
        <v>8.7177978870813782E-3</v>
      </c>
      <c r="K73" s="2">
        <f t="shared" si="5"/>
        <v>3.5590260840104499E-3</v>
      </c>
    </row>
    <row r="74" spans="1:11" x14ac:dyDescent="0.25">
      <c r="A74" s="1">
        <v>18.25</v>
      </c>
      <c r="B74" s="3">
        <v>5.7000000000000002E-2</v>
      </c>
      <c r="C74" s="3">
        <v>4.7E-2</v>
      </c>
      <c r="D74" s="3">
        <v>2.7E-2</v>
      </c>
      <c r="E74" s="3">
        <v>2.4E-2</v>
      </c>
      <c r="F74" s="3">
        <v>3.1E-2</v>
      </c>
      <c r="G74" s="3">
        <v>2.5000000000000001E-2</v>
      </c>
      <c r="I74" s="2">
        <f t="shared" si="3"/>
        <v>3.5166666666666666E-2</v>
      </c>
      <c r="J74" s="2">
        <f t="shared" si="4"/>
        <v>1.3629624597422589E-2</v>
      </c>
      <c r="K74" s="2">
        <f t="shared" si="5"/>
        <v>5.5642709415619895E-3</v>
      </c>
    </row>
    <row r="75" spans="1:11" x14ac:dyDescent="0.25">
      <c r="A75" s="1">
        <v>18.5</v>
      </c>
      <c r="B75" s="3">
        <v>4.7E-2</v>
      </c>
      <c r="C75" s="3">
        <v>0.05</v>
      </c>
      <c r="D75" s="3">
        <v>2.5999999999999999E-2</v>
      </c>
      <c r="E75" s="3">
        <v>2.4E-2</v>
      </c>
      <c r="F75" s="3">
        <v>2.8000000000000001E-2</v>
      </c>
      <c r="G75" s="3">
        <v>2.4E-2</v>
      </c>
      <c r="I75" s="2">
        <f t="shared" si="3"/>
        <v>3.3166666666666664E-2</v>
      </c>
      <c r="J75" s="2">
        <f t="shared" si="4"/>
        <v>1.2006942436218609E-2</v>
      </c>
      <c r="K75" s="2">
        <f t="shared" si="5"/>
        <v>4.9018137232842585E-3</v>
      </c>
    </row>
    <row r="76" spans="1:11" x14ac:dyDescent="0.25">
      <c r="A76" s="1">
        <v>18.75</v>
      </c>
      <c r="B76" s="3">
        <v>5.1999999999999998E-2</v>
      </c>
      <c r="C76" s="3">
        <v>4.3999999999999997E-2</v>
      </c>
      <c r="D76" s="3">
        <v>2.5999999999999999E-2</v>
      </c>
      <c r="E76" s="3">
        <v>2.3E-2</v>
      </c>
      <c r="F76" s="3">
        <v>2.8000000000000001E-2</v>
      </c>
      <c r="G76" s="3">
        <v>2.5000000000000001E-2</v>
      </c>
      <c r="I76" s="2">
        <f t="shared" si="3"/>
        <v>3.2999999999999995E-2</v>
      </c>
      <c r="J76" s="2">
        <f t="shared" si="4"/>
        <v>1.2000000000000009E-2</v>
      </c>
      <c r="K76" s="2">
        <f t="shared" si="5"/>
        <v>4.89897948556636E-3</v>
      </c>
    </row>
    <row r="77" spans="1:11" x14ac:dyDescent="0.25">
      <c r="A77" s="1">
        <v>19</v>
      </c>
      <c r="B77" s="3">
        <v>5.1999999999999998E-2</v>
      </c>
      <c r="C77" s="3">
        <v>5.2999999999999999E-2</v>
      </c>
      <c r="D77" s="3">
        <v>2.5000000000000001E-2</v>
      </c>
      <c r="E77" s="3">
        <v>2.4E-2</v>
      </c>
      <c r="F77" s="3">
        <v>2.8000000000000001E-2</v>
      </c>
      <c r="G77" s="3">
        <v>2.5000000000000001E-2</v>
      </c>
      <c r="I77" s="2">
        <f t="shared" si="3"/>
        <v>3.4499999999999996E-2</v>
      </c>
      <c r="J77" s="2">
        <f t="shared" si="4"/>
        <v>1.4010710188994708E-2</v>
      </c>
      <c r="K77" s="2">
        <f t="shared" si="5"/>
        <v>5.7198484828417167E-3</v>
      </c>
    </row>
    <row r="78" spans="1:11" x14ac:dyDescent="0.25">
      <c r="A78" s="1">
        <v>19.25</v>
      </c>
      <c r="B78" s="3">
        <v>0.06</v>
      </c>
      <c r="C78" s="3">
        <v>6.5000000000000002E-2</v>
      </c>
      <c r="D78" s="3">
        <v>2.5999999999999999E-2</v>
      </c>
      <c r="E78" s="3">
        <v>2.3E-2</v>
      </c>
      <c r="F78" s="3">
        <v>2.7E-2</v>
      </c>
      <c r="G78" s="3">
        <v>2.4E-2</v>
      </c>
      <c r="I78" s="2">
        <f t="shared" si="3"/>
        <v>3.7499999999999999E-2</v>
      </c>
      <c r="J78" s="2">
        <f t="shared" si="4"/>
        <v>1.9480759738778164E-2</v>
      </c>
      <c r="K78" s="2">
        <f t="shared" si="5"/>
        <v>7.9529868602934376E-3</v>
      </c>
    </row>
    <row r="79" spans="1:11" x14ac:dyDescent="0.25">
      <c r="A79" s="1">
        <v>19.5</v>
      </c>
      <c r="B79" s="3">
        <v>5.5E-2</v>
      </c>
      <c r="C79" s="3">
        <v>4.3999999999999997E-2</v>
      </c>
      <c r="D79" s="3">
        <v>2.7E-2</v>
      </c>
      <c r="E79" s="3">
        <v>2.3E-2</v>
      </c>
      <c r="F79" s="3">
        <v>0.03</v>
      </c>
      <c r="G79" s="3">
        <v>2.4E-2</v>
      </c>
      <c r="I79" s="2">
        <f t="shared" si="3"/>
        <v>3.3833333333333333E-2</v>
      </c>
      <c r="J79" s="2">
        <f t="shared" si="4"/>
        <v>1.2859497138950139E-2</v>
      </c>
      <c r="K79" s="2">
        <f t="shared" si="5"/>
        <v>5.2498677232013322E-3</v>
      </c>
    </row>
    <row r="80" spans="1:11" x14ac:dyDescent="0.25">
      <c r="A80" s="1">
        <v>19.75</v>
      </c>
      <c r="B80" s="3">
        <v>5.0999999999999997E-2</v>
      </c>
      <c r="C80" s="3">
        <v>4.9000000000000002E-2</v>
      </c>
      <c r="D80" s="3">
        <v>2.5999999999999999E-2</v>
      </c>
      <c r="E80" s="3">
        <v>2.4E-2</v>
      </c>
      <c r="F80" s="3">
        <v>2.8000000000000001E-2</v>
      </c>
      <c r="G80" s="3">
        <v>2.5000000000000001E-2</v>
      </c>
      <c r="I80" s="2">
        <f t="shared" si="3"/>
        <v>3.3833333333333333E-2</v>
      </c>
      <c r="J80" s="2">
        <f t="shared" si="4"/>
        <v>1.2608198390994124E-2</v>
      </c>
      <c r="K80" s="2">
        <f t="shared" si="5"/>
        <v>5.1472754389525798E-3</v>
      </c>
    </row>
    <row r="81" spans="1:11" x14ac:dyDescent="0.25">
      <c r="A81" s="1">
        <v>20</v>
      </c>
      <c r="B81" s="3">
        <v>5.0999999999999997E-2</v>
      </c>
      <c r="C81" s="3">
        <v>4.9000000000000002E-2</v>
      </c>
      <c r="D81" s="3">
        <v>2.5999999999999999E-2</v>
      </c>
      <c r="E81" s="3">
        <v>2.4E-2</v>
      </c>
      <c r="F81" s="3">
        <v>2.9000000000000001E-2</v>
      </c>
      <c r="G81" s="3">
        <v>2.5000000000000001E-2</v>
      </c>
      <c r="I81" s="2">
        <f t="shared" si="3"/>
        <v>3.3999999999999996E-2</v>
      </c>
      <c r="J81" s="2">
        <f t="shared" si="4"/>
        <v>1.2521980673998829E-2</v>
      </c>
      <c r="K81" s="2">
        <f t="shared" si="5"/>
        <v>5.1120772033815534E-3</v>
      </c>
    </row>
    <row r="82" spans="1:11" x14ac:dyDescent="0.25">
      <c r="A82" s="1">
        <v>20.25</v>
      </c>
      <c r="B82" s="3">
        <v>4.8000000000000001E-2</v>
      </c>
      <c r="C82" s="3">
        <v>4.2000000000000003E-2</v>
      </c>
      <c r="D82" s="3">
        <v>2.5999999999999999E-2</v>
      </c>
      <c r="E82" s="3">
        <v>2.4E-2</v>
      </c>
      <c r="F82" s="3">
        <v>2.9000000000000001E-2</v>
      </c>
      <c r="G82" s="3">
        <v>2.5000000000000001E-2</v>
      </c>
      <c r="I82" s="2">
        <f t="shared" si="3"/>
        <v>3.2333333333333332E-2</v>
      </c>
      <c r="J82" s="2">
        <f t="shared" si="4"/>
        <v>1.0132456102380462E-2</v>
      </c>
      <c r="K82" s="2">
        <f t="shared" si="5"/>
        <v>4.1365578819969606E-3</v>
      </c>
    </row>
    <row r="83" spans="1:11" x14ac:dyDescent="0.25">
      <c r="A83" s="1">
        <v>20.5</v>
      </c>
      <c r="B83" s="3">
        <v>5.1999999999999998E-2</v>
      </c>
      <c r="C83" s="3">
        <v>5.2999999999999999E-2</v>
      </c>
      <c r="D83" s="3">
        <v>2.5999999999999999E-2</v>
      </c>
      <c r="E83" s="3">
        <v>2.4E-2</v>
      </c>
      <c r="F83" s="3">
        <v>0.03</v>
      </c>
      <c r="G83" s="3">
        <v>2.5999999999999999E-2</v>
      </c>
      <c r="I83" s="2">
        <f t="shared" si="3"/>
        <v>3.5166666666666666E-2</v>
      </c>
      <c r="J83" s="2">
        <f t="shared" si="4"/>
        <v>1.3570801990548189E-2</v>
      </c>
      <c r="K83" s="2">
        <f t="shared" si="5"/>
        <v>5.5402567128648881E-3</v>
      </c>
    </row>
    <row r="84" spans="1:11" x14ac:dyDescent="0.25">
      <c r="A84" s="1">
        <v>20.75</v>
      </c>
      <c r="B84" s="3">
        <v>5.1999999999999998E-2</v>
      </c>
      <c r="C84" s="3">
        <v>4.8000000000000001E-2</v>
      </c>
      <c r="D84" s="3">
        <v>2.5999999999999999E-2</v>
      </c>
      <c r="E84" s="3">
        <v>2.4E-2</v>
      </c>
      <c r="F84" s="3">
        <v>2.9000000000000001E-2</v>
      </c>
      <c r="G84" s="3">
        <v>2.5000000000000001E-2</v>
      </c>
      <c r="I84" s="2">
        <f t="shared" si="3"/>
        <v>3.3999999999999996E-2</v>
      </c>
      <c r="J84" s="2">
        <f t="shared" si="4"/>
        <v>1.2569805089976547E-2</v>
      </c>
      <c r="K84" s="2">
        <f t="shared" si="5"/>
        <v>5.1316014394468899E-3</v>
      </c>
    </row>
    <row r="85" spans="1:11" x14ac:dyDescent="0.25">
      <c r="A85" s="1">
        <v>21</v>
      </c>
      <c r="B85" s="3">
        <v>5.2999999999999999E-2</v>
      </c>
      <c r="C85" s="3">
        <v>4.9000000000000002E-2</v>
      </c>
      <c r="D85" s="3">
        <v>2.7E-2</v>
      </c>
      <c r="E85" s="3">
        <v>2.4E-2</v>
      </c>
      <c r="F85" s="3">
        <v>2.9000000000000001E-2</v>
      </c>
      <c r="G85" s="3">
        <v>2.5000000000000001E-2</v>
      </c>
      <c r="I85" s="2">
        <f t="shared" si="3"/>
        <v>3.4499999999999996E-2</v>
      </c>
      <c r="J85" s="2">
        <f t="shared" si="4"/>
        <v>1.2957623238850564E-2</v>
      </c>
      <c r="K85" s="2">
        <f t="shared" si="5"/>
        <v>5.2899275357355668E-3</v>
      </c>
    </row>
    <row r="86" spans="1:11" x14ac:dyDescent="0.25">
      <c r="A86" s="1">
        <v>21.25</v>
      </c>
      <c r="B86" s="3">
        <v>4.9000000000000002E-2</v>
      </c>
      <c r="C86" s="3">
        <v>6.2E-2</v>
      </c>
      <c r="D86" s="3">
        <v>2.5999999999999999E-2</v>
      </c>
      <c r="E86" s="3">
        <v>2.3E-2</v>
      </c>
      <c r="F86" s="3">
        <v>2.8000000000000001E-2</v>
      </c>
      <c r="G86" s="3">
        <v>2.4E-2</v>
      </c>
      <c r="I86" s="2">
        <f t="shared" si="3"/>
        <v>3.5333333333333335E-2</v>
      </c>
      <c r="J86" s="2">
        <f t="shared" si="4"/>
        <v>1.6243973241379918E-2</v>
      </c>
      <c r="K86" s="2">
        <f t="shared" si="5"/>
        <v>6.631574306134088E-3</v>
      </c>
    </row>
    <row r="87" spans="1:11" x14ac:dyDescent="0.25">
      <c r="A87" s="1">
        <v>21.5</v>
      </c>
      <c r="B87" s="3">
        <v>4.9000000000000002E-2</v>
      </c>
      <c r="C87" s="3">
        <v>4.8000000000000001E-2</v>
      </c>
      <c r="D87" s="3">
        <v>2.5999999999999999E-2</v>
      </c>
      <c r="E87" s="3">
        <v>2.4E-2</v>
      </c>
      <c r="F87" s="3">
        <v>2.9000000000000001E-2</v>
      </c>
      <c r="G87" s="3">
        <v>2.5000000000000001E-2</v>
      </c>
      <c r="I87" s="2">
        <f t="shared" si="3"/>
        <v>3.3499999999999995E-2</v>
      </c>
      <c r="J87" s="2">
        <f t="shared" si="4"/>
        <v>1.1743083070471755E-2</v>
      </c>
      <c r="K87" s="2">
        <f t="shared" si="5"/>
        <v>4.794093588295226E-3</v>
      </c>
    </row>
    <row r="88" spans="1:11" x14ac:dyDescent="0.25">
      <c r="A88" s="1">
        <v>21.75</v>
      </c>
      <c r="B88" s="3">
        <v>4.8000000000000001E-2</v>
      </c>
      <c r="C88" s="3">
        <v>4.9000000000000002E-2</v>
      </c>
      <c r="D88" s="3">
        <v>2.5999999999999999E-2</v>
      </c>
      <c r="E88" s="3">
        <v>2.4E-2</v>
      </c>
      <c r="F88" s="3">
        <v>2.8000000000000001E-2</v>
      </c>
      <c r="G88" s="3">
        <v>2.5000000000000001E-2</v>
      </c>
      <c r="I88" s="2">
        <f t="shared" si="3"/>
        <v>3.3333333333333333E-2</v>
      </c>
      <c r="J88" s="2">
        <f t="shared" si="4"/>
        <v>1.1826523862347175E-2</v>
      </c>
      <c r="K88" s="2">
        <f t="shared" si="5"/>
        <v>4.828158148933317E-3</v>
      </c>
    </row>
    <row r="89" spans="1:11" x14ac:dyDescent="0.25">
      <c r="A89" s="1">
        <v>22</v>
      </c>
      <c r="B89" s="3">
        <v>4.4999999999999998E-2</v>
      </c>
      <c r="C89" s="3">
        <v>5.5E-2</v>
      </c>
      <c r="D89" s="3">
        <v>2.5999999999999999E-2</v>
      </c>
      <c r="E89" s="3">
        <v>2.3E-2</v>
      </c>
      <c r="F89" s="3">
        <v>2.9000000000000001E-2</v>
      </c>
      <c r="G89" s="3">
        <v>2.5000000000000001E-2</v>
      </c>
      <c r="I89" s="2">
        <f t="shared" si="3"/>
        <v>3.3833333333333333E-2</v>
      </c>
      <c r="J89" s="2">
        <f t="shared" si="4"/>
        <v>1.3060117406312508E-2</v>
      </c>
      <c r="K89" s="2">
        <f t="shared" si="5"/>
        <v>5.3317706043844223E-3</v>
      </c>
    </row>
    <row r="90" spans="1:11" x14ac:dyDescent="0.25">
      <c r="A90" s="1">
        <v>22.25</v>
      </c>
      <c r="B90" s="3">
        <v>5.3999999999999999E-2</v>
      </c>
      <c r="C90" s="3">
        <v>6.7000000000000004E-2</v>
      </c>
      <c r="D90" s="3">
        <v>2.5999999999999999E-2</v>
      </c>
      <c r="E90" s="3">
        <v>2.4E-2</v>
      </c>
      <c r="F90" s="3">
        <v>2.9000000000000001E-2</v>
      </c>
      <c r="G90" s="3">
        <v>2.5000000000000001E-2</v>
      </c>
      <c r="I90" s="2">
        <f t="shared" si="3"/>
        <v>3.7499999999999999E-2</v>
      </c>
      <c r="J90" s="2">
        <f t="shared" si="4"/>
        <v>1.8360283222216379E-2</v>
      </c>
      <c r="K90" s="2">
        <f t="shared" si="5"/>
        <v>7.4955542379021838E-3</v>
      </c>
    </row>
    <row r="91" spans="1:11" x14ac:dyDescent="0.25">
      <c r="A91" s="1">
        <v>22.5</v>
      </c>
      <c r="B91" s="3">
        <v>5.6000000000000001E-2</v>
      </c>
      <c r="C91" s="3">
        <v>5.0999999999999997E-2</v>
      </c>
      <c r="D91" s="3">
        <v>2.5999999999999999E-2</v>
      </c>
      <c r="E91" s="3">
        <v>2.4E-2</v>
      </c>
      <c r="F91" s="3">
        <v>2.8000000000000001E-2</v>
      </c>
      <c r="G91" s="3">
        <v>2.4E-2</v>
      </c>
      <c r="I91" s="2">
        <f t="shared" si="3"/>
        <v>3.4833333333333334E-2</v>
      </c>
      <c r="J91" s="2">
        <f t="shared" si="4"/>
        <v>1.4620761494076387E-2</v>
      </c>
      <c r="K91" s="2">
        <f t="shared" si="5"/>
        <v>5.9689008852365612E-3</v>
      </c>
    </row>
    <row r="92" spans="1:11" x14ac:dyDescent="0.25">
      <c r="A92" s="1">
        <v>22.75</v>
      </c>
      <c r="B92" s="3">
        <v>6.9000000000000006E-2</v>
      </c>
      <c r="C92" s="3">
        <v>8.1000000000000003E-2</v>
      </c>
      <c r="D92" s="3">
        <v>2.7E-2</v>
      </c>
      <c r="E92" s="3">
        <v>2.3E-2</v>
      </c>
      <c r="F92" s="3">
        <v>2.9000000000000001E-2</v>
      </c>
      <c r="G92" s="3">
        <v>2.5000000000000001E-2</v>
      </c>
      <c r="I92" s="2">
        <f t="shared" si="3"/>
        <v>4.2333333333333334E-2</v>
      </c>
      <c r="J92" s="2">
        <f t="shared" si="4"/>
        <v>2.5664502073226878E-2</v>
      </c>
      <c r="K92" s="2">
        <f t="shared" si="5"/>
        <v>1.0477489097001143E-2</v>
      </c>
    </row>
    <row r="93" spans="1:11" x14ac:dyDescent="0.25">
      <c r="A93" s="1">
        <v>23</v>
      </c>
      <c r="B93" s="3">
        <v>3.6999999999999998E-2</v>
      </c>
      <c r="C93" s="3">
        <v>3.4000000000000002E-2</v>
      </c>
      <c r="D93" s="3">
        <v>2.5000000000000001E-2</v>
      </c>
      <c r="E93" s="3">
        <v>2.4E-2</v>
      </c>
      <c r="F93" s="3">
        <v>2.9000000000000001E-2</v>
      </c>
      <c r="G93" s="3">
        <v>2.5000000000000001E-2</v>
      </c>
      <c r="I93" s="2">
        <f t="shared" si="3"/>
        <v>2.8999999999999998E-2</v>
      </c>
      <c r="J93" s="2">
        <f t="shared" si="4"/>
        <v>5.4037024344425399E-3</v>
      </c>
      <c r="K93" s="2">
        <f t="shared" si="5"/>
        <v>2.206052281036582E-3</v>
      </c>
    </row>
    <row r="94" spans="1:11" x14ac:dyDescent="0.25">
      <c r="A94" s="1">
        <v>23.25</v>
      </c>
      <c r="B94" s="3">
        <v>5.3999999999999999E-2</v>
      </c>
      <c r="C94" s="3">
        <v>4.5999999999999999E-2</v>
      </c>
      <c r="D94" s="3">
        <v>2.5999999999999999E-2</v>
      </c>
      <c r="E94" s="3">
        <v>2.3E-2</v>
      </c>
      <c r="F94" s="3">
        <v>2.8000000000000001E-2</v>
      </c>
      <c r="G94" s="3">
        <v>2.5000000000000001E-2</v>
      </c>
      <c r="I94" s="2">
        <f t="shared" si="3"/>
        <v>3.3666666666666664E-2</v>
      </c>
      <c r="J94" s="2">
        <f t="shared" si="4"/>
        <v>1.3002563849743898E-2</v>
      </c>
      <c r="K94" s="2">
        <f t="shared" si="5"/>
        <v>5.3082744633051729E-3</v>
      </c>
    </row>
    <row r="95" spans="1:11" x14ac:dyDescent="0.25">
      <c r="A95" s="1">
        <v>23.5</v>
      </c>
      <c r="B95" s="3">
        <v>4.9000000000000002E-2</v>
      </c>
      <c r="C95" s="3">
        <v>0.05</v>
      </c>
      <c r="D95" s="3">
        <v>2.5999999999999999E-2</v>
      </c>
      <c r="E95" s="3">
        <v>2.3E-2</v>
      </c>
      <c r="F95" s="3">
        <v>2.9000000000000001E-2</v>
      </c>
      <c r="G95" s="3">
        <v>2.4E-2</v>
      </c>
      <c r="I95" s="2">
        <f t="shared" si="3"/>
        <v>3.3499999999999995E-2</v>
      </c>
      <c r="J95" s="2">
        <f t="shared" si="4"/>
        <v>1.2565826673959824E-2</v>
      </c>
      <c r="K95" s="2">
        <f t="shared" si="5"/>
        <v>5.1299772579093085E-3</v>
      </c>
    </row>
    <row r="96" spans="1:11" x14ac:dyDescent="0.25">
      <c r="A96" s="1">
        <v>23.75</v>
      </c>
      <c r="B96" s="3">
        <v>4.9000000000000002E-2</v>
      </c>
      <c r="C96" s="3">
        <v>5.2999999999999999E-2</v>
      </c>
      <c r="D96" s="3">
        <v>2.5999999999999999E-2</v>
      </c>
      <c r="E96" s="3">
        <v>2.4E-2</v>
      </c>
      <c r="F96" s="3">
        <v>0.03</v>
      </c>
      <c r="G96" s="3">
        <v>2.5999999999999999E-2</v>
      </c>
      <c r="I96" s="2">
        <f t="shared" si="3"/>
        <v>3.4666666666666665E-2</v>
      </c>
      <c r="J96" s="2">
        <f t="shared" si="4"/>
        <v>1.2863384728238005E-2</v>
      </c>
      <c r="K96" s="2">
        <f t="shared" si="5"/>
        <v>5.2514548248821288E-3</v>
      </c>
    </row>
    <row r="97" spans="1:11" x14ac:dyDescent="0.25">
      <c r="A97" s="1">
        <v>24</v>
      </c>
      <c r="B97" s="3">
        <v>5.1999999999999998E-2</v>
      </c>
      <c r="C97" s="3">
        <v>5.1999999999999998E-2</v>
      </c>
      <c r="D97" s="3">
        <v>2.5999999999999999E-2</v>
      </c>
      <c r="E97" s="3">
        <v>2.4E-2</v>
      </c>
      <c r="F97" s="3">
        <v>2.8000000000000001E-2</v>
      </c>
      <c r="G97" s="3">
        <v>2.5000000000000001E-2</v>
      </c>
      <c r="I97" s="2">
        <f t="shared" si="3"/>
        <v>3.4499999999999996E-2</v>
      </c>
      <c r="J97" s="2">
        <f t="shared" si="4"/>
        <v>1.3619838471876238E-2</v>
      </c>
      <c r="K97" s="2">
        <f t="shared" si="5"/>
        <v>5.5602757725374272E-3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pH 7, 0</vt:lpstr>
      <vt:lpstr>pH 7, 5 mM</vt:lpstr>
      <vt:lpstr>pH 7, 10 mM</vt:lpstr>
      <vt:lpstr>pH 7, 20 mM</vt:lpstr>
      <vt:lpstr>pH 6.5, 0mM</vt:lpstr>
      <vt:lpstr>pH 6.5 5mM</vt:lpstr>
      <vt:lpstr>pH 6.5 10mM</vt:lpstr>
      <vt:lpstr>pH 6.5 20 mM</vt:lpstr>
      <vt:lpstr>pH 6, 0mM</vt:lpstr>
      <vt:lpstr>pH 6, 5mM</vt:lpstr>
      <vt:lpstr>pH 6, 10mM</vt:lpstr>
      <vt:lpstr>pH 6, 20mM</vt:lpstr>
      <vt:lpstr>pH 5.5, 0mM</vt:lpstr>
      <vt:lpstr>pH 5.5, 5mM</vt:lpstr>
      <vt:lpstr>pH5.5, 10mM</vt:lpstr>
      <vt:lpstr>pH 5.5, 20mM</vt:lpstr>
      <vt:lpstr>pH 5, 0mM</vt:lpstr>
      <vt:lpstr>pH 5, 5mM</vt:lpstr>
      <vt:lpstr>pH 5, 10mM</vt:lpstr>
      <vt:lpstr>pH 5, 20mM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duckielovesme@hotmail.com</dc:creator>
  <cp:lastModifiedBy>hirenalt-admin</cp:lastModifiedBy>
  <dcterms:created xsi:type="dcterms:W3CDTF">2015-08-27T13:07:57Z</dcterms:created>
  <dcterms:modified xsi:type="dcterms:W3CDTF">2017-07-17T13:00:21Z</dcterms:modified>
</cp:coreProperties>
</file>