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21" i="17" l="1"/>
  <c r="J43" i="17"/>
  <c r="J65" i="17"/>
  <c r="J85" i="17"/>
  <c r="J19" i="23"/>
  <c r="J41" i="23"/>
  <c r="J63" i="23"/>
  <c r="J83" i="23"/>
  <c r="J63" i="26"/>
  <c r="J81" i="26"/>
  <c r="J21" i="22"/>
  <c r="J39" i="22"/>
  <c r="J57" i="22"/>
  <c r="J75" i="22"/>
  <c r="J15" i="12"/>
  <c r="J33" i="12"/>
  <c r="J9" i="13"/>
  <c r="J83" i="13"/>
  <c r="J36" i="11"/>
  <c r="J75" i="11"/>
  <c r="J3" i="7"/>
  <c r="J17" i="7"/>
  <c r="J36" i="7"/>
  <c r="J68" i="7"/>
  <c r="J3" i="10"/>
  <c r="J11" i="10"/>
  <c r="J19" i="10"/>
  <c r="J27" i="10"/>
  <c r="J35" i="10"/>
  <c r="J49" i="10"/>
  <c r="J55" i="10"/>
  <c r="J61" i="10"/>
  <c r="J67" i="10"/>
  <c r="J81" i="10"/>
  <c r="J83" i="10"/>
  <c r="J87" i="10"/>
  <c r="J93" i="10"/>
  <c r="J9" i="8"/>
  <c r="J11" i="8"/>
  <c r="J14" i="8"/>
  <c r="J19" i="8"/>
  <c r="J25" i="8"/>
  <c r="J33" i="8"/>
  <c r="J35" i="8"/>
  <c r="J41" i="8"/>
  <c r="J51" i="8"/>
  <c r="J57" i="8"/>
  <c r="J67" i="8"/>
  <c r="J73" i="8"/>
  <c r="J75" i="8"/>
  <c r="J78" i="8"/>
  <c r="J83" i="8"/>
  <c r="J89" i="8"/>
  <c r="J97" i="8"/>
  <c r="J2" i="2"/>
  <c r="J13" i="2"/>
  <c r="J21" i="2"/>
  <c r="J29" i="2"/>
  <c r="J45" i="2"/>
  <c r="J61" i="2"/>
  <c r="J66" i="2"/>
  <c r="J71" i="2"/>
  <c r="J75" i="2"/>
  <c r="J79" i="2"/>
  <c r="J81" i="2"/>
  <c r="J83" i="2"/>
  <c r="J87" i="2"/>
  <c r="J91" i="2"/>
  <c r="J95" i="2"/>
  <c r="J97" i="2"/>
  <c r="J2" i="5"/>
  <c r="J6" i="5"/>
  <c r="J18" i="5"/>
  <c r="J22" i="5"/>
  <c r="J34" i="5"/>
  <c r="J38" i="5"/>
  <c r="J50" i="5"/>
  <c r="J54" i="5"/>
  <c r="J66" i="5"/>
  <c r="J70" i="5"/>
  <c r="J82" i="5"/>
  <c r="J86" i="5"/>
  <c r="J1" i="5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7" i="1"/>
  <c r="J33" i="1"/>
  <c r="J49" i="1"/>
  <c r="J65" i="1"/>
  <c r="J73" i="1"/>
  <c r="J81" i="1"/>
  <c r="J89" i="1"/>
  <c r="J97" i="1"/>
  <c r="M3" i="6"/>
  <c r="M5" i="6"/>
  <c r="M9" i="6"/>
  <c r="M11" i="6"/>
  <c r="M13" i="6"/>
  <c r="M19" i="6"/>
  <c r="M21" i="6"/>
  <c r="M27" i="6"/>
  <c r="M29" i="6"/>
  <c r="M35" i="6"/>
  <c r="M37" i="6"/>
  <c r="M41" i="6"/>
  <c r="M43" i="6"/>
  <c r="M45" i="6"/>
  <c r="M51" i="6"/>
  <c r="M53" i="6"/>
  <c r="M59" i="6"/>
  <c r="M61" i="6"/>
  <c r="M67" i="6"/>
  <c r="M69" i="6"/>
  <c r="M73" i="6"/>
  <c r="M75" i="6"/>
  <c r="M77" i="6"/>
  <c r="M83" i="6"/>
  <c r="M85" i="6"/>
  <c r="M91" i="6"/>
  <c r="M93" i="6"/>
  <c r="I2" i="3"/>
  <c r="J2" i="3" s="1"/>
  <c r="I3" i="3"/>
  <c r="J3" i="3" s="1"/>
  <c r="I4" i="3"/>
  <c r="J4" i="3" s="1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I13" i="3"/>
  <c r="I14" i="3"/>
  <c r="J14" i="3" s="1"/>
  <c r="I15" i="3"/>
  <c r="J15" i="3" s="1"/>
  <c r="I16" i="3"/>
  <c r="J16" i="3" s="1"/>
  <c r="I17" i="3"/>
  <c r="I18" i="3"/>
  <c r="J18" i="3" s="1"/>
  <c r="I19" i="3"/>
  <c r="J19" i="3" s="1"/>
  <c r="I20" i="3"/>
  <c r="J20" i="3" s="1"/>
  <c r="I21" i="3"/>
  <c r="I22" i="3"/>
  <c r="J22" i="3" s="1"/>
  <c r="I23" i="3"/>
  <c r="J23" i="3" s="1"/>
  <c r="I24" i="3"/>
  <c r="J24" i="3" s="1"/>
  <c r="I25" i="3"/>
  <c r="I26" i="3"/>
  <c r="J26" i="3" s="1"/>
  <c r="I27" i="3"/>
  <c r="J27" i="3" s="1"/>
  <c r="I28" i="3"/>
  <c r="J28" i="3" s="1"/>
  <c r="I29" i="3"/>
  <c r="I30" i="3"/>
  <c r="J30" i="3" s="1"/>
  <c r="I31" i="3"/>
  <c r="J31" i="3" s="1"/>
  <c r="I32" i="3"/>
  <c r="J32" i="3" s="1"/>
  <c r="I33" i="3"/>
  <c r="I34" i="3"/>
  <c r="J34" i="3" s="1"/>
  <c r="I35" i="3"/>
  <c r="J35" i="3" s="1"/>
  <c r="I36" i="3"/>
  <c r="J36" i="3" s="1"/>
  <c r="I37" i="3"/>
  <c r="I38" i="3"/>
  <c r="J38" i="3" s="1"/>
  <c r="I39" i="3"/>
  <c r="J39" i="3" s="1"/>
  <c r="I40" i="3"/>
  <c r="J40" i="3" s="1"/>
  <c r="I41" i="3"/>
  <c r="I42" i="3"/>
  <c r="J42" i="3" s="1"/>
  <c r="I43" i="3"/>
  <c r="J43" i="3" s="1"/>
  <c r="I44" i="3"/>
  <c r="J44" i="3" s="1"/>
  <c r="I45" i="3"/>
  <c r="I46" i="3"/>
  <c r="J46" i="3" s="1"/>
  <c r="I47" i="3"/>
  <c r="J47" i="3" s="1"/>
  <c r="I48" i="3"/>
  <c r="J48" i="3" s="1"/>
  <c r="I49" i="3"/>
  <c r="I50" i="3"/>
  <c r="J50" i="3" s="1"/>
  <c r="I51" i="3"/>
  <c r="J51" i="3" s="1"/>
  <c r="I52" i="3"/>
  <c r="J52" i="3" s="1"/>
  <c r="I53" i="3"/>
  <c r="I54" i="3"/>
  <c r="J54" i="3" s="1"/>
  <c r="I55" i="3"/>
  <c r="J55" i="3" s="1"/>
  <c r="I56" i="3"/>
  <c r="J56" i="3" s="1"/>
  <c r="I57" i="3"/>
  <c r="I58" i="3"/>
  <c r="J58" i="3" s="1"/>
  <c r="I59" i="3"/>
  <c r="J59" i="3" s="1"/>
  <c r="I60" i="3"/>
  <c r="J60" i="3" s="1"/>
  <c r="I61" i="3"/>
  <c r="I62" i="3"/>
  <c r="J62" i="3" s="1"/>
  <c r="I63" i="3"/>
  <c r="J63" i="3" s="1"/>
  <c r="I64" i="3"/>
  <c r="J64" i="3" s="1"/>
  <c r="I65" i="3"/>
  <c r="I66" i="3"/>
  <c r="J66" i="3" s="1"/>
  <c r="I67" i="3"/>
  <c r="J67" i="3" s="1"/>
  <c r="I68" i="3"/>
  <c r="J68" i="3" s="1"/>
  <c r="I69" i="3"/>
  <c r="I70" i="3"/>
  <c r="J70" i="3" s="1"/>
  <c r="I71" i="3"/>
  <c r="J71" i="3" s="1"/>
  <c r="I72" i="3"/>
  <c r="J72" i="3" s="1"/>
  <c r="I73" i="3"/>
  <c r="I74" i="3"/>
  <c r="J74" i="3" s="1"/>
  <c r="I75" i="3"/>
  <c r="J75" i="3" s="1"/>
  <c r="I76" i="3"/>
  <c r="J76" i="3" s="1"/>
  <c r="I77" i="3"/>
  <c r="I78" i="3"/>
  <c r="J78" i="3" s="1"/>
  <c r="I79" i="3"/>
  <c r="J79" i="3" s="1"/>
  <c r="I80" i="3"/>
  <c r="J80" i="3" s="1"/>
  <c r="I81" i="3"/>
  <c r="I82" i="3"/>
  <c r="J82" i="3" s="1"/>
  <c r="I83" i="3"/>
  <c r="J83" i="3" s="1"/>
  <c r="I84" i="3"/>
  <c r="J84" i="3" s="1"/>
  <c r="I85" i="3"/>
  <c r="I86" i="3"/>
  <c r="J86" i="3" s="1"/>
  <c r="I87" i="3"/>
  <c r="J87" i="3" s="1"/>
  <c r="I88" i="3"/>
  <c r="J88" i="3" s="1"/>
  <c r="I89" i="3"/>
  <c r="I90" i="3"/>
  <c r="J90" i="3" s="1"/>
  <c r="I91" i="3"/>
  <c r="J91" i="3" s="1"/>
  <c r="I92" i="3"/>
  <c r="J92" i="3" s="1"/>
  <c r="I93" i="3"/>
  <c r="I94" i="3"/>
  <c r="J94" i="3" s="1"/>
  <c r="I95" i="3"/>
  <c r="J95" i="3" s="1"/>
  <c r="I96" i="3"/>
  <c r="J96" i="3" s="1"/>
  <c r="I97" i="3"/>
  <c r="I2" i="5"/>
  <c r="I3" i="5"/>
  <c r="J3" i="5" s="1"/>
  <c r="I4" i="5"/>
  <c r="J4" i="5" s="1"/>
  <c r="I5" i="5"/>
  <c r="J5" i="5" s="1"/>
  <c r="I6" i="5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I19" i="5"/>
  <c r="J19" i="5" s="1"/>
  <c r="I20" i="5"/>
  <c r="J20" i="5" s="1"/>
  <c r="I21" i="5"/>
  <c r="J21" i="5" s="1"/>
  <c r="I22" i="5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I35" i="5"/>
  <c r="J35" i="5" s="1"/>
  <c r="I36" i="5"/>
  <c r="J36" i="5" s="1"/>
  <c r="I37" i="5"/>
  <c r="J37" i="5" s="1"/>
  <c r="I38" i="5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I51" i="5"/>
  <c r="J51" i="5" s="1"/>
  <c r="I52" i="5"/>
  <c r="J52" i="5" s="1"/>
  <c r="I53" i="5"/>
  <c r="J53" i="5" s="1"/>
  <c r="I54" i="5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I67" i="5"/>
  <c r="J67" i="5" s="1"/>
  <c r="I68" i="5"/>
  <c r="J68" i="5" s="1"/>
  <c r="I69" i="5"/>
  <c r="J69" i="5" s="1"/>
  <c r="I70" i="5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I83" i="5"/>
  <c r="J83" i="5" s="1"/>
  <c r="I84" i="5"/>
  <c r="J84" i="5" s="1"/>
  <c r="I85" i="5"/>
  <c r="J85" i="5" s="1"/>
  <c r="I86" i="5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I62" i="2"/>
  <c r="J62" i="2" s="1"/>
  <c r="I63" i="2"/>
  <c r="J63" i="2" s="1"/>
  <c r="I64" i="2"/>
  <c r="J64" i="2" s="1"/>
  <c r="I65" i="2"/>
  <c r="J65" i="2" s="1"/>
  <c r="I66" i="2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J73" i="2" s="1"/>
  <c r="I74" i="2"/>
  <c r="J74" i="2" s="1"/>
  <c r="I75" i="2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I84" i="2"/>
  <c r="J84" i="2" s="1"/>
  <c r="I85" i="2"/>
  <c r="J85" i="2" s="1"/>
  <c r="I86" i="2"/>
  <c r="J86" i="2" s="1"/>
  <c r="I87" i="2"/>
  <c r="I88" i="2"/>
  <c r="J88" i="2" s="1"/>
  <c r="I89" i="2"/>
  <c r="J89" i="2" s="1"/>
  <c r="I90" i="2"/>
  <c r="J90" i="2" s="1"/>
  <c r="I91" i="2"/>
  <c r="I92" i="2"/>
  <c r="J92" i="2" s="1"/>
  <c r="I93" i="2"/>
  <c r="J93" i="2" s="1"/>
  <c r="I94" i="2"/>
  <c r="J94" i="2" s="1"/>
  <c r="I95" i="2"/>
  <c r="I96" i="2"/>
  <c r="J96" i="2" s="1"/>
  <c r="I97" i="2"/>
  <c r="L2" i="6"/>
  <c r="M2" i="6" s="1"/>
  <c r="L3" i="6"/>
  <c r="L4" i="6"/>
  <c r="M4" i="6" s="1"/>
  <c r="L5" i="6"/>
  <c r="L6" i="6"/>
  <c r="M6" i="6" s="1"/>
  <c r="L7" i="6"/>
  <c r="M7" i="6" s="1"/>
  <c r="L8" i="6"/>
  <c r="M8" i="6" s="1"/>
  <c r="L9" i="6"/>
  <c r="L10" i="6"/>
  <c r="M10" i="6" s="1"/>
  <c r="L11" i="6"/>
  <c r="L12" i="6"/>
  <c r="M12" i="6" s="1"/>
  <c r="L13" i="6"/>
  <c r="L14" i="6"/>
  <c r="M14" i="6" s="1"/>
  <c r="L15" i="6"/>
  <c r="M15" i="6" s="1"/>
  <c r="L16" i="6"/>
  <c r="M16" i="6" s="1"/>
  <c r="L17" i="6"/>
  <c r="M17" i="6" s="1"/>
  <c r="L18" i="6"/>
  <c r="M18" i="6" s="1"/>
  <c r="L19" i="6"/>
  <c r="L20" i="6"/>
  <c r="M20" i="6" s="1"/>
  <c r="L21" i="6"/>
  <c r="L22" i="6"/>
  <c r="M22" i="6" s="1"/>
  <c r="L23" i="6"/>
  <c r="M23" i="6" s="1"/>
  <c r="L24" i="6"/>
  <c r="M24" i="6" s="1"/>
  <c r="L25" i="6"/>
  <c r="M25" i="6" s="1"/>
  <c r="L26" i="6"/>
  <c r="M26" i="6" s="1"/>
  <c r="L27" i="6"/>
  <c r="L28" i="6"/>
  <c r="M28" i="6" s="1"/>
  <c r="L29" i="6"/>
  <c r="L30" i="6"/>
  <c r="M30" i="6" s="1"/>
  <c r="L31" i="6"/>
  <c r="M31" i="6" s="1"/>
  <c r="L32" i="6"/>
  <c r="M32" i="6" s="1"/>
  <c r="L33" i="6"/>
  <c r="M33" i="6" s="1"/>
  <c r="L34" i="6"/>
  <c r="M34" i="6" s="1"/>
  <c r="L35" i="6"/>
  <c r="L36" i="6"/>
  <c r="M36" i="6" s="1"/>
  <c r="L37" i="6"/>
  <c r="L38" i="6"/>
  <c r="M38" i="6" s="1"/>
  <c r="L39" i="6"/>
  <c r="M39" i="6" s="1"/>
  <c r="L40" i="6"/>
  <c r="M40" i="6" s="1"/>
  <c r="L41" i="6"/>
  <c r="L42" i="6"/>
  <c r="M42" i="6" s="1"/>
  <c r="L43" i="6"/>
  <c r="L44" i="6"/>
  <c r="M44" i="6" s="1"/>
  <c r="L45" i="6"/>
  <c r="L46" i="6"/>
  <c r="M46" i="6" s="1"/>
  <c r="L47" i="6"/>
  <c r="M47" i="6" s="1"/>
  <c r="L48" i="6"/>
  <c r="M48" i="6" s="1"/>
  <c r="L49" i="6"/>
  <c r="M49" i="6" s="1"/>
  <c r="L50" i="6"/>
  <c r="M50" i="6" s="1"/>
  <c r="L51" i="6"/>
  <c r="L52" i="6"/>
  <c r="M52" i="6" s="1"/>
  <c r="L53" i="6"/>
  <c r="L54" i="6"/>
  <c r="M54" i="6" s="1"/>
  <c r="L55" i="6"/>
  <c r="M55" i="6" s="1"/>
  <c r="L56" i="6"/>
  <c r="M56" i="6" s="1"/>
  <c r="L57" i="6"/>
  <c r="M57" i="6" s="1"/>
  <c r="L58" i="6"/>
  <c r="M58" i="6" s="1"/>
  <c r="L59" i="6"/>
  <c r="L60" i="6"/>
  <c r="M60" i="6" s="1"/>
  <c r="L61" i="6"/>
  <c r="L62" i="6"/>
  <c r="M62" i="6" s="1"/>
  <c r="L63" i="6"/>
  <c r="M63" i="6" s="1"/>
  <c r="L64" i="6"/>
  <c r="M64" i="6" s="1"/>
  <c r="L65" i="6"/>
  <c r="M65" i="6" s="1"/>
  <c r="L66" i="6"/>
  <c r="M66" i="6" s="1"/>
  <c r="L67" i="6"/>
  <c r="L68" i="6"/>
  <c r="M68" i="6" s="1"/>
  <c r="L69" i="6"/>
  <c r="L70" i="6"/>
  <c r="M70" i="6" s="1"/>
  <c r="L71" i="6"/>
  <c r="M71" i="6" s="1"/>
  <c r="L72" i="6"/>
  <c r="M72" i="6" s="1"/>
  <c r="L73" i="6"/>
  <c r="L74" i="6"/>
  <c r="M74" i="6" s="1"/>
  <c r="L75" i="6"/>
  <c r="L76" i="6"/>
  <c r="M76" i="6" s="1"/>
  <c r="L77" i="6"/>
  <c r="L78" i="6"/>
  <c r="M78" i="6" s="1"/>
  <c r="L79" i="6"/>
  <c r="M79" i="6" s="1"/>
  <c r="L80" i="6"/>
  <c r="M80" i="6" s="1"/>
  <c r="L81" i="6"/>
  <c r="M81" i="6" s="1"/>
  <c r="L82" i="6"/>
  <c r="M82" i="6" s="1"/>
  <c r="L83" i="6"/>
  <c r="L84" i="6"/>
  <c r="M84" i="6" s="1"/>
  <c r="L85" i="6"/>
  <c r="L86" i="6"/>
  <c r="M86" i="6" s="1"/>
  <c r="L87" i="6"/>
  <c r="M87" i="6" s="1"/>
  <c r="L88" i="6"/>
  <c r="M88" i="6" s="1"/>
  <c r="L89" i="6"/>
  <c r="M89" i="6" s="1"/>
  <c r="L90" i="6"/>
  <c r="M90" i="6" s="1"/>
  <c r="L91" i="6"/>
  <c r="L92" i="6"/>
  <c r="M92" i="6" s="1"/>
  <c r="L93" i="6"/>
  <c r="L94" i="6"/>
  <c r="M94" i="6" s="1"/>
  <c r="L95" i="6"/>
  <c r="M95" i="6" s="1"/>
  <c r="L96" i="6"/>
  <c r="M96" i="6" s="1"/>
  <c r="L97" i="6"/>
  <c r="M97" i="6" s="1"/>
  <c r="I2" i="8"/>
  <c r="J2" i="8" s="1"/>
  <c r="I3" i="8"/>
  <c r="J3" i="8" s="1"/>
  <c r="I4" i="8"/>
  <c r="J4" i="8" s="1"/>
  <c r="I5" i="8"/>
  <c r="J5" i="8" s="1"/>
  <c r="I6" i="8"/>
  <c r="J6" i="8" s="1"/>
  <c r="I7" i="8"/>
  <c r="J7" i="8" s="1"/>
  <c r="I8" i="8"/>
  <c r="J8" i="8" s="1"/>
  <c r="I9" i="8"/>
  <c r="I10" i="8"/>
  <c r="J10" i="8" s="1"/>
  <c r="I11" i="8"/>
  <c r="I12" i="8"/>
  <c r="J12" i="8" s="1"/>
  <c r="I13" i="8"/>
  <c r="J13" i="8" s="1"/>
  <c r="I14" i="8"/>
  <c r="I15" i="8"/>
  <c r="J15" i="8" s="1"/>
  <c r="I16" i="8"/>
  <c r="J16" i="8" s="1"/>
  <c r="I17" i="8"/>
  <c r="J17" i="8" s="1"/>
  <c r="I18" i="8"/>
  <c r="J18" i="8" s="1"/>
  <c r="I19" i="8"/>
  <c r="I20" i="8"/>
  <c r="J20" i="8" s="1"/>
  <c r="I21" i="8"/>
  <c r="J21" i="8" s="1"/>
  <c r="I22" i="8"/>
  <c r="J22" i="8" s="1"/>
  <c r="I23" i="8"/>
  <c r="J23" i="8" s="1"/>
  <c r="I24" i="8"/>
  <c r="J24" i="8" s="1"/>
  <c r="I25" i="8"/>
  <c r="I26" i="8"/>
  <c r="J26" i="8" s="1"/>
  <c r="I27" i="8"/>
  <c r="J27" i="8" s="1"/>
  <c r="I28" i="8"/>
  <c r="J28" i="8" s="1"/>
  <c r="I29" i="8"/>
  <c r="J29" i="8" s="1"/>
  <c r="I30" i="8"/>
  <c r="J30" i="8" s="1"/>
  <c r="I31" i="8"/>
  <c r="J31" i="8" s="1"/>
  <c r="I32" i="8"/>
  <c r="J32" i="8" s="1"/>
  <c r="I33" i="8"/>
  <c r="I34" i="8"/>
  <c r="J34" i="8" s="1"/>
  <c r="I35" i="8"/>
  <c r="I36" i="8"/>
  <c r="J36" i="8" s="1"/>
  <c r="I37" i="8"/>
  <c r="J37" i="8" s="1"/>
  <c r="I38" i="8"/>
  <c r="J38" i="8" s="1"/>
  <c r="I39" i="8"/>
  <c r="J39" i="8" s="1"/>
  <c r="I40" i="8"/>
  <c r="J40" i="8" s="1"/>
  <c r="I41" i="8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I48" i="8"/>
  <c r="J48" i="8" s="1"/>
  <c r="I49" i="8"/>
  <c r="J49" i="8" s="1"/>
  <c r="I50" i="8"/>
  <c r="J50" i="8" s="1"/>
  <c r="I51" i="8"/>
  <c r="I52" i="8"/>
  <c r="J52" i="8" s="1"/>
  <c r="I53" i="8"/>
  <c r="J53" i="8" s="1"/>
  <c r="I54" i="8"/>
  <c r="J54" i="8" s="1"/>
  <c r="I55" i="8"/>
  <c r="J55" i="8" s="1"/>
  <c r="I56" i="8"/>
  <c r="J56" i="8" s="1"/>
  <c r="I57" i="8"/>
  <c r="I58" i="8"/>
  <c r="J58" i="8" s="1"/>
  <c r="I59" i="8"/>
  <c r="J59" i="8" s="1"/>
  <c r="I60" i="8"/>
  <c r="J60" i="8" s="1"/>
  <c r="I61" i="8"/>
  <c r="J61" i="8" s="1"/>
  <c r="I62" i="8"/>
  <c r="J62" i="8" s="1"/>
  <c r="I63" i="8"/>
  <c r="J63" i="8" s="1"/>
  <c r="I64" i="8"/>
  <c r="J64" i="8" s="1"/>
  <c r="I65" i="8"/>
  <c r="J65" i="8" s="1"/>
  <c r="I66" i="8"/>
  <c r="J66" i="8" s="1"/>
  <c r="I67" i="8"/>
  <c r="I68" i="8"/>
  <c r="J68" i="8" s="1"/>
  <c r="I69" i="8"/>
  <c r="J69" i="8" s="1"/>
  <c r="I70" i="8"/>
  <c r="J70" i="8" s="1"/>
  <c r="I71" i="8"/>
  <c r="J71" i="8" s="1"/>
  <c r="I72" i="8"/>
  <c r="J72" i="8" s="1"/>
  <c r="I73" i="8"/>
  <c r="I74" i="8"/>
  <c r="J74" i="8" s="1"/>
  <c r="I75" i="8"/>
  <c r="I76" i="8"/>
  <c r="J76" i="8" s="1"/>
  <c r="I77" i="8"/>
  <c r="J77" i="8" s="1"/>
  <c r="I78" i="8"/>
  <c r="I79" i="8"/>
  <c r="J79" i="8" s="1"/>
  <c r="I80" i="8"/>
  <c r="J80" i="8" s="1"/>
  <c r="I81" i="8"/>
  <c r="J81" i="8" s="1"/>
  <c r="I82" i="8"/>
  <c r="J82" i="8" s="1"/>
  <c r="I83" i="8"/>
  <c r="I84" i="8"/>
  <c r="J84" i="8" s="1"/>
  <c r="I85" i="8"/>
  <c r="J85" i="8" s="1"/>
  <c r="I86" i="8"/>
  <c r="J86" i="8" s="1"/>
  <c r="I87" i="8"/>
  <c r="J87" i="8" s="1"/>
  <c r="I88" i="8"/>
  <c r="J88" i="8" s="1"/>
  <c r="I89" i="8"/>
  <c r="I90" i="8"/>
  <c r="J90" i="8" s="1"/>
  <c r="I91" i="8"/>
  <c r="J91" i="8" s="1"/>
  <c r="I92" i="8"/>
  <c r="J92" i="8" s="1"/>
  <c r="I93" i="8"/>
  <c r="J93" i="8" s="1"/>
  <c r="I94" i="8"/>
  <c r="J94" i="8" s="1"/>
  <c r="I95" i="8"/>
  <c r="J95" i="8" s="1"/>
  <c r="I96" i="8"/>
  <c r="J96" i="8" s="1"/>
  <c r="I97" i="8"/>
  <c r="I2" i="10"/>
  <c r="J2" i="10" s="1"/>
  <c r="I3" i="10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I68" i="10"/>
  <c r="J68" i="10" s="1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J78" i="10" s="1"/>
  <c r="I79" i="10"/>
  <c r="J79" i="10" s="1"/>
  <c r="I80" i="10"/>
  <c r="J80" i="10" s="1"/>
  <c r="I81" i="10"/>
  <c r="I82" i="10"/>
  <c r="J82" i="10" s="1"/>
  <c r="I83" i="10"/>
  <c r="I84" i="10"/>
  <c r="J84" i="10" s="1"/>
  <c r="I85" i="10"/>
  <c r="J85" i="10" s="1"/>
  <c r="I86" i="10"/>
  <c r="J86" i="10" s="1"/>
  <c r="I87" i="10"/>
  <c r="I88" i="10"/>
  <c r="J88" i="10" s="1"/>
  <c r="I89" i="10"/>
  <c r="J89" i="10" s="1"/>
  <c r="I90" i="10"/>
  <c r="J90" i="10" s="1"/>
  <c r="I91" i="10"/>
  <c r="J91" i="10" s="1"/>
  <c r="I92" i="10"/>
  <c r="J92" i="10" s="1"/>
  <c r="I93" i="10"/>
  <c r="I94" i="10"/>
  <c r="J94" i="10" s="1"/>
  <c r="I95" i="10"/>
  <c r="J95" i="10" s="1"/>
  <c r="I96" i="10"/>
  <c r="J96" i="10" s="1"/>
  <c r="I97" i="10"/>
  <c r="J97" i="10" s="1"/>
  <c r="I2" i="7"/>
  <c r="J2" i="7" s="1"/>
  <c r="I3" i="7"/>
  <c r="I4" i="7"/>
  <c r="J4" i="7" s="1"/>
  <c r="I5" i="7"/>
  <c r="J5" i="7" s="1"/>
  <c r="I6" i="7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2" i="11"/>
  <c r="J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10" i="11"/>
  <c r="J10" i="11" s="1"/>
  <c r="I11" i="11"/>
  <c r="J11" i="11" s="1"/>
  <c r="I12" i="11"/>
  <c r="J12" i="11" s="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2" i="13"/>
  <c r="J2" i="13" s="1"/>
  <c r="I3" i="13"/>
  <c r="J3" i="13" s="1"/>
  <c r="I4" i="13"/>
  <c r="J4" i="13" s="1"/>
  <c r="I5" i="13"/>
  <c r="J5" i="13" s="1"/>
  <c r="I6" i="13"/>
  <c r="J6" i="13" s="1"/>
  <c r="I7" i="13"/>
  <c r="J7" i="13" s="1"/>
  <c r="I8" i="13"/>
  <c r="J8" i="13" s="1"/>
  <c r="I9" i="13"/>
  <c r="I10" i="13"/>
  <c r="J10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J16" i="13" s="1"/>
  <c r="I17" i="13"/>
  <c r="J17" i="13" s="1"/>
  <c r="I18" i="13"/>
  <c r="J18" i="13" s="1"/>
  <c r="I19" i="13"/>
  <c r="J19" i="13" s="1"/>
  <c r="I20" i="13"/>
  <c r="J20" i="13" s="1"/>
  <c r="I21" i="13"/>
  <c r="J21" i="13" s="1"/>
  <c r="I22" i="13"/>
  <c r="J22" i="13" s="1"/>
  <c r="I23" i="13"/>
  <c r="J23" i="13" s="1"/>
  <c r="I24" i="13"/>
  <c r="J24" i="13" s="1"/>
  <c r="I25" i="13"/>
  <c r="J25" i="13" s="1"/>
  <c r="I26" i="13"/>
  <c r="J26" i="13" s="1"/>
  <c r="I27" i="13"/>
  <c r="J27" i="13" s="1"/>
  <c r="I28" i="13"/>
  <c r="J28" i="13" s="1"/>
  <c r="I29" i="13"/>
  <c r="J29" i="13" s="1"/>
  <c r="I30" i="13"/>
  <c r="J30" i="13" s="1"/>
  <c r="I31" i="13"/>
  <c r="J31" i="13" s="1"/>
  <c r="I32" i="13"/>
  <c r="J32" i="13" s="1"/>
  <c r="I33" i="13"/>
  <c r="J33" i="13" s="1"/>
  <c r="I34" i="13"/>
  <c r="J34" i="13" s="1"/>
  <c r="I35" i="13"/>
  <c r="J35" i="13" s="1"/>
  <c r="I36" i="13"/>
  <c r="J36" i="13" s="1"/>
  <c r="I37" i="13"/>
  <c r="J37" i="13" s="1"/>
  <c r="I38" i="13"/>
  <c r="J38" i="13" s="1"/>
  <c r="I39" i="13"/>
  <c r="J39" i="13" s="1"/>
  <c r="I40" i="13"/>
  <c r="J40" i="13" s="1"/>
  <c r="I41" i="13"/>
  <c r="J41" i="13" s="1"/>
  <c r="I42" i="13"/>
  <c r="J42" i="13" s="1"/>
  <c r="I43" i="13"/>
  <c r="J43" i="13" s="1"/>
  <c r="I44" i="13"/>
  <c r="J44" i="13" s="1"/>
  <c r="I45" i="13"/>
  <c r="J45" i="13" s="1"/>
  <c r="I46" i="13"/>
  <c r="J46" i="13" s="1"/>
  <c r="I47" i="13"/>
  <c r="J47" i="13" s="1"/>
  <c r="I48" i="13"/>
  <c r="J48" i="13" s="1"/>
  <c r="I49" i="13"/>
  <c r="J49" i="13" s="1"/>
  <c r="I50" i="13"/>
  <c r="J50" i="13" s="1"/>
  <c r="I51" i="13"/>
  <c r="J51" i="13" s="1"/>
  <c r="I52" i="13"/>
  <c r="J52" i="13" s="1"/>
  <c r="I53" i="13"/>
  <c r="J53" i="13" s="1"/>
  <c r="I54" i="13"/>
  <c r="J54" i="13" s="1"/>
  <c r="I55" i="13"/>
  <c r="J55" i="13" s="1"/>
  <c r="I56" i="13"/>
  <c r="J56" i="13" s="1"/>
  <c r="I57" i="13"/>
  <c r="J57" i="13" s="1"/>
  <c r="I58" i="13"/>
  <c r="J58" i="13" s="1"/>
  <c r="I59" i="13"/>
  <c r="J59" i="13" s="1"/>
  <c r="I60" i="13"/>
  <c r="J60" i="13" s="1"/>
  <c r="I61" i="13"/>
  <c r="J61" i="13" s="1"/>
  <c r="I62" i="13"/>
  <c r="J62" i="13" s="1"/>
  <c r="I63" i="13"/>
  <c r="J63" i="13" s="1"/>
  <c r="I64" i="13"/>
  <c r="J64" i="13" s="1"/>
  <c r="I65" i="13"/>
  <c r="J65" i="13" s="1"/>
  <c r="I66" i="13"/>
  <c r="J66" i="13" s="1"/>
  <c r="I67" i="13"/>
  <c r="J67" i="13" s="1"/>
  <c r="I68" i="13"/>
  <c r="J68" i="13" s="1"/>
  <c r="I69" i="13"/>
  <c r="J69" i="13" s="1"/>
  <c r="I70" i="13"/>
  <c r="J70" i="13" s="1"/>
  <c r="I71" i="13"/>
  <c r="J71" i="13" s="1"/>
  <c r="I72" i="13"/>
  <c r="J72" i="13" s="1"/>
  <c r="I73" i="13"/>
  <c r="J73" i="13" s="1"/>
  <c r="I74" i="13"/>
  <c r="J74" i="13" s="1"/>
  <c r="I75" i="13"/>
  <c r="J75" i="13" s="1"/>
  <c r="I76" i="13"/>
  <c r="J76" i="13" s="1"/>
  <c r="I77" i="13"/>
  <c r="J77" i="13" s="1"/>
  <c r="I78" i="13"/>
  <c r="J78" i="13" s="1"/>
  <c r="I79" i="13"/>
  <c r="J79" i="13" s="1"/>
  <c r="I80" i="13"/>
  <c r="J80" i="13" s="1"/>
  <c r="I81" i="13"/>
  <c r="J81" i="13" s="1"/>
  <c r="I82" i="13"/>
  <c r="J82" i="13" s="1"/>
  <c r="I83" i="13"/>
  <c r="I84" i="13"/>
  <c r="J84" i="13" s="1"/>
  <c r="I85" i="13"/>
  <c r="J85" i="13" s="1"/>
  <c r="I86" i="13"/>
  <c r="J86" i="13" s="1"/>
  <c r="I87" i="13"/>
  <c r="J87" i="13" s="1"/>
  <c r="I88" i="13"/>
  <c r="J88" i="13" s="1"/>
  <c r="I89" i="13"/>
  <c r="J89" i="13" s="1"/>
  <c r="I90" i="13"/>
  <c r="J90" i="13" s="1"/>
  <c r="I91" i="13"/>
  <c r="J91" i="13" s="1"/>
  <c r="I92" i="13"/>
  <c r="J92" i="13" s="1"/>
  <c r="I93" i="13"/>
  <c r="J93" i="13" s="1"/>
  <c r="I94" i="13"/>
  <c r="J94" i="13" s="1"/>
  <c r="I95" i="13"/>
  <c r="J95" i="13" s="1"/>
  <c r="I96" i="13"/>
  <c r="J96" i="13" s="1"/>
  <c r="I97" i="13"/>
  <c r="J97" i="13" s="1"/>
  <c r="I2" i="15"/>
  <c r="J2" i="15" s="1"/>
  <c r="I3" i="15"/>
  <c r="J3" i="15" s="1"/>
  <c r="I4" i="15"/>
  <c r="J4" i="15" s="1"/>
  <c r="I5" i="15"/>
  <c r="J5" i="15" s="1"/>
  <c r="I6" i="15"/>
  <c r="J6" i="15" s="1"/>
  <c r="I7" i="15"/>
  <c r="J7" i="15" s="1"/>
  <c r="I8" i="15"/>
  <c r="J8" i="15" s="1"/>
  <c r="I9" i="15"/>
  <c r="J9" i="15" s="1"/>
  <c r="I10" i="15"/>
  <c r="J10" i="15" s="1"/>
  <c r="I11" i="15"/>
  <c r="J11" i="15" s="1"/>
  <c r="I12" i="15"/>
  <c r="J12" i="15" s="1"/>
  <c r="I13" i="15"/>
  <c r="J13" i="15" s="1"/>
  <c r="I14" i="15"/>
  <c r="J14" i="15" s="1"/>
  <c r="I15" i="15"/>
  <c r="J15" i="15" s="1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7" i="15"/>
  <c r="J37" i="15" s="1"/>
  <c r="I38" i="15"/>
  <c r="J38" i="15" s="1"/>
  <c r="I39" i="15"/>
  <c r="J39" i="15" s="1"/>
  <c r="I40" i="15"/>
  <c r="J40" i="15" s="1"/>
  <c r="I41" i="15"/>
  <c r="J41" i="15" s="1"/>
  <c r="I42" i="15"/>
  <c r="J42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J51" i="15" s="1"/>
  <c r="I52" i="15"/>
  <c r="J52" i="15" s="1"/>
  <c r="I53" i="15"/>
  <c r="J53" i="15" s="1"/>
  <c r="I54" i="15"/>
  <c r="J54" i="15" s="1"/>
  <c r="I55" i="15"/>
  <c r="J55" i="15" s="1"/>
  <c r="I56" i="15"/>
  <c r="J56" i="15" s="1"/>
  <c r="I57" i="15"/>
  <c r="J57" i="15" s="1"/>
  <c r="I58" i="15"/>
  <c r="J58" i="15" s="1"/>
  <c r="I59" i="15"/>
  <c r="J59" i="15" s="1"/>
  <c r="I60" i="15"/>
  <c r="J60" i="15" s="1"/>
  <c r="I61" i="15"/>
  <c r="J61" i="15" s="1"/>
  <c r="I62" i="15"/>
  <c r="J62" i="15" s="1"/>
  <c r="I63" i="15"/>
  <c r="J63" i="15" s="1"/>
  <c r="I64" i="15"/>
  <c r="J64" i="15" s="1"/>
  <c r="I65" i="15"/>
  <c r="J65" i="15" s="1"/>
  <c r="I66" i="15"/>
  <c r="J66" i="15" s="1"/>
  <c r="I67" i="15"/>
  <c r="J67" i="15" s="1"/>
  <c r="I68" i="15"/>
  <c r="J68" i="15" s="1"/>
  <c r="I69" i="15"/>
  <c r="J69" i="15" s="1"/>
  <c r="I70" i="15"/>
  <c r="J70" i="15" s="1"/>
  <c r="I71" i="15"/>
  <c r="J71" i="15" s="1"/>
  <c r="I72" i="15"/>
  <c r="J72" i="15" s="1"/>
  <c r="I73" i="15"/>
  <c r="J73" i="15" s="1"/>
  <c r="I74" i="15"/>
  <c r="J74" i="15" s="1"/>
  <c r="I75" i="15"/>
  <c r="J75" i="15" s="1"/>
  <c r="I76" i="15"/>
  <c r="J76" i="15" s="1"/>
  <c r="I77" i="15"/>
  <c r="J77" i="15" s="1"/>
  <c r="I78" i="15"/>
  <c r="J78" i="15" s="1"/>
  <c r="I79" i="15"/>
  <c r="J79" i="15" s="1"/>
  <c r="I80" i="15"/>
  <c r="J80" i="15" s="1"/>
  <c r="I81" i="15"/>
  <c r="J81" i="15" s="1"/>
  <c r="I82" i="15"/>
  <c r="J82" i="15" s="1"/>
  <c r="I83" i="15"/>
  <c r="J83" i="15" s="1"/>
  <c r="I84" i="15"/>
  <c r="J84" i="15" s="1"/>
  <c r="I85" i="15"/>
  <c r="J85" i="15" s="1"/>
  <c r="I86" i="15"/>
  <c r="J86" i="15" s="1"/>
  <c r="I87" i="15"/>
  <c r="J87" i="15" s="1"/>
  <c r="I88" i="15"/>
  <c r="J88" i="15" s="1"/>
  <c r="I89" i="15"/>
  <c r="J89" i="15" s="1"/>
  <c r="I90" i="15"/>
  <c r="J90" i="15" s="1"/>
  <c r="I91" i="15"/>
  <c r="J91" i="15" s="1"/>
  <c r="I92" i="15"/>
  <c r="J92" i="15" s="1"/>
  <c r="I93" i="15"/>
  <c r="J93" i="15" s="1"/>
  <c r="I94" i="15"/>
  <c r="J94" i="15" s="1"/>
  <c r="I95" i="15"/>
  <c r="J95" i="15" s="1"/>
  <c r="I96" i="15"/>
  <c r="J96" i="15" s="1"/>
  <c r="I97" i="15"/>
  <c r="J97" i="15" s="1"/>
  <c r="I2" i="12"/>
  <c r="J2" i="12" s="1"/>
  <c r="I3" i="12"/>
  <c r="J3" i="12" s="1"/>
  <c r="I4" i="12"/>
  <c r="J4" i="12" s="1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2" i="16"/>
  <c r="J2" i="16" s="1"/>
  <c r="I3" i="16"/>
  <c r="J3" i="16" s="1"/>
  <c r="I4" i="16"/>
  <c r="J4" i="16" s="1"/>
  <c r="I5" i="16"/>
  <c r="J5" i="16" s="1"/>
  <c r="I6" i="16"/>
  <c r="J6" i="16" s="1"/>
  <c r="I7" i="16"/>
  <c r="J7" i="16" s="1"/>
  <c r="I8" i="16"/>
  <c r="J8" i="16" s="1"/>
  <c r="I9" i="16"/>
  <c r="J9" i="16" s="1"/>
  <c r="I10" i="16"/>
  <c r="J10" i="16" s="1"/>
  <c r="I11" i="16"/>
  <c r="J11" i="16" s="1"/>
  <c r="I12" i="16"/>
  <c r="J12" i="16" s="1"/>
  <c r="I13" i="16"/>
  <c r="J13" i="16" s="1"/>
  <c r="I14" i="16"/>
  <c r="J14" i="16" s="1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J20" i="16" s="1"/>
  <c r="I21" i="16"/>
  <c r="J21" i="16" s="1"/>
  <c r="I22" i="16"/>
  <c r="J22" i="16" s="1"/>
  <c r="I23" i="16"/>
  <c r="J23" i="16" s="1"/>
  <c r="I24" i="16"/>
  <c r="J24" i="16" s="1"/>
  <c r="I25" i="16"/>
  <c r="J25" i="16" s="1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 s="1"/>
  <c r="I32" i="16"/>
  <c r="J32" i="16" s="1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J38" i="16" s="1"/>
  <c r="I39" i="16"/>
  <c r="J39" i="16" s="1"/>
  <c r="I40" i="16"/>
  <c r="J40" i="16" s="1"/>
  <c r="I41" i="16"/>
  <c r="J41" i="16" s="1"/>
  <c r="I42" i="16"/>
  <c r="J42" i="16" s="1"/>
  <c r="I43" i="16"/>
  <c r="J43" i="16" s="1"/>
  <c r="I44" i="16"/>
  <c r="J44" i="16" s="1"/>
  <c r="I45" i="16"/>
  <c r="J45" i="16" s="1"/>
  <c r="I46" i="16"/>
  <c r="J46" i="16" s="1"/>
  <c r="I47" i="16"/>
  <c r="J47" i="16" s="1"/>
  <c r="I48" i="16"/>
  <c r="J48" i="16" s="1"/>
  <c r="I49" i="16"/>
  <c r="J49" i="16" s="1"/>
  <c r="I50" i="16"/>
  <c r="J50" i="16" s="1"/>
  <c r="I51" i="16"/>
  <c r="J51" i="16" s="1"/>
  <c r="I52" i="16"/>
  <c r="J52" i="16" s="1"/>
  <c r="I53" i="16"/>
  <c r="J53" i="16" s="1"/>
  <c r="I54" i="16"/>
  <c r="J54" i="16" s="1"/>
  <c r="I55" i="16"/>
  <c r="J55" i="16" s="1"/>
  <c r="I56" i="16"/>
  <c r="J56" i="16" s="1"/>
  <c r="I57" i="16"/>
  <c r="J57" i="16" s="1"/>
  <c r="I58" i="16"/>
  <c r="J58" i="16" s="1"/>
  <c r="I59" i="16"/>
  <c r="J59" i="16" s="1"/>
  <c r="I60" i="16"/>
  <c r="J60" i="16" s="1"/>
  <c r="I61" i="16"/>
  <c r="J61" i="16" s="1"/>
  <c r="I62" i="16"/>
  <c r="J62" i="16" s="1"/>
  <c r="I63" i="16"/>
  <c r="J63" i="16" s="1"/>
  <c r="I64" i="16"/>
  <c r="J64" i="16" s="1"/>
  <c r="I65" i="16"/>
  <c r="J65" i="16" s="1"/>
  <c r="I66" i="16"/>
  <c r="J66" i="16" s="1"/>
  <c r="I67" i="16"/>
  <c r="J67" i="16" s="1"/>
  <c r="I68" i="16"/>
  <c r="J68" i="16" s="1"/>
  <c r="I69" i="16"/>
  <c r="J69" i="16" s="1"/>
  <c r="I70" i="16"/>
  <c r="J70" i="16" s="1"/>
  <c r="I71" i="16"/>
  <c r="J71" i="16" s="1"/>
  <c r="I72" i="16"/>
  <c r="J72" i="16" s="1"/>
  <c r="I73" i="16"/>
  <c r="J73" i="16" s="1"/>
  <c r="I74" i="16"/>
  <c r="J74" i="16" s="1"/>
  <c r="I75" i="16"/>
  <c r="J75" i="16" s="1"/>
  <c r="I76" i="16"/>
  <c r="J76" i="16" s="1"/>
  <c r="I77" i="16"/>
  <c r="J77" i="16" s="1"/>
  <c r="I78" i="16"/>
  <c r="J78" i="16" s="1"/>
  <c r="I79" i="16"/>
  <c r="J79" i="16" s="1"/>
  <c r="I80" i="16"/>
  <c r="J80" i="16" s="1"/>
  <c r="I81" i="16"/>
  <c r="J81" i="16" s="1"/>
  <c r="I82" i="16"/>
  <c r="J82" i="16" s="1"/>
  <c r="I83" i="16"/>
  <c r="J83" i="16" s="1"/>
  <c r="I84" i="16"/>
  <c r="J84" i="16" s="1"/>
  <c r="I85" i="16"/>
  <c r="J85" i="16" s="1"/>
  <c r="I86" i="16"/>
  <c r="J86" i="16" s="1"/>
  <c r="I87" i="16"/>
  <c r="J87" i="16" s="1"/>
  <c r="I88" i="16"/>
  <c r="J88" i="16" s="1"/>
  <c r="I89" i="16"/>
  <c r="J89" i="16" s="1"/>
  <c r="I90" i="16"/>
  <c r="J90" i="16" s="1"/>
  <c r="I91" i="16"/>
  <c r="J91" i="16" s="1"/>
  <c r="I92" i="16"/>
  <c r="J92" i="16" s="1"/>
  <c r="I93" i="16"/>
  <c r="J93" i="16" s="1"/>
  <c r="I94" i="16"/>
  <c r="J94" i="16" s="1"/>
  <c r="I95" i="16"/>
  <c r="J95" i="16" s="1"/>
  <c r="I96" i="16"/>
  <c r="J96" i="16" s="1"/>
  <c r="I97" i="16"/>
  <c r="J97" i="16" s="1"/>
  <c r="I2" i="18"/>
  <c r="J2" i="18" s="1"/>
  <c r="I3" i="18"/>
  <c r="J3" i="18" s="1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I11" i="18"/>
  <c r="J11" i="18" s="1"/>
  <c r="I12" i="18"/>
  <c r="J12" i="18" s="1"/>
  <c r="I13" i="18"/>
  <c r="J13" i="18" s="1"/>
  <c r="I14" i="18"/>
  <c r="J14" i="18" s="1"/>
  <c r="I15" i="18"/>
  <c r="J15" i="18" s="1"/>
  <c r="I16" i="18"/>
  <c r="J16" i="18" s="1"/>
  <c r="I17" i="18"/>
  <c r="J17" i="18" s="1"/>
  <c r="I18" i="18"/>
  <c r="J18" i="18" s="1"/>
  <c r="I19" i="18"/>
  <c r="J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I27" i="18"/>
  <c r="J27" i="18" s="1"/>
  <c r="I28" i="18"/>
  <c r="J28" i="18" s="1"/>
  <c r="I29" i="18"/>
  <c r="J29" i="18" s="1"/>
  <c r="I30" i="18"/>
  <c r="J30" i="18" s="1"/>
  <c r="I31" i="18"/>
  <c r="J31" i="18" s="1"/>
  <c r="I32" i="18"/>
  <c r="J32" i="18" s="1"/>
  <c r="I33" i="18"/>
  <c r="J33" i="18" s="1"/>
  <c r="I34" i="18"/>
  <c r="J34" i="18" s="1"/>
  <c r="I35" i="18"/>
  <c r="J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 s="1"/>
  <c r="I43" i="18"/>
  <c r="J43" i="18" s="1"/>
  <c r="I44" i="18"/>
  <c r="J44" i="18" s="1"/>
  <c r="I45" i="18"/>
  <c r="J45" i="18" s="1"/>
  <c r="I46" i="18"/>
  <c r="J46" i="18" s="1"/>
  <c r="I47" i="18"/>
  <c r="J47" i="18" s="1"/>
  <c r="I48" i="18"/>
  <c r="J48" i="18" s="1"/>
  <c r="I49" i="18"/>
  <c r="J49" i="18" s="1"/>
  <c r="I50" i="18"/>
  <c r="J50" i="18" s="1"/>
  <c r="I51" i="18"/>
  <c r="J51" i="18" s="1"/>
  <c r="I52" i="18"/>
  <c r="J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 s="1"/>
  <c r="I59" i="18"/>
  <c r="J59" i="18" s="1"/>
  <c r="I60" i="18"/>
  <c r="J60" i="18" s="1"/>
  <c r="I61" i="18"/>
  <c r="J61" i="18" s="1"/>
  <c r="I62" i="18"/>
  <c r="J62" i="18" s="1"/>
  <c r="I63" i="18"/>
  <c r="J63" i="18" s="1"/>
  <c r="I64" i="18"/>
  <c r="J64" i="18" s="1"/>
  <c r="I65" i="18"/>
  <c r="J65" i="18" s="1"/>
  <c r="I66" i="18"/>
  <c r="J66" i="18" s="1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I75" i="18"/>
  <c r="J75" i="18" s="1"/>
  <c r="I76" i="18"/>
  <c r="J76" i="18" s="1"/>
  <c r="I77" i="18"/>
  <c r="J77" i="18" s="1"/>
  <c r="I78" i="18"/>
  <c r="J78" i="18" s="1"/>
  <c r="I79" i="18"/>
  <c r="J79" i="18" s="1"/>
  <c r="I80" i="18"/>
  <c r="J80" i="18" s="1"/>
  <c r="I81" i="18"/>
  <c r="J81" i="18" s="1"/>
  <c r="I82" i="18"/>
  <c r="J82" i="18" s="1"/>
  <c r="I83" i="18"/>
  <c r="J83" i="18" s="1"/>
  <c r="I84" i="18"/>
  <c r="J84" i="18" s="1"/>
  <c r="I85" i="18"/>
  <c r="J85" i="18" s="1"/>
  <c r="I86" i="18"/>
  <c r="J86" i="18" s="1"/>
  <c r="I87" i="18"/>
  <c r="J87" i="18" s="1"/>
  <c r="I88" i="18"/>
  <c r="J88" i="18" s="1"/>
  <c r="I89" i="18"/>
  <c r="J89" i="18" s="1"/>
  <c r="I90" i="18"/>
  <c r="J90" i="18" s="1"/>
  <c r="I91" i="18"/>
  <c r="J91" i="18" s="1"/>
  <c r="I92" i="18"/>
  <c r="J92" i="18" s="1"/>
  <c r="I93" i="18"/>
  <c r="J93" i="18" s="1"/>
  <c r="I94" i="18"/>
  <c r="J94" i="18" s="1"/>
  <c r="I95" i="18"/>
  <c r="J95" i="18" s="1"/>
  <c r="I96" i="18"/>
  <c r="J96" i="18" s="1"/>
  <c r="I97" i="18"/>
  <c r="J97" i="18" s="1"/>
  <c r="I2" i="20"/>
  <c r="J2" i="20" s="1"/>
  <c r="I3" i="20"/>
  <c r="J3" i="20" s="1"/>
  <c r="I4" i="20"/>
  <c r="J4" i="20" s="1"/>
  <c r="I5" i="20"/>
  <c r="J5" i="20" s="1"/>
  <c r="I6" i="20"/>
  <c r="J6" i="20" s="1"/>
  <c r="I7" i="20"/>
  <c r="J7" i="20" s="1"/>
  <c r="I8" i="20"/>
  <c r="J8" i="20" s="1"/>
  <c r="I9" i="20"/>
  <c r="J9" i="20" s="1"/>
  <c r="I10" i="20"/>
  <c r="J10" i="20" s="1"/>
  <c r="I11" i="20"/>
  <c r="J11" i="20" s="1"/>
  <c r="I12" i="20"/>
  <c r="J12" i="20" s="1"/>
  <c r="I13" i="20"/>
  <c r="J13" i="20" s="1"/>
  <c r="I14" i="20"/>
  <c r="J14" i="20" s="1"/>
  <c r="I15" i="20"/>
  <c r="J15" i="20" s="1"/>
  <c r="I16" i="20"/>
  <c r="J16" i="20" s="1"/>
  <c r="I17" i="20"/>
  <c r="J17" i="20" s="1"/>
  <c r="I18" i="20"/>
  <c r="J18" i="20" s="1"/>
  <c r="I19" i="20"/>
  <c r="J19" i="20" s="1"/>
  <c r="I20" i="20"/>
  <c r="J20" i="20" s="1"/>
  <c r="I21" i="20"/>
  <c r="J21" i="20" s="1"/>
  <c r="I22" i="20"/>
  <c r="J22" i="20" s="1"/>
  <c r="I23" i="20"/>
  <c r="J23" i="20" s="1"/>
  <c r="I24" i="20"/>
  <c r="J24" i="20" s="1"/>
  <c r="I25" i="20"/>
  <c r="J25" i="20" s="1"/>
  <c r="I26" i="20"/>
  <c r="J26" i="20" s="1"/>
  <c r="I27" i="20"/>
  <c r="J27" i="20" s="1"/>
  <c r="I28" i="20"/>
  <c r="J28" i="20" s="1"/>
  <c r="I29" i="20"/>
  <c r="J29" i="20" s="1"/>
  <c r="I30" i="20"/>
  <c r="J30" i="20" s="1"/>
  <c r="I31" i="20"/>
  <c r="J31" i="20" s="1"/>
  <c r="I32" i="20"/>
  <c r="J32" i="20" s="1"/>
  <c r="I33" i="20"/>
  <c r="J33" i="20" s="1"/>
  <c r="I34" i="20"/>
  <c r="J34" i="20" s="1"/>
  <c r="I35" i="20"/>
  <c r="J35" i="20" s="1"/>
  <c r="I36" i="20"/>
  <c r="J36" i="20" s="1"/>
  <c r="I37" i="20"/>
  <c r="J37" i="20" s="1"/>
  <c r="I38" i="20"/>
  <c r="J38" i="20" s="1"/>
  <c r="I39" i="20"/>
  <c r="J39" i="20" s="1"/>
  <c r="I40" i="20"/>
  <c r="J40" i="20" s="1"/>
  <c r="I41" i="20"/>
  <c r="J41" i="20" s="1"/>
  <c r="I42" i="20"/>
  <c r="J42" i="20" s="1"/>
  <c r="I43" i="20"/>
  <c r="J43" i="20" s="1"/>
  <c r="I44" i="20"/>
  <c r="J44" i="20" s="1"/>
  <c r="I45" i="20"/>
  <c r="J45" i="20" s="1"/>
  <c r="I46" i="20"/>
  <c r="J46" i="20" s="1"/>
  <c r="I47" i="20"/>
  <c r="J47" i="20" s="1"/>
  <c r="I48" i="20"/>
  <c r="J48" i="20" s="1"/>
  <c r="I49" i="20"/>
  <c r="J49" i="20" s="1"/>
  <c r="I50" i="20"/>
  <c r="J50" i="20" s="1"/>
  <c r="I51" i="20"/>
  <c r="J51" i="20" s="1"/>
  <c r="I52" i="20"/>
  <c r="J52" i="20" s="1"/>
  <c r="I53" i="20"/>
  <c r="J53" i="20" s="1"/>
  <c r="I54" i="20"/>
  <c r="J54" i="20" s="1"/>
  <c r="I55" i="20"/>
  <c r="J55" i="20" s="1"/>
  <c r="I56" i="20"/>
  <c r="J56" i="20" s="1"/>
  <c r="I57" i="20"/>
  <c r="J57" i="20" s="1"/>
  <c r="I58" i="20"/>
  <c r="J58" i="20" s="1"/>
  <c r="I59" i="20"/>
  <c r="J59" i="20" s="1"/>
  <c r="I60" i="20"/>
  <c r="J60" i="20" s="1"/>
  <c r="I61" i="20"/>
  <c r="J61" i="20" s="1"/>
  <c r="I62" i="20"/>
  <c r="J62" i="20" s="1"/>
  <c r="I63" i="20"/>
  <c r="J63" i="20" s="1"/>
  <c r="I64" i="20"/>
  <c r="J64" i="20" s="1"/>
  <c r="I65" i="20"/>
  <c r="J65" i="20" s="1"/>
  <c r="I66" i="20"/>
  <c r="J66" i="20" s="1"/>
  <c r="I67" i="20"/>
  <c r="J67" i="20" s="1"/>
  <c r="I68" i="20"/>
  <c r="J68" i="20" s="1"/>
  <c r="I69" i="20"/>
  <c r="J69" i="20" s="1"/>
  <c r="I70" i="20"/>
  <c r="J70" i="20" s="1"/>
  <c r="I71" i="20"/>
  <c r="J71" i="20" s="1"/>
  <c r="I72" i="20"/>
  <c r="J72" i="20" s="1"/>
  <c r="I73" i="20"/>
  <c r="J73" i="20" s="1"/>
  <c r="I74" i="20"/>
  <c r="J74" i="20" s="1"/>
  <c r="I75" i="20"/>
  <c r="J75" i="20" s="1"/>
  <c r="I76" i="20"/>
  <c r="J76" i="20" s="1"/>
  <c r="I77" i="20"/>
  <c r="J77" i="20" s="1"/>
  <c r="I78" i="20"/>
  <c r="J78" i="20" s="1"/>
  <c r="I79" i="20"/>
  <c r="J79" i="20" s="1"/>
  <c r="I80" i="20"/>
  <c r="J80" i="20" s="1"/>
  <c r="I81" i="20"/>
  <c r="J81" i="20" s="1"/>
  <c r="I82" i="20"/>
  <c r="J82" i="20" s="1"/>
  <c r="I83" i="20"/>
  <c r="J83" i="20" s="1"/>
  <c r="I84" i="20"/>
  <c r="J84" i="20" s="1"/>
  <c r="I85" i="20"/>
  <c r="J85" i="20" s="1"/>
  <c r="I86" i="20"/>
  <c r="J86" i="20" s="1"/>
  <c r="I87" i="20"/>
  <c r="J87" i="20" s="1"/>
  <c r="I88" i="20"/>
  <c r="J88" i="20" s="1"/>
  <c r="I89" i="20"/>
  <c r="J89" i="20" s="1"/>
  <c r="I90" i="20"/>
  <c r="J90" i="20" s="1"/>
  <c r="I91" i="20"/>
  <c r="J91" i="20" s="1"/>
  <c r="I92" i="20"/>
  <c r="J92" i="20" s="1"/>
  <c r="I93" i="20"/>
  <c r="J93" i="20" s="1"/>
  <c r="I94" i="20"/>
  <c r="J94" i="20" s="1"/>
  <c r="I95" i="20"/>
  <c r="J95" i="20" s="1"/>
  <c r="I96" i="20"/>
  <c r="J96" i="20" s="1"/>
  <c r="I97" i="20"/>
  <c r="J97" i="20" s="1"/>
  <c r="I2" i="17"/>
  <c r="J2" i="17" s="1"/>
  <c r="I3" i="17"/>
  <c r="J3" i="17" s="1"/>
  <c r="I4" i="17"/>
  <c r="J4" i="17" s="1"/>
  <c r="I5" i="17"/>
  <c r="J5" i="17" s="1"/>
  <c r="I6" i="17"/>
  <c r="J6" i="17" s="1"/>
  <c r="I7" i="17"/>
  <c r="J7" i="17" s="1"/>
  <c r="I8" i="17"/>
  <c r="J8" i="17" s="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52" i="17"/>
  <c r="J52" i="17" s="1"/>
  <c r="I53" i="17"/>
  <c r="J53" i="17" s="1"/>
  <c r="I54" i="17"/>
  <c r="J54" i="17" s="1"/>
  <c r="I55" i="17"/>
  <c r="J55" i="17" s="1"/>
  <c r="I56" i="17"/>
  <c r="J56" i="17" s="1"/>
  <c r="I57" i="17"/>
  <c r="J57" i="17" s="1"/>
  <c r="I58" i="17"/>
  <c r="J58" i="17" s="1"/>
  <c r="I59" i="17"/>
  <c r="J59" i="17" s="1"/>
  <c r="I60" i="17"/>
  <c r="J60" i="17" s="1"/>
  <c r="I61" i="17"/>
  <c r="J61" i="17" s="1"/>
  <c r="I62" i="17"/>
  <c r="J62" i="17" s="1"/>
  <c r="I63" i="17"/>
  <c r="J63" i="17" s="1"/>
  <c r="I64" i="17"/>
  <c r="J64" i="17" s="1"/>
  <c r="I65" i="17"/>
  <c r="I66" i="17"/>
  <c r="J66" i="17" s="1"/>
  <c r="I67" i="17"/>
  <c r="J67" i="17" s="1"/>
  <c r="I68" i="17"/>
  <c r="J68" i="17" s="1"/>
  <c r="I69" i="17"/>
  <c r="J69" i="17" s="1"/>
  <c r="I70" i="17"/>
  <c r="J70" i="17" s="1"/>
  <c r="I71" i="17"/>
  <c r="J71" i="17" s="1"/>
  <c r="I72" i="17"/>
  <c r="J72" i="17" s="1"/>
  <c r="I73" i="17"/>
  <c r="J73" i="17" s="1"/>
  <c r="I74" i="17"/>
  <c r="J74" i="17" s="1"/>
  <c r="I75" i="17"/>
  <c r="J75" i="17" s="1"/>
  <c r="I76" i="17"/>
  <c r="J76" i="17" s="1"/>
  <c r="I77" i="17"/>
  <c r="J77" i="17" s="1"/>
  <c r="I78" i="17"/>
  <c r="J78" i="17" s="1"/>
  <c r="I79" i="17"/>
  <c r="J79" i="17" s="1"/>
  <c r="I80" i="17"/>
  <c r="J80" i="17" s="1"/>
  <c r="I81" i="17"/>
  <c r="J81" i="17" s="1"/>
  <c r="I82" i="17"/>
  <c r="J82" i="17" s="1"/>
  <c r="I83" i="17"/>
  <c r="J83" i="17" s="1"/>
  <c r="I84" i="17"/>
  <c r="J84" i="17" s="1"/>
  <c r="I85" i="17"/>
  <c r="I86" i="17"/>
  <c r="J86" i="17" s="1"/>
  <c r="I87" i="17"/>
  <c r="J87" i="17" s="1"/>
  <c r="I88" i="17"/>
  <c r="J88" i="17" s="1"/>
  <c r="I89" i="17"/>
  <c r="J89" i="17" s="1"/>
  <c r="I90" i="17"/>
  <c r="J90" i="17" s="1"/>
  <c r="I91" i="17"/>
  <c r="J91" i="17" s="1"/>
  <c r="I92" i="17"/>
  <c r="J92" i="17" s="1"/>
  <c r="I93" i="17"/>
  <c r="J93" i="17" s="1"/>
  <c r="I94" i="17"/>
  <c r="J94" i="17" s="1"/>
  <c r="I95" i="17"/>
  <c r="J95" i="17" s="1"/>
  <c r="I96" i="17"/>
  <c r="J96" i="17" s="1"/>
  <c r="I97" i="17"/>
  <c r="J97" i="17" s="1"/>
  <c r="I2" i="21"/>
  <c r="J2" i="21" s="1"/>
  <c r="I3" i="21"/>
  <c r="J3" i="21" s="1"/>
  <c r="I4" i="21"/>
  <c r="J4" i="21" s="1"/>
  <c r="I5" i="21"/>
  <c r="J5" i="21" s="1"/>
  <c r="I6" i="21"/>
  <c r="J6" i="21" s="1"/>
  <c r="I7" i="21"/>
  <c r="J7" i="21" s="1"/>
  <c r="I8" i="21"/>
  <c r="J8" i="21" s="1"/>
  <c r="I9" i="21"/>
  <c r="J9" i="21" s="1"/>
  <c r="I10" i="21"/>
  <c r="J10" i="21" s="1"/>
  <c r="I11" i="21"/>
  <c r="J11" i="21" s="1"/>
  <c r="I12" i="21"/>
  <c r="J12" i="21" s="1"/>
  <c r="I13" i="21"/>
  <c r="J13" i="21" s="1"/>
  <c r="I14" i="21"/>
  <c r="J14" i="21" s="1"/>
  <c r="I15" i="21"/>
  <c r="J15" i="21" s="1"/>
  <c r="I16" i="21"/>
  <c r="J16" i="21" s="1"/>
  <c r="I17" i="21"/>
  <c r="J17" i="21" s="1"/>
  <c r="I18" i="21"/>
  <c r="J18" i="21" s="1"/>
  <c r="I19" i="21"/>
  <c r="J19" i="21" s="1"/>
  <c r="I20" i="21"/>
  <c r="J20" i="21" s="1"/>
  <c r="I21" i="21"/>
  <c r="J21" i="21" s="1"/>
  <c r="I22" i="21"/>
  <c r="J22" i="21" s="1"/>
  <c r="I23" i="21"/>
  <c r="J23" i="21" s="1"/>
  <c r="I24" i="21"/>
  <c r="J24" i="21" s="1"/>
  <c r="I25" i="21"/>
  <c r="J25" i="21" s="1"/>
  <c r="I26" i="21"/>
  <c r="J26" i="21" s="1"/>
  <c r="I27" i="21"/>
  <c r="J27" i="21" s="1"/>
  <c r="I28" i="21"/>
  <c r="J28" i="21" s="1"/>
  <c r="I29" i="21"/>
  <c r="J29" i="21" s="1"/>
  <c r="I30" i="21"/>
  <c r="J30" i="21" s="1"/>
  <c r="I31" i="21"/>
  <c r="J31" i="21" s="1"/>
  <c r="I32" i="21"/>
  <c r="J32" i="21" s="1"/>
  <c r="I33" i="21"/>
  <c r="J33" i="21" s="1"/>
  <c r="I34" i="21"/>
  <c r="J34" i="21" s="1"/>
  <c r="I35" i="21"/>
  <c r="J35" i="21" s="1"/>
  <c r="I36" i="21"/>
  <c r="J36" i="21" s="1"/>
  <c r="I37" i="21"/>
  <c r="J37" i="21" s="1"/>
  <c r="I38" i="21"/>
  <c r="J38" i="21" s="1"/>
  <c r="I39" i="21"/>
  <c r="J39" i="21" s="1"/>
  <c r="I40" i="21"/>
  <c r="J40" i="21" s="1"/>
  <c r="I41" i="21"/>
  <c r="J41" i="21" s="1"/>
  <c r="I42" i="21"/>
  <c r="J42" i="21" s="1"/>
  <c r="I43" i="21"/>
  <c r="J43" i="21" s="1"/>
  <c r="I44" i="21"/>
  <c r="J44" i="21" s="1"/>
  <c r="I45" i="21"/>
  <c r="J45" i="21" s="1"/>
  <c r="I46" i="21"/>
  <c r="J46" i="21" s="1"/>
  <c r="I47" i="21"/>
  <c r="J47" i="21" s="1"/>
  <c r="I48" i="21"/>
  <c r="J48" i="21" s="1"/>
  <c r="I49" i="21"/>
  <c r="J49" i="21" s="1"/>
  <c r="I50" i="21"/>
  <c r="J50" i="21" s="1"/>
  <c r="I51" i="21"/>
  <c r="J51" i="21" s="1"/>
  <c r="I52" i="21"/>
  <c r="J52" i="21" s="1"/>
  <c r="I53" i="21"/>
  <c r="J53" i="21" s="1"/>
  <c r="I54" i="21"/>
  <c r="J54" i="21" s="1"/>
  <c r="I55" i="21"/>
  <c r="J55" i="21" s="1"/>
  <c r="I56" i="21"/>
  <c r="J56" i="21" s="1"/>
  <c r="I57" i="21"/>
  <c r="J57" i="21" s="1"/>
  <c r="I58" i="21"/>
  <c r="J58" i="21" s="1"/>
  <c r="I59" i="21"/>
  <c r="J59" i="21" s="1"/>
  <c r="I60" i="21"/>
  <c r="J60" i="21" s="1"/>
  <c r="I61" i="21"/>
  <c r="J61" i="21" s="1"/>
  <c r="I62" i="21"/>
  <c r="J62" i="21" s="1"/>
  <c r="I63" i="21"/>
  <c r="J63" i="21" s="1"/>
  <c r="I64" i="21"/>
  <c r="J64" i="21" s="1"/>
  <c r="I65" i="21"/>
  <c r="J65" i="21" s="1"/>
  <c r="I66" i="21"/>
  <c r="J66" i="21" s="1"/>
  <c r="I67" i="21"/>
  <c r="J67" i="21" s="1"/>
  <c r="I68" i="21"/>
  <c r="J68" i="21" s="1"/>
  <c r="I69" i="21"/>
  <c r="J69" i="21" s="1"/>
  <c r="I70" i="21"/>
  <c r="J70" i="21" s="1"/>
  <c r="I71" i="21"/>
  <c r="J71" i="21" s="1"/>
  <c r="I72" i="21"/>
  <c r="J72" i="21" s="1"/>
  <c r="I73" i="21"/>
  <c r="J73" i="21" s="1"/>
  <c r="I74" i="21"/>
  <c r="J74" i="21" s="1"/>
  <c r="I75" i="21"/>
  <c r="J75" i="21" s="1"/>
  <c r="I76" i="21"/>
  <c r="J76" i="21" s="1"/>
  <c r="I77" i="21"/>
  <c r="J77" i="21" s="1"/>
  <c r="I78" i="21"/>
  <c r="J78" i="21" s="1"/>
  <c r="I79" i="21"/>
  <c r="J79" i="21" s="1"/>
  <c r="I80" i="21"/>
  <c r="J80" i="21" s="1"/>
  <c r="I81" i="21"/>
  <c r="J81" i="21" s="1"/>
  <c r="I82" i="21"/>
  <c r="J82" i="21" s="1"/>
  <c r="I83" i="21"/>
  <c r="J83" i="21" s="1"/>
  <c r="I84" i="21"/>
  <c r="J84" i="21" s="1"/>
  <c r="I85" i="21"/>
  <c r="J85" i="21" s="1"/>
  <c r="I86" i="21"/>
  <c r="J86" i="21" s="1"/>
  <c r="I87" i="21"/>
  <c r="J87" i="21" s="1"/>
  <c r="I88" i="21"/>
  <c r="J88" i="21" s="1"/>
  <c r="I89" i="21"/>
  <c r="J89" i="21" s="1"/>
  <c r="I90" i="21"/>
  <c r="J90" i="21" s="1"/>
  <c r="I91" i="21"/>
  <c r="J91" i="21" s="1"/>
  <c r="I92" i="21"/>
  <c r="J92" i="21" s="1"/>
  <c r="I93" i="21"/>
  <c r="J93" i="21" s="1"/>
  <c r="I94" i="21"/>
  <c r="J94" i="21" s="1"/>
  <c r="I95" i="21"/>
  <c r="J95" i="21" s="1"/>
  <c r="I96" i="21"/>
  <c r="J96" i="21" s="1"/>
  <c r="I97" i="21"/>
  <c r="J97" i="21" s="1"/>
  <c r="I2" i="23"/>
  <c r="J2" i="23" s="1"/>
  <c r="I3" i="23"/>
  <c r="J3" i="23" s="1"/>
  <c r="I4" i="23"/>
  <c r="J4" i="23" s="1"/>
  <c r="I5" i="23"/>
  <c r="J5" i="23" s="1"/>
  <c r="I6" i="23"/>
  <c r="J6" i="23" s="1"/>
  <c r="I7" i="23"/>
  <c r="J7" i="23" s="1"/>
  <c r="I8" i="23"/>
  <c r="J8" i="23" s="1"/>
  <c r="I9" i="23"/>
  <c r="J9" i="23" s="1"/>
  <c r="I10" i="23"/>
  <c r="J10" i="23" s="1"/>
  <c r="I11" i="23"/>
  <c r="J11" i="23" s="1"/>
  <c r="I12" i="23"/>
  <c r="J12" i="23" s="1"/>
  <c r="I13" i="23"/>
  <c r="J13" i="23" s="1"/>
  <c r="I14" i="23"/>
  <c r="J14" i="23" s="1"/>
  <c r="I15" i="23"/>
  <c r="J15" i="23" s="1"/>
  <c r="I16" i="23"/>
  <c r="J16" i="23" s="1"/>
  <c r="I17" i="23"/>
  <c r="J17" i="23" s="1"/>
  <c r="I18" i="23"/>
  <c r="J18" i="23" s="1"/>
  <c r="I19" i="23"/>
  <c r="I20" i="23"/>
  <c r="J20" i="23" s="1"/>
  <c r="I21" i="23"/>
  <c r="J21" i="23" s="1"/>
  <c r="I22" i="23"/>
  <c r="J22" i="23" s="1"/>
  <c r="I23" i="23"/>
  <c r="J23" i="23" s="1"/>
  <c r="I24" i="23"/>
  <c r="J24" i="23" s="1"/>
  <c r="I25" i="23"/>
  <c r="J25" i="23" s="1"/>
  <c r="I26" i="23"/>
  <c r="J26" i="23" s="1"/>
  <c r="I27" i="23"/>
  <c r="J27" i="23" s="1"/>
  <c r="I28" i="23"/>
  <c r="J28" i="23" s="1"/>
  <c r="I29" i="23"/>
  <c r="J29" i="23" s="1"/>
  <c r="I30" i="23"/>
  <c r="J30" i="23" s="1"/>
  <c r="I31" i="23"/>
  <c r="J31" i="23" s="1"/>
  <c r="I32" i="23"/>
  <c r="J32" i="23" s="1"/>
  <c r="I33" i="23"/>
  <c r="J33" i="23" s="1"/>
  <c r="I34" i="23"/>
  <c r="J34" i="23" s="1"/>
  <c r="I35" i="23"/>
  <c r="J35" i="23" s="1"/>
  <c r="I36" i="23"/>
  <c r="J36" i="23" s="1"/>
  <c r="I37" i="23"/>
  <c r="J37" i="23" s="1"/>
  <c r="I38" i="23"/>
  <c r="J38" i="23" s="1"/>
  <c r="I39" i="23"/>
  <c r="J39" i="23" s="1"/>
  <c r="I40" i="23"/>
  <c r="J40" i="23" s="1"/>
  <c r="I41" i="23"/>
  <c r="I42" i="23"/>
  <c r="J42" i="23" s="1"/>
  <c r="I43" i="23"/>
  <c r="J43" i="23" s="1"/>
  <c r="I44" i="23"/>
  <c r="J44" i="23" s="1"/>
  <c r="I45" i="23"/>
  <c r="J45" i="23" s="1"/>
  <c r="I46" i="23"/>
  <c r="J46" i="23" s="1"/>
  <c r="I47" i="23"/>
  <c r="J47" i="23" s="1"/>
  <c r="I48" i="23"/>
  <c r="J48" i="23" s="1"/>
  <c r="I49" i="23"/>
  <c r="J49" i="23" s="1"/>
  <c r="I50" i="23"/>
  <c r="J50" i="23" s="1"/>
  <c r="I51" i="23"/>
  <c r="J51" i="23" s="1"/>
  <c r="I52" i="23"/>
  <c r="J52" i="23" s="1"/>
  <c r="I53" i="23"/>
  <c r="J53" i="23" s="1"/>
  <c r="I54" i="23"/>
  <c r="J54" i="23" s="1"/>
  <c r="I55" i="23"/>
  <c r="J55" i="23" s="1"/>
  <c r="I56" i="23"/>
  <c r="J56" i="23" s="1"/>
  <c r="I57" i="23"/>
  <c r="J57" i="23" s="1"/>
  <c r="I58" i="23"/>
  <c r="J58" i="23" s="1"/>
  <c r="I59" i="23"/>
  <c r="J59" i="23" s="1"/>
  <c r="I60" i="23"/>
  <c r="J60" i="23" s="1"/>
  <c r="I61" i="23"/>
  <c r="J61" i="23" s="1"/>
  <c r="I62" i="23"/>
  <c r="J62" i="23" s="1"/>
  <c r="I63" i="23"/>
  <c r="I64" i="23"/>
  <c r="J64" i="23" s="1"/>
  <c r="I65" i="23"/>
  <c r="J65" i="23" s="1"/>
  <c r="I66" i="23"/>
  <c r="J66" i="23" s="1"/>
  <c r="I67" i="23"/>
  <c r="J67" i="23" s="1"/>
  <c r="I68" i="23"/>
  <c r="J68" i="23" s="1"/>
  <c r="I69" i="23"/>
  <c r="J69" i="23" s="1"/>
  <c r="I70" i="23"/>
  <c r="J70" i="23" s="1"/>
  <c r="I71" i="23"/>
  <c r="J71" i="23" s="1"/>
  <c r="I72" i="23"/>
  <c r="J72" i="23" s="1"/>
  <c r="I73" i="23"/>
  <c r="J73" i="23" s="1"/>
  <c r="I74" i="23"/>
  <c r="J74" i="23" s="1"/>
  <c r="I75" i="23"/>
  <c r="J75" i="23" s="1"/>
  <c r="I76" i="23"/>
  <c r="J76" i="23" s="1"/>
  <c r="I77" i="23"/>
  <c r="J77" i="23" s="1"/>
  <c r="I78" i="23"/>
  <c r="J78" i="23" s="1"/>
  <c r="I79" i="23"/>
  <c r="J79" i="23" s="1"/>
  <c r="I80" i="23"/>
  <c r="J80" i="23" s="1"/>
  <c r="I81" i="23"/>
  <c r="J81" i="23" s="1"/>
  <c r="I82" i="23"/>
  <c r="J82" i="23" s="1"/>
  <c r="I83" i="23"/>
  <c r="I84" i="23"/>
  <c r="J84" i="23" s="1"/>
  <c r="I85" i="23"/>
  <c r="J85" i="23" s="1"/>
  <c r="I86" i="23"/>
  <c r="J86" i="23" s="1"/>
  <c r="I87" i="23"/>
  <c r="J87" i="23" s="1"/>
  <c r="I88" i="23"/>
  <c r="J88" i="23" s="1"/>
  <c r="I89" i="23"/>
  <c r="J89" i="23" s="1"/>
  <c r="I90" i="23"/>
  <c r="J90" i="23" s="1"/>
  <c r="I91" i="23"/>
  <c r="J91" i="23" s="1"/>
  <c r="I92" i="23"/>
  <c r="J92" i="23" s="1"/>
  <c r="I93" i="23"/>
  <c r="J93" i="23" s="1"/>
  <c r="I94" i="23"/>
  <c r="J94" i="23" s="1"/>
  <c r="I95" i="23"/>
  <c r="J95" i="23" s="1"/>
  <c r="I96" i="23"/>
  <c r="J96" i="23" s="1"/>
  <c r="I97" i="23"/>
  <c r="J97" i="23" s="1"/>
  <c r="I2" i="26"/>
  <c r="J2" i="26" s="1"/>
  <c r="I3" i="26"/>
  <c r="J3" i="26" s="1"/>
  <c r="I4" i="26"/>
  <c r="J4" i="26" s="1"/>
  <c r="I5" i="26"/>
  <c r="J5" i="26" s="1"/>
  <c r="I6" i="26"/>
  <c r="J6" i="26" s="1"/>
  <c r="I7" i="26"/>
  <c r="J7" i="26" s="1"/>
  <c r="I8" i="26"/>
  <c r="J8" i="26" s="1"/>
  <c r="I9" i="26"/>
  <c r="J9" i="26" s="1"/>
  <c r="I10" i="26"/>
  <c r="J10" i="26" s="1"/>
  <c r="I11" i="26"/>
  <c r="J11" i="26" s="1"/>
  <c r="I12" i="26"/>
  <c r="J12" i="26" s="1"/>
  <c r="I13" i="26"/>
  <c r="J13" i="26" s="1"/>
  <c r="I14" i="26"/>
  <c r="J14" i="26" s="1"/>
  <c r="I15" i="26"/>
  <c r="J15" i="26" s="1"/>
  <c r="I16" i="26"/>
  <c r="J16" i="26" s="1"/>
  <c r="I17" i="26"/>
  <c r="J17" i="26" s="1"/>
  <c r="I18" i="26"/>
  <c r="J18" i="26" s="1"/>
  <c r="I19" i="26"/>
  <c r="J19" i="26" s="1"/>
  <c r="I20" i="26"/>
  <c r="J20" i="26" s="1"/>
  <c r="I21" i="26"/>
  <c r="J21" i="26" s="1"/>
  <c r="I22" i="26"/>
  <c r="J22" i="26" s="1"/>
  <c r="I23" i="26"/>
  <c r="J23" i="26" s="1"/>
  <c r="I24" i="26"/>
  <c r="J24" i="26" s="1"/>
  <c r="I25" i="26"/>
  <c r="J25" i="26" s="1"/>
  <c r="I26" i="26"/>
  <c r="J26" i="26" s="1"/>
  <c r="I27" i="26"/>
  <c r="J27" i="26" s="1"/>
  <c r="I28" i="26"/>
  <c r="J28" i="26" s="1"/>
  <c r="I29" i="26"/>
  <c r="J29" i="26" s="1"/>
  <c r="I30" i="26"/>
  <c r="J30" i="26" s="1"/>
  <c r="I31" i="26"/>
  <c r="J31" i="26" s="1"/>
  <c r="I32" i="26"/>
  <c r="J32" i="26" s="1"/>
  <c r="I33" i="26"/>
  <c r="J33" i="26" s="1"/>
  <c r="I34" i="26"/>
  <c r="J34" i="26" s="1"/>
  <c r="I35" i="26"/>
  <c r="J35" i="26" s="1"/>
  <c r="I36" i="26"/>
  <c r="J36" i="26" s="1"/>
  <c r="I37" i="26"/>
  <c r="J37" i="26" s="1"/>
  <c r="I38" i="26"/>
  <c r="J38" i="26" s="1"/>
  <c r="I39" i="26"/>
  <c r="J39" i="26" s="1"/>
  <c r="I40" i="26"/>
  <c r="J40" i="26" s="1"/>
  <c r="I41" i="26"/>
  <c r="J41" i="26" s="1"/>
  <c r="I42" i="26"/>
  <c r="J42" i="26" s="1"/>
  <c r="I43" i="26"/>
  <c r="J43" i="26" s="1"/>
  <c r="I44" i="26"/>
  <c r="J44" i="26" s="1"/>
  <c r="I45" i="26"/>
  <c r="J45" i="26" s="1"/>
  <c r="I46" i="26"/>
  <c r="J46" i="26" s="1"/>
  <c r="I47" i="26"/>
  <c r="J47" i="26" s="1"/>
  <c r="I48" i="26"/>
  <c r="J48" i="26" s="1"/>
  <c r="I49" i="26"/>
  <c r="J49" i="26" s="1"/>
  <c r="I50" i="26"/>
  <c r="J50" i="26" s="1"/>
  <c r="I51" i="26"/>
  <c r="J51" i="26" s="1"/>
  <c r="I52" i="26"/>
  <c r="J52" i="26" s="1"/>
  <c r="I53" i="26"/>
  <c r="J53" i="26" s="1"/>
  <c r="I54" i="26"/>
  <c r="J54" i="26" s="1"/>
  <c r="I55" i="26"/>
  <c r="J55" i="26" s="1"/>
  <c r="I56" i="26"/>
  <c r="J56" i="26" s="1"/>
  <c r="I57" i="26"/>
  <c r="J57" i="26" s="1"/>
  <c r="I58" i="26"/>
  <c r="J58" i="26" s="1"/>
  <c r="I59" i="26"/>
  <c r="J59" i="26" s="1"/>
  <c r="I60" i="26"/>
  <c r="J60" i="26" s="1"/>
  <c r="I61" i="26"/>
  <c r="J61" i="26" s="1"/>
  <c r="I62" i="26"/>
  <c r="J62" i="26" s="1"/>
  <c r="I63" i="26"/>
  <c r="I64" i="26"/>
  <c r="J64" i="26" s="1"/>
  <c r="I65" i="26"/>
  <c r="J65" i="26" s="1"/>
  <c r="I66" i="26"/>
  <c r="J66" i="26" s="1"/>
  <c r="I67" i="26"/>
  <c r="J67" i="26" s="1"/>
  <c r="I68" i="26"/>
  <c r="J68" i="26" s="1"/>
  <c r="I69" i="26"/>
  <c r="J69" i="26" s="1"/>
  <c r="I70" i="26"/>
  <c r="J70" i="26" s="1"/>
  <c r="I71" i="26"/>
  <c r="J71" i="26" s="1"/>
  <c r="I72" i="26"/>
  <c r="J72" i="26" s="1"/>
  <c r="I73" i="26"/>
  <c r="J73" i="26" s="1"/>
  <c r="I74" i="26"/>
  <c r="J74" i="26" s="1"/>
  <c r="I75" i="26"/>
  <c r="J75" i="26" s="1"/>
  <c r="I76" i="26"/>
  <c r="J76" i="26" s="1"/>
  <c r="I77" i="26"/>
  <c r="J77" i="26" s="1"/>
  <c r="I78" i="26"/>
  <c r="J78" i="26" s="1"/>
  <c r="I79" i="26"/>
  <c r="J79" i="26" s="1"/>
  <c r="I80" i="26"/>
  <c r="J80" i="26" s="1"/>
  <c r="I81" i="26"/>
  <c r="I82" i="26"/>
  <c r="J82" i="26" s="1"/>
  <c r="I83" i="26"/>
  <c r="J83" i="26" s="1"/>
  <c r="I84" i="26"/>
  <c r="J84" i="26" s="1"/>
  <c r="I85" i="26"/>
  <c r="J85" i="26" s="1"/>
  <c r="I86" i="26"/>
  <c r="J86" i="26" s="1"/>
  <c r="I87" i="26"/>
  <c r="J87" i="26" s="1"/>
  <c r="I88" i="26"/>
  <c r="J88" i="26" s="1"/>
  <c r="I89" i="26"/>
  <c r="J89" i="26" s="1"/>
  <c r="I90" i="26"/>
  <c r="J90" i="26" s="1"/>
  <c r="I91" i="26"/>
  <c r="J91" i="26" s="1"/>
  <c r="I92" i="26"/>
  <c r="J92" i="26" s="1"/>
  <c r="I93" i="26"/>
  <c r="J93" i="26" s="1"/>
  <c r="I94" i="26"/>
  <c r="J94" i="26" s="1"/>
  <c r="I95" i="26"/>
  <c r="J95" i="26" s="1"/>
  <c r="I96" i="26"/>
  <c r="J96" i="26" s="1"/>
  <c r="I97" i="26"/>
  <c r="J97" i="26" s="1"/>
  <c r="I2" i="22"/>
  <c r="J2" i="22" s="1"/>
  <c r="I3" i="22"/>
  <c r="J3" i="22" s="1"/>
  <c r="I4" i="22"/>
  <c r="J4" i="22" s="1"/>
  <c r="I5" i="22"/>
  <c r="J5" i="22" s="1"/>
  <c r="I6" i="22"/>
  <c r="J6" i="22" s="1"/>
  <c r="I7" i="22"/>
  <c r="J7" i="22" s="1"/>
  <c r="I8" i="22"/>
  <c r="J8" i="22" s="1"/>
  <c r="I9" i="22"/>
  <c r="J9" i="22" s="1"/>
  <c r="I10" i="22"/>
  <c r="J10" i="22" s="1"/>
  <c r="I11" i="22"/>
  <c r="J11" i="22" s="1"/>
  <c r="I12" i="22"/>
  <c r="J12" i="22" s="1"/>
  <c r="I13" i="22"/>
  <c r="J13" i="22" s="1"/>
  <c r="I14" i="22"/>
  <c r="J14" i="22" s="1"/>
  <c r="I15" i="22"/>
  <c r="J15" i="22" s="1"/>
  <c r="I16" i="22"/>
  <c r="J16" i="22" s="1"/>
  <c r="I17" i="22"/>
  <c r="J17" i="22" s="1"/>
  <c r="I18" i="22"/>
  <c r="J18" i="22" s="1"/>
  <c r="I19" i="22"/>
  <c r="J19" i="22" s="1"/>
  <c r="I20" i="22"/>
  <c r="J20" i="22" s="1"/>
  <c r="I21" i="22"/>
  <c r="I22" i="22"/>
  <c r="J22" i="22" s="1"/>
  <c r="I23" i="22"/>
  <c r="J23" i="22" s="1"/>
  <c r="I24" i="22"/>
  <c r="J24" i="22" s="1"/>
  <c r="I25" i="22"/>
  <c r="J25" i="22" s="1"/>
  <c r="I26" i="22"/>
  <c r="J26" i="22" s="1"/>
  <c r="I27" i="22"/>
  <c r="J27" i="22" s="1"/>
  <c r="I28" i="22"/>
  <c r="J28" i="22" s="1"/>
  <c r="I29" i="22"/>
  <c r="J29" i="22" s="1"/>
  <c r="I30" i="22"/>
  <c r="J30" i="22" s="1"/>
  <c r="I31" i="22"/>
  <c r="J31" i="22" s="1"/>
  <c r="I32" i="22"/>
  <c r="J32" i="22" s="1"/>
  <c r="I33" i="22"/>
  <c r="J33" i="22" s="1"/>
  <c r="I34" i="22"/>
  <c r="J34" i="22" s="1"/>
  <c r="I35" i="22"/>
  <c r="J35" i="22" s="1"/>
  <c r="I36" i="22"/>
  <c r="J36" i="22" s="1"/>
  <c r="I37" i="22"/>
  <c r="J37" i="22" s="1"/>
  <c r="I38" i="22"/>
  <c r="J38" i="22" s="1"/>
  <c r="I39" i="22"/>
  <c r="I40" i="22"/>
  <c r="J40" i="22" s="1"/>
  <c r="I41" i="22"/>
  <c r="J41" i="22" s="1"/>
  <c r="I42" i="22"/>
  <c r="J42" i="22" s="1"/>
  <c r="I43" i="22"/>
  <c r="J43" i="22" s="1"/>
  <c r="I44" i="22"/>
  <c r="J44" i="22" s="1"/>
  <c r="I45" i="22"/>
  <c r="J45" i="22" s="1"/>
  <c r="I46" i="22"/>
  <c r="J46" i="22" s="1"/>
  <c r="I47" i="22"/>
  <c r="J47" i="22" s="1"/>
  <c r="I48" i="22"/>
  <c r="J48" i="22" s="1"/>
  <c r="I49" i="22"/>
  <c r="J49" i="22" s="1"/>
  <c r="I50" i="22"/>
  <c r="J50" i="22" s="1"/>
  <c r="I51" i="22"/>
  <c r="J51" i="22" s="1"/>
  <c r="I52" i="22"/>
  <c r="J52" i="22" s="1"/>
  <c r="I53" i="22"/>
  <c r="J53" i="22" s="1"/>
  <c r="I54" i="22"/>
  <c r="J54" i="22" s="1"/>
  <c r="I55" i="22"/>
  <c r="J55" i="22" s="1"/>
  <c r="I56" i="22"/>
  <c r="J56" i="22" s="1"/>
  <c r="I57" i="22"/>
  <c r="I58" i="22"/>
  <c r="J58" i="22" s="1"/>
  <c r="I59" i="22"/>
  <c r="J59" i="22" s="1"/>
  <c r="I60" i="22"/>
  <c r="J60" i="22" s="1"/>
  <c r="I61" i="22"/>
  <c r="J61" i="22" s="1"/>
  <c r="I62" i="22"/>
  <c r="J62" i="22" s="1"/>
  <c r="I63" i="22"/>
  <c r="J63" i="22" s="1"/>
  <c r="I64" i="22"/>
  <c r="J64" i="22" s="1"/>
  <c r="I65" i="22"/>
  <c r="J65" i="22" s="1"/>
  <c r="I66" i="22"/>
  <c r="J66" i="22" s="1"/>
  <c r="I67" i="22"/>
  <c r="J67" i="22" s="1"/>
  <c r="I68" i="22"/>
  <c r="J68" i="22" s="1"/>
  <c r="I69" i="22"/>
  <c r="J69" i="22" s="1"/>
  <c r="I70" i="22"/>
  <c r="J70" i="22" s="1"/>
  <c r="I71" i="22"/>
  <c r="J71" i="22" s="1"/>
  <c r="I72" i="22"/>
  <c r="J72" i="22" s="1"/>
  <c r="I73" i="22"/>
  <c r="J73" i="22" s="1"/>
  <c r="I74" i="22"/>
  <c r="J74" i="22" s="1"/>
  <c r="I75" i="22"/>
  <c r="I76" i="22"/>
  <c r="J76" i="22" s="1"/>
  <c r="I77" i="22"/>
  <c r="J77" i="22" s="1"/>
  <c r="I78" i="22"/>
  <c r="J78" i="22" s="1"/>
  <c r="I79" i="22"/>
  <c r="J79" i="22" s="1"/>
  <c r="I80" i="22"/>
  <c r="J80" i="22" s="1"/>
  <c r="I81" i="22"/>
  <c r="J81" i="22" s="1"/>
  <c r="I82" i="22"/>
  <c r="J82" i="22" s="1"/>
  <c r="I83" i="22"/>
  <c r="J83" i="22" s="1"/>
  <c r="I84" i="22"/>
  <c r="J84" i="22" s="1"/>
  <c r="I85" i="22"/>
  <c r="J85" i="22" s="1"/>
  <c r="I86" i="22"/>
  <c r="J86" i="22" s="1"/>
  <c r="I87" i="22"/>
  <c r="J87" i="22" s="1"/>
  <c r="I88" i="22"/>
  <c r="J88" i="22" s="1"/>
  <c r="I89" i="22"/>
  <c r="J89" i="22" s="1"/>
  <c r="I90" i="22"/>
  <c r="J90" i="22" s="1"/>
  <c r="I91" i="22"/>
  <c r="J91" i="22" s="1"/>
  <c r="I92" i="22"/>
  <c r="J92" i="22" s="1"/>
  <c r="I93" i="22"/>
  <c r="J93" i="22" s="1"/>
  <c r="I94" i="22"/>
  <c r="J94" i="22" s="1"/>
  <c r="I95" i="22"/>
  <c r="J95" i="22" s="1"/>
  <c r="I96" i="22"/>
  <c r="J96" i="22" s="1"/>
  <c r="I97" i="22"/>
  <c r="J97" i="22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I1" i="3"/>
  <c r="J1" i="3" s="1"/>
  <c r="I1" i="5"/>
  <c r="I1" i="2"/>
  <c r="J1" i="2" s="1"/>
  <c r="L1" i="6"/>
  <c r="M1" i="6" s="1"/>
  <c r="I1" i="8"/>
  <c r="J1" i="8" s="1"/>
  <c r="I1" i="10"/>
  <c r="J1" i="10" s="1"/>
  <c r="I1" i="7"/>
  <c r="J1" i="7" s="1"/>
  <c r="I1" i="11"/>
  <c r="J1" i="11" s="1"/>
  <c r="I1" i="13"/>
  <c r="J1" i="13" s="1"/>
  <c r="I1" i="15"/>
  <c r="J1" i="15" s="1"/>
  <c r="I1" i="12"/>
  <c r="J1" i="12" s="1"/>
  <c r="I1" i="16"/>
  <c r="J1" i="16" s="1"/>
  <c r="I1" i="18"/>
  <c r="J1" i="18" s="1"/>
  <c r="I1" i="20"/>
  <c r="J1" i="20" s="1"/>
  <c r="I1" i="17"/>
  <c r="J1" i="17" s="1"/>
  <c r="I1" i="21"/>
  <c r="J1" i="21" s="1"/>
  <c r="I1" i="23"/>
  <c r="J1" i="23" s="1"/>
  <c r="I1" i="26"/>
  <c r="J1" i="26" s="1"/>
  <c r="I1" i="22"/>
  <c r="J1" i="22" s="1"/>
  <c r="I1" i="1"/>
  <c r="J1" i="1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" i="3"/>
  <c r="H1" i="5"/>
  <c r="H1" i="2"/>
  <c r="K1" i="6"/>
  <c r="H1" i="8"/>
  <c r="H1" i="10"/>
  <c r="H1" i="7"/>
  <c r="H1" i="11"/>
  <c r="H1" i="13"/>
  <c r="H1" i="15"/>
  <c r="H1" i="12"/>
  <c r="H1" i="16"/>
  <c r="H1" i="18"/>
  <c r="H1" i="20"/>
  <c r="H1" i="17"/>
  <c r="H1" i="21"/>
  <c r="H1" i="23"/>
  <c r="H1" i="26"/>
  <c r="H1" i="22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zoomScale="90" zoomScaleNormal="90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2.3E-2</v>
      </c>
      <c r="C1" s="3">
        <v>1.0999999999999999E-2</v>
      </c>
      <c r="D1" s="3">
        <v>2.4E-2</v>
      </c>
      <c r="E1" s="3">
        <v>1.6E-2</v>
      </c>
      <c r="F1" s="3">
        <v>1.7000000000000001E-2</v>
      </c>
      <c r="G1" s="3">
        <v>1.7000000000000001E-2</v>
      </c>
      <c r="H1" s="3">
        <f t="shared" ref="H1:H32" si="0">AVERAGE(B1:G1)</f>
        <v>1.8000000000000002E-2</v>
      </c>
      <c r="I1" s="3">
        <f t="shared" ref="I1:I32" si="1">STDEV(B1:G1)</f>
        <v>4.8166378315169138E-3</v>
      </c>
      <c r="J1" s="3">
        <f>I1/(SQRT(6))</f>
        <v>1.9663841605003485E-3</v>
      </c>
      <c r="K1">
        <v>7</v>
      </c>
      <c r="L1">
        <v>0</v>
      </c>
    </row>
    <row r="2" spans="1:12" x14ac:dyDescent="0.25">
      <c r="A2" s="1">
        <v>0.25</v>
      </c>
      <c r="B2" s="3">
        <v>2.7E-2</v>
      </c>
      <c r="C2" s="3">
        <v>1.2E-2</v>
      </c>
      <c r="D2" s="3">
        <v>2.4E-2</v>
      </c>
      <c r="E2" s="3">
        <v>1.7000000000000001E-2</v>
      </c>
      <c r="F2" s="3">
        <v>1.7000000000000001E-2</v>
      </c>
      <c r="G2" s="3">
        <v>1.4999999999999999E-2</v>
      </c>
      <c r="H2" s="3">
        <f t="shared" si="0"/>
        <v>1.8666666666666668E-2</v>
      </c>
      <c r="I2" s="3">
        <f t="shared" si="1"/>
        <v>5.6803755744375423E-3</v>
      </c>
      <c r="J2" s="3">
        <f t="shared" ref="J2:J65" si="2">I2/(SQRT(6))</f>
        <v>2.3190036174568105E-3</v>
      </c>
    </row>
    <row r="3" spans="1:12" x14ac:dyDescent="0.25">
      <c r="A3" s="1">
        <v>0.5</v>
      </c>
      <c r="B3" s="3">
        <v>2.3E-2</v>
      </c>
      <c r="C3" s="3">
        <v>0.01</v>
      </c>
      <c r="D3" s="3">
        <v>2.1999999999999999E-2</v>
      </c>
      <c r="E3" s="3">
        <v>1.4999999999999999E-2</v>
      </c>
      <c r="F3" s="3">
        <v>1.4E-2</v>
      </c>
      <c r="G3" s="3">
        <v>1.0999999999999999E-2</v>
      </c>
      <c r="H3" s="3">
        <f t="shared" si="0"/>
        <v>1.5833333333333335E-2</v>
      </c>
      <c r="I3" s="3">
        <f t="shared" si="1"/>
        <v>5.4924190177613567E-3</v>
      </c>
      <c r="J3" s="3">
        <f t="shared" si="2"/>
        <v>2.2422706745122839E-3</v>
      </c>
    </row>
    <row r="4" spans="1:12" x14ac:dyDescent="0.25">
      <c r="A4" s="1">
        <v>0.75</v>
      </c>
      <c r="B4" s="3">
        <v>2.1999999999999999E-2</v>
      </c>
      <c r="C4" s="3">
        <v>0.01</v>
      </c>
      <c r="D4" s="3">
        <v>2.1000000000000001E-2</v>
      </c>
      <c r="E4" s="3">
        <v>1.4999999999999999E-2</v>
      </c>
      <c r="F4" s="3">
        <v>1.2999999999999999E-2</v>
      </c>
      <c r="G4" s="3">
        <v>1.0999999999999999E-2</v>
      </c>
      <c r="H4" s="3">
        <f t="shared" si="0"/>
        <v>1.5333333333333332E-2</v>
      </c>
      <c r="I4" s="3">
        <f t="shared" si="1"/>
        <v>5.0859282994028436E-3</v>
      </c>
      <c r="J4" s="3">
        <f t="shared" si="2"/>
        <v>2.0763215336529932E-3</v>
      </c>
    </row>
    <row r="5" spans="1:12" x14ac:dyDescent="0.25">
      <c r="A5" s="1">
        <v>1</v>
      </c>
      <c r="B5" s="3">
        <v>2.1000000000000001E-2</v>
      </c>
      <c r="C5" s="3">
        <v>0.01</v>
      </c>
      <c r="D5" s="3">
        <v>0.02</v>
      </c>
      <c r="E5" s="3">
        <v>1.4999999999999999E-2</v>
      </c>
      <c r="F5" s="3">
        <v>1.4999999999999999E-2</v>
      </c>
      <c r="G5" s="3">
        <v>0.01</v>
      </c>
      <c r="H5" s="3">
        <f t="shared" si="0"/>
        <v>1.5166666666666667E-2</v>
      </c>
      <c r="I5" s="3">
        <f t="shared" si="1"/>
        <v>4.7081489639418427E-3</v>
      </c>
      <c r="J5" s="3">
        <f t="shared" si="2"/>
        <v>1.9220937657784653E-3</v>
      </c>
    </row>
    <row r="6" spans="1:12" x14ac:dyDescent="0.25">
      <c r="A6" s="1">
        <v>1.25</v>
      </c>
      <c r="B6" s="3">
        <v>2.1000000000000001E-2</v>
      </c>
      <c r="C6" s="3">
        <v>1.0999999999999999E-2</v>
      </c>
      <c r="D6" s="3">
        <v>0.02</v>
      </c>
      <c r="E6" s="3">
        <v>1.4999999999999999E-2</v>
      </c>
      <c r="F6" s="3">
        <v>1.4999999999999999E-2</v>
      </c>
      <c r="G6" s="3">
        <v>1.0999999999999999E-2</v>
      </c>
      <c r="H6" s="3">
        <f t="shared" si="0"/>
        <v>1.55E-2</v>
      </c>
      <c r="I6" s="3">
        <f t="shared" si="1"/>
        <v>4.2778499272414826E-3</v>
      </c>
      <c r="J6" s="3">
        <f t="shared" si="2"/>
        <v>1.7464249196572962E-3</v>
      </c>
    </row>
    <row r="7" spans="1:12" x14ac:dyDescent="0.25">
      <c r="A7" s="1">
        <v>1.5</v>
      </c>
      <c r="B7" s="3">
        <v>2.1000000000000001E-2</v>
      </c>
      <c r="C7" s="3">
        <v>1.2E-2</v>
      </c>
      <c r="D7" s="3">
        <v>1.9E-2</v>
      </c>
      <c r="E7" s="3">
        <v>1.6E-2</v>
      </c>
      <c r="F7" s="3">
        <v>1.6E-2</v>
      </c>
      <c r="G7" s="3">
        <v>1.0999999999999999E-2</v>
      </c>
      <c r="H7" s="3">
        <f t="shared" si="0"/>
        <v>1.5833333333333335E-2</v>
      </c>
      <c r="I7" s="3">
        <f t="shared" si="1"/>
        <v>3.8686776379877751E-3</v>
      </c>
      <c r="J7" s="3">
        <f t="shared" si="2"/>
        <v>1.5793810320642847E-3</v>
      </c>
    </row>
    <row r="8" spans="1:12" x14ac:dyDescent="0.25">
      <c r="A8" s="1">
        <v>1.75</v>
      </c>
      <c r="B8" s="3">
        <v>2.1000000000000001E-2</v>
      </c>
      <c r="C8" s="3">
        <v>1.2999999999999999E-2</v>
      </c>
      <c r="D8" s="3">
        <v>0.02</v>
      </c>
      <c r="E8" s="3">
        <v>1.6E-2</v>
      </c>
      <c r="F8" s="3">
        <v>1.6E-2</v>
      </c>
      <c r="G8" s="3">
        <v>1.0999999999999999E-2</v>
      </c>
      <c r="H8" s="3">
        <f t="shared" si="0"/>
        <v>1.6166666666666666E-2</v>
      </c>
      <c r="I8" s="3">
        <f t="shared" si="1"/>
        <v>3.8686776379877755E-3</v>
      </c>
      <c r="J8" s="3">
        <f t="shared" si="2"/>
        <v>1.579381032064285E-3</v>
      </c>
    </row>
    <row r="9" spans="1:12" x14ac:dyDescent="0.25">
      <c r="A9" s="1">
        <v>2</v>
      </c>
      <c r="B9" s="3">
        <v>2.1999999999999999E-2</v>
      </c>
      <c r="C9" s="3">
        <v>1.4E-2</v>
      </c>
      <c r="D9" s="3">
        <v>2.1000000000000001E-2</v>
      </c>
      <c r="E9" s="3">
        <v>1.7000000000000001E-2</v>
      </c>
      <c r="F9" s="3">
        <v>1.7000000000000001E-2</v>
      </c>
      <c r="G9" s="3">
        <v>1.2999999999999999E-2</v>
      </c>
      <c r="H9" s="3">
        <f t="shared" si="0"/>
        <v>1.7333333333333333E-2</v>
      </c>
      <c r="I9" s="3">
        <f t="shared" si="1"/>
        <v>3.6147844564602557E-3</v>
      </c>
      <c r="J9" s="3">
        <f t="shared" si="2"/>
        <v>1.4757295747452439E-3</v>
      </c>
    </row>
    <row r="10" spans="1:12" x14ac:dyDescent="0.25">
      <c r="A10" s="1">
        <v>2.25</v>
      </c>
      <c r="B10" s="3">
        <v>2.3E-2</v>
      </c>
      <c r="C10" s="3">
        <v>1.4E-2</v>
      </c>
      <c r="D10" s="3">
        <v>2.3E-2</v>
      </c>
      <c r="E10" s="3">
        <v>1.7999999999999999E-2</v>
      </c>
      <c r="F10" s="3">
        <v>1.9E-2</v>
      </c>
      <c r="G10" s="3">
        <v>1.4E-2</v>
      </c>
      <c r="H10" s="3">
        <f t="shared" si="0"/>
        <v>1.8499999999999999E-2</v>
      </c>
      <c r="I10" s="3">
        <f t="shared" si="1"/>
        <v>4.0373258476372699E-3</v>
      </c>
      <c r="J10" s="3">
        <f t="shared" si="2"/>
        <v>1.6482313753434822E-3</v>
      </c>
    </row>
    <row r="11" spans="1:12" x14ac:dyDescent="0.25">
      <c r="A11" s="1">
        <v>2.5</v>
      </c>
      <c r="B11" s="3">
        <v>2.3E-2</v>
      </c>
      <c r="C11" s="3">
        <v>1.2999999999999999E-2</v>
      </c>
      <c r="D11" s="3">
        <v>2.1999999999999999E-2</v>
      </c>
      <c r="E11" s="3">
        <v>0.02</v>
      </c>
      <c r="F11" s="3">
        <v>2.1999999999999999E-2</v>
      </c>
      <c r="G11" s="3">
        <v>1.6E-2</v>
      </c>
      <c r="H11" s="3">
        <f t="shared" si="0"/>
        <v>1.9333333333333334E-2</v>
      </c>
      <c r="I11" s="3">
        <f t="shared" si="1"/>
        <v>3.9832984656772413E-3</v>
      </c>
      <c r="J11" s="3">
        <f t="shared" si="2"/>
        <v>1.6261747890200624E-3</v>
      </c>
    </row>
    <row r="12" spans="1:12" x14ac:dyDescent="0.25">
      <c r="A12" s="1">
        <v>2.75</v>
      </c>
      <c r="B12" s="3">
        <v>2.5000000000000001E-2</v>
      </c>
      <c r="C12" s="3">
        <v>1.4999999999999999E-2</v>
      </c>
      <c r="D12" s="3">
        <v>2.5000000000000001E-2</v>
      </c>
      <c r="E12" s="3">
        <v>2.1999999999999999E-2</v>
      </c>
      <c r="F12" s="3">
        <v>2.3E-2</v>
      </c>
      <c r="G12" s="3">
        <v>1.7000000000000001E-2</v>
      </c>
      <c r="H12" s="3">
        <f t="shared" si="0"/>
        <v>2.1166666666666667E-2</v>
      </c>
      <c r="I12" s="3">
        <f t="shared" si="1"/>
        <v>4.2150523919242894E-3</v>
      </c>
      <c r="J12" s="3">
        <f t="shared" si="2"/>
        <v>1.7207879332187081E-3</v>
      </c>
    </row>
    <row r="13" spans="1:12" x14ac:dyDescent="0.25">
      <c r="A13" s="1">
        <v>3</v>
      </c>
      <c r="B13" s="3">
        <v>2.8000000000000001E-2</v>
      </c>
      <c r="C13" s="3">
        <v>1.7000000000000001E-2</v>
      </c>
      <c r="D13" s="3">
        <v>2.8000000000000001E-2</v>
      </c>
      <c r="E13" s="3">
        <v>2.4E-2</v>
      </c>
      <c r="F13" s="3">
        <v>2.4E-2</v>
      </c>
      <c r="G13" s="3">
        <v>1.9E-2</v>
      </c>
      <c r="H13" s="3">
        <f t="shared" si="0"/>
        <v>2.3333333333333331E-2</v>
      </c>
      <c r="I13" s="3">
        <f t="shared" si="1"/>
        <v>4.5460605656619515E-3</v>
      </c>
      <c r="J13" s="3">
        <f t="shared" si="2"/>
        <v>1.855921454276674E-3</v>
      </c>
    </row>
    <row r="14" spans="1:12" x14ac:dyDescent="0.25">
      <c r="A14" s="1">
        <v>3.25</v>
      </c>
      <c r="B14" s="3">
        <v>3.2000000000000001E-2</v>
      </c>
      <c r="C14" s="3">
        <v>0.02</v>
      </c>
      <c r="D14" s="3">
        <v>0.03</v>
      </c>
      <c r="E14" s="3">
        <v>2.5999999999999999E-2</v>
      </c>
      <c r="F14" s="3">
        <v>2.8000000000000001E-2</v>
      </c>
      <c r="G14" s="3">
        <v>2.1000000000000001E-2</v>
      </c>
      <c r="H14" s="3">
        <f t="shared" si="0"/>
        <v>2.6166666666666668E-2</v>
      </c>
      <c r="I14" s="3">
        <f t="shared" si="1"/>
        <v>4.8339080118126642E-3</v>
      </c>
      <c r="J14" s="3">
        <f t="shared" si="2"/>
        <v>1.9734346820820914E-3</v>
      </c>
    </row>
    <row r="15" spans="1:12" x14ac:dyDescent="0.25">
      <c r="A15" s="1">
        <v>3.5</v>
      </c>
      <c r="B15" s="3">
        <v>3.5000000000000003E-2</v>
      </c>
      <c r="C15" s="3">
        <v>2.1999999999999999E-2</v>
      </c>
      <c r="D15" s="3">
        <v>3.1E-2</v>
      </c>
      <c r="E15" s="3">
        <v>2.9000000000000001E-2</v>
      </c>
      <c r="F15" s="3">
        <v>2.9000000000000001E-2</v>
      </c>
      <c r="G15" s="3">
        <v>2.3E-2</v>
      </c>
      <c r="H15" s="3">
        <f t="shared" si="0"/>
        <v>2.8166666666666663E-2</v>
      </c>
      <c r="I15" s="3">
        <f t="shared" si="1"/>
        <v>4.9159604012508767E-3</v>
      </c>
      <c r="J15" s="3">
        <f t="shared" si="2"/>
        <v>2.0069324297987165E-3</v>
      </c>
    </row>
    <row r="16" spans="1:12" x14ac:dyDescent="0.25">
      <c r="A16" s="1">
        <v>3.75</v>
      </c>
      <c r="B16" s="3">
        <v>3.5000000000000003E-2</v>
      </c>
      <c r="C16" s="3">
        <v>2.4E-2</v>
      </c>
      <c r="D16" s="3">
        <v>0.03</v>
      </c>
      <c r="E16" s="3">
        <v>3.3000000000000002E-2</v>
      </c>
      <c r="F16" s="3">
        <v>3.4000000000000002E-2</v>
      </c>
      <c r="G16" s="3">
        <v>2.5999999999999999E-2</v>
      </c>
      <c r="H16" s="3">
        <f t="shared" si="0"/>
        <v>3.0333333333333334E-2</v>
      </c>
      <c r="I16" s="3">
        <f t="shared" si="1"/>
        <v>4.5018514709691034E-3</v>
      </c>
      <c r="J16" s="3">
        <f t="shared" si="2"/>
        <v>1.8378731669453636E-3</v>
      </c>
    </row>
    <row r="17" spans="1:10" x14ac:dyDescent="0.25">
      <c r="A17" s="1">
        <v>4</v>
      </c>
      <c r="B17" s="3">
        <v>3.6999999999999998E-2</v>
      </c>
      <c r="C17" s="3">
        <v>0.03</v>
      </c>
      <c r="D17" s="3">
        <v>3.2000000000000001E-2</v>
      </c>
      <c r="E17" s="3">
        <v>3.5999999999999997E-2</v>
      </c>
      <c r="F17" s="3">
        <v>3.5999999999999997E-2</v>
      </c>
      <c r="G17" s="3">
        <v>2.9000000000000001E-2</v>
      </c>
      <c r="H17" s="3">
        <f t="shared" si="0"/>
        <v>3.3333333333333333E-2</v>
      </c>
      <c r="I17" s="3">
        <f t="shared" si="1"/>
        <v>3.4448028487370154E-3</v>
      </c>
      <c r="J17" s="3">
        <f t="shared" si="2"/>
        <v>1.4063348739819319E-3</v>
      </c>
    </row>
    <row r="18" spans="1:10" x14ac:dyDescent="0.25">
      <c r="A18" s="1">
        <v>4.25</v>
      </c>
      <c r="B18" s="3">
        <v>4.5999999999999999E-2</v>
      </c>
      <c r="C18" s="3">
        <v>3.3000000000000002E-2</v>
      </c>
      <c r="D18" s="3">
        <v>3.5000000000000003E-2</v>
      </c>
      <c r="E18" s="3">
        <v>3.7999999999999999E-2</v>
      </c>
      <c r="F18" s="3">
        <v>3.6999999999999998E-2</v>
      </c>
      <c r="G18" s="3">
        <v>3.1E-2</v>
      </c>
      <c r="H18" s="3">
        <f t="shared" si="0"/>
        <v>3.6666666666666667E-2</v>
      </c>
      <c r="I18" s="3">
        <f t="shared" si="1"/>
        <v>5.2408650685422786E-3</v>
      </c>
      <c r="J18" s="3">
        <f t="shared" si="2"/>
        <v>2.1395742047841618E-3</v>
      </c>
    </row>
    <row r="19" spans="1:10" x14ac:dyDescent="0.25">
      <c r="A19" s="1">
        <v>4.5</v>
      </c>
      <c r="B19" s="3">
        <v>4.8000000000000001E-2</v>
      </c>
      <c r="C19" s="3">
        <v>4.1000000000000002E-2</v>
      </c>
      <c r="D19" s="3">
        <v>4.7E-2</v>
      </c>
      <c r="E19" s="3">
        <v>4.1000000000000002E-2</v>
      </c>
      <c r="F19" s="3">
        <v>4.2999999999999997E-2</v>
      </c>
      <c r="G19" s="3">
        <v>3.2000000000000001E-2</v>
      </c>
      <c r="H19" s="3">
        <f t="shared" si="0"/>
        <v>4.2000000000000003E-2</v>
      </c>
      <c r="I19" s="3">
        <f t="shared" si="1"/>
        <v>5.7271284253105409E-3</v>
      </c>
      <c r="J19" s="3">
        <f t="shared" si="2"/>
        <v>2.3380903889000243E-3</v>
      </c>
    </row>
    <row r="20" spans="1:10" x14ac:dyDescent="0.25">
      <c r="A20" s="1">
        <v>4.75</v>
      </c>
      <c r="B20" s="3">
        <v>5.7000000000000002E-2</v>
      </c>
      <c r="C20" s="3">
        <v>4.2000000000000003E-2</v>
      </c>
      <c r="D20" s="3">
        <v>4.2999999999999997E-2</v>
      </c>
      <c r="E20" s="3">
        <v>4.3999999999999997E-2</v>
      </c>
      <c r="F20" s="3">
        <v>4.5999999999999999E-2</v>
      </c>
      <c r="G20" s="3">
        <v>3.5000000000000003E-2</v>
      </c>
      <c r="H20" s="3">
        <f t="shared" si="0"/>
        <v>4.4500000000000005E-2</v>
      </c>
      <c r="I20" s="3">
        <f t="shared" si="1"/>
        <v>7.1763500472036487E-3</v>
      </c>
      <c r="J20" s="3">
        <f t="shared" si="2"/>
        <v>2.9297326385411527E-3</v>
      </c>
    </row>
    <row r="21" spans="1:10" x14ac:dyDescent="0.25">
      <c r="A21" s="1">
        <v>5</v>
      </c>
      <c r="B21" s="3">
        <v>5.7000000000000002E-2</v>
      </c>
      <c r="C21" s="3">
        <v>0.05</v>
      </c>
      <c r="D21" s="3">
        <v>5.0999999999999997E-2</v>
      </c>
      <c r="E21" s="3">
        <v>4.9000000000000002E-2</v>
      </c>
      <c r="F21" s="3">
        <v>5.5E-2</v>
      </c>
      <c r="G21" s="3">
        <v>0.04</v>
      </c>
      <c r="H21" s="3">
        <f t="shared" si="0"/>
        <v>5.0333333333333334E-2</v>
      </c>
      <c r="I21" s="3">
        <f t="shared" si="1"/>
        <v>5.9217114643206545E-3</v>
      </c>
      <c r="J21" s="3">
        <f t="shared" si="2"/>
        <v>2.4175285819291663E-3</v>
      </c>
    </row>
    <row r="22" spans="1:10" x14ac:dyDescent="0.25">
      <c r="A22" s="1">
        <v>5.25</v>
      </c>
      <c r="B22" s="3">
        <v>7.2999999999999995E-2</v>
      </c>
      <c r="C22" s="3">
        <v>5.3999999999999999E-2</v>
      </c>
      <c r="D22" s="3">
        <v>5.5E-2</v>
      </c>
      <c r="E22" s="3">
        <v>5.2999999999999999E-2</v>
      </c>
      <c r="F22" s="3">
        <v>5.8999999999999997E-2</v>
      </c>
      <c r="G22" s="3">
        <v>4.9000000000000002E-2</v>
      </c>
      <c r="H22" s="3">
        <f t="shared" si="0"/>
        <v>5.7166666666666664E-2</v>
      </c>
      <c r="I22" s="3">
        <f t="shared" si="1"/>
        <v>8.4003968160240739E-3</v>
      </c>
      <c r="J22" s="3">
        <f t="shared" si="2"/>
        <v>3.4294476393599066E-3</v>
      </c>
    </row>
    <row r="23" spans="1:10" x14ac:dyDescent="0.25">
      <c r="A23" s="1">
        <v>5.5</v>
      </c>
      <c r="B23" s="3">
        <v>6.5000000000000002E-2</v>
      </c>
      <c r="C23" s="3">
        <v>5.5E-2</v>
      </c>
      <c r="D23" s="3">
        <v>7.2999999999999995E-2</v>
      </c>
      <c r="E23" s="3">
        <v>5.8999999999999997E-2</v>
      </c>
      <c r="F23" s="3">
        <v>7.2999999999999995E-2</v>
      </c>
      <c r="G23" s="3">
        <v>4.9000000000000002E-2</v>
      </c>
      <c r="H23" s="3">
        <f t="shared" si="0"/>
        <v>6.2333333333333331E-2</v>
      </c>
      <c r="I23" s="3">
        <f t="shared" si="1"/>
        <v>9.7707045122993365E-3</v>
      </c>
      <c r="J23" s="3">
        <f t="shared" si="2"/>
        <v>3.988873413773757E-3</v>
      </c>
    </row>
    <row r="24" spans="1:10" x14ac:dyDescent="0.25">
      <c r="A24" s="1">
        <v>5.75</v>
      </c>
      <c r="B24" s="3">
        <v>6.8000000000000005E-2</v>
      </c>
      <c r="C24" s="3">
        <v>6.0999999999999999E-2</v>
      </c>
      <c r="D24" s="3">
        <v>6.6000000000000003E-2</v>
      </c>
      <c r="E24" s="3">
        <v>6.8000000000000005E-2</v>
      </c>
      <c r="F24" s="3">
        <v>7.5999999999999998E-2</v>
      </c>
      <c r="G24" s="3">
        <v>5.7000000000000002E-2</v>
      </c>
      <c r="H24" s="3">
        <f t="shared" si="0"/>
        <v>6.6000000000000003E-2</v>
      </c>
      <c r="I24" s="3">
        <f t="shared" si="1"/>
        <v>6.5421708935184501E-3</v>
      </c>
      <c r="J24" s="3">
        <f t="shared" si="2"/>
        <v>2.6708300832013507E-3</v>
      </c>
    </row>
    <row r="25" spans="1:10" x14ac:dyDescent="0.25">
      <c r="A25" s="1">
        <v>6</v>
      </c>
      <c r="B25" s="3">
        <v>6.9000000000000006E-2</v>
      </c>
      <c r="C25" s="3">
        <v>6.5000000000000002E-2</v>
      </c>
      <c r="D25" s="3">
        <v>0.06</v>
      </c>
      <c r="E25" s="3">
        <v>7.9000000000000001E-2</v>
      </c>
      <c r="F25" s="3">
        <v>8.1000000000000003E-2</v>
      </c>
      <c r="G25" s="3">
        <v>6.0999999999999999E-2</v>
      </c>
      <c r="H25" s="3">
        <f t="shared" si="0"/>
        <v>6.9166666666666668E-2</v>
      </c>
      <c r="I25" s="3">
        <f t="shared" si="1"/>
        <v>8.9981479575891605E-3</v>
      </c>
      <c r="J25" s="3">
        <f t="shared" si="2"/>
        <v>3.6734785210266758E-3</v>
      </c>
    </row>
    <row r="26" spans="1:10" x14ac:dyDescent="0.25">
      <c r="A26" s="1">
        <v>6.25</v>
      </c>
      <c r="B26" s="3">
        <v>6.9000000000000006E-2</v>
      </c>
      <c r="C26" s="3">
        <v>6.4000000000000001E-2</v>
      </c>
      <c r="D26" s="3">
        <v>6.2E-2</v>
      </c>
      <c r="E26" s="3">
        <v>8.5000000000000006E-2</v>
      </c>
      <c r="F26" s="3">
        <v>8.6999999999999994E-2</v>
      </c>
      <c r="G26" s="3">
        <v>7.0000000000000007E-2</v>
      </c>
      <c r="H26" s="3">
        <f t="shared" si="0"/>
        <v>7.2833333333333333E-2</v>
      </c>
      <c r="I26" s="3">
        <f t="shared" si="1"/>
        <v>1.0647378394077443E-2</v>
      </c>
      <c r="J26" s="3">
        <f t="shared" si="2"/>
        <v>4.3467740273039875E-3</v>
      </c>
    </row>
    <row r="27" spans="1:10" x14ac:dyDescent="0.25">
      <c r="A27" s="1">
        <v>6.5</v>
      </c>
      <c r="B27" s="3">
        <v>6.6000000000000003E-2</v>
      </c>
      <c r="C27" s="3">
        <v>6.4000000000000001E-2</v>
      </c>
      <c r="D27" s="3">
        <v>7.6999999999999999E-2</v>
      </c>
      <c r="E27" s="3">
        <v>9.5000000000000001E-2</v>
      </c>
      <c r="F27" s="3">
        <v>0.10100000000000001</v>
      </c>
      <c r="G27" s="3">
        <v>7.5999999999999998E-2</v>
      </c>
      <c r="H27" s="3">
        <f t="shared" si="0"/>
        <v>7.9833333333333339E-2</v>
      </c>
      <c r="I27" s="3">
        <f t="shared" si="1"/>
        <v>1.511842143435173E-2</v>
      </c>
      <c r="J27" s="3">
        <f t="shared" si="2"/>
        <v>6.172069705086318E-3</v>
      </c>
    </row>
    <row r="28" spans="1:10" x14ac:dyDescent="0.25">
      <c r="A28" s="1">
        <v>6.75</v>
      </c>
      <c r="B28" s="3">
        <v>8.1000000000000003E-2</v>
      </c>
      <c r="C28" s="3">
        <v>7.8E-2</v>
      </c>
      <c r="D28" s="3">
        <v>8.2000000000000003E-2</v>
      </c>
      <c r="E28" s="3">
        <v>9.2999999999999999E-2</v>
      </c>
      <c r="F28" s="3">
        <v>0.10299999999999999</v>
      </c>
      <c r="G28" s="3">
        <v>7.8E-2</v>
      </c>
      <c r="H28" s="3">
        <f t="shared" si="0"/>
        <v>8.5833333333333317E-2</v>
      </c>
      <c r="I28" s="3">
        <f t="shared" si="1"/>
        <v>1.0068101443006544E-2</v>
      </c>
      <c r="J28" s="3">
        <f t="shared" si="2"/>
        <v>4.1102852023241748E-3</v>
      </c>
    </row>
    <row r="29" spans="1:10" x14ac:dyDescent="0.25">
      <c r="A29" s="1">
        <v>7</v>
      </c>
      <c r="B29" s="3">
        <v>7.4999999999999997E-2</v>
      </c>
      <c r="C29" s="3">
        <v>7.3999999999999996E-2</v>
      </c>
      <c r="D29" s="3">
        <v>8.4000000000000005E-2</v>
      </c>
      <c r="E29" s="3">
        <v>0.106</v>
      </c>
      <c r="F29" s="3">
        <v>0.108</v>
      </c>
      <c r="G29" s="3">
        <v>8.3000000000000004E-2</v>
      </c>
      <c r="H29" s="3">
        <f t="shared" si="0"/>
        <v>8.8333333333333319E-2</v>
      </c>
      <c r="I29" s="3">
        <f t="shared" si="1"/>
        <v>1.5028861123407478E-2</v>
      </c>
      <c r="J29" s="3">
        <f t="shared" si="2"/>
        <v>6.1355068612499149E-3</v>
      </c>
    </row>
    <row r="30" spans="1:10" x14ac:dyDescent="0.25">
      <c r="A30" s="1">
        <v>7.25</v>
      </c>
      <c r="B30" s="3">
        <v>8.1000000000000003E-2</v>
      </c>
      <c r="C30" s="3">
        <v>7.4999999999999997E-2</v>
      </c>
      <c r="D30" s="3">
        <v>9.6000000000000002E-2</v>
      </c>
      <c r="E30" s="3">
        <v>0.10299999999999999</v>
      </c>
      <c r="F30" s="3">
        <v>0.10100000000000001</v>
      </c>
      <c r="G30" s="3">
        <v>9.1999999999999998E-2</v>
      </c>
      <c r="H30" s="3">
        <f t="shared" si="0"/>
        <v>9.1333333333333322E-2</v>
      </c>
      <c r="I30" s="3">
        <f t="shared" si="1"/>
        <v>1.1183320914051834E-2</v>
      </c>
      <c r="J30" s="3">
        <f t="shared" si="2"/>
        <v>4.5655716448704279E-3</v>
      </c>
    </row>
    <row r="31" spans="1:10" x14ac:dyDescent="0.25">
      <c r="A31" s="1">
        <v>7.5</v>
      </c>
      <c r="B31" s="3">
        <v>8.3000000000000004E-2</v>
      </c>
      <c r="C31" s="3">
        <v>7.8E-2</v>
      </c>
      <c r="D31" s="3">
        <v>8.6999999999999994E-2</v>
      </c>
      <c r="E31" s="3">
        <v>0.111</v>
      </c>
      <c r="F31" s="3">
        <v>0.114</v>
      </c>
      <c r="G31" s="3">
        <v>0.10100000000000001</v>
      </c>
      <c r="H31" s="3">
        <f t="shared" si="0"/>
        <v>9.5666666666666664E-2</v>
      </c>
      <c r="I31" s="3">
        <f t="shared" si="1"/>
        <v>1.5148157203655813E-2</v>
      </c>
      <c r="J31" s="3">
        <f t="shared" si="2"/>
        <v>6.184209282070338E-3</v>
      </c>
    </row>
    <row r="32" spans="1:10" x14ac:dyDescent="0.25">
      <c r="A32" s="1">
        <v>7.75</v>
      </c>
      <c r="B32" s="3">
        <v>9.5000000000000001E-2</v>
      </c>
      <c r="C32" s="3">
        <v>8.8999999999999996E-2</v>
      </c>
      <c r="D32" s="3">
        <v>9.4E-2</v>
      </c>
      <c r="E32" s="3">
        <v>0.114</v>
      </c>
      <c r="F32" s="3">
        <v>0.121</v>
      </c>
      <c r="G32" s="3">
        <v>9.9000000000000005E-2</v>
      </c>
      <c r="H32" s="3">
        <f t="shared" si="0"/>
        <v>0.10199999999999999</v>
      </c>
      <c r="I32" s="3">
        <f t="shared" si="1"/>
        <v>1.2617448236469988E-2</v>
      </c>
      <c r="J32" s="3">
        <f t="shared" si="2"/>
        <v>5.1510516725551559E-3</v>
      </c>
    </row>
    <row r="33" spans="1:10" x14ac:dyDescent="0.25">
      <c r="A33" s="1">
        <v>8</v>
      </c>
      <c r="B33" s="3">
        <v>9.2999999999999999E-2</v>
      </c>
      <c r="C33" s="3">
        <v>0.1</v>
      </c>
      <c r="D33" s="3">
        <v>0.112</v>
      </c>
      <c r="E33" s="3">
        <v>0.11600000000000001</v>
      </c>
      <c r="F33" s="3">
        <v>0.126</v>
      </c>
      <c r="G33" s="3">
        <v>0.109</v>
      </c>
      <c r="H33" s="3">
        <f t="shared" ref="H33:H64" si="3">AVERAGE(B33:G33)</f>
        <v>0.10933333333333332</v>
      </c>
      <c r="I33" s="3">
        <f t="shared" ref="I33:I64" si="4">STDEV(B33:G33)</f>
        <v>1.1690451944500121E-2</v>
      </c>
      <c r="J33" s="3">
        <f t="shared" si="2"/>
        <v>4.7726070210921184E-3</v>
      </c>
    </row>
    <row r="34" spans="1:10" x14ac:dyDescent="0.25">
      <c r="A34" s="1">
        <v>8.25</v>
      </c>
      <c r="B34" s="3">
        <v>0.106</v>
      </c>
      <c r="C34" s="3">
        <v>0.10199999999999999</v>
      </c>
      <c r="D34" s="3">
        <v>0.109</v>
      </c>
      <c r="E34" s="3">
        <v>0.11700000000000001</v>
      </c>
      <c r="F34" s="3">
        <v>0.16900000000000001</v>
      </c>
      <c r="G34" s="3">
        <v>0.105</v>
      </c>
      <c r="H34" s="3">
        <f t="shared" si="3"/>
        <v>0.11799999999999999</v>
      </c>
      <c r="I34" s="3">
        <f t="shared" si="4"/>
        <v>2.5502941006872146E-2</v>
      </c>
      <c r="J34" s="3">
        <f t="shared" si="2"/>
        <v>1.0411532067856303E-2</v>
      </c>
    </row>
    <row r="35" spans="1:10" x14ac:dyDescent="0.25">
      <c r="A35" s="1">
        <v>8.5</v>
      </c>
      <c r="B35" s="3">
        <v>9.8000000000000004E-2</v>
      </c>
      <c r="C35" s="3">
        <v>0.127</v>
      </c>
      <c r="D35" s="3">
        <v>0.121</v>
      </c>
      <c r="E35" s="3">
        <v>0.123</v>
      </c>
      <c r="F35" s="3">
        <v>0.14099999999999999</v>
      </c>
      <c r="G35" s="3">
        <v>0.13100000000000001</v>
      </c>
      <c r="H35" s="3">
        <f t="shared" si="3"/>
        <v>0.1235</v>
      </c>
      <c r="I35" s="3">
        <f t="shared" si="4"/>
        <v>1.4363147287415643E-2</v>
      </c>
      <c r="J35" s="3">
        <f t="shared" si="2"/>
        <v>5.863730325768108E-3</v>
      </c>
    </row>
    <row r="36" spans="1:10" x14ac:dyDescent="0.25">
      <c r="A36" s="1">
        <v>8.75</v>
      </c>
      <c r="B36" s="3">
        <v>0.109</v>
      </c>
      <c r="C36" s="3">
        <v>0.114</v>
      </c>
      <c r="D36" s="3">
        <v>0.13900000000000001</v>
      </c>
      <c r="E36" s="3">
        <v>0.129</v>
      </c>
      <c r="F36" s="3">
        <v>0.151</v>
      </c>
      <c r="G36" s="3">
        <v>0.115</v>
      </c>
      <c r="H36" s="3">
        <f t="shared" si="3"/>
        <v>0.12616666666666668</v>
      </c>
      <c r="I36" s="3">
        <f t="shared" si="4"/>
        <v>1.6473210575557728E-2</v>
      </c>
      <c r="J36" s="3">
        <f t="shared" si="2"/>
        <v>6.7251600559226719E-3</v>
      </c>
    </row>
    <row r="37" spans="1:10" x14ac:dyDescent="0.25">
      <c r="A37" s="1">
        <v>9</v>
      </c>
      <c r="B37" s="3">
        <v>0.107</v>
      </c>
      <c r="C37" s="3">
        <v>0.12</v>
      </c>
      <c r="D37" s="3">
        <v>0.13300000000000001</v>
      </c>
      <c r="E37" s="3">
        <v>0.126</v>
      </c>
      <c r="F37" s="3">
        <v>0.14799999999999999</v>
      </c>
      <c r="G37" s="3">
        <v>0.12</v>
      </c>
      <c r="H37" s="3">
        <f t="shared" si="3"/>
        <v>0.12566666666666668</v>
      </c>
      <c r="I37" s="3">
        <f t="shared" si="4"/>
        <v>1.3894843168120553E-2</v>
      </c>
      <c r="J37" s="3">
        <f t="shared" si="2"/>
        <v>5.6725459696487027E-3</v>
      </c>
    </row>
    <row r="38" spans="1:10" x14ac:dyDescent="0.25">
      <c r="A38" s="1">
        <v>9.25</v>
      </c>
      <c r="B38" s="3">
        <v>0.11600000000000001</v>
      </c>
      <c r="C38" s="3">
        <v>0.121</v>
      </c>
      <c r="D38" s="3">
        <v>0.14399999999999999</v>
      </c>
      <c r="E38" s="3">
        <v>0.14099999999999999</v>
      </c>
      <c r="F38" s="3">
        <v>0.153</v>
      </c>
      <c r="G38" s="3">
        <v>0.127</v>
      </c>
      <c r="H38" s="3">
        <f t="shared" si="3"/>
        <v>0.13366666666666668</v>
      </c>
      <c r="I38" s="3">
        <f t="shared" si="4"/>
        <v>1.4500574701254654E-2</v>
      </c>
      <c r="J38" s="3">
        <f t="shared" si="2"/>
        <v>5.9198348325307541E-3</v>
      </c>
    </row>
    <row r="39" spans="1:10" x14ac:dyDescent="0.25">
      <c r="A39" s="1">
        <v>9.5</v>
      </c>
      <c r="B39" s="3">
        <v>0.11</v>
      </c>
      <c r="C39" s="3">
        <v>0.129</v>
      </c>
      <c r="D39" s="3">
        <v>0.13900000000000001</v>
      </c>
      <c r="E39" s="3">
        <v>0.13100000000000001</v>
      </c>
      <c r="F39" s="3">
        <v>0.153</v>
      </c>
      <c r="G39" s="3">
        <v>0.122</v>
      </c>
      <c r="H39" s="3">
        <f t="shared" si="3"/>
        <v>0.13066666666666668</v>
      </c>
      <c r="I39" s="3">
        <f t="shared" si="4"/>
        <v>1.4651507317223816E-2</v>
      </c>
      <c r="J39" s="3">
        <f t="shared" si="2"/>
        <v>5.9814528149754031E-3</v>
      </c>
    </row>
    <row r="40" spans="1:10" x14ac:dyDescent="0.25">
      <c r="A40" s="1">
        <v>9.75</v>
      </c>
      <c r="B40" s="3">
        <v>0.13</v>
      </c>
      <c r="C40" s="3">
        <v>0.13600000000000001</v>
      </c>
      <c r="D40" s="3">
        <v>0.13500000000000001</v>
      </c>
      <c r="E40" s="3">
        <v>0.13400000000000001</v>
      </c>
      <c r="F40" s="3">
        <v>0.155</v>
      </c>
      <c r="G40" s="3">
        <v>0.13</v>
      </c>
      <c r="H40" s="3">
        <f t="shared" si="3"/>
        <v>0.13666666666666669</v>
      </c>
      <c r="I40" s="3">
        <f t="shared" si="4"/>
        <v>9.3309520771819761E-3</v>
      </c>
      <c r="J40" s="3">
        <f t="shared" si="2"/>
        <v>3.8093452339097735E-3</v>
      </c>
    </row>
    <row r="41" spans="1:10" x14ac:dyDescent="0.25">
      <c r="A41" s="1">
        <v>10</v>
      </c>
      <c r="B41" s="3">
        <v>0.13100000000000001</v>
      </c>
      <c r="C41" s="3">
        <v>0.13200000000000001</v>
      </c>
      <c r="D41" s="3">
        <v>0.14699999999999999</v>
      </c>
      <c r="E41" s="3">
        <v>0.13500000000000001</v>
      </c>
      <c r="F41" s="3">
        <v>0.158</v>
      </c>
      <c r="G41" s="3">
        <v>0.127</v>
      </c>
      <c r="H41" s="3">
        <f t="shared" si="3"/>
        <v>0.13833333333333334</v>
      </c>
      <c r="I41" s="3">
        <f t="shared" si="4"/>
        <v>1.1792653080060762E-2</v>
      </c>
      <c r="J41" s="3">
        <f t="shared" si="2"/>
        <v>4.8143304599682149E-3</v>
      </c>
    </row>
    <row r="42" spans="1:10" x14ac:dyDescent="0.25">
      <c r="A42" s="1">
        <v>10.25</v>
      </c>
      <c r="B42" s="3">
        <v>0.127</v>
      </c>
      <c r="C42" s="3">
        <v>0.13500000000000001</v>
      </c>
      <c r="D42" s="3">
        <v>0.14699999999999999</v>
      </c>
      <c r="E42" s="3">
        <v>0.13700000000000001</v>
      </c>
      <c r="F42" s="3">
        <v>0.184</v>
      </c>
      <c r="G42" s="3">
        <v>0.13200000000000001</v>
      </c>
      <c r="H42" s="3">
        <f t="shared" si="3"/>
        <v>0.14366666666666666</v>
      </c>
      <c r="I42" s="3">
        <f t="shared" si="4"/>
        <v>2.0839065877977153E-2</v>
      </c>
      <c r="J42" s="3">
        <f t="shared" si="2"/>
        <v>8.5075130195479947E-3</v>
      </c>
    </row>
    <row r="43" spans="1:10" x14ac:dyDescent="0.25">
      <c r="A43" s="1">
        <v>10.5</v>
      </c>
      <c r="B43" s="3">
        <v>0.109</v>
      </c>
      <c r="C43" s="3">
        <v>0.13200000000000001</v>
      </c>
      <c r="D43" s="3">
        <v>0.14699999999999999</v>
      </c>
      <c r="E43" s="3">
        <v>0.14199999999999999</v>
      </c>
      <c r="F43" s="3">
        <v>0.21099999999999999</v>
      </c>
      <c r="G43" s="3">
        <v>0.151</v>
      </c>
      <c r="H43" s="3">
        <f t="shared" si="3"/>
        <v>0.14866666666666667</v>
      </c>
      <c r="I43" s="3">
        <f t="shared" si="4"/>
        <v>3.4027439907619597E-2</v>
      </c>
      <c r="J43" s="3">
        <f t="shared" si="2"/>
        <v>1.389164417114753E-2</v>
      </c>
    </row>
    <row r="44" spans="1:10" x14ac:dyDescent="0.25">
      <c r="A44" s="1">
        <v>10.75</v>
      </c>
      <c r="B44" s="3">
        <v>0.13100000000000001</v>
      </c>
      <c r="C44" s="3">
        <v>0.13900000000000001</v>
      </c>
      <c r="D44" s="3">
        <v>0.14199999999999999</v>
      </c>
      <c r="E44" s="3">
        <v>0.155</v>
      </c>
      <c r="F44" s="3">
        <v>0.22800000000000001</v>
      </c>
      <c r="G44" s="3">
        <v>0.16600000000000001</v>
      </c>
      <c r="H44" s="3">
        <f t="shared" si="3"/>
        <v>0.16016666666666668</v>
      </c>
      <c r="I44" s="3">
        <f t="shared" si="4"/>
        <v>3.5470645140265857E-2</v>
      </c>
      <c r="J44" s="3">
        <f t="shared" si="2"/>
        <v>1.4480830240163868E-2</v>
      </c>
    </row>
    <row r="45" spans="1:10" x14ac:dyDescent="0.25">
      <c r="A45" s="1">
        <v>11</v>
      </c>
      <c r="B45" s="3">
        <v>0.13800000000000001</v>
      </c>
      <c r="C45" s="3">
        <v>0.13800000000000001</v>
      </c>
      <c r="D45" s="3">
        <v>0.16600000000000001</v>
      </c>
      <c r="E45" s="3">
        <v>0.17</v>
      </c>
      <c r="F45" s="3">
        <v>0.24299999999999999</v>
      </c>
      <c r="G45" s="3">
        <v>0.17</v>
      </c>
      <c r="H45" s="3">
        <f t="shared" si="3"/>
        <v>0.17083333333333336</v>
      </c>
      <c r="I45" s="3">
        <f t="shared" si="4"/>
        <v>3.8441730796969296E-2</v>
      </c>
      <c r="J45" s="3">
        <f t="shared" si="2"/>
        <v>1.5693770880334752E-2</v>
      </c>
    </row>
    <row r="46" spans="1:10" x14ac:dyDescent="0.25">
      <c r="A46" s="1">
        <v>11.25</v>
      </c>
      <c r="B46" s="3">
        <v>0.14899999999999999</v>
      </c>
      <c r="C46" s="3">
        <v>0.13300000000000001</v>
      </c>
      <c r="D46" s="3">
        <v>0.18099999999999999</v>
      </c>
      <c r="E46" s="3">
        <v>0.17799999999999999</v>
      </c>
      <c r="F46" s="3">
        <v>0.249</v>
      </c>
      <c r="G46" s="3">
        <v>0.17699999999999999</v>
      </c>
      <c r="H46" s="3">
        <f t="shared" si="3"/>
        <v>0.17783333333333332</v>
      </c>
      <c r="I46" s="3">
        <f t="shared" si="4"/>
        <v>3.9791540139414924E-2</v>
      </c>
      <c r="J46" s="3">
        <f t="shared" si="2"/>
        <v>1.6244828236840331E-2</v>
      </c>
    </row>
    <row r="47" spans="1:10" x14ac:dyDescent="0.25">
      <c r="A47" s="1">
        <v>11.5</v>
      </c>
      <c r="B47" s="3">
        <v>0.158</v>
      </c>
      <c r="C47" s="3">
        <v>0.14399999999999999</v>
      </c>
      <c r="D47" s="3">
        <v>0.193</v>
      </c>
      <c r="E47" s="3">
        <v>0.186</v>
      </c>
      <c r="F47" s="3">
        <v>0.25900000000000001</v>
      </c>
      <c r="G47" s="3">
        <v>0.19400000000000001</v>
      </c>
      <c r="H47" s="3">
        <f t="shared" si="3"/>
        <v>0.18900000000000003</v>
      </c>
      <c r="I47" s="3">
        <f t="shared" si="4"/>
        <v>3.9839678713563871E-2</v>
      </c>
      <c r="J47" s="3">
        <f t="shared" si="2"/>
        <v>1.6264480727442004E-2</v>
      </c>
    </row>
    <row r="48" spans="1:10" x14ac:dyDescent="0.25">
      <c r="A48" s="1">
        <v>11.75</v>
      </c>
      <c r="B48" s="3">
        <v>0.16900000000000001</v>
      </c>
      <c r="C48" s="3">
        <v>0.158</v>
      </c>
      <c r="D48" s="3">
        <v>0.20200000000000001</v>
      </c>
      <c r="E48" s="3">
        <v>0.20300000000000001</v>
      </c>
      <c r="F48" s="3">
        <v>0.26700000000000002</v>
      </c>
      <c r="G48" s="3">
        <v>0.20599999999999999</v>
      </c>
      <c r="H48" s="3">
        <f t="shared" si="3"/>
        <v>0.20083333333333334</v>
      </c>
      <c r="I48" s="3">
        <f t="shared" si="4"/>
        <v>3.810205593753007E-2</v>
      </c>
      <c r="J48" s="3">
        <f t="shared" si="2"/>
        <v>1.5555099199655134E-2</v>
      </c>
    </row>
    <row r="49" spans="1:10" x14ac:dyDescent="0.25">
      <c r="A49" s="1">
        <v>12</v>
      </c>
      <c r="B49" s="3">
        <v>0.18099999999999999</v>
      </c>
      <c r="C49" s="3">
        <v>0.17399999999999999</v>
      </c>
      <c r="D49" s="3">
        <v>0.21099999999999999</v>
      </c>
      <c r="E49" s="3">
        <v>0.21099999999999999</v>
      </c>
      <c r="F49" s="3">
        <v>0.27200000000000002</v>
      </c>
      <c r="G49" s="3">
        <v>0.214</v>
      </c>
      <c r="H49" s="3">
        <f t="shared" si="3"/>
        <v>0.21049999999999999</v>
      </c>
      <c r="I49" s="3">
        <f t="shared" si="4"/>
        <v>3.4633798521097985E-2</v>
      </c>
      <c r="J49" s="3">
        <f t="shared" si="2"/>
        <v>1.413918903850812E-2</v>
      </c>
    </row>
    <row r="50" spans="1:10" x14ac:dyDescent="0.25">
      <c r="A50" s="1">
        <v>12.25</v>
      </c>
      <c r="B50" s="3">
        <v>0.184</v>
      </c>
      <c r="C50" s="3">
        <v>0.185</v>
      </c>
      <c r="D50" s="3">
        <v>0.215</v>
      </c>
      <c r="E50" s="3">
        <v>0.221</v>
      </c>
      <c r="F50" s="3">
        <v>0.27800000000000002</v>
      </c>
      <c r="G50" s="3">
        <v>0.223</v>
      </c>
      <c r="H50" s="3">
        <f t="shared" si="3"/>
        <v>0.21766666666666667</v>
      </c>
      <c r="I50" s="3">
        <f t="shared" si="4"/>
        <v>3.4314234169899101E-2</v>
      </c>
      <c r="J50" s="3">
        <f t="shared" si="2"/>
        <v>1.4008727438437982E-2</v>
      </c>
    </row>
    <row r="51" spans="1:10" x14ac:dyDescent="0.25">
      <c r="A51" s="1">
        <v>12.5</v>
      </c>
      <c r="B51" s="3">
        <v>0.191</v>
      </c>
      <c r="C51" s="3">
        <v>0.2</v>
      </c>
      <c r="D51" s="3">
        <v>0.218</v>
      </c>
      <c r="E51" s="3">
        <v>0.23599999999999999</v>
      </c>
      <c r="F51" s="3">
        <v>0.28999999999999998</v>
      </c>
      <c r="G51" s="3">
        <v>0.24099999999999999</v>
      </c>
      <c r="H51" s="3">
        <f t="shared" si="3"/>
        <v>0.22933333333333331</v>
      </c>
      <c r="I51" s="3">
        <f t="shared" si="4"/>
        <v>3.5550902473308318E-2</v>
      </c>
      <c r="J51" s="3">
        <f t="shared" si="2"/>
        <v>1.4513595159175642E-2</v>
      </c>
    </row>
    <row r="52" spans="1:10" x14ac:dyDescent="0.25">
      <c r="A52" s="1">
        <v>12.75</v>
      </c>
      <c r="B52" s="3">
        <v>0.19800000000000001</v>
      </c>
      <c r="C52" s="3">
        <v>0.216</v>
      </c>
      <c r="D52" s="3">
        <v>0.224</v>
      </c>
      <c r="E52" s="3">
        <v>0.23899999999999999</v>
      </c>
      <c r="F52" s="3">
        <v>0.29799999999999999</v>
      </c>
      <c r="G52" s="3">
        <v>0.23400000000000001</v>
      </c>
      <c r="H52" s="3">
        <f t="shared" si="3"/>
        <v>0.23483333333333334</v>
      </c>
      <c r="I52" s="3">
        <f t="shared" si="4"/>
        <v>3.4166747967382984E-2</v>
      </c>
      <c r="J52" s="3">
        <f t="shared" si="2"/>
        <v>1.3948516448393771E-2</v>
      </c>
    </row>
    <row r="53" spans="1:10" x14ac:dyDescent="0.25">
      <c r="A53" s="1">
        <v>13</v>
      </c>
      <c r="B53" s="3">
        <v>0.2</v>
      </c>
      <c r="C53" s="3">
        <v>0.222</v>
      </c>
      <c r="D53" s="3">
        <v>0.22500000000000001</v>
      </c>
      <c r="E53" s="3">
        <v>0.247</v>
      </c>
      <c r="F53" s="3">
        <v>0.311</v>
      </c>
      <c r="G53" s="3">
        <v>0.24199999999999999</v>
      </c>
      <c r="H53" s="3">
        <f t="shared" si="3"/>
        <v>0.24116666666666667</v>
      </c>
      <c r="I53" s="3">
        <f t="shared" si="4"/>
        <v>3.803901505910294E-2</v>
      </c>
      <c r="J53" s="3">
        <f t="shared" si="2"/>
        <v>1.5529362868807918E-2</v>
      </c>
    </row>
    <row r="54" spans="1:10" x14ac:dyDescent="0.25">
      <c r="A54" s="1">
        <v>13.25</v>
      </c>
      <c r="B54" s="3">
        <v>0.20699999999999999</v>
      </c>
      <c r="C54" s="3">
        <v>0.23599999999999999</v>
      </c>
      <c r="D54" s="3">
        <v>0.23400000000000001</v>
      </c>
      <c r="E54" s="3">
        <v>0.254</v>
      </c>
      <c r="F54" s="3">
        <v>0.316</v>
      </c>
      <c r="G54" s="3">
        <v>0.253</v>
      </c>
      <c r="H54" s="3">
        <f t="shared" si="3"/>
        <v>0.25</v>
      </c>
      <c r="I54" s="3">
        <f t="shared" si="4"/>
        <v>3.6556805112044365E-2</v>
      </c>
      <c r="J54" s="3">
        <f t="shared" si="2"/>
        <v>1.4924253191812722E-2</v>
      </c>
    </row>
    <row r="55" spans="1:10" x14ac:dyDescent="0.25">
      <c r="A55" s="1">
        <v>13.5</v>
      </c>
      <c r="B55" s="3">
        <v>0.20799999999999999</v>
      </c>
      <c r="C55" s="3">
        <v>0.23899999999999999</v>
      </c>
      <c r="D55" s="3">
        <v>0.23200000000000001</v>
      </c>
      <c r="E55" s="3">
        <v>0.26</v>
      </c>
      <c r="F55" s="3">
        <v>0.32500000000000001</v>
      </c>
      <c r="G55" s="3">
        <v>0.26300000000000001</v>
      </c>
      <c r="H55" s="3">
        <f t="shared" si="3"/>
        <v>0.2545</v>
      </c>
      <c r="I55" s="3">
        <f t="shared" si="4"/>
        <v>3.9953723230757653E-2</v>
      </c>
      <c r="J55" s="3">
        <f t="shared" si="2"/>
        <v>1.6311039206623142E-2</v>
      </c>
    </row>
    <row r="56" spans="1:10" x14ac:dyDescent="0.25">
      <c r="A56" s="1">
        <v>13.75</v>
      </c>
      <c r="B56" s="3">
        <v>0.215</v>
      </c>
      <c r="C56" s="3">
        <v>0.247</v>
      </c>
      <c r="D56" s="3">
        <v>0.23699999999999999</v>
      </c>
      <c r="E56" s="3">
        <v>0.27100000000000002</v>
      </c>
      <c r="F56" s="3">
        <v>0.33900000000000002</v>
      </c>
      <c r="G56" s="3">
        <v>0.26600000000000001</v>
      </c>
      <c r="H56" s="3">
        <f t="shared" si="3"/>
        <v>0.26250000000000001</v>
      </c>
      <c r="I56" s="3">
        <f t="shared" si="4"/>
        <v>4.2622763870964718E-2</v>
      </c>
      <c r="J56" s="3">
        <f t="shared" si="2"/>
        <v>1.7400670485166251E-2</v>
      </c>
    </row>
    <row r="57" spans="1:10" x14ac:dyDescent="0.25">
      <c r="A57" s="1">
        <v>14</v>
      </c>
      <c r="B57" s="3">
        <v>0.222</v>
      </c>
      <c r="C57" s="3">
        <v>0.252</v>
      </c>
      <c r="D57" s="3">
        <v>0.23799999999999999</v>
      </c>
      <c r="E57" s="3">
        <v>0.28000000000000003</v>
      </c>
      <c r="F57" s="3">
        <v>0.34100000000000003</v>
      </c>
      <c r="G57" s="3">
        <v>0.28000000000000003</v>
      </c>
      <c r="H57" s="3">
        <f t="shared" si="3"/>
        <v>0.26883333333333331</v>
      </c>
      <c r="I57" s="3">
        <f t="shared" si="4"/>
        <v>4.2154082443657571E-2</v>
      </c>
      <c r="J57" s="3">
        <f t="shared" si="2"/>
        <v>1.7209332093695948E-2</v>
      </c>
    </row>
    <row r="58" spans="1:10" x14ac:dyDescent="0.25">
      <c r="A58" s="1">
        <v>14.25</v>
      </c>
      <c r="B58" s="3">
        <v>0.224</v>
      </c>
      <c r="C58" s="3">
        <v>0.252</v>
      </c>
      <c r="D58" s="3">
        <v>0.24299999999999999</v>
      </c>
      <c r="E58" s="3">
        <v>0.27800000000000002</v>
      </c>
      <c r="F58" s="3">
        <v>0.35799999999999998</v>
      </c>
      <c r="G58" s="3">
        <v>0.27900000000000003</v>
      </c>
      <c r="H58" s="3">
        <f t="shared" si="3"/>
        <v>0.27233333333333332</v>
      </c>
      <c r="I58" s="3">
        <f t="shared" si="4"/>
        <v>4.6958137384980343E-2</v>
      </c>
      <c r="J58" s="3">
        <f t="shared" si="2"/>
        <v>1.9170579310785443E-2</v>
      </c>
    </row>
    <row r="59" spans="1:10" x14ac:dyDescent="0.25">
      <c r="A59" s="1">
        <v>14.5</v>
      </c>
      <c r="B59" s="3">
        <v>0.23100000000000001</v>
      </c>
      <c r="C59" s="3">
        <v>0.26300000000000001</v>
      </c>
      <c r="D59" s="3">
        <v>0.249</v>
      </c>
      <c r="E59" s="3">
        <v>0.28999999999999998</v>
      </c>
      <c r="F59" s="3">
        <v>0.35499999999999998</v>
      </c>
      <c r="G59" s="3">
        <v>0.29099999999999998</v>
      </c>
      <c r="H59" s="3">
        <f t="shared" si="3"/>
        <v>0.27983333333333332</v>
      </c>
      <c r="I59" s="3">
        <f t="shared" si="4"/>
        <v>4.3581723998330893E-2</v>
      </c>
      <c r="J59" s="3">
        <f t="shared" si="2"/>
        <v>1.7792164317786501E-2</v>
      </c>
    </row>
    <row r="60" spans="1:10" x14ac:dyDescent="0.25">
      <c r="A60" s="1">
        <v>14.75</v>
      </c>
      <c r="B60" s="3">
        <v>0.23200000000000001</v>
      </c>
      <c r="C60" s="3">
        <v>0.26800000000000002</v>
      </c>
      <c r="D60" s="3">
        <v>0.255</v>
      </c>
      <c r="E60" s="3">
        <v>0.3</v>
      </c>
      <c r="F60" s="3">
        <v>0.374</v>
      </c>
      <c r="G60" s="3">
        <v>0.29899999999999999</v>
      </c>
      <c r="H60" s="3">
        <f t="shared" si="3"/>
        <v>0.28799999999999998</v>
      </c>
      <c r="I60" s="3">
        <f t="shared" si="4"/>
        <v>4.9570152309631105E-2</v>
      </c>
      <c r="J60" s="3">
        <f t="shared" si="2"/>
        <v>2.0236929938440212E-2</v>
      </c>
    </row>
    <row r="61" spans="1:10" x14ac:dyDescent="0.25">
      <c r="A61" s="1">
        <v>15</v>
      </c>
      <c r="B61" s="3">
        <v>0.24</v>
      </c>
      <c r="C61" s="3">
        <v>0.27</v>
      </c>
      <c r="D61" s="3">
        <v>0.25800000000000001</v>
      </c>
      <c r="E61" s="3">
        <v>0.309</v>
      </c>
      <c r="F61" s="3">
        <v>0.38600000000000001</v>
      </c>
      <c r="G61" s="3">
        <v>0.308</v>
      </c>
      <c r="H61" s="3">
        <f t="shared" si="3"/>
        <v>0.29516666666666669</v>
      </c>
      <c r="I61" s="3">
        <f t="shared" si="4"/>
        <v>5.227778368166202E-2</v>
      </c>
      <c r="J61" s="3">
        <f t="shared" si="2"/>
        <v>2.1342315817278155E-2</v>
      </c>
    </row>
    <row r="62" spans="1:10" x14ac:dyDescent="0.25">
      <c r="A62" s="1">
        <v>15.25</v>
      </c>
      <c r="B62" s="3">
        <v>0.24199999999999999</v>
      </c>
      <c r="C62" s="3">
        <v>0.27700000000000002</v>
      </c>
      <c r="D62" s="3">
        <v>0.26100000000000001</v>
      </c>
      <c r="E62" s="3">
        <v>0.32200000000000001</v>
      </c>
      <c r="F62" s="3">
        <v>0.39500000000000002</v>
      </c>
      <c r="G62" s="3">
        <v>0.31900000000000001</v>
      </c>
      <c r="H62" s="3">
        <f t="shared" si="3"/>
        <v>0.30266666666666669</v>
      </c>
      <c r="I62" s="3">
        <f t="shared" si="4"/>
        <v>5.5211109993068115E-2</v>
      </c>
      <c r="J62" s="3">
        <f t="shared" si="2"/>
        <v>2.2539841269282365E-2</v>
      </c>
    </row>
    <row r="63" spans="1:10" x14ac:dyDescent="0.25">
      <c r="A63" s="1">
        <v>15.5</v>
      </c>
      <c r="B63" s="3">
        <v>0.248</v>
      </c>
      <c r="C63" s="3">
        <v>0.27900000000000003</v>
      </c>
      <c r="D63" s="3">
        <v>0.26600000000000001</v>
      </c>
      <c r="E63" s="3">
        <v>0.33</v>
      </c>
      <c r="F63" s="3">
        <v>0.41699999999999998</v>
      </c>
      <c r="G63" s="3">
        <v>0.32700000000000001</v>
      </c>
      <c r="H63" s="3">
        <f t="shared" si="3"/>
        <v>0.31116666666666665</v>
      </c>
      <c r="I63" s="3">
        <f t="shared" si="4"/>
        <v>6.1434246692432887E-2</v>
      </c>
      <c r="J63" s="3">
        <f t="shared" si="2"/>
        <v>2.5080426188120959E-2</v>
      </c>
    </row>
    <row r="64" spans="1:10" x14ac:dyDescent="0.25">
      <c r="A64" s="1">
        <v>15.75</v>
      </c>
      <c r="B64" s="3">
        <v>0.25900000000000001</v>
      </c>
      <c r="C64" s="3">
        <v>0.28899999999999998</v>
      </c>
      <c r="D64" s="3">
        <v>0.28000000000000003</v>
      </c>
      <c r="E64" s="3">
        <v>0.314</v>
      </c>
      <c r="F64" s="3">
        <v>0.40699999999999997</v>
      </c>
      <c r="G64" s="3">
        <v>0.35</v>
      </c>
      <c r="H64" s="3">
        <f t="shared" si="3"/>
        <v>0.3165</v>
      </c>
      <c r="I64" s="3">
        <f t="shared" si="4"/>
        <v>5.4246658883289639E-2</v>
      </c>
      <c r="J64" s="3">
        <f t="shared" si="2"/>
        <v>2.2146105752479325E-2</v>
      </c>
    </row>
    <row r="65" spans="1:10" x14ac:dyDescent="0.25">
      <c r="A65" s="1">
        <v>16</v>
      </c>
      <c r="B65" s="3">
        <v>0.26300000000000001</v>
      </c>
      <c r="C65" s="3">
        <v>0.29299999999999998</v>
      </c>
      <c r="D65" s="3">
        <v>0.28299999999999997</v>
      </c>
      <c r="E65" s="3">
        <v>0.32900000000000001</v>
      </c>
      <c r="F65" s="3">
        <v>0.42699999999999999</v>
      </c>
      <c r="G65" s="3">
        <v>0.34899999999999998</v>
      </c>
      <c r="H65" s="3">
        <f t="shared" ref="H65:H96" si="5">AVERAGE(B65:G65)</f>
        <v>0.32400000000000001</v>
      </c>
      <c r="I65" s="3">
        <f t="shared" ref="I65:I97" si="6">STDEV(B65:G65)</f>
        <v>5.9366657308627231E-2</v>
      </c>
      <c r="J65" s="3">
        <f t="shared" si="2"/>
        <v>2.4236336356801069E-2</v>
      </c>
    </row>
    <row r="66" spans="1:10" x14ac:dyDescent="0.25">
      <c r="A66" s="1">
        <v>16.25</v>
      </c>
      <c r="B66" s="3">
        <v>0.27100000000000002</v>
      </c>
      <c r="C66" s="3">
        <v>0.30199999999999999</v>
      </c>
      <c r="D66" s="3">
        <v>0.28799999999999998</v>
      </c>
      <c r="E66" s="3">
        <v>0.33300000000000002</v>
      </c>
      <c r="F66" s="3">
        <v>0.41</v>
      </c>
      <c r="G66" s="3">
        <v>0.35099999999999998</v>
      </c>
      <c r="H66" s="3">
        <f t="shared" si="5"/>
        <v>0.32583333333333331</v>
      </c>
      <c r="I66" s="3">
        <f t="shared" si="6"/>
        <v>5.0546678097246708E-2</v>
      </c>
      <c r="J66" s="3">
        <f t="shared" ref="J66:J97" si="7">I66/(SQRT(6))</f>
        <v>2.0635594921828159E-2</v>
      </c>
    </row>
    <row r="67" spans="1:10" x14ac:dyDescent="0.25">
      <c r="A67" s="1">
        <v>16.5</v>
      </c>
      <c r="B67" s="3">
        <v>0.27300000000000002</v>
      </c>
      <c r="C67" s="3">
        <v>0.30099999999999999</v>
      </c>
      <c r="D67" s="3">
        <v>0.28699999999999998</v>
      </c>
      <c r="E67" s="3">
        <v>0.34100000000000003</v>
      </c>
      <c r="F67" s="3">
        <v>0.43099999999999999</v>
      </c>
      <c r="G67" s="3">
        <v>0.35899999999999999</v>
      </c>
      <c r="H67" s="3">
        <f t="shared" si="5"/>
        <v>0.33200000000000002</v>
      </c>
      <c r="I67" s="3">
        <f t="shared" si="6"/>
        <v>5.8443134755076113E-2</v>
      </c>
      <c r="J67" s="3">
        <f t="shared" si="7"/>
        <v>2.3859309853109002E-2</v>
      </c>
    </row>
    <row r="68" spans="1:10" x14ac:dyDescent="0.25">
      <c r="A68" s="1">
        <v>16.75</v>
      </c>
      <c r="B68" s="3">
        <v>0.26700000000000002</v>
      </c>
      <c r="C68" s="3">
        <v>0.29499999999999998</v>
      </c>
      <c r="D68" s="3">
        <v>0.28599999999999998</v>
      </c>
      <c r="E68" s="3">
        <v>0.34699999999999998</v>
      </c>
      <c r="F68" s="3">
        <v>0.443</v>
      </c>
      <c r="G68" s="3">
        <v>0.379</v>
      </c>
      <c r="H68" s="3">
        <f t="shared" si="5"/>
        <v>0.33616666666666672</v>
      </c>
      <c r="I68" s="3">
        <f t="shared" si="6"/>
        <v>6.6874260120517129E-2</v>
      </c>
      <c r="J68" s="3">
        <f t="shared" si="7"/>
        <v>2.7301302370236809E-2</v>
      </c>
    </row>
    <row r="69" spans="1:10" x14ac:dyDescent="0.25">
      <c r="A69" s="1">
        <v>17</v>
      </c>
      <c r="B69" s="3">
        <v>0.28299999999999997</v>
      </c>
      <c r="C69" s="3">
        <v>0.317</v>
      </c>
      <c r="D69" s="3">
        <v>0.29899999999999999</v>
      </c>
      <c r="E69" s="3">
        <v>0.36199999999999999</v>
      </c>
      <c r="F69" s="3">
        <v>0.46800000000000003</v>
      </c>
      <c r="G69" s="3">
        <v>0.38400000000000001</v>
      </c>
      <c r="H69" s="3">
        <f t="shared" si="5"/>
        <v>0.35216666666666668</v>
      </c>
      <c r="I69" s="3">
        <f t="shared" si="6"/>
        <v>6.8373727897977687E-2</v>
      </c>
      <c r="J69" s="3">
        <f t="shared" si="7"/>
        <v>2.7913457526990731E-2</v>
      </c>
    </row>
    <row r="70" spans="1:10" x14ac:dyDescent="0.25">
      <c r="A70" s="1">
        <v>17.25</v>
      </c>
      <c r="B70" s="3">
        <v>0.28599999999999998</v>
      </c>
      <c r="C70" s="3">
        <v>0.32100000000000001</v>
      </c>
      <c r="D70" s="3">
        <v>0.30399999999999999</v>
      </c>
      <c r="E70" s="3">
        <v>0.35699999999999998</v>
      </c>
      <c r="F70" s="3">
        <v>0.45500000000000002</v>
      </c>
      <c r="G70" s="3">
        <v>0.38700000000000001</v>
      </c>
      <c r="H70" s="3">
        <f t="shared" si="5"/>
        <v>0.35166666666666674</v>
      </c>
      <c r="I70" s="3">
        <f t="shared" si="6"/>
        <v>6.2416878059276676E-2</v>
      </c>
      <c r="J70" s="3">
        <f t="shared" si="7"/>
        <v>2.5481583763791105E-2</v>
      </c>
    </row>
    <row r="71" spans="1:10" x14ac:dyDescent="0.25">
      <c r="A71" s="1">
        <v>17.5</v>
      </c>
      <c r="B71" s="3">
        <v>0.29799999999999999</v>
      </c>
      <c r="C71" s="3">
        <v>0.33400000000000002</v>
      </c>
      <c r="D71" s="3">
        <v>0.317</v>
      </c>
      <c r="E71" s="3">
        <v>0.36</v>
      </c>
      <c r="F71" s="3">
        <v>0.48499999999999999</v>
      </c>
      <c r="G71" s="3">
        <v>0.40500000000000003</v>
      </c>
      <c r="H71" s="3">
        <f t="shared" si="5"/>
        <v>0.36649999999999999</v>
      </c>
      <c r="I71" s="3">
        <f t="shared" si="6"/>
        <v>6.8942729856018889E-2</v>
      </c>
      <c r="J71" s="3">
        <f t="shared" si="7"/>
        <v>2.8145751603631641E-2</v>
      </c>
    </row>
    <row r="72" spans="1:10" x14ac:dyDescent="0.25">
      <c r="A72" s="1">
        <v>17.75</v>
      </c>
      <c r="B72" s="3">
        <v>0.29599999999999999</v>
      </c>
      <c r="C72" s="3">
        <v>0.34200000000000003</v>
      </c>
      <c r="D72" s="3">
        <v>0.32400000000000001</v>
      </c>
      <c r="E72" s="3">
        <v>0.36899999999999999</v>
      </c>
      <c r="F72" s="3">
        <v>0.49199999999999999</v>
      </c>
      <c r="G72" s="3">
        <v>0.40600000000000003</v>
      </c>
      <c r="H72" s="3">
        <f t="shared" si="5"/>
        <v>0.3715</v>
      </c>
      <c r="I72" s="3">
        <f t="shared" si="6"/>
        <v>7.0062115297784069E-2</v>
      </c>
      <c r="J72" s="3">
        <f t="shared" si="7"/>
        <v>2.8602738796602415E-2</v>
      </c>
    </row>
    <row r="73" spans="1:10" x14ac:dyDescent="0.25">
      <c r="A73" s="1">
        <v>18</v>
      </c>
      <c r="B73" s="3">
        <v>0.30599999999999999</v>
      </c>
      <c r="C73" s="3">
        <v>0.34599999999999997</v>
      </c>
      <c r="D73" s="3">
        <v>0.32400000000000001</v>
      </c>
      <c r="E73" s="3">
        <v>0.378</v>
      </c>
      <c r="F73" s="3">
        <v>0.49299999999999999</v>
      </c>
      <c r="G73" s="3">
        <v>0.38500000000000001</v>
      </c>
      <c r="H73" s="3">
        <f t="shared" si="5"/>
        <v>0.37200000000000005</v>
      </c>
      <c r="I73" s="3">
        <f t="shared" si="6"/>
        <v>6.6606306007764488E-2</v>
      </c>
      <c r="J73" s="3">
        <f t="shared" si="7"/>
        <v>2.7191910561782783E-2</v>
      </c>
    </row>
    <row r="74" spans="1:10" x14ac:dyDescent="0.25">
      <c r="A74" s="1">
        <v>18.25</v>
      </c>
      <c r="B74" s="3">
        <v>0.313</v>
      </c>
      <c r="C74" s="3">
        <v>0.36799999999999999</v>
      </c>
      <c r="D74" s="3">
        <v>0.33600000000000002</v>
      </c>
      <c r="E74" s="3">
        <v>0.38800000000000001</v>
      </c>
      <c r="F74" s="3">
        <v>0.505</v>
      </c>
      <c r="G74" s="3">
        <v>0.43099999999999999</v>
      </c>
      <c r="H74" s="3">
        <f t="shared" si="5"/>
        <v>0.39016666666666672</v>
      </c>
      <c r="I74" s="3">
        <f t="shared" si="6"/>
        <v>6.9625905140735092E-2</v>
      </c>
      <c r="J74" s="3">
        <f t="shared" si="7"/>
        <v>2.8424656745704196E-2</v>
      </c>
    </row>
    <row r="75" spans="1:10" x14ac:dyDescent="0.25">
      <c r="A75" s="1">
        <v>18.5</v>
      </c>
      <c r="B75" s="3">
        <v>0.33500000000000002</v>
      </c>
      <c r="C75" s="3">
        <v>0.40100000000000002</v>
      </c>
      <c r="D75" s="3">
        <v>0.35799999999999998</v>
      </c>
      <c r="E75" s="3">
        <v>0.39900000000000002</v>
      </c>
      <c r="F75" s="3">
        <v>0.52300000000000002</v>
      </c>
      <c r="G75" s="3">
        <v>0.42299999999999999</v>
      </c>
      <c r="H75" s="3">
        <f t="shared" si="5"/>
        <v>0.40650000000000003</v>
      </c>
      <c r="I75" s="3">
        <f t="shared" si="6"/>
        <v>6.5414830122840065E-2</v>
      </c>
      <c r="J75" s="3">
        <f t="shared" si="7"/>
        <v>2.6705492568633468E-2</v>
      </c>
    </row>
    <row r="76" spans="1:10" x14ac:dyDescent="0.25">
      <c r="A76" s="1">
        <v>18.75</v>
      </c>
      <c r="B76" s="3">
        <v>0.371</v>
      </c>
      <c r="C76" s="3">
        <v>0.432</v>
      </c>
      <c r="D76" s="3">
        <v>0.39200000000000002</v>
      </c>
      <c r="E76" s="3">
        <v>0.40200000000000002</v>
      </c>
      <c r="F76" s="3">
        <v>0.55800000000000005</v>
      </c>
      <c r="G76" s="3">
        <v>0.42099999999999999</v>
      </c>
      <c r="H76" s="3">
        <f t="shared" si="5"/>
        <v>0.42933333333333334</v>
      </c>
      <c r="I76" s="3">
        <f t="shared" si="6"/>
        <v>6.6596296193306745E-2</v>
      </c>
      <c r="J76" s="3">
        <f t="shared" si="7"/>
        <v>2.7187824072142548E-2</v>
      </c>
    </row>
    <row r="77" spans="1:10" x14ac:dyDescent="0.25">
      <c r="A77" s="1">
        <v>19</v>
      </c>
      <c r="B77" s="3">
        <v>0.39600000000000002</v>
      </c>
      <c r="C77" s="3">
        <v>0.45700000000000002</v>
      </c>
      <c r="D77" s="3">
        <v>0.42</v>
      </c>
      <c r="E77" s="3">
        <v>0.39700000000000002</v>
      </c>
      <c r="F77" s="3">
        <v>0.60499999999999998</v>
      </c>
      <c r="G77" s="3">
        <v>0.45300000000000001</v>
      </c>
      <c r="H77" s="3">
        <f t="shared" si="5"/>
        <v>0.45466666666666661</v>
      </c>
      <c r="I77" s="3">
        <f t="shared" si="6"/>
        <v>7.8201449261933065E-2</v>
      </c>
      <c r="J77" s="3">
        <f t="shared" si="7"/>
        <v>3.1925607972980698E-2</v>
      </c>
    </row>
    <row r="78" spans="1:10" x14ac:dyDescent="0.25">
      <c r="A78" s="1">
        <v>19.25</v>
      </c>
      <c r="B78" s="3">
        <v>0.42799999999999999</v>
      </c>
      <c r="C78" s="3">
        <v>0.49</v>
      </c>
      <c r="D78" s="3">
        <v>0.45400000000000001</v>
      </c>
      <c r="E78" s="3">
        <v>0.41499999999999998</v>
      </c>
      <c r="F78" s="3">
        <v>0.64100000000000001</v>
      </c>
      <c r="G78" s="3">
        <v>0.47699999999999998</v>
      </c>
      <c r="H78" s="3">
        <f t="shared" si="5"/>
        <v>0.48416666666666663</v>
      </c>
      <c r="I78" s="3">
        <f t="shared" si="6"/>
        <v>8.1891187967123191E-2</v>
      </c>
      <c r="J78" s="3">
        <f t="shared" si="7"/>
        <v>3.3431937491632917E-2</v>
      </c>
    </row>
    <row r="79" spans="1:10" x14ac:dyDescent="0.25">
      <c r="A79" s="1">
        <v>19.5</v>
      </c>
      <c r="B79" s="3">
        <v>0.45200000000000001</v>
      </c>
      <c r="C79" s="3">
        <v>0.50800000000000001</v>
      </c>
      <c r="D79" s="3">
        <v>0.47899999999999998</v>
      </c>
      <c r="E79" s="3">
        <v>0.42</v>
      </c>
      <c r="F79" s="3">
        <v>0.66800000000000004</v>
      </c>
      <c r="G79" s="3">
        <v>0.45500000000000002</v>
      </c>
      <c r="H79" s="3">
        <f t="shared" si="5"/>
        <v>0.49700000000000005</v>
      </c>
      <c r="I79" s="3">
        <f t="shared" si="6"/>
        <v>8.8773870029417751E-2</v>
      </c>
      <c r="J79" s="3">
        <f t="shared" si="7"/>
        <v>3.6241780677370966E-2</v>
      </c>
    </row>
    <row r="80" spans="1:10" x14ac:dyDescent="0.25">
      <c r="A80" s="1">
        <v>19.75</v>
      </c>
      <c r="B80" s="3">
        <v>0.47599999999999998</v>
      </c>
      <c r="C80" s="3">
        <v>0.53600000000000003</v>
      </c>
      <c r="D80" s="3">
        <v>0.50600000000000001</v>
      </c>
      <c r="E80" s="3">
        <v>0.42899999999999999</v>
      </c>
      <c r="F80" s="3">
        <v>0.69699999999999995</v>
      </c>
      <c r="G80" s="3">
        <v>0.48399999999999999</v>
      </c>
      <c r="H80" s="3">
        <f t="shared" si="5"/>
        <v>0.52133333333333332</v>
      </c>
      <c r="I80" s="3">
        <f t="shared" si="6"/>
        <v>9.3041209507758571E-2</v>
      </c>
      <c r="J80" s="3">
        <f t="shared" si="7"/>
        <v>3.7983914724232556E-2</v>
      </c>
    </row>
    <row r="81" spans="1:10" x14ac:dyDescent="0.25">
      <c r="A81" s="1">
        <v>20</v>
      </c>
      <c r="B81" s="3">
        <v>0.49399999999999999</v>
      </c>
      <c r="C81" s="3">
        <v>0.55000000000000004</v>
      </c>
      <c r="D81" s="3">
        <v>0.52400000000000002</v>
      </c>
      <c r="E81" s="3">
        <v>0.45800000000000002</v>
      </c>
      <c r="F81" s="3">
        <v>0.71899999999999997</v>
      </c>
      <c r="G81" s="3">
        <v>0.53</v>
      </c>
      <c r="H81" s="3">
        <f t="shared" si="5"/>
        <v>0.54583333333333339</v>
      </c>
      <c r="I81" s="3">
        <f t="shared" si="6"/>
        <v>9.0700422637750897E-2</v>
      </c>
      <c r="J81" s="3">
        <f t="shared" si="7"/>
        <v>3.7028292486211666E-2</v>
      </c>
    </row>
    <row r="82" spans="1:10" x14ac:dyDescent="0.25">
      <c r="A82" s="1">
        <v>20.25</v>
      </c>
      <c r="B82" s="3">
        <v>0.51800000000000002</v>
      </c>
      <c r="C82" s="3">
        <v>0.56999999999999995</v>
      </c>
      <c r="D82" s="3">
        <v>0.54700000000000004</v>
      </c>
      <c r="E82" s="3">
        <v>0.497</v>
      </c>
      <c r="F82" s="3">
        <v>0.73599999999999999</v>
      </c>
      <c r="G82" s="3">
        <v>0.57399999999999995</v>
      </c>
      <c r="H82" s="3">
        <f t="shared" si="5"/>
        <v>0.57366666666666666</v>
      </c>
      <c r="I82" s="3">
        <f t="shared" si="6"/>
        <v>8.491564441648318E-2</v>
      </c>
      <c r="J82" s="3">
        <f t="shared" si="7"/>
        <v>3.4666666666666533E-2</v>
      </c>
    </row>
    <row r="83" spans="1:10" x14ac:dyDescent="0.25">
      <c r="A83" s="1">
        <v>20.5</v>
      </c>
      <c r="B83" s="3">
        <v>0.54100000000000004</v>
      </c>
      <c r="C83" s="3">
        <v>0.59199999999999997</v>
      </c>
      <c r="D83" s="3">
        <v>0.57099999999999995</v>
      </c>
      <c r="E83" s="3">
        <v>0.53700000000000003</v>
      </c>
      <c r="F83" s="3">
        <v>0.752</v>
      </c>
      <c r="G83" s="3">
        <v>0.60699999999999998</v>
      </c>
      <c r="H83" s="3">
        <f t="shared" si="5"/>
        <v>0.60000000000000009</v>
      </c>
      <c r="I83" s="3">
        <f t="shared" si="6"/>
        <v>7.93826177446917E-2</v>
      </c>
      <c r="J83" s="3">
        <f t="shared" si="7"/>
        <v>3.2407817986816703E-2</v>
      </c>
    </row>
    <row r="84" spans="1:10" x14ac:dyDescent="0.25">
      <c r="A84" s="1">
        <v>20.75</v>
      </c>
      <c r="B84" s="3">
        <v>0.55700000000000005</v>
      </c>
      <c r="C84" s="3">
        <v>0.61099999999999999</v>
      </c>
      <c r="D84" s="3">
        <v>0.59699999999999998</v>
      </c>
      <c r="E84" s="3">
        <v>0.57299999999999995</v>
      </c>
      <c r="F84" s="3">
        <v>0.76600000000000001</v>
      </c>
      <c r="G84" s="3">
        <v>0.64</v>
      </c>
      <c r="H84" s="3">
        <f t="shared" si="5"/>
        <v>0.624</v>
      </c>
      <c r="I84" s="3">
        <f t="shared" si="6"/>
        <v>7.5376388876092715E-2</v>
      </c>
      <c r="J84" s="3">
        <f t="shared" si="7"/>
        <v>3.0772281900004195E-2</v>
      </c>
    </row>
    <row r="85" spans="1:10" x14ac:dyDescent="0.25">
      <c r="A85" s="1">
        <v>21</v>
      </c>
      <c r="B85" s="3">
        <v>0.56899999999999995</v>
      </c>
      <c r="C85" s="3">
        <v>0.629</v>
      </c>
      <c r="D85" s="3">
        <v>0.622</v>
      </c>
      <c r="E85" s="3">
        <v>0.60599999999999998</v>
      </c>
      <c r="F85" s="3">
        <v>0.77600000000000002</v>
      </c>
      <c r="G85" s="3">
        <v>0.66500000000000004</v>
      </c>
      <c r="H85" s="3">
        <f t="shared" si="5"/>
        <v>0.64449999999999996</v>
      </c>
      <c r="I85" s="3">
        <f t="shared" si="6"/>
        <v>7.1612149807137995E-2</v>
      </c>
      <c r="J85" s="3">
        <f t="shared" si="7"/>
        <v>2.9235537735206148E-2</v>
      </c>
    </row>
    <row r="86" spans="1:10" x14ac:dyDescent="0.25">
      <c r="A86" s="1">
        <v>21.25</v>
      </c>
      <c r="B86" s="3">
        <v>0.58499999999999996</v>
      </c>
      <c r="C86" s="3">
        <v>0.64</v>
      </c>
      <c r="D86" s="3">
        <v>0.63900000000000001</v>
      </c>
      <c r="E86" s="3">
        <v>0.63700000000000001</v>
      </c>
      <c r="F86" s="3">
        <v>0.78700000000000003</v>
      </c>
      <c r="G86" s="3">
        <v>0.68500000000000005</v>
      </c>
      <c r="H86" s="3">
        <f t="shared" si="5"/>
        <v>0.66216666666666668</v>
      </c>
      <c r="I86" s="3">
        <f t="shared" si="6"/>
        <v>6.8877911311730905E-2</v>
      </c>
      <c r="J86" s="3">
        <f t="shared" si="7"/>
        <v>2.8119289543735718E-2</v>
      </c>
    </row>
    <row r="87" spans="1:10" x14ac:dyDescent="0.25">
      <c r="A87" s="1">
        <v>21.5</v>
      </c>
      <c r="B87" s="3">
        <v>0.60199999999999998</v>
      </c>
      <c r="C87" s="3">
        <v>0.66100000000000003</v>
      </c>
      <c r="D87" s="3">
        <v>0.68300000000000005</v>
      </c>
      <c r="E87" s="3">
        <v>0.65</v>
      </c>
      <c r="F87" s="3">
        <v>0.79100000000000004</v>
      </c>
      <c r="G87" s="3">
        <v>0.69799999999999995</v>
      </c>
      <c r="H87" s="3">
        <f t="shared" si="5"/>
        <v>0.68083333333333329</v>
      </c>
      <c r="I87" s="3">
        <f t="shared" si="6"/>
        <v>6.3237383458415397E-2</v>
      </c>
      <c r="J87" s="3">
        <f t="shared" si="7"/>
        <v>2.5816553690305857E-2</v>
      </c>
    </row>
    <row r="88" spans="1:10" x14ac:dyDescent="0.25">
      <c r="A88" s="1">
        <v>21.75</v>
      </c>
      <c r="B88" s="3">
        <v>0.61399999999999999</v>
      </c>
      <c r="C88" s="3">
        <v>0.67800000000000005</v>
      </c>
      <c r="D88" s="3">
        <v>0.68</v>
      </c>
      <c r="E88" s="3">
        <v>0.67300000000000004</v>
      </c>
      <c r="F88" s="3">
        <v>0.79600000000000004</v>
      </c>
      <c r="G88" s="3">
        <v>0.72099999999999997</v>
      </c>
      <c r="H88" s="3">
        <f t="shared" si="5"/>
        <v>0.69366666666666665</v>
      </c>
      <c r="I88" s="3">
        <f t="shared" si="6"/>
        <v>6.0704749951438465E-2</v>
      </c>
      <c r="J88" s="3">
        <f t="shared" si="7"/>
        <v>2.4782610390711026E-2</v>
      </c>
    </row>
    <row r="89" spans="1:10" x14ac:dyDescent="0.25">
      <c r="A89" s="1">
        <v>22</v>
      </c>
      <c r="B89" s="3">
        <v>0.628</v>
      </c>
      <c r="C89" s="3">
        <v>0.70799999999999996</v>
      </c>
      <c r="D89" s="3">
        <v>0.69799999999999995</v>
      </c>
      <c r="E89" s="3">
        <v>0.68700000000000006</v>
      </c>
      <c r="F89" s="3">
        <v>0.80400000000000005</v>
      </c>
      <c r="G89" s="3">
        <v>0.73299999999999998</v>
      </c>
      <c r="H89" s="3">
        <f t="shared" si="5"/>
        <v>0.70966666666666667</v>
      </c>
      <c r="I89" s="3">
        <f t="shared" si="6"/>
        <v>5.7905670418937974E-2</v>
      </c>
      <c r="J89" s="3">
        <f t="shared" si="7"/>
        <v>2.3639890956695313E-2</v>
      </c>
    </row>
    <row r="90" spans="1:10" x14ac:dyDescent="0.25">
      <c r="A90" s="1">
        <v>22.25</v>
      </c>
      <c r="B90" s="3">
        <v>0.63300000000000001</v>
      </c>
      <c r="C90" s="3">
        <v>0.71199999999999997</v>
      </c>
      <c r="D90" s="3">
        <v>0.71499999999999997</v>
      </c>
      <c r="E90" s="3">
        <v>0.69399999999999995</v>
      </c>
      <c r="F90" s="3">
        <v>0.79800000000000004</v>
      </c>
      <c r="G90" s="3">
        <v>0.73799999999999999</v>
      </c>
      <c r="H90" s="3">
        <f t="shared" si="5"/>
        <v>0.71499999999999997</v>
      </c>
      <c r="I90" s="3">
        <f t="shared" si="6"/>
        <v>5.4022217651629234E-2</v>
      </c>
      <c r="J90" s="3">
        <f t="shared" si="7"/>
        <v>2.2054478003344362E-2</v>
      </c>
    </row>
    <row r="91" spans="1:10" x14ac:dyDescent="0.25">
      <c r="A91" s="1">
        <v>22.5</v>
      </c>
      <c r="B91" s="3">
        <v>0.63300000000000001</v>
      </c>
      <c r="C91" s="3">
        <v>0.75900000000000001</v>
      </c>
      <c r="D91" s="3">
        <v>0.73399999999999999</v>
      </c>
      <c r="E91" s="3">
        <v>0.70899999999999996</v>
      </c>
      <c r="F91" s="3">
        <v>0.80600000000000005</v>
      </c>
      <c r="G91" s="3">
        <v>0.75900000000000001</v>
      </c>
      <c r="H91" s="3">
        <f t="shared" si="5"/>
        <v>0.73333333333333339</v>
      </c>
      <c r="I91" s="3">
        <f t="shared" si="6"/>
        <v>5.8749184391501716E-2</v>
      </c>
      <c r="J91" s="3">
        <f t="shared" si="7"/>
        <v>2.3984254093976844E-2</v>
      </c>
    </row>
    <row r="92" spans="1:10" x14ac:dyDescent="0.25">
      <c r="A92" s="1">
        <v>22.75</v>
      </c>
      <c r="B92" s="3">
        <v>0.65400000000000003</v>
      </c>
      <c r="C92" s="3">
        <v>0.76700000000000002</v>
      </c>
      <c r="D92" s="3">
        <v>0.752</v>
      </c>
      <c r="E92" s="3">
        <v>0.71399999999999997</v>
      </c>
      <c r="F92" s="3">
        <v>0.80400000000000005</v>
      </c>
      <c r="G92" s="3">
        <v>0.754</v>
      </c>
      <c r="H92" s="3">
        <f t="shared" si="5"/>
        <v>0.74083333333333334</v>
      </c>
      <c r="I92" s="3">
        <f t="shared" si="6"/>
        <v>5.1444792415429832E-2</v>
      </c>
      <c r="J92" s="3">
        <f t="shared" si="7"/>
        <v>2.1002248556867536E-2</v>
      </c>
    </row>
    <row r="93" spans="1:10" x14ac:dyDescent="0.25">
      <c r="A93" s="1">
        <v>23</v>
      </c>
      <c r="B93" s="3">
        <v>0.65900000000000003</v>
      </c>
      <c r="C93" s="3">
        <v>0.76100000000000001</v>
      </c>
      <c r="D93" s="3">
        <v>0.752</v>
      </c>
      <c r="E93" s="3">
        <v>0.71899999999999997</v>
      </c>
      <c r="F93" s="3">
        <v>0.81499999999999995</v>
      </c>
      <c r="G93" s="3">
        <v>0.77300000000000002</v>
      </c>
      <c r="H93" s="3">
        <f t="shared" si="5"/>
        <v>0.74649999999999983</v>
      </c>
      <c r="I93" s="3">
        <f t="shared" si="6"/>
        <v>5.3004716771245922E-2</v>
      </c>
      <c r="J93" s="3">
        <f t="shared" si="7"/>
        <v>2.1639085008382398E-2</v>
      </c>
    </row>
    <row r="94" spans="1:10" x14ac:dyDescent="0.25">
      <c r="A94" s="1">
        <v>23.25</v>
      </c>
      <c r="B94" s="3">
        <v>0.64</v>
      </c>
      <c r="C94" s="3">
        <v>0.755</v>
      </c>
      <c r="D94" s="3">
        <v>0.748</v>
      </c>
      <c r="E94" s="3">
        <v>0.72799999999999998</v>
      </c>
      <c r="F94" s="3">
        <v>0.80900000000000005</v>
      </c>
      <c r="G94" s="3">
        <v>0.76600000000000001</v>
      </c>
      <c r="H94" s="3">
        <f t="shared" si="5"/>
        <v>0.74099999999999999</v>
      </c>
      <c r="I94" s="3">
        <f t="shared" si="6"/>
        <v>5.6327613121807327E-2</v>
      </c>
      <c r="J94" s="3">
        <f t="shared" si="7"/>
        <v>2.29956517628877E-2</v>
      </c>
    </row>
    <row r="95" spans="1:10" x14ac:dyDescent="0.25">
      <c r="A95" s="1">
        <v>23.5</v>
      </c>
      <c r="B95" s="3">
        <v>0.65800000000000003</v>
      </c>
      <c r="C95" s="3">
        <v>0.77700000000000002</v>
      </c>
      <c r="D95" s="3">
        <v>0.76800000000000002</v>
      </c>
      <c r="E95" s="3">
        <v>0.73</v>
      </c>
      <c r="F95" s="3">
        <v>0.80900000000000005</v>
      </c>
      <c r="G95" s="3">
        <v>0.77</v>
      </c>
      <c r="H95" s="3">
        <f t="shared" si="5"/>
        <v>0.75200000000000011</v>
      </c>
      <c r="I95" s="3">
        <f t="shared" si="6"/>
        <v>5.2486188659494039E-2</v>
      </c>
      <c r="J95" s="3">
        <f t="shared" si="7"/>
        <v>2.1427396793202238E-2</v>
      </c>
    </row>
    <row r="96" spans="1:10" x14ac:dyDescent="0.25">
      <c r="A96" s="1">
        <v>23.75</v>
      </c>
      <c r="B96" s="3">
        <v>0.67100000000000004</v>
      </c>
      <c r="C96" s="3">
        <v>0.79500000000000004</v>
      </c>
      <c r="D96" s="3">
        <v>0.78200000000000003</v>
      </c>
      <c r="E96" s="3">
        <v>0.73499999999999999</v>
      </c>
      <c r="F96" s="3">
        <v>0.81699999999999995</v>
      </c>
      <c r="G96" s="3">
        <v>0.78300000000000003</v>
      </c>
      <c r="H96" s="3">
        <f t="shared" si="5"/>
        <v>0.76383333333333336</v>
      </c>
      <c r="I96" s="3">
        <f t="shared" si="6"/>
        <v>5.2810668114185659E-2</v>
      </c>
      <c r="J96" s="3">
        <f t="shared" si="7"/>
        <v>2.1559864975870736E-2</v>
      </c>
    </row>
    <row r="97" spans="1:10" x14ac:dyDescent="0.25">
      <c r="A97" s="1">
        <v>24</v>
      </c>
      <c r="B97" s="3">
        <v>0.67500000000000004</v>
      </c>
      <c r="C97" s="3">
        <v>0.77900000000000003</v>
      </c>
      <c r="D97" s="3">
        <v>0.77</v>
      </c>
      <c r="E97" s="3">
        <v>0.73899999999999999</v>
      </c>
      <c r="F97" s="3">
        <v>0.81499999999999995</v>
      </c>
      <c r="G97" s="3">
        <v>0.78600000000000003</v>
      </c>
      <c r="H97" s="3">
        <f t="shared" ref="H97" si="8">AVERAGE(B97:G97)</f>
        <v>0.76066666666666671</v>
      </c>
      <c r="I97" s="3">
        <f t="shared" si="6"/>
        <v>4.8631951088421943E-2</v>
      </c>
      <c r="J97" s="3">
        <f t="shared" si="7"/>
        <v>1.9853910893770463E-2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4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1.6E-2</v>
      </c>
      <c r="C1" s="3">
        <v>1.4E-2</v>
      </c>
      <c r="D1" s="3">
        <v>2.4E-2</v>
      </c>
      <c r="E1" s="3">
        <v>1.2999999999999999E-2</v>
      </c>
      <c r="F1" s="3">
        <v>2.9000000000000001E-2</v>
      </c>
      <c r="G1" s="3">
        <v>1.6E-2</v>
      </c>
      <c r="H1" s="2">
        <f t="shared" ref="H1:H32" si="0">AVERAGE(B1:G1)</f>
        <v>1.8666666666666668E-2</v>
      </c>
      <c r="I1" s="2">
        <f t="shared" ref="I1:I32" si="1">STDEV(B1:G1)</f>
        <v>6.3770421565696673E-3</v>
      </c>
      <c r="J1" s="2">
        <f>I1/(SQRT(6))</f>
        <v>2.6034165586355531E-3</v>
      </c>
      <c r="K1">
        <v>6</v>
      </c>
      <c r="L1">
        <v>5</v>
      </c>
    </row>
    <row r="2" spans="1:12" x14ac:dyDescent="0.25">
      <c r="A2" s="1">
        <v>0.25</v>
      </c>
      <c r="B2" s="3">
        <v>1.4999999999999999E-2</v>
      </c>
      <c r="C2" s="3">
        <v>1.4E-2</v>
      </c>
      <c r="D2" s="3">
        <v>2.4E-2</v>
      </c>
      <c r="E2" s="3">
        <v>1.0999999999999999E-2</v>
      </c>
      <c r="F2" s="3">
        <v>2.5999999999999999E-2</v>
      </c>
      <c r="G2" s="3">
        <v>1.4999999999999999E-2</v>
      </c>
      <c r="H2" s="2">
        <f t="shared" si="0"/>
        <v>1.7499999999999998E-2</v>
      </c>
      <c r="I2" s="2">
        <f t="shared" si="1"/>
        <v>6.0249481325568314E-3</v>
      </c>
      <c r="J2" s="2">
        <f t="shared" ref="J2:J65" si="2">I2/(SQRT(6))</f>
        <v>2.4596747752497704E-3</v>
      </c>
    </row>
    <row r="3" spans="1:12" x14ac:dyDescent="0.25">
      <c r="A3" s="1">
        <v>0.5</v>
      </c>
      <c r="B3" s="3">
        <v>1.2E-2</v>
      </c>
      <c r="C3" s="3">
        <v>1.0999999999999999E-2</v>
      </c>
      <c r="D3" s="3">
        <v>0.02</v>
      </c>
      <c r="E3" s="3">
        <v>8.9999999999999993E-3</v>
      </c>
      <c r="F3" s="3">
        <v>2.1999999999999999E-2</v>
      </c>
      <c r="G3" s="3">
        <v>1.2E-2</v>
      </c>
      <c r="H3" s="2">
        <f t="shared" si="0"/>
        <v>1.4333333333333332E-2</v>
      </c>
      <c r="I3" s="2">
        <f t="shared" si="1"/>
        <v>5.316640543300508E-3</v>
      </c>
      <c r="J3" s="2">
        <f t="shared" si="2"/>
        <v>2.1705094128132963E-3</v>
      </c>
    </row>
    <row r="4" spans="1:12" x14ac:dyDescent="0.25">
      <c r="A4" s="1">
        <v>0.75</v>
      </c>
      <c r="B4" s="3">
        <v>0.01</v>
      </c>
      <c r="C4" s="3">
        <v>8.9999999999999993E-3</v>
      </c>
      <c r="D4" s="3">
        <v>1.9E-2</v>
      </c>
      <c r="E4" s="3">
        <v>8.9999999999999993E-3</v>
      </c>
      <c r="F4" s="3">
        <v>2.1999999999999999E-2</v>
      </c>
      <c r="G4" s="3">
        <v>1.0999999999999999E-2</v>
      </c>
      <c r="H4" s="2">
        <f t="shared" si="0"/>
        <v>1.3333333333333334E-2</v>
      </c>
      <c r="I4" s="2">
        <f t="shared" si="1"/>
        <v>5.6803755744375423E-3</v>
      </c>
      <c r="J4" s="2">
        <f t="shared" si="2"/>
        <v>2.3190036174568105E-3</v>
      </c>
    </row>
    <row r="5" spans="1:12" x14ac:dyDescent="0.25">
      <c r="A5" s="1">
        <v>1</v>
      </c>
      <c r="B5" s="3">
        <v>0.01</v>
      </c>
      <c r="C5" s="3">
        <v>8.9999999999999993E-3</v>
      </c>
      <c r="D5" s="3">
        <v>1.9E-2</v>
      </c>
      <c r="E5" s="3">
        <v>8.9999999999999993E-3</v>
      </c>
      <c r="F5" s="3">
        <v>2.1999999999999999E-2</v>
      </c>
      <c r="G5" s="3">
        <v>1.0999999999999999E-2</v>
      </c>
      <c r="H5" s="2">
        <f t="shared" si="0"/>
        <v>1.3333333333333334E-2</v>
      </c>
      <c r="I5" s="2">
        <f t="shared" si="1"/>
        <v>5.6803755744375423E-3</v>
      </c>
      <c r="J5" s="2">
        <f t="shared" si="2"/>
        <v>2.3190036174568105E-3</v>
      </c>
    </row>
    <row r="6" spans="1:12" x14ac:dyDescent="0.25">
      <c r="A6" s="1">
        <v>1.25</v>
      </c>
      <c r="B6" s="3">
        <v>8.9999999999999993E-3</v>
      </c>
      <c r="C6" s="3">
        <v>8.0000000000000002E-3</v>
      </c>
      <c r="D6" s="3">
        <v>2.1000000000000001E-2</v>
      </c>
      <c r="E6" s="3">
        <v>1.2E-2</v>
      </c>
      <c r="F6" s="3">
        <v>0.09</v>
      </c>
      <c r="G6" s="3">
        <v>1.2E-2</v>
      </c>
      <c r="H6" s="2">
        <f t="shared" si="0"/>
        <v>2.5333333333333336E-2</v>
      </c>
      <c r="I6" s="2">
        <f t="shared" si="1"/>
        <v>3.2010414971797324E-2</v>
      </c>
      <c r="J6" s="2">
        <f t="shared" si="2"/>
        <v>1.3068197189275104E-2</v>
      </c>
    </row>
    <row r="7" spans="1:12" x14ac:dyDescent="0.25">
      <c r="A7" s="1">
        <v>1.5</v>
      </c>
      <c r="B7" s="3">
        <v>7.0000000000000001E-3</v>
      </c>
      <c r="C7" s="3">
        <v>7.0000000000000001E-3</v>
      </c>
      <c r="D7" s="3">
        <v>2.1999999999999999E-2</v>
      </c>
      <c r="E7" s="3">
        <v>1.2999999999999999E-2</v>
      </c>
      <c r="F7" s="3">
        <v>0.151</v>
      </c>
      <c r="G7" s="3">
        <v>1.2999999999999999E-2</v>
      </c>
      <c r="H7" s="2">
        <f t="shared" si="0"/>
        <v>3.5499999999999997E-2</v>
      </c>
      <c r="I7" s="2">
        <f t="shared" si="1"/>
        <v>5.6849802110473517E-2</v>
      </c>
      <c r="J7" s="2">
        <f t="shared" si="2"/>
        <v>2.3208834524809728E-2</v>
      </c>
    </row>
    <row r="8" spans="1:12" x14ac:dyDescent="0.25">
      <c r="A8" s="1">
        <v>1.75</v>
      </c>
      <c r="B8" s="3">
        <v>7.0000000000000001E-3</v>
      </c>
      <c r="C8" s="3">
        <v>7.0000000000000001E-3</v>
      </c>
      <c r="D8" s="3">
        <v>2.3E-2</v>
      </c>
      <c r="E8" s="3">
        <v>1.4E-2</v>
      </c>
      <c r="F8" s="3">
        <v>0.187</v>
      </c>
      <c r="G8" s="3">
        <v>1.4E-2</v>
      </c>
      <c r="H8" s="2">
        <f t="shared" si="0"/>
        <v>4.2000000000000003E-2</v>
      </c>
      <c r="I8" s="2">
        <f t="shared" si="1"/>
        <v>7.1279730639221689E-2</v>
      </c>
      <c r="J8" s="2">
        <f t="shared" si="2"/>
        <v>2.9099828178186894E-2</v>
      </c>
    </row>
    <row r="9" spans="1:12" x14ac:dyDescent="0.25">
      <c r="A9" s="1">
        <v>2</v>
      </c>
      <c r="B9" s="3">
        <v>7.0000000000000001E-3</v>
      </c>
      <c r="C9" s="3">
        <v>7.0000000000000001E-3</v>
      </c>
      <c r="D9" s="3">
        <v>2.3E-2</v>
      </c>
      <c r="E9" s="3">
        <v>2.3E-2</v>
      </c>
      <c r="F9" s="3">
        <v>0.22900000000000001</v>
      </c>
      <c r="G9" s="3">
        <v>1.4999999999999999E-2</v>
      </c>
      <c r="H9" s="2">
        <f t="shared" si="0"/>
        <v>5.0666666666666672E-2</v>
      </c>
      <c r="I9" s="2">
        <f t="shared" si="1"/>
        <v>8.7657667472199302E-2</v>
      </c>
      <c r="J9" s="2">
        <f t="shared" si="2"/>
        <v>3.5786092891575139E-2</v>
      </c>
    </row>
    <row r="10" spans="1:12" x14ac:dyDescent="0.25">
      <c r="A10" s="1">
        <v>2.25</v>
      </c>
      <c r="B10" s="3">
        <v>8.9999999999999993E-3</v>
      </c>
      <c r="C10" s="3">
        <v>8.9999999999999993E-3</v>
      </c>
      <c r="D10" s="3">
        <v>2.1999999999999999E-2</v>
      </c>
      <c r="E10" s="3">
        <v>1.4999999999999999E-2</v>
      </c>
      <c r="F10" s="3">
        <v>0.25600000000000001</v>
      </c>
      <c r="G10" s="3">
        <v>1.4999999999999999E-2</v>
      </c>
      <c r="H10" s="2">
        <f t="shared" si="0"/>
        <v>5.4333333333333338E-2</v>
      </c>
      <c r="I10" s="2">
        <f t="shared" si="1"/>
        <v>9.8913430163283009E-2</v>
      </c>
      <c r="J10" s="2">
        <f t="shared" si="2"/>
        <v>4.0381238768076998E-2</v>
      </c>
    </row>
    <row r="11" spans="1:12" x14ac:dyDescent="0.25">
      <c r="A11" s="1">
        <v>2.5</v>
      </c>
      <c r="B11" s="3">
        <v>0.01</v>
      </c>
      <c r="C11" s="3">
        <v>0.01</v>
      </c>
      <c r="D11" s="3">
        <v>0.02</v>
      </c>
      <c r="E11" s="3">
        <v>1.2999999999999999E-2</v>
      </c>
      <c r="F11" s="3">
        <v>0.25600000000000001</v>
      </c>
      <c r="G11" s="3">
        <v>1.6E-2</v>
      </c>
      <c r="H11" s="2">
        <f t="shared" si="0"/>
        <v>5.4166666666666669E-2</v>
      </c>
      <c r="I11" s="2">
        <f t="shared" si="1"/>
        <v>9.8951334840246943E-2</v>
      </c>
      <c r="J11" s="2">
        <f t="shared" si="2"/>
        <v>4.0396713287648107E-2</v>
      </c>
    </row>
    <row r="12" spans="1:12" x14ac:dyDescent="0.25">
      <c r="A12" s="1">
        <v>2.75</v>
      </c>
      <c r="B12" s="3">
        <v>1.0999999999999999E-2</v>
      </c>
      <c r="C12" s="3">
        <v>1.0999999999999999E-2</v>
      </c>
      <c r="D12" s="3">
        <v>1.9E-2</v>
      </c>
      <c r="E12" s="3">
        <v>1.2999999999999999E-2</v>
      </c>
      <c r="F12" s="3">
        <v>0.28999999999999998</v>
      </c>
      <c r="G12" s="3">
        <v>1.6E-2</v>
      </c>
      <c r="H12" s="2">
        <f t="shared" si="0"/>
        <v>0.06</v>
      </c>
      <c r="I12" s="2">
        <f t="shared" si="1"/>
        <v>0.11271911993978662</v>
      </c>
      <c r="J12" s="2">
        <f t="shared" si="2"/>
        <v>4.6017388018009024E-2</v>
      </c>
    </row>
    <row r="13" spans="1:12" x14ac:dyDescent="0.25">
      <c r="A13" s="1">
        <v>3</v>
      </c>
      <c r="B13" s="3">
        <v>1.0999999999999999E-2</v>
      </c>
      <c r="C13" s="3">
        <v>0.01</v>
      </c>
      <c r="D13" s="3">
        <v>0.02</v>
      </c>
      <c r="E13" s="3">
        <v>1.4999999999999999E-2</v>
      </c>
      <c r="F13" s="3">
        <v>0.35</v>
      </c>
      <c r="G13" s="3">
        <v>1.6E-2</v>
      </c>
      <c r="H13" s="2">
        <f t="shared" si="0"/>
        <v>7.0333333333333331E-2</v>
      </c>
      <c r="I13" s="2">
        <f t="shared" si="1"/>
        <v>0.13705570643598414</v>
      </c>
      <c r="J13" s="2">
        <f t="shared" si="2"/>
        <v>5.5952757850807597E-2</v>
      </c>
    </row>
    <row r="14" spans="1:12" x14ac:dyDescent="0.25">
      <c r="A14" s="1">
        <v>3.25</v>
      </c>
      <c r="B14" s="3">
        <v>1.2E-2</v>
      </c>
      <c r="C14" s="3">
        <v>1.0999999999999999E-2</v>
      </c>
      <c r="D14" s="3">
        <v>0.02</v>
      </c>
      <c r="E14" s="3">
        <v>2.5000000000000001E-2</v>
      </c>
      <c r="F14" s="3">
        <v>0.36399999999999999</v>
      </c>
      <c r="G14" s="3">
        <v>1.7999999999999999E-2</v>
      </c>
      <c r="H14" s="2">
        <f t="shared" si="0"/>
        <v>7.4999999999999997E-2</v>
      </c>
      <c r="I14" s="2">
        <f t="shared" si="1"/>
        <v>0.14167568598739869</v>
      </c>
      <c r="J14" s="2">
        <f t="shared" si="2"/>
        <v>5.7838856604650594E-2</v>
      </c>
    </row>
    <row r="15" spans="1:12" x14ac:dyDescent="0.25">
      <c r="A15" s="1">
        <v>3.5</v>
      </c>
      <c r="B15" s="3">
        <v>1.2999999999999999E-2</v>
      </c>
      <c r="C15" s="3">
        <v>1.2E-2</v>
      </c>
      <c r="D15" s="3">
        <v>2.1999999999999999E-2</v>
      </c>
      <c r="E15" s="3">
        <v>1.7999999999999999E-2</v>
      </c>
      <c r="F15" s="3">
        <v>0.34499999999999997</v>
      </c>
      <c r="G15" s="3">
        <v>1.9E-2</v>
      </c>
      <c r="H15" s="2">
        <f t="shared" si="0"/>
        <v>7.1499999999999994E-2</v>
      </c>
      <c r="I15" s="2">
        <f t="shared" si="1"/>
        <v>0.13403991942701246</v>
      </c>
      <c r="J15" s="2">
        <f t="shared" si="2"/>
        <v>5.4721567959991786E-2</v>
      </c>
    </row>
    <row r="16" spans="1:12" x14ac:dyDescent="0.25">
      <c r="A16" s="1">
        <v>3.75</v>
      </c>
      <c r="B16" s="3">
        <v>1.2E-2</v>
      </c>
      <c r="C16" s="3">
        <v>1.4E-2</v>
      </c>
      <c r="D16" s="3">
        <v>2.1999999999999999E-2</v>
      </c>
      <c r="E16" s="3">
        <v>0.02</v>
      </c>
      <c r="F16" s="3">
        <v>0.39600000000000002</v>
      </c>
      <c r="G16" s="3">
        <v>2.1000000000000001E-2</v>
      </c>
      <c r="H16" s="2">
        <f t="shared" si="0"/>
        <v>8.083333333333334E-2</v>
      </c>
      <c r="I16" s="2">
        <f t="shared" si="1"/>
        <v>0.15445182636235372</v>
      </c>
      <c r="J16" s="2">
        <f t="shared" si="2"/>
        <v>6.3054694071452325E-2</v>
      </c>
    </row>
    <row r="17" spans="1:10" x14ac:dyDescent="0.25">
      <c r="A17" s="1">
        <v>4</v>
      </c>
      <c r="B17" s="3">
        <v>1.0999999999999999E-2</v>
      </c>
      <c r="C17" s="3">
        <v>0.01</v>
      </c>
      <c r="D17" s="3">
        <v>2.4E-2</v>
      </c>
      <c r="E17" s="3">
        <v>1.7999999999999999E-2</v>
      </c>
      <c r="F17" s="3">
        <v>0.41499999999999998</v>
      </c>
      <c r="G17" s="3">
        <v>2.1999999999999999E-2</v>
      </c>
      <c r="H17" s="2">
        <f t="shared" si="0"/>
        <v>8.3333333333333329E-2</v>
      </c>
      <c r="I17" s="2">
        <f t="shared" si="1"/>
        <v>0.16258126173291518</v>
      </c>
      <c r="J17" s="2">
        <f t="shared" si="2"/>
        <v>6.6373522163920493E-2</v>
      </c>
    </row>
    <row r="18" spans="1:10" x14ac:dyDescent="0.25">
      <c r="A18" s="1">
        <v>4.25</v>
      </c>
      <c r="B18" s="3">
        <v>1.2E-2</v>
      </c>
      <c r="C18" s="3">
        <v>8.9999999999999993E-3</v>
      </c>
      <c r="D18" s="3">
        <v>2.5000000000000001E-2</v>
      </c>
      <c r="E18" s="3">
        <v>2.1999999999999999E-2</v>
      </c>
      <c r="F18" s="3">
        <v>0.41699999999999998</v>
      </c>
      <c r="G18" s="3">
        <v>2.4E-2</v>
      </c>
      <c r="H18" s="2">
        <f t="shared" si="0"/>
        <v>8.483333333333333E-2</v>
      </c>
      <c r="I18" s="2">
        <f t="shared" si="1"/>
        <v>0.16286118833738952</v>
      </c>
      <c r="J18" s="2">
        <f t="shared" si="2"/>
        <v>6.6487801721652501E-2</v>
      </c>
    </row>
    <row r="19" spans="1:10" x14ac:dyDescent="0.25">
      <c r="A19" s="1">
        <v>4.5</v>
      </c>
      <c r="B19" s="3">
        <v>0.01</v>
      </c>
      <c r="C19" s="3">
        <v>1.0999999999999999E-2</v>
      </c>
      <c r="D19" s="3">
        <v>3.9E-2</v>
      </c>
      <c r="E19" s="3">
        <v>2.9000000000000001E-2</v>
      </c>
      <c r="F19" s="3">
        <v>0.48799999999999999</v>
      </c>
      <c r="G19" s="3">
        <v>2.5999999999999999E-2</v>
      </c>
      <c r="H19" s="2">
        <f t="shared" si="0"/>
        <v>0.10049999999999999</v>
      </c>
      <c r="I19" s="2">
        <f t="shared" si="1"/>
        <v>0.19015861800086789</v>
      </c>
      <c r="J19" s="2">
        <f t="shared" si="2"/>
        <v>7.7631930715825095E-2</v>
      </c>
    </row>
    <row r="20" spans="1:10" x14ac:dyDescent="0.25">
      <c r="A20" s="1">
        <v>4.75</v>
      </c>
      <c r="B20" s="3">
        <v>8.0000000000000002E-3</v>
      </c>
      <c r="C20" s="3">
        <v>1.6E-2</v>
      </c>
      <c r="D20" s="3">
        <v>5.2999999999999999E-2</v>
      </c>
      <c r="E20" s="3">
        <v>3.3000000000000002E-2</v>
      </c>
      <c r="F20" s="3">
        <v>0.46300000000000002</v>
      </c>
      <c r="G20" s="3">
        <v>2.9000000000000001E-2</v>
      </c>
      <c r="H20" s="2">
        <f t="shared" si="0"/>
        <v>0.10033333333333334</v>
      </c>
      <c r="I20" s="2">
        <f t="shared" si="1"/>
        <v>0.17834087211479782</v>
      </c>
      <c r="J20" s="2">
        <f t="shared" si="2"/>
        <v>7.2807356160700637E-2</v>
      </c>
    </row>
    <row r="21" spans="1:10" x14ac:dyDescent="0.25">
      <c r="A21" s="1">
        <v>5</v>
      </c>
      <c r="B21" s="3">
        <v>8.9999999999999993E-3</v>
      </c>
      <c r="C21" s="3">
        <v>1.0999999999999999E-2</v>
      </c>
      <c r="D21" s="3">
        <v>4.8000000000000001E-2</v>
      </c>
      <c r="E21" s="3">
        <v>4.5999999999999999E-2</v>
      </c>
      <c r="F21" s="3">
        <v>0.40699999999999997</v>
      </c>
      <c r="G21" s="3">
        <v>3.5000000000000003E-2</v>
      </c>
      <c r="H21" s="2">
        <f t="shared" si="0"/>
        <v>9.2666666666666675E-2</v>
      </c>
      <c r="I21" s="2">
        <f t="shared" si="1"/>
        <v>0.15490211963258171</v>
      </c>
      <c r="J21" s="2">
        <f t="shared" si="2"/>
        <v>6.3238525529230288E-2</v>
      </c>
    </row>
    <row r="22" spans="1:10" x14ac:dyDescent="0.25">
      <c r="A22" s="1">
        <v>5.25</v>
      </c>
      <c r="B22" s="3">
        <v>1.4E-2</v>
      </c>
      <c r="C22" s="3">
        <v>1.4999999999999999E-2</v>
      </c>
      <c r="D22" s="3">
        <v>5.6000000000000001E-2</v>
      </c>
      <c r="E22" s="3">
        <v>0.06</v>
      </c>
      <c r="F22" s="3">
        <v>0.48099999999999998</v>
      </c>
      <c r="G22" s="3">
        <v>3.6999999999999998E-2</v>
      </c>
      <c r="H22" s="2">
        <f t="shared" si="0"/>
        <v>0.1105</v>
      </c>
      <c r="I22" s="2">
        <f t="shared" si="1"/>
        <v>0.18255163653059919</v>
      </c>
      <c r="J22" s="2">
        <f t="shared" si="2"/>
        <v>7.4526393534997612E-2</v>
      </c>
    </row>
    <row r="23" spans="1:10" x14ac:dyDescent="0.25">
      <c r="A23" s="1">
        <v>5.5</v>
      </c>
      <c r="B23" s="3">
        <v>1.7000000000000001E-2</v>
      </c>
      <c r="C23" s="3">
        <v>1.6E-2</v>
      </c>
      <c r="D23" s="3">
        <v>6.8000000000000005E-2</v>
      </c>
      <c r="E23" s="3">
        <v>0.06</v>
      </c>
      <c r="F23" s="3">
        <v>0.501</v>
      </c>
      <c r="G23" s="3">
        <v>4.2999999999999997E-2</v>
      </c>
      <c r="H23" s="2">
        <f t="shared" si="0"/>
        <v>0.11750000000000001</v>
      </c>
      <c r="I23" s="2">
        <f t="shared" si="1"/>
        <v>0.18909336318337563</v>
      </c>
      <c r="J23" s="2">
        <f t="shared" si="2"/>
        <v>7.7197042257675486E-2</v>
      </c>
    </row>
    <row r="24" spans="1:10" x14ac:dyDescent="0.25">
      <c r="A24" s="1">
        <v>5.75</v>
      </c>
      <c r="B24" s="3">
        <v>2.1000000000000001E-2</v>
      </c>
      <c r="C24" s="3">
        <v>2.3E-2</v>
      </c>
      <c r="D24" s="3">
        <v>8.5000000000000006E-2</v>
      </c>
      <c r="E24" s="3">
        <v>9.9000000000000005E-2</v>
      </c>
      <c r="F24" s="3">
        <v>0.55600000000000005</v>
      </c>
      <c r="G24" s="3">
        <v>4.8000000000000001E-2</v>
      </c>
      <c r="H24" s="2">
        <f t="shared" si="0"/>
        <v>0.13866666666666669</v>
      </c>
      <c r="I24" s="2">
        <f t="shared" si="1"/>
        <v>0.20691318630446606</v>
      </c>
      <c r="J24" s="2">
        <f t="shared" si="2"/>
        <v>8.4471954583229078E-2</v>
      </c>
    </row>
    <row r="25" spans="1:10" x14ac:dyDescent="0.25">
      <c r="A25" s="1">
        <v>6</v>
      </c>
      <c r="B25" s="3">
        <v>2.5999999999999999E-2</v>
      </c>
      <c r="C25" s="3">
        <v>7.0999999999999994E-2</v>
      </c>
      <c r="D25" s="3">
        <v>7.9000000000000001E-2</v>
      </c>
      <c r="E25" s="3">
        <v>8.7999999999999995E-2</v>
      </c>
      <c r="F25" s="3">
        <v>0.52100000000000002</v>
      </c>
      <c r="G25" s="3">
        <v>5.8000000000000003E-2</v>
      </c>
      <c r="H25" s="2">
        <f t="shared" si="0"/>
        <v>0.14050000000000001</v>
      </c>
      <c r="I25" s="2">
        <f t="shared" si="1"/>
        <v>0.18765153876267573</v>
      </c>
      <c r="J25" s="2">
        <f t="shared" si="2"/>
        <v>7.6608419902775698E-2</v>
      </c>
    </row>
    <row r="26" spans="1:10" x14ac:dyDescent="0.25">
      <c r="A26" s="1">
        <v>6.25</v>
      </c>
      <c r="B26" s="3">
        <v>2.8000000000000001E-2</v>
      </c>
      <c r="C26" s="3">
        <v>3.1E-2</v>
      </c>
      <c r="D26" s="3">
        <v>8.5999999999999993E-2</v>
      </c>
      <c r="E26" s="3">
        <v>9.8000000000000004E-2</v>
      </c>
      <c r="F26" s="3">
        <v>0.54800000000000004</v>
      </c>
      <c r="G26" s="3">
        <v>6.4000000000000001E-2</v>
      </c>
      <c r="H26" s="2">
        <f t="shared" si="0"/>
        <v>0.14249999999999999</v>
      </c>
      <c r="I26" s="2">
        <f t="shared" si="1"/>
        <v>0.20065268500570835</v>
      </c>
      <c r="J26" s="2">
        <f t="shared" si="2"/>
        <v>8.1916115630564446E-2</v>
      </c>
    </row>
    <row r="27" spans="1:10" x14ac:dyDescent="0.25">
      <c r="A27" s="1">
        <v>6.5</v>
      </c>
      <c r="B27" s="3">
        <v>2.3E-2</v>
      </c>
      <c r="C27" s="3">
        <v>3.3000000000000002E-2</v>
      </c>
      <c r="D27" s="3">
        <v>7.6999999999999999E-2</v>
      </c>
      <c r="E27" s="3">
        <v>0.129</v>
      </c>
      <c r="F27" s="3">
        <v>0.46</v>
      </c>
      <c r="G27" s="3">
        <v>6.9000000000000006E-2</v>
      </c>
      <c r="H27" s="2">
        <f t="shared" si="0"/>
        <v>0.13183333333333333</v>
      </c>
      <c r="I27" s="2">
        <f t="shared" si="1"/>
        <v>0.1650871487023344</v>
      </c>
      <c r="J27" s="2">
        <f t="shared" si="2"/>
        <v>6.7396546235281574E-2</v>
      </c>
    </row>
    <row r="28" spans="1:10" x14ac:dyDescent="0.25">
      <c r="A28" s="1">
        <v>6.75</v>
      </c>
      <c r="B28" s="3">
        <v>3.9E-2</v>
      </c>
      <c r="C28" s="3">
        <v>4.4999999999999998E-2</v>
      </c>
      <c r="D28" s="3">
        <v>0.10100000000000001</v>
      </c>
      <c r="E28" s="3">
        <v>0.16200000000000001</v>
      </c>
      <c r="F28" s="3">
        <v>0.499</v>
      </c>
      <c r="G28" s="3">
        <v>9.5000000000000001E-2</v>
      </c>
      <c r="H28" s="2">
        <f t="shared" si="0"/>
        <v>0.15683333333333332</v>
      </c>
      <c r="I28" s="2">
        <f t="shared" si="1"/>
        <v>0.17345710324649918</v>
      </c>
      <c r="J28" s="2">
        <f t="shared" si="2"/>
        <v>7.0813565869197084E-2</v>
      </c>
    </row>
    <row r="29" spans="1:10" x14ac:dyDescent="0.25">
      <c r="A29" s="1">
        <v>7</v>
      </c>
      <c r="B29" s="3">
        <v>4.4999999999999998E-2</v>
      </c>
      <c r="C29" s="3">
        <v>5.6000000000000001E-2</v>
      </c>
      <c r="D29" s="3">
        <v>8.6999999999999994E-2</v>
      </c>
      <c r="E29" s="3">
        <v>0.16500000000000001</v>
      </c>
      <c r="F29" s="3">
        <v>0.51900000000000002</v>
      </c>
      <c r="G29" s="3">
        <v>8.8999999999999996E-2</v>
      </c>
      <c r="H29" s="2">
        <f t="shared" si="0"/>
        <v>0.16016666666666665</v>
      </c>
      <c r="I29" s="2">
        <f t="shared" si="1"/>
        <v>0.18073009341741259</v>
      </c>
      <c r="J29" s="2">
        <f t="shared" si="2"/>
        <v>7.3782751673032956E-2</v>
      </c>
    </row>
    <row r="30" spans="1:10" x14ac:dyDescent="0.25">
      <c r="A30" s="1">
        <v>7.25</v>
      </c>
      <c r="B30" s="3">
        <v>4.2000000000000003E-2</v>
      </c>
      <c r="C30" s="3">
        <v>6.5000000000000002E-2</v>
      </c>
      <c r="D30" s="3">
        <v>0.10100000000000001</v>
      </c>
      <c r="E30" s="3">
        <v>0.184</v>
      </c>
      <c r="F30" s="3">
        <v>0.47</v>
      </c>
      <c r="G30" s="3">
        <v>0.11600000000000001</v>
      </c>
      <c r="H30" s="2">
        <f t="shared" si="0"/>
        <v>0.16300000000000001</v>
      </c>
      <c r="I30" s="2">
        <f t="shared" si="1"/>
        <v>0.15810629335987861</v>
      </c>
      <c r="J30" s="2">
        <f t="shared" si="2"/>
        <v>6.4546623975748466E-2</v>
      </c>
    </row>
    <row r="31" spans="1:10" x14ac:dyDescent="0.25">
      <c r="A31" s="1">
        <v>7.5</v>
      </c>
      <c r="B31" s="3">
        <v>4.4999999999999998E-2</v>
      </c>
      <c r="C31" s="3">
        <v>8.4000000000000005E-2</v>
      </c>
      <c r="D31" s="3">
        <v>0.10299999999999999</v>
      </c>
      <c r="E31" s="3">
        <v>0.19900000000000001</v>
      </c>
      <c r="F31" s="3">
        <v>0.53300000000000003</v>
      </c>
      <c r="G31" s="3">
        <v>0.115</v>
      </c>
      <c r="H31" s="2">
        <f t="shared" si="0"/>
        <v>0.17983333333333332</v>
      </c>
      <c r="I31" s="2">
        <f t="shared" si="1"/>
        <v>0.18031352324955183</v>
      </c>
      <c r="J31" s="2">
        <f t="shared" si="2"/>
        <v>7.3612687614145564E-2</v>
      </c>
    </row>
    <row r="32" spans="1:10" x14ac:dyDescent="0.25">
      <c r="A32" s="1">
        <v>7.75</v>
      </c>
      <c r="B32" s="3">
        <v>7.2999999999999995E-2</v>
      </c>
      <c r="C32" s="3">
        <v>0.113</v>
      </c>
      <c r="D32" s="3">
        <v>0.10299999999999999</v>
      </c>
      <c r="E32" s="3">
        <v>0.25600000000000001</v>
      </c>
      <c r="F32" s="3">
        <v>0.50800000000000001</v>
      </c>
      <c r="G32" s="3">
        <v>0.13900000000000001</v>
      </c>
      <c r="H32" s="2">
        <f t="shared" si="0"/>
        <v>0.19866666666666666</v>
      </c>
      <c r="I32" s="2">
        <f t="shared" si="1"/>
        <v>0.16420556222816171</v>
      </c>
      <c r="J32" s="2">
        <f t="shared" si="2"/>
        <v>6.7036640064304501E-2</v>
      </c>
    </row>
    <row r="33" spans="1:10" x14ac:dyDescent="0.25">
      <c r="A33" s="1">
        <v>8</v>
      </c>
      <c r="B33" s="3">
        <v>0.1</v>
      </c>
      <c r="C33" s="3">
        <v>0.12</v>
      </c>
      <c r="D33" s="3">
        <v>0.121</v>
      </c>
      <c r="E33" s="3">
        <v>0.21</v>
      </c>
      <c r="F33" s="3">
        <v>0.49399999999999999</v>
      </c>
      <c r="G33" s="3">
        <v>0.114</v>
      </c>
      <c r="H33" s="2">
        <f t="shared" ref="H33:H64" si="3">AVERAGE(B33:G33)</f>
        <v>0.19316666666666668</v>
      </c>
      <c r="I33" s="2">
        <f t="shared" ref="I33:I64" si="4">STDEV(B33:G33)</f>
        <v>0.15250759543926545</v>
      </c>
      <c r="J33" s="2">
        <f t="shared" si="2"/>
        <v>6.2260965120834559E-2</v>
      </c>
    </row>
    <row r="34" spans="1:10" x14ac:dyDescent="0.25">
      <c r="A34" s="1">
        <v>8.25</v>
      </c>
      <c r="B34" s="3">
        <v>0.06</v>
      </c>
      <c r="C34" s="3">
        <v>0.125</v>
      </c>
      <c r="D34" s="3">
        <v>0.15</v>
      </c>
      <c r="E34" s="3">
        <v>0.218</v>
      </c>
      <c r="F34" s="3">
        <v>0.499</v>
      </c>
      <c r="G34" s="3">
        <v>0.11700000000000001</v>
      </c>
      <c r="H34" s="2">
        <f t="shared" si="3"/>
        <v>0.19483333333333333</v>
      </c>
      <c r="I34" s="2">
        <f t="shared" si="4"/>
        <v>0.15759367584603978</v>
      </c>
      <c r="J34" s="2">
        <f t="shared" si="2"/>
        <v>6.4337348752061929E-2</v>
      </c>
    </row>
    <row r="35" spans="1:10" x14ac:dyDescent="0.25">
      <c r="A35" s="1">
        <v>8.5</v>
      </c>
      <c r="B35" s="3">
        <v>9.9000000000000005E-2</v>
      </c>
      <c r="C35" s="3">
        <v>0.17399999999999999</v>
      </c>
      <c r="D35" s="3">
        <v>0.13900000000000001</v>
      </c>
      <c r="E35" s="3">
        <v>0.26500000000000001</v>
      </c>
      <c r="F35" s="3">
        <v>0.44700000000000001</v>
      </c>
      <c r="G35" s="3">
        <v>0.14699999999999999</v>
      </c>
      <c r="H35" s="2">
        <f t="shared" si="3"/>
        <v>0.21183333333333335</v>
      </c>
      <c r="I35" s="2">
        <f t="shared" si="4"/>
        <v>0.12790686715992486</v>
      </c>
      <c r="J35" s="2">
        <f t="shared" si="2"/>
        <v>5.221775985662775E-2</v>
      </c>
    </row>
    <row r="36" spans="1:10" x14ac:dyDescent="0.25">
      <c r="A36" s="1">
        <v>8.75</v>
      </c>
      <c r="B36" s="3">
        <v>9.0999999999999998E-2</v>
      </c>
      <c r="C36" s="3">
        <v>0.16400000000000001</v>
      </c>
      <c r="D36" s="3">
        <v>0.123</v>
      </c>
      <c r="E36" s="3">
        <v>0.28599999999999998</v>
      </c>
      <c r="F36" s="3">
        <v>0.35699999999999998</v>
      </c>
      <c r="G36" s="3">
        <v>0.125</v>
      </c>
      <c r="H36" s="2">
        <f t="shared" si="3"/>
        <v>0.19099999999999998</v>
      </c>
      <c r="I36" s="2">
        <f t="shared" si="4"/>
        <v>0.10610372283760833</v>
      </c>
      <c r="J36" s="2">
        <f t="shared" si="2"/>
        <v>4.3316663460305146E-2</v>
      </c>
    </row>
    <row r="37" spans="1:10" x14ac:dyDescent="0.25">
      <c r="A37" s="1">
        <v>9</v>
      </c>
      <c r="B37" s="3">
        <v>8.5999999999999993E-2</v>
      </c>
      <c r="C37" s="3">
        <v>0.16300000000000001</v>
      </c>
      <c r="D37" s="3">
        <v>0.13300000000000001</v>
      </c>
      <c r="E37" s="3">
        <v>0.22500000000000001</v>
      </c>
      <c r="F37" s="3">
        <v>0.436</v>
      </c>
      <c r="G37" s="3">
        <v>0.18</v>
      </c>
      <c r="H37" s="2">
        <f t="shared" si="3"/>
        <v>0.20383333333333331</v>
      </c>
      <c r="I37" s="2">
        <f t="shared" si="4"/>
        <v>0.12287134192588063</v>
      </c>
      <c r="J37" s="2">
        <f t="shared" si="2"/>
        <v>5.0162015288241553E-2</v>
      </c>
    </row>
    <row r="38" spans="1:10" x14ac:dyDescent="0.25">
      <c r="A38" s="1">
        <v>9.25</v>
      </c>
      <c r="B38" s="3">
        <v>0.128</v>
      </c>
      <c r="C38" s="3">
        <v>0.156</v>
      </c>
      <c r="D38" s="3">
        <v>0.109</v>
      </c>
      <c r="E38" s="3">
        <v>0.313</v>
      </c>
      <c r="F38" s="3">
        <v>0.42899999999999999</v>
      </c>
      <c r="G38" s="3">
        <v>0.127</v>
      </c>
      <c r="H38" s="2">
        <f t="shared" si="3"/>
        <v>0.21033333333333334</v>
      </c>
      <c r="I38" s="2">
        <f t="shared" si="4"/>
        <v>0.13061342452698599</v>
      </c>
      <c r="J38" s="2">
        <f t="shared" si="2"/>
        <v>5.3322707274772833E-2</v>
      </c>
    </row>
    <row r="39" spans="1:10" x14ac:dyDescent="0.25">
      <c r="A39" s="1">
        <v>9.5</v>
      </c>
      <c r="B39" s="3">
        <v>9.1999999999999998E-2</v>
      </c>
      <c r="C39" s="3">
        <v>0.156</v>
      </c>
      <c r="D39" s="3">
        <v>0.13200000000000001</v>
      </c>
      <c r="E39" s="3">
        <v>0.25600000000000001</v>
      </c>
      <c r="F39" s="3">
        <v>0.40400000000000003</v>
      </c>
      <c r="G39" s="3">
        <v>0.14099999999999999</v>
      </c>
      <c r="H39" s="2">
        <f t="shared" si="3"/>
        <v>0.19683333333333333</v>
      </c>
      <c r="I39" s="2">
        <f t="shared" si="4"/>
        <v>0.11523613437922438</v>
      </c>
      <c r="J39" s="2">
        <f t="shared" si="2"/>
        <v>4.7044954859982349E-2</v>
      </c>
    </row>
    <row r="40" spans="1:10" x14ac:dyDescent="0.25">
      <c r="A40" s="1">
        <v>9.75</v>
      </c>
      <c r="B40" s="3">
        <v>9.1999999999999998E-2</v>
      </c>
      <c r="C40" s="3">
        <v>0.126</v>
      </c>
      <c r="D40" s="3">
        <v>0.129</v>
      </c>
      <c r="E40" s="3">
        <v>0.21299999999999999</v>
      </c>
      <c r="F40" s="3">
        <v>0.34799999999999998</v>
      </c>
      <c r="G40" s="3">
        <v>0.13300000000000001</v>
      </c>
      <c r="H40" s="2">
        <f t="shared" si="3"/>
        <v>0.17349999999999999</v>
      </c>
      <c r="I40" s="2">
        <f t="shared" si="4"/>
        <v>9.4371076077366015E-2</v>
      </c>
      <c r="J40" s="2">
        <f t="shared" si="2"/>
        <v>3.8526830477819837E-2</v>
      </c>
    </row>
    <row r="41" spans="1:10" x14ac:dyDescent="0.25">
      <c r="A41" s="1">
        <v>10</v>
      </c>
      <c r="B41" s="3">
        <v>8.3000000000000004E-2</v>
      </c>
      <c r="C41" s="3">
        <v>0.127</v>
      </c>
      <c r="D41" s="3">
        <v>0.128</v>
      </c>
      <c r="E41" s="3">
        <v>0.23100000000000001</v>
      </c>
      <c r="F41" s="3">
        <v>0.436</v>
      </c>
      <c r="G41" s="3">
        <v>0.154</v>
      </c>
      <c r="H41" s="2">
        <f t="shared" si="3"/>
        <v>0.19316666666666668</v>
      </c>
      <c r="I41" s="2">
        <f t="shared" si="4"/>
        <v>0.12860391388549053</v>
      </c>
      <c r="J41" s="2">
        <f t="shared" si="2"/>
        <v>5.2502327990713367E-2</v>
      </c>
    </row>
    <row r="42" spans="1:10" x14ac:dyDescent="0.25">
      <c r="A42" s="1">
        <v>10.25</v>
      </c>
      <c r="B42" s="3">
        <v>9.5000000000000001E-2</v>
      </c>
      <c r="C42" s="3">
        <v>0.152</v>
      </c>
      <c r="D42" s="3">
        <v>0.125</v>
      </c>
      <c r="E42" s="3">
        <v>0.24299999999999999</v>
      </c>
      <c r="F42" s="3">
        <v>0.36599999999999999</v>
      </c>
      <c r="G42" s="3">
        <v>0.14899999999999999</v>
      </c>
      <c r="H42" s="2">
        <f t="shared" si="3"/>
        <v>0.18833333333333332</v>
      </c>
      <c r="I42" s="2">
        <f t="shared" si="4"/>
        <v>0.10014323075808304</v>
      </c>
      <c r="J42" s="2">
        <f t="shared" si="2"/>
        <v>4.0883302758515552E-2</v>
      </c>
    </row>
    <row r="43" spans="1:10" x14ac:dyDescent="0.25">
      <c r="A43" s="1">
        <v>10.5</v>
      </c>
      <c r="B43" s="3">
        <v>9.7000000000000003E-2</v>
      </c>
      <c r="C43" s="3">
        <v>0.14000000000000001</v>
      </c>
      <c r="D43" s="3">
        <v>0.156</v>
      </c>
      <c r="E43" s="3">
        <v>0.248</v>
      </c>
      <c r="F43" s="3">
        <v>0.377</v>
      </c>
      <c r="G43" s="3">
        <v>0.2</v>
      </c>
      <c r="H43" s="2">
        <f t="shared" si="3"/>
        <v>0.20299999999999999</v>
      </c>
      <c r="I43" s="2">
        <f t="shared" si="4"/>
        <v>9.9723618065130498E-2</v>
      </c>
      <c r="J43" s="2">
        <f t="shared" si="2"/>
        <v>4.0711996593960735E-2</v>
      </c>
    </row>
    <row r="44" spans="1:10" x14ac:dyDescent="0.25">
      <c r="A44" s="1">
        <v>10.75</v>
      </c>
      <c r="B44" s="3">
        <v>9.5000000000000001E-2</v>
      </c>
      <c r="C44" s="3">
        <v>0.129</v>
      </c>
      <c r="D44" s="3">
        <v>0.11899999999999999</v>
      </c>
      <c r="E44" s="3">
        <v>0.255</v>
      </c>
      <c r="F44" s="3">
        <v>0.53100000000000003</v>
      </c>
      <c r="G44" s="3">
        <v>0.186</v>
      </c>
      <c r="H44" s="2">
        <f t="shared" si="3"/>
        <v>0.21916666666666665</v>
      </c>
      <c r="I44" s="2">
        <f t="shared" si="4"/>
        <v>0.16322060735907912</v>
      </c>
      <c r="J44" s="2">
        <f t="shared" si="2"/>
        <v>6.6634533922817471E-2</v>
      </c>
    </row>
    <row r="45" spans="1:10" x14ac:dyDescent="0.25">
      <c r="A45" s="1">
        <v>11</v>
      </c>
      <c r="B45" s="3">
        <v>0.1</v>
      </c>
      <c r="C45" s="3">
        <v>0.11600000000000001</v>
      </c>
      <c r="D45" s="3">
        <v>0.14099999999999999</v>
      </c>
      <c r="E45" s="3">
        <v>0.26600000000000001</v>
      </c>
      <c r="F45" s="3">
        <v>0.35299999999999998</v>
      </c>
      <c r="G45" s="3">
        <v>0.16</v>
      </c>
      <c r="H45" s="2">
        <f t="shared" si="3"/>
        <v>0.18933333333333333</v>
      </c>
      <c r="I45" s="2">
        <f t="shared" si="4"/>
        <v>9.9216262107915898E-2</v>
      </c>
      <c r="J45" s="2">
        <f t="shared" si="2"/>
        <v>4.0504869391771219E-2</v>
      </c>
    </row>
    <row r="46" spans="1:10" x14ac:dyDescent="0.25">
      <c r="A46" s="1">
        <v>11.25</v>
      </c>
      <c r="B46" s="3">
        <v>8.6999999999999994E-2</v>
      </c>
      <c r="C46" s="3">
        <v>0.112</v>
      </c>
      <c r="D46" s="3">
        <v>0.14499999999999999</v>
      </c>
      <c r="E46" s="3">
        <v>0.217</v>
      </c>
      <c r="F46" s="3">
        <v>0.38600000000000001</v>
      </c>
      <c r="G46" s="3">
        <v>0.20799999999999999</v>
      </c>
      <c r="H46" s="2">
        <f t="shared" si="3"/>
        <v>0.1925</v>
      </c>
      <c r="I46" s="2">
        <f t="shared" si="4"/>
        <v>0.10784201407614756</v>
      </c>
      <c r="J46" s="2">
        <f t="shared" si="2"/>
        <v>4.40263178867671E-2</v>
      </c>
    </row>
    <row r="47" spans="1:10" x14ac:dyDescent="0.25">
      <c r="A47" s="1">
        <v>11.5</v>
      </c>
      <c r="B47" s="3">
        <v>9.8000000000000004E-2</v>
      </c>
      <c r="C47" s="3">
        <v>0.113</v>
      </c>
      <c r="D47" s="3">
        <v>0.13200000000000001</v>
      </c>
      <c r="E47" s="3">
        <v>0.27700000000000002</v>
      </c>
      <c r="F47" s="3">
        <v>0.42099999999999999</v>
      </c>
      <c r="G47" s="3">
        <v>0.16700000000000001</v>
      </c>
      <c r="H47" s="2">
        <f t="shared" si="3"/>
        <v>0.20133333333333336</v>
      </c>
      <c r="I47" s="2">
        <f t="shared" si="4"/>
        <v>0.12525600451342306</v>
      </c>
      <c r="J47" s="2">
        <f t="shared" si="2"/>
        <v>5.1135549712938877E-2</v>
      </c>
    </row>
    <row r="48" spans="1:10" x14ac:dyDescent="0.25">
      <c r="A48" s="1">
        <v>11.75</v>
      </c>
      <c r="B48" s="3">
        <v>0.11</v>
      </c>
      <c r="C48" s="3">
        <v>0.13</v>
      </c>
      <c r="D48" s="3">
        <v>0.13</v>
      </c>
      <c r="E48" s="3">
        <v>0.26900000000000002</v>
      </c>
      <c r="F48" s="3">
        <v>0.42599999999999999</v>
      </c>
      <c r="G48" s="3">
        <v>0.193</v>
      </c>
      <c r="H48" s="2">
        <f t="shared" si="3"/>
        <v>0.20966666666666667</v>
      </c>
      <c r="I48" s="2">
        <f t="shared" si="4"/>
        <v>0.12101680324098245</v>
      </c>
      <c r="J48" s="2">
        <f t="shared" si="2"/>
        <v>4.9404903040532765E-2</v>
      </c>
    </row>
    <row r="49" spans="1:10" x14ac:dyDescent="0.25">
      <c r="A49" s="1">
        <v>12</v>
      </c>
      <c r="B49" s="3">
        <v>0.10100000000000001</v>
      </c>
      <c r="C49" s="3">
        <v>0.11799999999999999</v>
      </c>
      <c r="D49" s="3">
        <v>0.14799999999999999</v>
      </c>
      <c r="E49" s="3">
        <v>0.26900000000000002</v>
      </c>
      <c r="F49" s="3">
        <v>0.436</v>
      </c>
      <c r="G49" s="3">
        <v>0.18099999999999999</v>
      </c>
      <c r="H49" s="2">
        <f t="shared" si="3"/>
        <v>0.20883333333333334</v>
      </c>
      <c r="I49" s="2">
        <f t="shared" si="4"/>
        <v>0.12615770553821376</v>
      </c>
      <c r="J49" s="2">
        <f t="shared" si="2"/>
        <v>5.1503667614819199E-2</v>
      </c>
    </row>
    <row r="50" spans="1:10" x14ac:dyDescent="0.25">
      <c r="A50" s="1">
        <v>12.25</v>
      </c>
      <c r="B50" s="3">
        <v>0.10100000000000001</v>
      </c>
      <c r="C50" s="3">
        <v>0.156</v>
      </c>
      <c r="D50" s="3">
        <v>0.153</v>
      </c>
      <c r="E50" s="3">
        <v>0.26700000000000002</v>
      </c>
      <c r="F50" s="3">
        <v>0.47399999999999998</v>
      </c>
      <c r="G50" s="3">
        <v>0.17799999999999999</v>
      </c>
      <c r="H50" s="2">
        <f t="shared" si="3"/>
        <v>0.2215</v>
      </c>
      <c r="I50" s="2">
        <f t="shared" si="4"/>
        <v>0.13507146256704261</v>
      </c>
      <c r="J50" s="2">
        <f t="shared" si="2"/>
        <v>5.5142693683448818E-2</v>
      </c>
    </row>
    <row r="51" spans="1:10" x14ac:dyDescent="0.25">
      <c r="A51" s="1">
        <v>12.5</v>
      </c>
      <c r="B51" s="3">
        <v>0.12</v>
      </c>
      <c r="C51" s="3">
        <v>0.16900000000000001</v>
      </c>
      <c r="D51" s="3">
        <v>0.13400000000000001</v>
      </c>
      <c r="E51" s="3">
        <v>0.29299999999999998</v>
      </c>
      <c r="F51" s="3">
        <v>0.40899999999999997</v>
      </c>
      <c r="G51" s="3">
        <v>0.19900000000000001</v>
      </c>
      <c r="H51" s="2">
        <f t="shared" si="3"/>
        <v>0.22066666666666668</v>
      </c>
      <c r="I51" s="2">
        <f t="shared" si="4"/>
        <v>0.11089213978757312</v>
      </c>
      <c r="J51" s="2">
        <f t="shared" si="2"/>
        <v>4.5271526494156458E-2</v>
      </c>
    </row>
    <row r="52" spans="1:10" x14ac:dyDescent="0.25">
      <c r="A52" s="1">
        <v>12.75</v>
      </c>
      <c r="B52" s="3">
        <v>0.126</v>
      </c>
      <c r="C52" s="3">
        <v>0.128</v>
      </c>
      <c r="D52" s="3">
        <v>0.14499999999999999</v>
      </c>
      <c r="E52" s="3">
        <v>0.27500000000000002</v>
      </c>
      <c r="F52" s="3">
        <v>0.45900000000000002</v>
      </c>
      <c r="G52" s="3">
        <v>0.19700000000000001</v>
      </c>
      <c r="H52" s="2">
        <f t="shared" si="3"/>
        <v>0.22166666666666668</v>
      </c>
      <c r="I52" s="2">
        <f t="shared" si="4"/>
        <v>0.12929294902146315</v>
      </c>
      <c r="J52" s="2">
        <f t="shared" si="2"/>
        <v>5.2783625407043726E-2</v>
      </c>
    </row>
    <row r="53" spans="1:10" x14ac:dyDescent="0.25">
      <c r="A53" s="1">
        <v>13</v>
      </c>
      <c r="B53" s="3">
        <v>0.11899999999999999</v>
      </c>
      <c r="C53" s="3">
        <v>0.14299999999999999</v>
      </c>
      <c r="D53" s="3">
        <v>0.14099999999999999</v>
      </c>
      <c r="E53" s="3">
        <v>0.26200000000000001</v>
      </c>
      <c r="F53" s="3">
        <v>0.26500000000000001</v>
      </c>
      <c r="G53" s="3">
        <v>0.20899999999999999</v>
      </c>
      <c r="H53" s="2">
        <f t="shared" si="3"/>
        <v>0.18983333333333333</v>
      </c>
      <c r="I53" s="2">
        <f t="shared" si="4"/>
        <v>6.4530354614450003E-2</v>
      </c>
      <c r="J53" s="2">
        <f t="shared" si="2"/>
        <v>2.6344406954376069E-2</v>
      </c>
    </row>
    <row r="54" spans="1:10" x14ac:dyDescent="0.25">
      <c r="A54" s="1">
        <v>13.25</v>
      </c>
      <c r="B54" s="3">
        <v>0.123</v>
      </c>
      <c r="C54" s="3">
        <v>0.152</v>
      </c>
      <c r="D54" s="3">
        <v>0.13800000000000001</v>
      </c>
      <c r="E54" s="3">
        <v>0.26100000000000001</v>
      </c>
      <c r="F54" s="3">
        <v>0.26900000000000002</v>
      </c>
      <c r="G54" s="3">
        <v>0.19500000000000001</v>
      </c>
      <c r="H54" s="2">
        <f t="shared" si="3"/>
        <v>0.18966666666666668</v>
      </c>
      <c r="I54" s="2">
        <f t="shared" si="4"/>
        <v>6.3155891781105131E-2</v>
      </c>
      <c r="J54" s="2">
        <f t="shared" si="2"/>
        <v>2.5783284852356907E-2</v>
      </c>
    </row>
    <row r="55" spans="1:10" x14ac:dyDescent="0.25">
      <c r="A55" s="1">
        <v>13.5</v>
      </c>
      <c r="B55" s="3">
        <v>0.11700000000000001</v>
      </c>
      <c r="C55" s="3">
        <v>0.13800000000000001</v>
      </c>
      <c r="D55" s="3">
        <v>0.14499999999999999</v>
      </c>
      <c r="E55" s="3">
        <v>0.29199999999999998</v>
      </c>
      <c r="F55" s="3">
        <v>0.26900000000000002</v>
      </c>
      <c r="G55" s="3">
        <v>0.20300000000000001</v>
      </c>
      <c r="H55" s="2">
        <f t="shared" si="3"/>
        <v>0.19399999999999998</v>
      </c>
      <c r="I55" s="2">
        <f t="shared" si="4"/>
        <v>7.3179232026579777E-2</v>
      </c>
      <c r="J55" s="2">
        <f t="shared" si="2"/>
        <v>2.9875296372309571E-2</v>
      </c>
    </row>
    <row r="56" spans="1:10" x14ac:dyDescent="0.25">
      <c r="A56" s="1">
        <v>13.75</v>
      </c>
      <c r="B56" s="3">
        <v>0.13100000000000001</v>
      </c>
      <c r="C56" s="3">
        <v>0.14399999999999999</v>
      </c>
      <c r="D56" s="3">
        <v>0.156</v>
      </c>
      <c r="E56" s="3">
        <v>0.28100000000000003</v>
      </c>
      <c r="F56" s="3">
        <v>0.27</v>
      </c>
      <c r="G56" s="3">
        <v>0.22</v>
      </c>
      <c r="H56" s="2">
        <f t="shared" si="3"/>
        <v>0.20033333333333336</v>
      </c>
      <c r="I56" s="2">
        <f t="shared" si="4"/>
        <v>6.5868555978301602E-2</v>
      </c>
      <c r="J56" s="2">
        <f t="shared" si="2"/>
        <v>2.6890725373464895E-2</v>
      </c>
    </row>
    <row r="57" spans="1:10" x14ac:dyDescent="0.25">
      <c r="A57" s="1">
        <v>14</v>
      </c>
      <c r="B57" s="3">
        <v>0.13</v>
      </c>
      <c r="C57" s="3">
        <v>0.152</v>
      </c>
      <c r="D57" s="3">
        <v>0.154</v>
      </c>
      <c r="E57" s="3">
        <v>0.33800000000000002</v>
      </c>
      <c r="F57" s="3">
        <v>0.312</v>
      </c>
      <c r="G57" s="3">
        <v>0.20599999999999999</v>
      </c>
      <c r="H57" s="2">
        <f t="shared" si="3"/>
        <v>0.21533333333333335</v>
      </c>
      <c r="I57" s="2">
        <f t="shared" si="4"/>
        <v>8.8919439194512825E-2</v>
      </c>
      <c r="J57" s="2">
        <f t="shared" si="2"/>
        <v>3.6301209040165282E-2</v>
      </c>
    </row>
    <row r="58" spans="1:10" x14ac:dyDescent="0.25">
      <c r="A58" s="1">
        <v>14.25</v>
      </c>
      <c r="B58" s="3">
        <v>0.13900000000000001</v>
      </c>
      <c r="C58" s="3">
        <v>0.16200000000000001</v>
      </c>
      <c r="D58" s="3">
        <v>0.16500000000000001</v>
      </c>
      <c r="E58" s="3">
        <v>0.33600000000000002</v>
      </c>
      <c r="F58" s="3">
        <v>0.314</v>
      </c>
      <c r="G58" s="3">
        <v>0.21099999999999999</v>
      </c>
      <c r="H58" s="2">
        <f t="shared" si="3"/>
        <v>0.22116666666666671</v>
      </c>
      <c r="I58" s="2">
        <f t="shared" si="4"/>
        <v>8.4041458023208157E-2</v>
      </c>
      <c r="J58" s="2">
        <f t="shared" si="2"/>
        <v>3.4309781566065241E-2</v>
      </c>
    </row>
    <row r="59" spans="1:10" x14ac:dyDescent="0.25">
      <c r="A59" s="1">
        <v>14.5</v>
      </c>
      <c r="B59" s="3">
        <v>0.14399999999999999</v>
      </c>
      <c r="C59" s="3">
        <v>0.14899999999999999</v>
      </c>
      <c r="D59" s="3">
        <v>0.17</v>
      </c>
      <c r="E59" s="3">
        <v>0.30599999999999999</v>
      </c>
      <c r="F59" s="3">
        <v>0.30399999999999999</v>
      </c>
      <c r="G59" s="3">
        <v>0.22900000000000001</v>
      </c>
      <c r="H59" s="2">
        <f t="shared" si="3"/>
        <v>0.217</v>
      </c>
      <c r="I59" s="2">
        <f t="shared" si="4"/>
        <v>7.4560042918442565E-2</v>
      </c>
      <c r="J59" s="2">
        <f t="shared" si="2"/>
        <v>3.0439010058366436E-2</v>
      </c>
    </row>
    <row r="60" spans="1:10" x14ac:dyDescent="0.25">
      <c r="A60" s="1">
        <v>14.75</v>
      </c>
      <c r="B60" s="3">
        <v>0.13600000000000001</v>
      </c>
      <c r="C60" s="3">
        <v>0.152</v>
      </c>
      <c r="D60" s="3">
        <v>0.16900000000000001</v>
      </c>
      <c r="E60" s="3">
        <v>0.29299999999999998</v>
      </c>
      <c r="F60" s="3">
        <v>0.318</v>
      </c>
      <c r="G60" s="3">
        <v>0.26200000000000001</v>
      </c>
      <c r="H60" s="2">
        <f t="shared" si="3"/>
        <v>0.22166666666666668</v>
      </c>
      <c r="I60" s="2">
        <f t="shared" si="4"/>
        <v>7.8690956701940457E-2</v>
      </c>
      <c r="J60" s="2">
        <f t="shared" si="2"/>
        <v>3.212544854853306E-2</v>
      </c>
    </row>
    <row r="61" spans="1:10" x14ac:dyDescent="0.25">
      <c r="A61" s="1">
        <v>15</v>
      </c>
      <c r="B61" s="3">
        <v>0.14099999999999999</v>
      </c>
      <c r="C61" s="3">
        <v>0.155</v>
      </c>
      <c r="D61" s="3">
        <v>0.182</v>
      </c>
      <c r="E61" s="3">
        <v>0.32100000000000001</v>
      </c>
      <c r="F61" s="3">
        <v>0.33200000000000002</v>
      </c>
      <c r="G61" s="3">
        <v>0.218</v>
      </c>
      <c r="H61" s="2">
        <f t="shared" si="3"/>
        <v>0.22483333333333333</v>
      </c>
      <c r="I61" s="2">
        <f t="shared" si="4"/>
        <v>8.3088908204805995E-2</v>
      </c>
      <c r="J61" s="2">
        <f t="shared" si="2"/>
        <v>3.3920904731120895E-2</v>
      </c>
    </row>
    <row r="62" spans="1:10" x14ac:dyDescent="0.25">
      <c r="A62" s="1">
        <v>15.25</v>
      </c>
      <c r="B62" s="3">
        <v>0.161</v>
      </c>
      <c r="C62" s="3">
        <v>0.16</v>
      </c>
      <c r="D62" s="3">
        <v>0.17899999999999999</v>
      </c>
      <c r="E62" s="3">
        <v>0.316</v>
      </c>
      <c r="F62" s="3">
        <v>0.30499999999999999</v>
      </c>
      <c r="G62" s="3">
        <v>0.22800000000000001</v>
      </c>
      <c r="H62" s="2">
        <f t="shared" si="3"/>
        <v>0.22483333333333333</v>
      </c>
      <c r="I62" s="2">
        <f t="shared" si="4"/>
        <v>7.0889820613870044E-2</v>
      </c>
      <c r="J62" s="2">
        <f t="shared" si="2"/>
        <v>2.8940648076902366E-2</v>
      </c>
    </row>
    <row r="63" spans="1:10" x14ac:dyDescent="0.25">
      <c r="A63" s="1">
        <v>15.5</v>
      </c>
      <c r="B63" s="3">
        <v>0.153</v>
      </c>
      <c r="C63" s="3">
        <v>0.16500000000000001</v>
      </c>
      <c r="D63" s="3">
        <v>0.186</v>
      </c>
      <c r="E63" s="3">
        <v>0.32400000000000001</v>
      </c>
      <c r="F63" s="3">
        <v>0.35</v>
      </c>
      <c r="G63" s="3">
        <v>0.23499999999999999</v>
      </c>
      <c r="H63" s="2">
        <f t="shared" si="3"/>
        <v>0.23549999999999996</v>
      </c>
      <c r="I63" s="2">
        <f t="shared" si="4"/>
        <v>8.3868349214706886E-2</v>
      </c>
      <c r="J63" s="2">
        <f t="shared" si="2"/>
        <v>3.4239110190930358E-2</v>
      </c>
    </row>
    <row r="64" spans="1:10" x14ac:dyDescent="0.25">
      <c r="A64" s="1">
        <v>15.75</v>
      </c>
      <c r="B64" s="3">
        <v>0.16600000000000001</v>
      </c>
      <c r="C64" s="3">
        <v>0.17100000000000001</v>
      </c>
      <c r="D64" s="3">
        <v>0.18</v>
      </c>
      <c r="E64" s="3">
        <v>0.36399999999999999</v>
      </c>
      <c r="F64" s="3">
        <v>0.308</v>
      </c>
      <c r="G64" s="3">
        <v>0.253</v>
      </c>
      <c r="H64" s="2">
        <f t="shared" si="3"/>
        <v>0.24033333333333337</v>
      </c>
      <c r="I64" s="2">
        <f t="shared" si="4"/>
        <v>8.2468579875408579E-2</v>
      </c>
      <c r="J64" s="2">
        <f t="shared" si="2"/>
        <v>3.3667656751118095E-2</v>
      </c>
    </row>
    <row r="65" spans="1:10" x14ac:dyDescent="0.25">
      <c r="A65" s="1">
        <v>16</v>
      </c>
      <c r="B65" s="3">
        <v>0.16600000000000001</v>
      </c>
      <c r="C65" s="3">
        <v>0.17699999999999999</v>
      </c>
      <c r="D65" s="3">
        <v>0.16800000000000001</v>
      </c>
      <c r="E65" s="3">
        <v>0.31</v>
      </c>
      <c r="F65" s="3">
        <v>0.38800000000000001</v>
      </c>
      <c r="G65" s="3">
        <v>0.24</v>
      </c>
      <c r="H65" s="2">
        <f t="shared" ref="H65:H96" si="5">AVERAGE(B65:G65)</f>
        <v>0.24150000000000002</v>
      </c>
      <c r="I65" s="2">
        <f t="shared" ref="I65:I97" si="6">STDEV(B65:G65)</f>
        <v>9.1015932671153724E-2</v>
      </c>
      <c r="J65" s="2">
        <f t="shared" si="2"/>
        <v>3.7157098917972566E-2</v>
      </c>
    </row>
    <row r="66" spans="1:10" x14ac:dyDescent="0.25">
      <c r="A66" s="1">
        <v>16.25</v>
      </c>
      <c r="B66" s="3">
        <v>0.17299999999999999</v>
      </c>
      <c r="C66" s="3">
        <v>0.17799999999999999</v>
      </c>
      <c r="D66" s="3">
        <v>0.185</v>
      </c>
      <c r="E66" s="3">
        <v>0.35799999999999998</v>
      </c>
      <c r="F66" s="3">
        <v>0.31900000000000001</v>
      </c>
      <c r="G66" s="3">
        <v>0.22900000000000001</v>
      </c>
      <c r="H66" s="2">
        <f t="shared" si="5"/>
        <v>0.24033333333333337</v>
      </c>
      <c r="I66" s="2">
        <f t="shared" si="6"/>
        <v>7.9552917398839934E-2</v>
      </c>
      <c r="J66" s="2">
        <f t="shared" ref="J66:J97" si="7">I66/(SQRT(6))</f>
        <v>3.2477342529489313E-2</v>
      </c>
    </row>
    <row r="67" spans="1:10" x14ac:dyDescent="0.25">
      <c r="A67" s="1">
        <v>16.5</v>
      </c>
      <c r="B67" s="3">
        <v>0.18</v>
      </c>
      <c r="C67" s="3">
        <v>0.187</v>
      </c>
      <c r="D67" s="3">
        <v>0.18099999999999999</v>
      </c>
      <c r="E67" s="3">
        <v>0.314</v>
      </c>
      <c r="F67" s="3">
        <v>0.38200000000000001</v>
      </c>
      <c r="G67" s="3">
        <v>0.24399999999999999</v>
      </c>
      <c r="H67" s="2">
        <f t="shared" si="5"/>
        <v>0.24800000000000003</v>
      </c>
      <c r="I67" s="2">
        <f t="shared" si="6"/>
        <v>8.3859406151009577E-2</v>
      </c>
      <c r="J67" s="2">
        <f t="shared" si="7"/>
        <v>3.4235459200464419E-2</v>
      </c>
    </row>
    <row r="68" spans="1:10" x14ac:dyDescent="0.25">
      <c r="A68" s="1">
        <v>16.75</v>
      </c>
      <c r="B68" s="3">
        <v>0.17799999999999999</v>
      </c>
      <c r="C68" s="3">
        <v>0.19400000000000001</v>
      </c>
      <c r="D68" s="3">
        <v>0.188</v>
      </c>
      <c r="E68" s="3">
        <v>0.318</v>
      </c>
      <c r="F68" s="3">
        <v>0.32700000000000001</v>
      </c>
      <c r="G68" s="3">
        <v>0.24399999999999999</v>
      </c>
      <c r="H68" s="2">
        <f t="shared" si="5"/>
        <v>0.24150000000000002</v>
      </c>
      <c r="I68" s="2">
        <f t="shared" si="6"/>
        <v>6.681242399434395E-2</v>
      </c>
      <c r="J68" s="2">
        <f t="shared" si="7"/>
        <v>2.7276057877437702E-2</v>
      </c>
    </row>
    <row r="69" spans="1:10" x14ac:dyDescent="0.25">
      <c r="A69" s="1">
        <v>17</v>
      </c>
      <c r="B69" s="3">
        <v>0.19</v>
      </c>
      <c r="C69" s="3">
        <v>0.19400000000000001</v>
      </c>
      <c r="D69" s="3">
        <v>0.18099999999999999</v>
      </c>
      <c r="E69" s="3">
        <v>0.38200000000000001</v>
      </c>
      <c r="F69" s="3">
        <v>0.32800000000000001</v>
      </c>
      <c r="G69" s="3">
        <v>0.26200000000000001</v>
      </c>
      <c r="H69" s="2">
        <f t="shared" si="5"/>
        <v>0.25616666666666665</v>
      </c>
      <c r="I69" s="2">
        <f t="shared" si="6"/>
        <v>8.357132682126503E-2</v>
      </c>
      <c r="J69" s="2">
        <f t="shared" si="7"/>
        <v>3.4117851306578233E-2</v>
      </c>
    </row>
    <row r="70" spans="1:10" x14ac:dyDescent="0.25">
      <c r="A70" s="1">
        <v>17.25</v>
      </c>
      <c r="B70" s="3">
        <v>0.19600000000000001</v>
      </c>
      <c r="C70" s="3">
        <v>0.2</v>
      </c>
      <c r="D70" s="3">
        <v>0.186</v>
      </c>
      <c r="E70" s="3">
        <v>0.34399999999999997</v>
      </c>
      <c r="F70" s="3">
        <v>0.27300000000000002</v>
      </c>
      <c r="G70" s="3">
        <v>0.25</v>
      </c>
      <c r="H70" s="2">
        <f t="shared" si="5"/>
        <v>0.24150000000000002</v>
      </c>
      <c r="I70" s="2">
        <f t="shared" si="6"/>
        <v>6.0734668847372414E-2</v>
      </c>
      <c r="J70" s="2">
        <f t="shared" si="7"/>
        <v>2.4794824728828629E-2</v>
      </c>
    </row>
    <row r="71" spans="1:10" x14ac:dyDescent="0.25">
      <c r="A71" s="1">
        <v>17.5</v>
      </c>
      <c r="B71" s="3">
        <v>0.182</v>
      </c>
      <c r="C71" s="3">
        <v>0.20499999999999999</v>
      </c>
      <c r="D71" s="3">
        <v>0.20899999999999999</v>
      </c>
      <c r="E71" s="3">
        <v>0.36</v>
      </c>
      <c r="F71" s="3">
        <v>0.32200000000000001</v>
      </c>
      <c r="G71" s="3">
        <v>0.27100000000000002</v>
      </c>
      <c r="H71" s="2">
        <f t="shared" si="5"/>
        <v>0.25816666666666666</v>
      </c>
      <c r="I71" s="2">
        <f t="shared" si="6"/>
        <v>7.1630766201868035E-2</v>
      </c>
      <c r="J71" s="2">
        <f t="shared" si="7"/>
        <v>2.9243137846529287E-2</v>
      </c>
    </row>
    <row r="72" spans="1:10" x14ac:dyDescent="0.25">
      <c r="A72" s="1">
        <v>17.75</v>
      </c>
      <c r="B72" s="3">
        <v>0.187</v>
      </c>
      <c r="C72" s="3">
        <v>0.20699999999999999</v>
      </c>
      <c r="D72" s="3">
        <v>0.19500000000000001</v>
      </c>
      <c r="E72" s="3">
        <v>0.30499999999999999</v>
      </c>
      <c r="F72" s="3">
        <v>0.36399999999999999</v>
      </c>
      <c r="G72" s="3">
        <v>0.26800000000000002</v>
      </c>
      <c r="H72" s="2">
        <f t="shared" si="5"/>
        <v>0.25433333333333336</v>
      </c>
      <c r="I72" s="2">
        <f t="shared" si="6"/>
        <v>7.0817135402857528E-2</v>
      </c>
      <c r="J72" s="2">
        <f t="shared" si="7"/>
        <v>2.8910974463764498E-2</v>
      </c>
    </row>
    <row r="73" spans="1:10" x14ac:dyDescent="0.25">
      <c r="A73" s="1">
        <v>18</v>
      </c>
      <c r="B73" s="3">
        <v>0.193</v>
      </c>
      <c r="C73" s="3">
        <v>0.20699999999999999</v>
      </c>
      <c r="D73" s="3">
        <v>0.20899999999999999</v>
      </c>
      <c r="E73" s="3">
        <v>0.38200000000000001</v>
      </c>
      <c r="F73" s="3">
        <v>0.32300000000000001</v>
      </c>
      <c r="G73" s="3">
        <v>0.25700000000000001</v>
      </c>
      <c r="H73" s="2">
        <f t="shared" si="5"/>
        <v>0.26183333333333336</v>
      </c>
      <c r="I73" s="2">
        <f t="shared" si="6"/>
        <v>7.5816664834762182E-2</v>
      </c>
      <c r="J73" s="2">
        <f t="shared" si="7"/>
        <v>3.0952023807463341E-2</v>
      </c>
    </row>
    <row r="74" spans="1:10" x14ac:dyDescent="0.25">
      <c r="A74" s="1">
        <v>18.25</v>
      </c>
      <c r="B74" s="3">
        <v>0.20699999999999999</v>
      </c>
      <c r="C74" s="3">
        <v>0.214</v>
      </c>
      <c r="D74" s="3">
        <v>0.216</v>
      </c>
      <c r="E74" s="3">
        <v>0.35399999999999998</v>
      </c>
      <c r="F74" s="3">
        <v>0.36799999999999999</v>
      </c>
      <c r="G74" s="3">
        <v>0.27700000000000002</v>
      </c>
      <c r="H74" s="2">
        <f t="shared" si="5"/>
        <v>0.27266666666666667</v>
      </c>
      <c r="I74" s="2">
        <f t="shared" si="6"/>
        <v>7.3057967852019179E-2</v>
      </c>
      <c r="J74" s="2">
        <f t="shared" si="7"/>
        <v>2.9825790480350695E-2</v>
      </c>
    </row>
    <row r="75" spans="1:10" x14ac:dyDescent="0.25">
      <c r="A75" s="1">
        <v>18.5</v>
      </c>
      <c r="B75" s="3">
        <v>0.20499999999999999</v>
      </c>
      <c r="C75" s="3">
        <v>0.21099999999999999</v>
      </c>
      <c r="D75" s="3">
        <v>0.21299999999999999</v>
      </c>
      <c r="E75" s="3">
        <v>0.36199999999999999</v>
      </c>
      <c r="F75" s="3">
        <v>0.38200000000000001</v>
      </c>
      <c r="G75" s="3">
        <v>0.27600000000000002</v>
      </c>
      <c r="H75" s="2">
        <f t="shared" si="5"/>
        <v>0.27483333333333332</v>
      </c>
      <c r="I75" s="2">
        <f t="shared" si="6"/>
        <v>7.982334662657696E-2</v>
      </c>
      <c r="J75" s="2">
        <f t="shared" si="7"/>
        <v>3.2587744799404413E-2</v>
      </c>
    </row>
    <row r="76" spans="1:10" x14ac:dyDescent="0.25">
      <c r="A76" s="1">
        <v>18.75</v>
      </c>
      <c r="B76" s="3">
        <v>0.20399999999999999</v>
      </c>
      <c r="C76" s="3">
        <v>0.223</v>
      </c>
      <c r="D76" s="3">
        <v>0.247</v>
      </c>
      <c r="E76" s="3">
        <v>0.38300000000000001</v>
      </c>
      <c r="F76" s="3">
        <v>0.313</v>
      </c>
      <c r="G76" s="3">
        <v>0.28000000000000003</v>
      </c>
      <c r="H76" s="2">
        <f t="shared" si="5"/>
        <v>0.27499999999999997</v>
      </c>
      <c r="I76" s="2">
        <f t="shared" si="6"/>
        <v>6.582096930310298E-2</v>
      </c>
      <c r="J76" s="2">
        <f t="shared" si="7"/>
        <v>2.6871298194666198E-2</v>
      </c>
    </row>
    <row r="77" spans="1:10" x14ac:dyDescent="0.25">
      <c r="A77" s="1">
        <v>19</v>
      </c>
      <c r="B77" s="3">
        <v>0.216</v>
      </c>
      <c r="C77" s="3">
        <v>0.24199999999999999</v>
      </c>
      <c r="D77" s="3">
        <v>0.223</v>
      </c>
      <c r="E77" s="3">
        <v>0.42299999999999999</v>
      </c>
      <c r="F77" s="3">
        <v>0.318</v>
      </c>
      <c r="G77" s="3">
        <v>0.28299999999999997</v>
      </c>
      <c r="H77" s="2">
        <f t="shared" si="5"/>
        <v>0.28416666666666662</v>
      </c>
      <c r="I77" s="2">
        <f t="shared" si="6"/>
        <v>7.8213596430970228E-2</v>
      </c>
      <c r="J77" s="2">
        <f t="shared" si="7"/>
        <v>3.1930567033974094E-2</v>
      </c>
    </row>
    <row r="78" spans="1:10" x14ac:dyDescent="0.25">
      <c r="A78" s="1">
        <v>19.25</v>
      </c>
      <c r="B78" s="3">
        <v>0.224</v>
      </c>
      <c r="C78" s="3">
        <v>0.24399999999999999</v>
      </c>
      <c r="D78" s="3">
        <v>0.22900000000000001</v>
      </c>
      <c r="E78" s="3">
        <v>0.377</v>
      </c>
      <c r="F78" s="3">
        <v>0.34599999999999997</v>
      </c>
      <c r="G78" s="3">
        <v>0.28699999999999998</v>
      </c>
      <c r="H78" s="2">
        <f t="shared" si="5"/>
        <v>0.28449999999999998</v>
      </c>
      <c r="I78" s="2">
        <f t="shared" si="6"/>
        <v>6.4382451025104842E-2</v>
      </c>
      <c r="J78" s="2">
        <f t="shared" si="7"/>
        <v>2.628402556687244E-2</v>
      </c>
    </row>
    <row r="79" spans="1:10" x14ac:dyDescent="0.25">
      <c r="A79" s="1">
        <v>19.5</v>
      </c>
      <c r="B79" s="3">
        <v>0.23</v>
      </c>
      <c r="C79" s="3">
        <v>0.251</v>
      </c>
      <c r="D79" s="3">
        <v>0.22700000000000001</v>
      </c>
      <c r="E79" s="3">
        <v>0.377</v>
      </c>
      <c r="F79" s="3">
        <v>0.34200000000000003</v>
      </c>
      <c r="G79" s="3">
        <v>0.29799999999999999</v>
      </c>
      <c r="H79" s="2">
        <f t="shared" si="5"/>
        <v>0.28750000000000003</v>
      </c>
      <c r="I79" s="2">
        <f t="shared" si="6"/>
        <v>6.2272786993999241E-2</v>
      </c>
      <c r="J79" s="2">
        <f t="shared" si="7"/>
        <v>2.5422758832720476E-2</v>
      </c>
    </row>
    <row r="80" spans="1:10" x14ac:dyDescent="0.25">
      <c r="A80" s="1">
        <v>19.75</v>
      </c>
      <c r="B80" s="3">
        <v>0.254</v>
      </c>
      <c r="C80" s="3">
        <v>0.255</v>
      </c>
      <c r="D80" s="3">
        <v>0.23699999999999999</v>
      </c>
      <c r="E80" s="3">
        <v>0.46800000000000003</v>
      </c>
      <c r="F80" s="3">
        <v>0.32400000000000001</v>
      </c>
      <c r="G80" s="3">
        <v>0.312</v>
      </c>
      <c r="H80" s="2">
        <f t="shared" si="5"/>
        <v>0.30833333333333335</v>
      </c>
      <c r="I80" s="2">
        <f t="shared" si="6"/>
        <v>8.5600623050691979E-2</v>
      </c>
      <c r="J80" s="2">
        <f t="shared" si="7"/>
        <v>3.4946308023086549E-2</v>
      </c>
    </row>
    <row r="81" spans="1:10" x14ac:dyDescent="0.25">
      <c r="A81" s="1">
        <v>20</v>
      </c>
      <c r="B81" s="3">
        <v>0.255</v>
      </c>
      <c r="C81" s="3">
        <v>0.28499999999999998</v>
      </c>
      <c r="D81" s="3">
        <v>0.23100000000000001</v>
      </c>
      <c r="E81" s="3">
        <v>0.41799999999999998</v>
      </c>
      <c r="F81" s="3">
        <v>0.34</v>
      </c>
      <c r="G81" s="3">
        <v>0.32900000000000001</v>
      </c>
      <c r="H81" s="2">
        <f t="shared" si="5"/>
        <v>0.3096666666666667</v>
      </c>
      <c r="I81" s="2">
        <f t="shared" si="6"/>
        <v>6.7550474955152304E-2</v>
      </c>
      <c r="J81" s="2">
        <f t="shared" si="7"/>
        <v>2.7577365920462924E-2</v>
      </c>
    </row>
    <row r="82" spans="1:10" x14ac:dyDescent="0.25">
      <c r="A82" s="1">
        <v>20.25</v>
      </c>
      <c r="B82" s="3">
        <v>0.26400000000000001</v>
      </c>
      <c r="C82" s="3">
        <v>0.28000000000000003</v>
      </c>
      <c r="D82" s="3">
        <v>0.24399999999999999</v>
      </c>
      <c r="E82" s="3">
        <v>0.47899999999999998</v>
      </c>
      <c r="F82" s="3">
        <v>0.35399999999999998</v>
      </c>
      <c r="G82" s="3">
        <v>0.34100000000000003</v>
      </c>
      <c r="H82" s="2">
        <f t="shared" si="5"/>
        <v>0.32700000000000001</v>
      </c>
      <c r="I82" s="2">
        <f t="shared" si="6"/>
        <v>8.6134778109658042E-2</v>
      </c>
      <c r="J82" s="2">
        <f t="shared" si="7"/>
        <v>3.5164375912752066E-2</v>
      </c>
    </row>
    <row r="83" spans="1:10" x14ac:dyDescent="0.25">
      <c r="A83" s="1">
        <v>20.5</v>
      </c>
      <c r="B83" s="3">
        <v>0.28499999999999998</v>
      </c>
      <c r="C83" s="3">
        <v>0.30199999999999999</v>
      </c>
      <c r="D83" s="3">
        <v>0.27400000000000002</v>
      </c>
      <c r="E83" s="3">
        <v>0.49</v>
      </c>
      <c r="F83" s="3">
        <v>0.375</v>
      </c>
      <c r="G83" s="3">
        <v>0.35299999999999998</v>
      </c>
      <c r="H83" s="2">
        <f t="shared" si="5"/>
        <v>0.34649999999999997</v>
      </c>
      <c r="I83" s="2">
        <f t="shared" si="6"/>
        <v>8.0579774137186741E-2</v>
      </c>
      <c r="J83" s="2">
        <f t="shared" si="7"/>
        <v>3.2896555037470694E-2</v>
      </c>
    </row>
    <row r="84" spans="1:10" x14ac:dyDescent="0.25">
      <c r="A84" s="1">
        <v>20.75</v>
      </c>
      <c r="B84" s="3">
        <v>0.30199999999999999</v>
      </c>
      <c r="C84" s="3">
        <v>0.32200000000000001</v>
      </c>
      <c r="D84" s="3">
        <v>0.26100000000000001</v>
      </c>
      <c r="E84" s="3">
        <v>0.498</v>
      </c>
      <c r="F84" s="3">
        <v>0.54300000000000004</v>
      </c>
      <c r="G84" s="3">
        <v>0.36899999999999999</v>
      </c>
      <c r="H84" s="2">
        <f t="shared" si="5"/>
        <v>0.38250000000000001</v>
      </c>
      <c r="I84" s="2">
        <f t="shared" si="6"/>
        <v>0.11330092673936962</v>
      </c>
      <c r="J84" s="2">
        <f t="shared" si="7"/>
        <v>4.6254909649319033E-2</v>
      </c>
    </row>
    <row r="85" spans="1:10" x14ac:dyDescent="0.25">
      <c r="A85" s="1">
        <v>21</v>
      </c>
      <c r="B85" s="3">
        <v>0.31900000000000001</v>
      </c>
      <c r="C85" s="3">
        <v>0.33900000000000002</v>
      </c>
      <c r="D85" s="3">
        <v>0.27200000000000002</v>
      </c>
      <c r="E85" s="3">
        <v>0.48</v>
      </c>
      <c r="F85" s="3">
        <v>0.38300000000000001</v>
      </c>
      <c r="G85" s="3">
        <v>0.39100000000000001</v>
      </c>
      <c r="H85" s="2">
        <f t="shared" si="5"/>
        <v>0.36400000000000005</v>
      </c>
      <c r="I85" s="2">
        <f t="shared" si="6"/>
        <v>7.1637978754289289E-2</v>
      </c>
      <c r="J85" s="2">
        <f t="shared" si="7"/>
        <v>2.9246082358725143E-2</v>
      </c>
    </row>
    <row r="86" spans="1:10" x14ac:dyDescent="0.25">
      <c r="A86" s="1">
        <v>21.25</v>
      </c>
      <c r="B86" s="3">
        <v>0.33500000000000002</v>
      </c>
      <c r="C86" s="3">
        <v>0.35799999999999998</v>
      </c>
      <c r="D86" s="3">
        <v>0.29499999999999998</v>
      </c>
      <c r="E86" s="3">
        <v>0.48699999999999999</v>
      </c>
      <c r="F86" s="3">
        <v>0.505</v>
      </c>
      <c r="G86" s="3">
        <v>0.41199999999999998</v>
      </c>
      <c r="H86" s="2">
        <f t="shared" si="5"/>
        <v>0.39866666666666667</v>
      </c>
      <c r="I86" s="2">
        <f t="shared" si="6"/>
        <v>8.4547422590322982E-2</v>
      </c>
      <c r="J86" s="2">
        <f t="shared" si="7"/>
        <v>3.4516340735625151E-2</v>
      </c>
    </row>
    <row r="87" spans="1:10" x14ac:dyDescent="0.25">
      <c r="A87" s="1">
        <v>21.5</v>
      </c>
      <c r="B87" s="3">
        <v>0.35699999999999998</v>
      </c>
      <c r="C87" s="3">
        <v>0.38200000000000001</v>
      </c>
      <c r="D87" s="3">
        <v>0.30099999999999999</v>
      </c>
      <c r="E87" s="3">
        <v>0.495</v>
      </c>
      <c r="F87" s="3">
        <v>0.64700000000000002</v>
      </c>
      <c r="G87" s="3">
        <v>0.433</v>
      </c>
      <c r="H87" s="2">
        <f t="shared" si="5"/>
        <v>0.43583333333333335</v>
      </c>
      <c r="I87" s="2">
        <f t="shared" si="6"/>
        <v>0.12279481530857311</v>
      </c>
      <c r="J87" s="2">
        <f t="shared" si="7"/>
        <v>5.0130773427550776E-2</v>
      </c>
    </row>
    <row r="88" spans="1:10" x14ac:dyDescent="0.25">
      <c r="A88" s="1">
        <v>21.75</v>
      </c>
      <c r="B88" s="3">
        <v>0.377</v>
      </c>
      <c r="C88" s="3">
        <v>0.39500000000000002</v>
      </c>
      <c r="D88" s="3">
        <v>0.32600000000000001</v>
      </c>
      <c r="E88" s="3">
        <v>0.57299999999999995</v>
      </c>
      <c r="F88" s="3">
        <v>0.46899999999999997</v>
      </c>
      <c r="G88" s="3">
        <v>0.45200000000000001</v>
      </c>
      <c r="H88" s="2">
        <f t="shared" si="5"/>
        <v>0.432</v>
      </c>
      <c r="I88" s="2">
        <f t="shared" si="6"/>
        <v>8.6348132579691331E-2</v>
      </c>
      <c r="J88" s="2">
        <f t="shared" si="7"/>
        <v>3.5251477510405985E-2</v>
      </c>
    </row>
    <row r="89" spans="1:10" x14ac:dyDescent="0.25">
      <c r="A89" s="1">
        <v>22</v>
      </c>
      <c r="B89" s="3">
        <v>0.40100000000000002</v>
      </c>
      <c r="C89" s="3">
        <v>0.43</v>
      </c>
      <c r="D89" s="3">
        <v>0.45800000000000002</v>
      </c>
      <c r="E89" s="3">
        <v>0.53400000000000003</v>
      </c>
      <c r="F89" s="3">
        <v>0.46300000000000002</v>
      </c>
      <c r="G89" s="3">
        <v>0.46800000000000003</v>
      </c>
      <c r="H89" s="2">
        <f t="shared" si="5"/>
        <v>0.45900000000000002</v>
      </c>
      <c r="I89" s="2">
        <f t="shared" si="6"/>
        <v>4.4560071813227596E-2</v>
      </c>
      <c r="J89" s="2">
        <f t="shared" si="7"/>
        <v>1.8191573140697137E-2</v>
      </c>
    </row>
    <row r="90" spans="1:10" x14ac:dyDescent="0.25">
      <c r="A90" s="1">
        <v>22.25</v>
      </c>
      <c r="B90" s="3">
        <v>0.41199999999999998</v>
      </c>
      <c r="C90" s="3">
        <v>0.438</v>
      </c>
      <c r="D90" s="3">
        <v>0.439</v>
      </c>
      <c r="E90" s="3">
        <v>0.56100000000000005</v>
      </c>
      <c r="F90" s="3">
        <v>0.50900000000000001</v>
      </c>
      <c r="G90" s="3">
        <v>0.48699999999999999</v>
      </c>
      <c r="H90" s="2">
        <f t="shared" si="5"/>
        <v>0.47433333333333333</v>
      </c>
      <c r="I90" s="2">
        <f t="shared" si="6"/>
        <v>5.536665663254961E-2</v>
      </c>
      <c r="J90" s="2">
        <f t="shared" si="7"/>
        <v>2.2603342918938084E-2</v>
      </c>
    </row>
    <row r="91" spans="1:10" x14ac:dyDescent="0.25">
      <c r="A91" s="1">
        <v>22.5</v>
      </c>
      <c r="B91" s="3">
        <v>0.432</v>
      </c>
      <c r="C91" s="3">
        <v>0.46100000000000002</v>
      </c>
      <c r="D91" s="3">
        <v>0.42599999999999999</v>
      </c>
      <c r="E91" s="3">
        <v>0.54400000000000004</v>
      </c>
      <c r="F91" s="3">
        <v>0.46100000000000002</v>
      </c>
      <c r="G91" s="3">
        <v>0.50600000000000001</v>
      </c>
      <c r="H91" s="2">
        <f t="shared" si="5"/>
        <v>0.47166666666666668</v>
      </c>
      <c r="I91" s="2">
        <f t="shared" si="6"/>
        <v>4.5381347122652363E-2</v>
      </c>
      <c r="J91" s="2">
        <f t="shared" si="7"/>
        <v>1.8526857381769977E-2</v>
      </c>
    </row>
    <row r="92" spans="1:10" x14ac:dyDescent="0.25">
      <c r="A92" s="1">
        <v>22.75</v>
      </c>
      <c r="B92" s="3">
        <v>0.44600000000000001</v>
      </c>
      <c r="C92" s="3">
        <v>0.47699999999999998</v>
      </c>
      <c r="D92" s="3">
        <v>0.45200000000000001</v>
      </c>
      <c r="E92" s="3">
        <v>0.57599999999999996</v>
      </c>
      <c r="F92" s="3">
        <v>0.498</v>
      </c>
      <c r="G92" s="3">
        <v>0.52</v>
      </c>
      <c r="H92" s="2">
        <f t="shared" si="5"/>
        <v>0.49483333333333329</v>
      </c>
      <c r="I92" s="2">
        <f t="shared" si="6"/>
        <v>4.8515633219269286E-2</v>
      </c>
      <c r="J92" s="2">
        <f t="shared" si="7"/>
        <v>1.9806424322538492E-2</v>
      </c>
    </row>
    <row r="93" spans="1:10" x14ac:dyDescent="0.25">
      <c r="A93" s="1">
        <v>23</v>
      </c>
      <c r="B93" s="3">
        <v>0.45800000000000002</v>
      </c>
      <c r="C93" s="3">
        <v>0.48399999999999999</v>
      </c>
      <c r="D93" s="3">
        <v>0.46200000000000002</v>
      </c>
      <c r="E93" s="3">
        <v>0.57499999999999996</v>
      </c>
      <c r="F93" s="3">
        <v>0.52700000000000002</v>
      </c>
      <c r="G93" s="3">
        <v>0.52700000000000002</v>
      </c>
      <c r="H93" s="2">
        <f t="shared" si="5"/>
        <v>0.50549999999999995</v>
      </c>
      <c r="I93" s="2">
        <f t="shared" si="6"/>
        <v>4.5531307910052381E-2</v>
      </c>
      <c r="J93" s="2">
        <f t="shared" si="7"/>
        <v>1.8588078616862649E-2</v>
      </c>
    </row>
    <row r="94" spans="1:10" x14ac:dyDescent="0.25">
      <c r="A94" s="1">
        <v>23.25</v>
      </c>
      <c r="B94" s="3">
        <v>0.47499999999999998</v>
      </c>
      <c r="C94" s="3">
        <v>0.49299999999999999</v>
      </c>
      <c r="D94" s="3">
        <v>0.49399999999999999</v>
      </c>
      <c r="E94" s="3">
        <v>0.53900000000000003</v>
      </c>
      <c r="F94" s="3">
        <v>0.49399999999999999</v>
      </c>
      <c r="G94" s="3">
        <v>0.54</v>
      </c>
      <c r="H94" s="2">
        <f t="shared" si="5"/>
        <v>0.50583333333333336</v>
      </c>
      <c r="I94" s="2">
        <f t="shared" si="6"/>
        <v>2.7065968792316819E-2</v>
      </c>
      <c r="J94" s="2">
        <f t="shared" si="7"/>
        <v>1.1049635489211609E-2</v>
      </c>
    </row>
    <row r="95" spans="1:10" x14ac:dyDescent="0.25">
      <c r="A95" s="1">
        <v>23.5</v>
      </c>
      <c r="B95" s="3">
        <v>0.48299999999999998</v>
      </c>
      <c r="C95" s="3">
        <v>0.503</v>
      </c>
      <c r="D95" s="3">
        <v>0.47099999999999997</v>
      </c>
      <c r="E95" s="3">
        <v>0.57099999999999995</v>
      </c>
      <c r="F95" s="3">
        <v>0.53600000000000003</v>
      </c>
      <c r="G95" s="3">
        <v>0.55200000000000005</v>
      </c>
      <c r="H95" s="2">
        <f t="shared" si="5"/>
        <v>0.51933333333333331</v>
      </c>
      <c r="I95" s="2">
        <f t="shared" si="6"/>
        <v>3.9843025320207143E-2</v>
      </c>
      <c r="J95" s="2">
        <f t="shared" si="7"/>
        <v>1.6265846973882975E-2</v>
      </c>
    </row>
    <row r="96" spans="1:10" x14ac:dyDescent="0.25">
      <c r="A96" s="1">
        <v>23.75</v>
      </c>
      <c r="B96" s="3">
        <v>0.497</v>
      </c>
      <c r="C96" s="3">
        <v>0.51200000000000001</v>
      </c>
      <c r="D96" s="3">
        <v>0.49199999999999999</v>
      </c>
      <c r="E96" s="3">
        <v>0.57999999999999996</v>
      </c>
      <c r="F96" s="3">
        <v>0.57799999999999996</v>
      </c>
      <c r="G96" s="3">
        <v>0.55500000000000005</v>
      </c>
      <c r="H96" s="2">
        <f t="shared" si="5"/>
        <v>0.53566666666666662</v>
      </c>
      <c r="I96" s="2">
        <f t="shared" si="6"/>
        <v>4.0232656718972283E-2</v>
      </c>
      <c r="J96" s="2">
        <f t="shared" si="7"/>
        <v>1.6424913326339888E-2</v>
      </c>
    </row>
    <row r="97" spans="1:10" x14ac:dyDescent="0.25">
      <c r="A97" s="1">
        <v>24</v>
      </c>
      <c r="B97" s="3">
        <v>0.50600000000000001</v>
      </c>
      <c r="C97" s="3">
        <v>0.52500000000000002</v>
      </c>
      <c r="D97" s="3">
        <v>0.502</v>
      </c>
      <c r="E97" s="3">
        <v>0.67400000000000004</v>
      </c>
      <c r="F97" s="3">
        <v>0.56399999999999995</v>
      </c>
      <c r="G97" s="3">
        <v>0.56799999999999995</v>
      </c>
      <c r="H97" s="2">
        <f t="shared" ref="H97" si="8">AVERAGE(B97:G97)</f>
        <v>0.55650000000000011</v>
      </c>
      <c r="I97" s="2">
        <f t="shared" si="6"/>
        <v>6.4042954335351301E-2</v>
      </c>
      <c r="J97" s="2">
        <f t="shared" si="7"/>
        <v>2.6145426623662416E-2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8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1.4999999999999999E-2</v>
      </c>
      <c r="C1" s="3">
        <v>1.4999999999999999E-2</v>
      </c>
      <c r="D1" s="3">
        <v>1.4E-2</v>
      </c>
      <c r="E1" s="3">
        <v>1.2E-2</v>
      </c>
      <c r="F1" s="3">
        <v>2.7E-2</v>
      </c>
      <c r="G1" s="3">
        <v>1.6E-2</v>
      </c>
      <c r="H1" s="2">
        <f t="shared" ref="H1:H32" si="0">AVERAGE(B1:G1)</f>
        <v>1.6499999999999997E-2</v>
      </c>
      <c r="I1" s="2">
        <f t="shared" ref="I1:I32" si="1">STDEV(B1:G1)</f>
        <v>5.3197744313081569E-3</v>
      </c>
      <c r="J1" s="2">
        <f>I1/(SQRT(9))</f>
        <v>1.7732581437693857E-3</v>
      </c>
      <c r="K1">
        <v>6</v>
      </c>
      <c r="L1">
        <v>10</v>
      </c>
    </row>
    <row r="2" spans="1:12" x14ac:dyDescent="0.25">
      <c r="A2" s="1">
        <v>0.25</v>
      </c>
      <c r="B2" s="3">
        <v>1.6E-2</v>
      </c>
      <c r="C2" s="3">
        <v>1.4999999999999999E-2</v>
      </c>
      <c r="D2" s="3">
        <v>1.4999999999999999E-2</v>
      </c>
      <c r="E2" s="3">
        <v>1.0999999999999999E-2</v>
      </c>
      <c r="F2" s="3">
        <v>2.9000000000000001E-2</v>
      </c>
      <c r="G2" s="3">
        <v>1.6E-2</v>
      </c>
      <c r="H2" s="2">
        <f t="shared" si="0"/>
        <v>1.6999999999999998E-2</v>
      </c>
      <c r="I2" s="2">
        <f t="shared" si="1"/>
        <v>6.1644140029689844E-3</v>
      </c>
      <c r="J2" s="2">
        <f t="shared" ref="J2:J65" si="2">I2/(SQRT(9))</f>
        <v>2.0548046676563281E-3</v>
      </c>
    </row>
    <row r="3" spans="1:12" x14ac:dyDescent="0.25">
      <c r="A3" s="1">
        <v>0.5</v>
      </c>
      <c r="B3" s="3">
        <v>1.2E-2</v>
      </c>
      <c r="C3" s="3">
        <v>1.0999999999999999E-2</v>
      </c>
      <c r="D3" s="3">
        <v>1.0999999999999999E-2</v>
      </c>
      <c r="E3" s="3">
        <v>8.9999999999999993E-3</v>
      </c>
      <c r="F3" s="3">
        <v>2.4E-2</v>
      </c>
      <c r="G3" s="3">
        <v>1.2999999999999999E-2</v>
      </c>
      <c r="H3" s="2">
        <f t="shared" si="0"/>
        <v>1.3333333333333334E-2</v>
      </c>
      <c r="I3" s="2">
        <f t="shared" si="1"/>
        <v>5.3913510984415257E-3</v>
      </c>
      <c r="J3" s="2">
        <f t="shared" si="2"/>
        <v>1.7971170328138419E-3</v>
      </c>
    </row>
    <row r="4" spans="1:12" x14ac:dyDescent="0.25">
      <c r="A4" s="1">
        <v>0.75</v>
      </c>
      <c r="B4" s="3">
        <v>0.01</v>
      </c>
      <c r="C4" s="3">
        <v>8.9999999999999993E-3</v>
      </c>
      <c r="D4" s="3">
        <v>8.9999999999999993E-3</v>
      </c>
      <c r="E4" s="3">
        <v>8.0000000000000002E-3</v>
      </c>
      <c r="F4" s="3">
        <v>2.1999999999999999E-2</v>
      </c>
      <c r="G4" s="3">
        <v>1.2E-2</v>
      </c>
      <c r="H4" s="2">
        <f t="shared" si="0"/>
        <v>1.1666666666666665E-2</v>
      </c>
      <c r="I4" s="2">
        <f t="shared" si="1"/>
        <v>5.240865068542282E-3</v>
      </c>
      <c r="J4" s="2">
        <f t="shared" si="2"/>
        <v>1.7469550228474274E-3</v>
      </c>
    </row>
    <row r="5" spans="1:12" x14ac:dyDescent="0.25">
      <c r="A5" s="1">
        <v>1</v>
      </c>
      <c r="B5" s="3">
        <v>0.01</v>
      </c>
      <c r="C5" s="3">
        <v>8.9999999999999993E-3</v>
      </c>
      <c r="D5" s="3">
        <v>8.0000000000000002E-3</v>
      </c>
      <c r="E5" s="3">
        <v>8.9999999999999993E-3</v>
      </c>
      <c r="F5" s="3">
        <v>2.1999999999999999E-2</v>
      </c>
      <c r="G5" s="3">
        <v>1.2E-2</v>
      </c>
      <c r="H5" s="2">
        <f t="shared" si="0"/>
        <v>1.1666666666666665E-2</v>
      </c>
      <c r="I5" s="2">
        <f t="shared" si="1"/>
        <v>5.240865068542282E-3</v>
      </c>
      <c r="J5" s="2">
        <f t="shared" si="2"/>
        <v>1.7469550228474274E-3</v>
      </c>
    </row>
    <row r="6" spans="1:12" x14ac:dyDescent="0.25">
      <c r="A6" s="1">
        <v>1.25</v>
      </c>
      <c r="B6" s="3">
        <v>8.9999999999999993E-3</v>
      </c>
      <c r="C6" s="3">
        <v>8.0000000000000002E-3</v>
      </c>
      <c r="D6" s="3">
        <v>7.0000000000000001E-3</v>
      </c>
      <c r="E6" s="3">
        <v>0.01</v>
      </c>
      <c r="F6" s="3">
        <v>2.3E-2</v>
      </c>
      <c r="G6" s="3">
        <v>1.2E-2</v>
      </c>
      <c r="H6" s="2">
        <f t="shared" si="0"/>
        <v>1.1500000000000002E-2</v>
      </c>
      <c r="I6" s="2">
        <f t="shared" si="1"/>
        <v>5.8906705900092556E-3</v>
      </c>
      <c r="J6" s="2">
        <f t="shared" si="2"/>
        <v>1.9635568633364184E-3</v>
      </c>
    </row>
    <row r="7" spans="1:12" x14ac:dyDescent="0.25">
      <c r="A7" s="1">
        <v>1.5</v>
      </c>
      <c r="B7" s="3">
        <v>7.0000000000000001E-3</v>
      </c>
      <c r="C7" s="3">
        <v>6.0000000000000001E-3</v>
      </c>
      <c r="D7" s="3">
        <v>4.0000000000000001E-3</v>
      </c>
      <c r="E7" s="3">
        <v>1.0999999999999999E-2</v>
      </c>
      <c r="F7" s="3">
        <v>2.4E-2</v>
      </c>
      <c r="G7" s="3">
        <v>1.2E-2</v>
      </c>
      <c r="H7" s="2">
        <f t="shared" si="0"/>
        <v>1.0666666666666666E-2</v>
      </c>
      <c r="I7" s="2">
        <f t="shared" si="1"/>
        <v>7.2018516137634138E-3</v>
      </c>
      <c r="J7" s="2">
        <f t="shared" si="2"/>
        <v>2.4006172045878045E-3</v>
      </c>
    </row>
    <row r="8" spans="1:12" x14ac:dyDescent="0.25">
      <c r="A8" s="1">
        <v>1.75</v>
      </c>
      <c r="B8" s="3">
        <v>6.0000000000000001E-3</v>
      </c>
      <c r="C8" s="3">
        <v>6.0000000000000001E-3</v>
      </c>
      <c r="D8" s="3">
        <v>5.0000000000000001E-3</v>
      </c>
      <c r="E8" s="3">
        <v>1.0999999999999999E-2</v>
      </c>
      <c r="F8" s="3">
        <v>2.5000000000000001E-2</v>
      </c>
      <c r="G8" s="3">
        <v>1.2E-2</v>
      </c>
      <c r="H8" s="2">
        <f t="shared" si="0"/>
        <v>1.0833333333333334E-2</v>
      </c>
      <c r="I8" s="2">
        <f t="shared" si="1"/>
        <v>7.5210814825174346E-3</v>
      </c>
      <c r="J8" s="2">
        <f t="shared" si="2"/>
        <v>2.5070271608391447E-3</v>
      </c>
    </row>
    <row r="9" spans="1:12" x14ac:dyDescent="0.25">
      <c r="A9" s="1">
        <v>2</v>
      </c>
      <c r="B9" s="3">
        <v>6.0000000000000001E-3</v>
      </c>
      <c r="C9" s="3">
        <v>5.0000000000000001E-3</v>
      </c>
      <c r="D9" s="3">
        <v>4.0000000000000001E-3</v>
      </c>
      <c r="E9" s="3">
        <v>1.2E-2</v>
      </c>
      <c r="F9" s="3">
        <v>2.4E-2</v>
      </c>
      <c r="G9" s="3">
        <v>1.2999999999999999E-2</v>
      </c>
      <c r="H9" s="2">
        <f t="shared" si="0"/>
        <v>1.0666666666666666E-2</v>
      </c>
      <c r="I9" s="2">
        <f t="shared" si="1"/>
        <v>7.5277265270908104E-3</v>
      </c>
      <c r="J9" s="2">
        <f t="shared" si="2"/>
        <v>2.5092421756969367E-3</v>
      </c>
    </row>
    <row r="10" spans="1:12" x14ac:dyDescent="0.25">
      <c r="A10" s="1">
        <v>2.25</v>
      </c>
      <c r="B10" s="3">
        <v>8.0000000000000002E-3</v>
      </c>
      <c r="C10" s="3">
        <v>8.0000000000000002E-3</v>
      </c>
      <c r="D10" s="3">
        <v>6.0000000000000001E-3</v>
      </c>
      <c r="E10" s="3">
        <v>1.2E-2</v>
      </c>
      <c r="F10" s="3">
        <v>2.4E-2</v>
      </c>
      <c r="G10" s="3">
        <v>1.2999999999999999E-2</v>
      </c>
      <c r="H10" s="2">
        <f t="shared" si="0"/>
        <v>1.1833333333333335E-2</v>
      </c>
      <c r="I10" s="2">
        <f t="shared" si="1"/>
        <v>6.5243135015621862E-3</v>
      </c>
      <c r="J10" s="2">
        <f t="shared" si="2"/>
        <v>2.1747711671873953E-3</v>
      </c>
    </row>
    <row r="11" spans="1:12" x14ac:dyDescent="0.25">
      <c r="A11" s="1">
        <v>2.5</v>
      </c>
      <c r="B11" s="3">
        <v>8.9999999999999993E-3</v>
      </c>
      <c r="C11" s="3">
        <v>8.9999999999999993E-3</v>
      </c>
      <c r="D11" s="3">
        <v>8.0000000000000002E-3</v>
      </c>
      <c r="E11" s="3">
        <v>0.01</v>
      </c>
      <c r="F11" s="3">
        <v>2.1000000000000001E-2</v>
      </c>
      <c r="G11" s="3">
        <v>1.4E-2</v>
      </c>
      <c r="H11" s="2">
        <f t="shared" si="0"/>
        <v>1.1833333333333333E-2</v>
      </c>
      <c r="I11" s="2">
        <f t="shared" si="1"/>
        <v>4.9564772436345031E-3</v>
      </c>
      <c r="J11" s="2">
        <f t="shared" si="2"/>
        <v>1.6521590812115011E-3</v>
      </c>
    </row>
    <row r="12" spans="1:12" x14ac:dyDescent="0.25">
      <c r="A12" s="1">
        <v>2.75</v>
      </c>
      <c r="B12" s="3">
        <v>0.01</v>
      </c>
      <c r="C12" s="3">
        <v>8.9999999999999993E-3</v>
      </c>
      <c r="D12" s="3">
        <v>8.0000000000000002E-3</v>
      </c>
      <c r="E12" s="3">
        <v>0.01</v>
      </c>
      <c r="F12" s="3">
        <v>2.1000000000000001E-2</v>
      </c>
      <c r="G12" s="3">
        <v>1.4E-2</v>
      </c>
      <c r="H12" s="2">
        <f t="shared" si="0"/>
        <v>1.1999999999999999E-2</v>
      </c>
      <c r="I12" s="2">
        <f t="shared" si="1"/>
        <v>4.857983120596451E-3</v>
      </c>
      <c r="J12" s="2">
        <f t="shared" si="2"/>
        <v>1.6193277068654837E-3</v>
      </c>
    </row>
    <row r="13" spans="1:12" x14ac:dyDescent="0.25">
      <c r="A13" s="1">
        <v>3</v>
      </c>
      <c r="B13" s="3">
        <v>8.0000000000000002E-3</v>
      </c>
      <c r="C13" s="3">
        <v>8.0000000000000002E-3</v>
      </c>
      <c r="D13" s="3">
        <v>7.0000000000000001E-3</v>
      </c>
      <c r="E13" s="3">
        <v>8.0000000000000002E-3</v>
      </c>
      <c r="F13" s="3">
        <v>0.02</v>
      </c>
      <c r="G13" s="3">
        <v>1.4E-2</v>
      </c>
      <c r="H13" s="2">
        <f t="shared" si="0"/>
        <v>1.0833333333333334E-2</v>
      </c>
      <c r="I13" s="2">
        <f t="shared" si="1"/>
        <v>5.154286242213044E-3</v>
      </c>
      <c r="J13" s="2">
        <f t="shared" si="2"/>
        <v>1.7180954140710147E-3</v>
      </c>
    </row>
    <row r="14" spans="1:12" x14ac:dyDescent="0.25">
      <c r="A14" s="1">
        <v>3.25</v>
      </c>
      <c r="B14" s="3">
        <v>8.9999999999999993E-3</v>
      </c>
      <c r="C14" s="3">
        <v>8.0000000000000002E-3</v>
      </c>
      <c r="D14" s="3">
        <v>7.0000000000000001E-3</v>
      </c>
      <c r="E14" s="3">
        <v>8.9999999999999993E-3</v>
      </c>
      <c r="F14" s="3">
        <v>2.1000000000000001E-2</v>
      </c>
      <c r="G14" s="3">
        <v>1.4999999999999999E-2</v>
      </c>
      <c r="H14" s="2">
        <f t="shared" si="0"/>
        <v>1.1500000000000002E-2</v>
      </c>
      <c r="I14" s="2">
        <f t="shared" si="1"/>
        <v>5.4313902456001074E-3</v>
      </c>
      <c r="J14" s="2">
        <f t="shared" si="2"/>
        <v>1.8104634152000358E-3</v>
      </c>
    </row>
    <row r="15" spans="1:12" x14ac:dyDescent="0.25">
      <c r="A15" s="1">
        <v>3.5</v>
      </c>
      <c r="B15" s="3">
        <v>0.01</v>
      </c>
      <c r="C15" s="3">
        <v>0.01</v>
      </c>
      <c r="D15" s="3">
        <v>8.9999999999999993E-3</v>
      </c>
      <c r="E15" s="3">
        <v>8.0000000000000002E-3</v>
      </c>
      <c r="F15" s="3">
        <v>0.02</v>
      </c>
      <c r="G15" s="3">
        <v>1.6E-2</v>
      </c>
      <c r="H15" s="2">
        <f t="shared" si="0"/>
        <v>1.2166666666666666E-2</v>
      </c>
      <c r="I15" s="2">
        <f t="shared" si="1"/>
        <v>4.7504385762439528E-3</v>
      </c>
      <c r="J15" s="2">
        <f t="shared" si="2"/>
        <v>1.5834795254146509E-3</v>
      </c>
    </row>
    <row r="16" spans="1:12" x14ac:dyDescent="0.25">
      <c r="A16" s="1">
        <v>3.75</v>
      </c>
      <c r="B16" s="3">
        <v>8.9999999999999993E-3</v>
      </c>
      <c r="C16" s="3">
        <v>8.0000000000000002E-3</v>
      </c>
      <c r="D16" s="3">
        <v>7.0000000000000001E-3</v>
      </c>
      <c r="E16" s="3">
        <v>6.0000000000000001E-3</v>
      </c>
      <c r="F16" s="3">
        <v>1.9E-2</v>
      </c>
      <c r="G16" s="3">
        <v>1.7000000000000001E-2</v>
      </c>
      <c r="H16" s="2">
        <f t="shared" si="0"/>
        <v>1.1000000000000001E-2</v>
      </c>
      <c r="I16" s="2">
        <f t="shared" si="1"/>
        <v>5.54977477020464E-3</v>
      </c>
      <c r="J16" s="2">
        <f t="shared" si="2"/>
        <v>1.8499249234015466E-3</v>
      </c>
    </row>
    <row r="17" spans="1:10" x14ac:dyDescent="0.25">
      <c r="A17" s="1">
        <v>4</v>
      </c>
      <c r="B17" s="3">
        <v>7.0000000000000001E-3</v>
      </c>
      <c r="C17" s="3">
        <v>6.0000000000000001E-3</v>
      </c>
      <c r="D17" s="3">
        <v>4.0000000000000001E-3</v>
      </c>
      <c r="E17" s="3">
        <v>7.0000000000000001E-3</v>
      </c>
      <c r="F17" s="3">
        <v>0.02</v>
      </c>
      <c r="G17" s="3">
        <v>1.7000000000000001E-2</v>
      </c>
      <c r="H17" s="2">
        <f t="shared" si="0"/>
        <v>1.0166666666666666E-2</v>
      </c>
      <c r="I17" s="2">
        <f t="shared" si="1"/>
        <v>6.6156380392723042E-3</v>
      </c>
      <c r="J17" s="2">
        <f t="shared" si="2"/>
        <v>2.2052126797574346E-3</v>
      </c>
    </row>
    <row r="18" spans="1:10" x14ac:dyDescent="0.25">
      <c r="A18" s="1">
        <v>4.25</v>
      </c>
      <c r="B18" s="3">
        <v>7.0000000000000001E-3</v>
      </c>
      <c r="C18" s="3">
        <v>5.0000000000000001E-3</v>
      </c>
      <c r="D18" s="3">
        <v>4.0000000000000001E-3</v>
      </c>
      <c r="E18" s="3">
        <v>8.0000000000000002E-3</v>
      </c>
      <c r="F18" s="3">
        <v>2.1999999999999999E-2</v>
      </c>
      <c r="G18" s="3">
        <v>1.7999999999999999E-2</v>
      </c>
      <c r="H18" s="2">
        <f t="shared" si="0"/>
        <v>1.0666666666666666E-2</v>
      </c>
      <c r="I18" s="2">
        <f t="shared" si="1"/>
        <v>7.4744007563594455E-3</v>
      </c>
      <c r="J18" s="2">
        <f t="shared" si="2"/>
        <v>2.4914669187864817E-3</v>
      </c>
    </row>
    <row r="19" spans="1:10" x14ac:dyDescent="0.25">
      <c r="A19" s="1">
        <v>4.5</v>
      </c>
      <c r="B19" s="3">
        <v>5.0000000000000001E-3</v>
      </c>
      <c r="C19" s="3">
        <v>3.0000000000000001E-3</v>
      </c>
      <c r="D19" s="3">
        <v>2E-3</v>
      </c>
      <c r="E19" s="3">
        <v>8.9999999999999993E-3</v>
      </c>
      <c r="F19" s="3">
        <v>2.5000000000000001E-2</v>
      </c>
      <c r="G19" s="3">
        <v>0.02</v>
      </c>
      <c r="H19" s="2">
        <f t="shared" si="0"/>
        <v>1.0666666666666666E-2</v>
      </c>
      <c r="I19" s="2">
        <f t="shared" si="1"/>
        <v>9.6055539489748685E-3</v>
      </c>
      <c r="J19" s="2">
        <f t="shared" si="2"/>
        <v>3.2018513163249562E-3</v>
      </c>
    </row>
    <row r="20" spans="1:10" x14ac:dyDescent="0.25">
      <c r="A20" s="1">
        <v>4.75</v>
      </c>
      <c r="B20" s="3">
        <v>3.0000000000000001E-3</v>
      </c>
      <c r="C20" s="3">
        <v>1E-3</v>
      </c>
      <c r="D20" s="3">
        <v>1E-3</v>
      </c>
      <c r="E20" s="3">
        <v>1.2E-2</v>
      </c>
      <c r="F20" s="3">
        <v>2.7E-2</v>
      </c>
      <c r="G20" s="3">
        <v>2.1999999999999999E-2</v>
      </c>
      <c r="H20" s="2">
        <f t="shared" si="0"/>
        <v>1.1000000000000001E-2</v>
      </c>
      <c r="I20" s="2">
        <f t="shared" si="1"/>
        <v>1.1331372379372233E-2</v>
      </c>
      <c r="J20" s="2">
        <f t="shared" si="2"/>
        <v>3.7771241264574107E-3</v>
      </c>
    </row>
    <row r="21" spans="1:10" x14ac:dyDescent="0.25">
      <c r="A21" s="1">
        <v>5</v>
      </c>
      <c r="B21" s="3">
        <v>5.0000000000000001E-3</v>
      </c>
      <c r="C21" s="3">
        <v>3.0000000000000001E-3</v>
      </c>
      <c r="D21" s="3">
        <v>2E-3</v>
      </c>
      <c r="E21" s="3">
        <v>1.4999999999999999E-2</v>
      </c>
      <c r="F21" s="3">
        <v>0.03</v>
      </c>
      <c r="G21" s="3">
        <v>2.3E-2</v>
      </c>
      <c r="H21" s="2">
        <f t="shared" si="0"/>
        <v>1.2999999999999999E-2</v>
      </c>
      <c r="I21" s="2">
        <f t="shared" si="1"/>
        <v>1.1644741302407708E-2</v>
      </c>
      <c r="J21" s="2">
        <f t="shared" si="2"/>
        <v>3.8815804341359029E-3</v>
      </c>
    </row>
    <row r="22" spans="1:10" x14ac:dyDescent="0.25">
      <c r="A22" s="1">
        <v>5.25</v>
      </c>
      <c r="B22" s="3">
        <v>6.0000000000000001E-3</v>
      </c>
      <c r="C22" s="3">
        <v>2E-3</v>
      </c>
      <c r="D22" s="3">
        <v>3.0000000000000001E-3</v>
      </c>
      <c r="E22" s="3">
        <v>1.7000000000000001E-2</v>
      </c>
      <c r="F22" s="3">
        <v>0.03</v>
      </c>
      <c r="G22" s="3">
        <v>2.5000000000000001E-2</v>
      </c>
      <c r="H22" s="2">
        <f t="shared" si="0"/>
        <v>1.3833333333333331E-2</v>
      </c>
      <c r="I22" s="2">
        <f t="shared" si="1"/>
        <v>1.19568669251885E-2</v>
      </c>
      <c r="J22" s="2">
        <f t="shared" si="2"/>
        <v>3.9856223083961665E-3</v>
      </c>
    </row>
    <row r="23" spans="1:10" x14ac:dyDescent="0.25">
      <c r="A23" s="1">
        <v>5.5</v>
      </c>
      <c r="B23" s="3">
        <v>4.0000000000000001E-3</v>
      </c>
      <c r="C23" s="3">
        <v>3.0000000000000001E-3</v>
      </c>
      <c r="D23" s="3">
        <v>5.0000000000000001E-3</v>
      </c>
      <c r="E23" s="3">
        <v>0.02</v>
      </c>
      <c r="F23" s="3">
        <v>2.9000000000000001E-2</v>
      </c>
      <c r="G23" s="3">
        <v>2.8000000000000001E-2</v>
      </c>
      <c r="H23" s="2">
        <f t="shared" si="0"/>
        <v>1.4833333333333332E-2</v>
      </c>
      <c r="I23" s="2">
        <f t="shared" si="1"/>
        <v>1.2286849338486523E-2</v>
      </c>
      <c r="J23" s="2">
        <f t="shared" si="2"/>
        <v>4.0956164461621739E-3</v>
      </c>
    </row>
    <row r="24" spans="1:10" x14ac:dyDescent="0.25">
      <c r="A24" s="1">
        <v>5.75</v>
      </c>
      <c r="B24" s="3">
        <v>7.0000000000000001E-3</v>
      </c>
      <c r="C24" s="3">
        <v>5.0000000000000001E-3</v>
      </c>
      <c r="D24" s="3">
        <v>4.0000000000000001E-3</v>
      </c>
      <c r="E24" s="3">
        <v>2.4E-2</v>
      </c>
      <c r="F24" s="3">
        <v>3.2000000000000001E-2</v>
      </c>
      <c r="G24" s="3">
        <v>2.9000000000000001E-2</v>
      </c>
      <c r="H24" s="2">
        <f t="shared" si="0"/>
        <v>1.6833333333333336E-2</v>
      </c>
      <c r="I24" s="2">
        <f t="shared" si="1"/>
        <v>1.2890565025113007E-2</v>
      </c>
      <c r="J24" s="2">
        <f t="shared" si="2"/>
        <v>4.2968550083710023E-3</v>
      </c>
    </row>
    <row r="25" spans="1:10" x14ac:dyDescent="0.25">
      <c r="A25" s="1">
        <v>6</v>
      </c>
      <c r="B25" s="3">
        <v>6.0000000000000001E-3</v>
      </c>
      <c r="C25" s="3">
        <v>1E-3</v>
      </c>
      <c r="D25" s="3">
        <v>5.0000000000000001E-3</v>
      </c>
      <c r="E25" s="3">
        <v>2.1000000000000001E-2</v>
      </c>
      <c r="F25" s="3">
        <v>2.7E-2</v>
      </c>
      <c r="G25" s="3">
        <v>3.1E-2</v>
      </c>
      <c r="H25" s="2">
        <f t="shared" si="0"/>
        <v>1.5166666666666667E-2</v>
      </c>
      <c r="I25" s="2">
        <f t="shared" si="1"/>
        <v>1.2750163397645798E-2</v>
      </c>
      <c r="J25" s="2">
        <f t="shared" si="2"/>
        <v>4.2500544658819325E-3</v>
      </c>
    </row>
    <row r="26" spans="1:10" x14ac:dyDescent="0.25">
      <c r="A26" s="1">
        <v>6.25</v>
      </c>
      <c r="B26" s="3">
        <v>1.2E-2</v>
      </c>
      <c r="C26" s="3">
        <v>0.01</v>
      </c>
      <c r="D26" s="3">
        <v>0.01</v>
      </c>
      <c r="E26" s="3">
        <v>2.1000000000000001E-2</v>
      </c>
      <c r="F26" s="3">
        <v>0.03</v>
      </c>
      <c r="G26" s="3">
        <v>3.4000000000000002E-2</v>
      </c>
      <c r="H26" s="2">
        <f t="shared" si="0"/>
        <v>1.95E-2</v>
      </c>
      <c r="I26" s="2">
        <f t="shared" si="1"/>
        <v>1.0578279633286313E-2</v>
      </c>
      <c r="J26" s="2">
        <f t="shared" si="2"/>
        <v>3.5260932110954377E-3</v>
      </c>
    </row>
    <row r="27" spans="1:10" x14ac:dyDescent="0.25">
      <c r="A27" s="1">
        <v>6.5</v>
      </c>
      <c r="B27" s="3">
        <v>1.0999999999999999E-2</v>
      </c>
      <c r="C27" s="3">
        <v>1.4E-2</v>
      </c>
      <c r="D27" s="3">
        <v>7.0000000000000001E-3</v>
      </c>
      <c r="E27" s="3">
        <v>2.9000000000000001E-2</v>
      </c>
      <c r="F27" s="3">
        <v>3.5000000000000003E-2</v>
      </c>
      <c r="G27" s="3">
        <v>3.6999999999999998E-2</v>
      </c>
      <c r="H27" s="2">
        <f t="shared" si="0"/>
        <v>2.2166666666666668E-2</v>
      </c>
      <c r="I27" s="2">
        <f t="shared" si="1"/>
        <v>1.3060117406312492E-2</v>
      </c>
      <c r="J27" s="2">
        <f t="shared" si="2"/>
        <v>4.3533724687708306E-3</v>
      </c>
    </row>
    <row r="28" spans="1:10" x14ac:dyDescent="0.25">
      <c r="A28" s="1">
        <v>6.75</v>
      </c>
      <c r="B28" s="3">
        <v>1.7999999999999999E-2</v>
      </c>
      <c r="C28" s="3">
        <v>1.4E-2</v>
      </c>
      <c r="D28" s="3">
        <v>1.4999999999999999E-2</v>
      </c>
      <c r="E28" s="3">
        <v>3.9E-2</v>
      </c>
      <c r="F28" s="3">
        <v>3.5999999999999997E-2</v>
      </c>
      <c r="G28" s="3">
        <v>4.1000000000000002E-2</v>
      </c>
      <c r="H28" s="2">
        <f t="shared" si="0"/>
        <v>2.7166666666666669E-2</v>
      </c>
      <c r="I28" s="2">
        <f t="shared" si="1"/>
        <v>1.2765839833973575E-2</v>
      </c>
      <c r="J28" s="2">
        <f t="shared" si="2"/>
        <v>4.2552799446578587E-3</v>
      </c>
    </row>
    <row r="29" spans="1:10" x14ac:dyDescent="0.25">
      <c r="A29" s="1">
        <v>7</v>
      </c>
      <c r="B29" s="3">
        <v>2.1000000000000001E-2</v>
      </c>
      <c r="C29" s="3">
        <v>1.7999999999999999E-2</v>
      </c>
      <c r="D29" s="3">
        <v>0.02</v>
      </c>
      <c r="E29" s="3">
        <v>3.1E-2</v>
      </c>
      <c r="F29" s="3">
        <v>4.2000000000000003E-2</v>
      </c>
      <c r="G29" s="3">
        <v>4.1000000000000002E-2</v>
      </c>
      <c r="H29" s="2">
        <f t="shared" si="0"/>
        <v>2.8833333333333336E-2</v>
      </c>
      <c r="I29" s="2">
        <f t="shared" si="1"/>
        <v>1.079660440447211E-2</v>
      </c>
      <c r="J29" s="2">
        <f t="shared" si="2"/>
        <v>3.5988681348240368E-3</v>
      </c>
    </row>
    <row r="30" spans="1:10" x14ac:dyDescent="0.25">
      <c r="A30" s="1">
        <v>7.25</v>
      </c>
      <c r="B30" s="3">
        <v>1.7000000000000001E-2</v>
      </c>
      <c r="C30" s="3">
        <v>1.4999999999999999E-2</v>
      </c>
      <c r="D30" s="3">
        <v>1.4E-2</v>
      </c>
      <c r="E30" s="3">
        <v>3.4000000000000002E-2</v>
      </c>
      <c r="F30" s="3">
        <v>0.04</v>
      </c>
      <c r="G30" s="3">
        <v>4.7E-2</v>
      </c>
      <c r="H30" s="2">
        <f t="shared" si="0"/>
        <v>2.7833333333333331E-2</v>
      </c>
      <c r="I30" s="2">
        <f t="shared" si="1"/>
        <v>1.4330619898199341E-2</v>
      </c>
      <c r="J30" s="2">
        <f t="shared" si="2"/>
        <v>4.7768732993997802E-3</v>
      </c>
    </row>
    <row r="31" spans="1:10" x14ac:dyDescent="0.25">
      <c r="A31" s="1">
        <v>7.5</v>
      </c>
      <c r="B31" s="3">
        <v>2.1999999999999999E-2</v>
      </c>
      <c r="C31" s="3">
        <v>2.1999999999999999E-2</v>
      </c>
      <c r="D31" s="3">
        <v>1.4E-2</v>
      </c>
      <c r="E31" s="3">
        <v>5.1999999999999998E-2</v>
      </c>
      <c r="F31" s="3">
        <v>0.04</v>
      </c>
      <c r="G31" s="3">
        <v>4.7E-2</v>
      </c>
      <c r="H31" s="2">
        <f t="shared" si="0"/>
        <v>3.2833333333333332E-2</v>
      </c>
      <c r="I31" s="2">
        <f t="shared" si="1"/>
        <v>1.5548847760096775E-2</v>
      </c>
      <c r="J31" s="2">
        <f t="shared" si="2"/>
        <v>5.1829492533655916E-3</v>
      </c>
    </row>
    <row r="32" spans="1:10" x14ac:dyDescent="0.25">
      <c r="A32" s="1">
        <v>7.75</v>
      </c>
      <c r="B32" s="3">
        <v>0.03</v>
      </c>
      <c r="C32" s="3">
        <v>2.8000000000000001E-2</v>
      </c>
      <c r="D32" s="3">
        <v>3.2000000000000001E-2</v>
      </c>
      <c r="E32" s="3">
        <v>6.8000000000000005E-2</v>
      </c>
      <c r="F32" s="3">
        <v>3.9E-2</v>
      </c>
      <c r="G32" s="3">
        <v>4.9000000000000002E-2</v>
      </c>
      <c r="H32" s="2">
        <f t="shared" si="0"/>
        <v>4.1000000000000002E-2</v>
      </c>
      <c r="I32" s="2">
        <f t="shared" si="1"/>
        <v>1.5283978539634256E-2</v>
      </c>
      <c r="J32" s="2">
        <f t="shared" si="2"/>
        <v>5.0946595132114183E-3</v>
      </c>
    </row>
    <row r="33" spans="1:10" x14ac:dyDescent="0.25">
      <c r="A33" s="1">
        <v>8</v>
      </c>
      <c r="B33" s="3">
        <v>3.7999999999999999E-2</v>
      </c>
      <c r="C33" s="3">
        <v>0.03</v>
      </c>
      <c r="D33" s="3">
        <v>3.4000000000000002E-2</v>
      </c>
      <c r="E33" s="3">
        <v>0.11799999999999999</v>
      </c>
      <c r="F33" s="3">
        <v>4.9000000000000002E-2</v>
      </c>
      <c r="G33" s="3">
        <v>5.7000000000000002E-2</v>
      </c>
      <c r="H33" s="2">
        <f t="shared" ref="H33:H64" si="3">AVERAGE(B33:G33)</f>
        <v>5.4333333333333338E-2</v>
      </c>
      <c r="I33" s="2">
        <f t="shared" ref="I33:I64" si="4">STDEV(B33:G33)</f>
        <v>3.2745483149079747E-2</v>
      </c>
      <c r="J33" s="2">
        <f t="shared" si="2"/>
        <v>1.0915161049693249E-2</v>
      </c>
    </row>
    <row r="34" spans="1:10" x14ac:dyDescent="0.25">
      <c r="A34" s="1">
        <v>8.25</v>
      </c>
      <c r="B34" s="3">
        <v>3.1E-2</v>
      </c>
      <c r="C34" s="3">
        <v>3.5000000000000003E-2</v>
      </c>
      <c r="D34" s="3">
        <v>3.5999999999999997E-2</v>
      </c>
      <c r="E34" s="3">
        <v>0.104</v>
      </c>
      <c r="F34" s="3">
        <v>3.4000000000000002E-2</v>
      </c>
      <c r="G34" s="3">
        <v>5.8000000000000003E-2</v>
      </c>
      <c r="H34" s="2">
        <f t="shared" si="3"/>
        <v>4.9666666666666671E-2</v>
      </c>
      <c r="I34" s="2">
        <f t="shared" si="4"/>
        <v>2.8345487589150155E-2</v>
      </c>
      <c r="J34" s="2">
        <f t="shared" si="2"/>
        <v>9.448495863050051E-3</v>
      </c>
    </row>
    <row r="35" spans="1:10" x14ac:dyDescent="0.25">
      <c r="A35" s="1">
        <v>8.5</v>
      </c>
      <c r="B35" s="3">
        <v>0.03</v>
      </c>
      <c r="C35" s="3">
        <v>3.4000000000000002E-2</v>
      </c>
      <c r="D35" s="3">
        <v>3.3000000000000002E-2</v>
      </c>
      <c r="E35" s="3">
        <v>0.10199999999999999</v>
      </c>
      <c r="F35" s="3">
        <v>0.05</v>
      </c>
      <c r="G35" s="3">
        <v>6.0999999999999999E-2</v>
      </c>
      <c r="H35" s="2">
        <f t="shared" si="3"/>
        <v>5.1666666666666666E-2</v>
      </c>
      <c r="I35" s="2">
        <f t="shared" si="4"/>
        <v>2.7398296784046015E-2</v>
      </c>
      <c r="J35" s="2">
        <f t="shared" si="2"/>
        <v>9.1327655946820043E-3</v>
      </c>
    </row>
    <row r="36" spans="1:10" x14ac:dyDescent="0.25">
      <c r="A36" s="1">
        <v>8.75</v>
      </c>
      <c r="B36" s="3">
        <v>3.5999999999999997E-2</v>
      </c>
      <c r="C36" s="3">
        <v>3.5000000000000003E-2</v>
      </c>
      <c r="D36" s="3">
        <v>3.9E-2</v>
      </c>
      <c r="E36" s="3">
        <v>0.14699999999999999</v>
      </c>
      <c r="F36" s="3">
        <v>8.1000000000000003E-2</v>
      </c>
      <c r="G36" s="3">
        <v>6.0999999999999999E-2</v>
      </c>
      <c r="H36" s="2">
        <f t="shared" si="3"/>
        <v>6.6500000000000004E-2</v>
      </c>
      <c r="I36" s="2">
        <f t="shared" si="4"/>
        <v>4.3357813598012523E-2</v>
      </c>
      <c r="J36" s="2">
        <f t="shared" si="2"/>
        <v>1.4452604532670841E-2</v>
      </c>
    </row>
    <row r="37" spans="1:10" x14ac:dyDescent="0.25">
      <c r="A37" s="1">
        <v>9</v>
      </c>
      <c r="B37" s="3">
        <v>4.2999999999999997E-2</v>
      </c>
      <c r="C37" s="3">
        <v>4.2999999999999997E-2</v>
      </c>
      <c r="D37" s="3">
        <v>4.1000000000000002E-2</v>
      </c>
      <c r="E37" s="3">
        <v>0.114</v>
      </c>
      <c r="F37" s="3">
        <v>5.3999999999999999E-2</v>
      </c>
      <c r="G37" s="3">
        <v>6.9000000000000006E-2</v>
      </c>
      <c r="H37" s="2">
        <f t="shared" si="3"/>
        <v>6.0666666666666667E-2</v>
      </c>
      <c r="I37" s="2">
        <f t="shared" si="4"/>
        <v>2.817563959640787E-2</v>
      </c>
      <c r="J37" s="2">
        <f t="shared" si="2"/>
        <v>9.3918798654692905E-3</v>
      </c>
    </row>
    <row r="38" spans="1:10" x14ac:dyDescent="0.25">
      <c r="A38" s="1">
        <v>9.25</v>
      </c>
      <c r="B38" s="3">
        <v>4.2000000000000003E-2</v>
      </c>
      <c r="C38" s="3">
        <v>3.9E-2</v>
      </c>
      <c r="D38" s="3">
        <v>4.5999999999999999E-2</v>
      </c>
      <c r="E38" s="3">
        <v>0.122</v>
      </c>
      <c r="F38" s="3">
        <v>6.2E-2</v>
      </c>
      <c r="G38" s="3">
        <v>7.0999999999999994E-2</v>
      </c>
      <c r="H38" s="2">
        <f t="shared" si="3"/>
        <v>6.3666666666666663E-2</v>
      </c>
      <c r="I38" s="2">
        <f t="shared" si="4"/>
        <v>3.1142682393568252E-2</v>
      </c>
      <c r="J38" s="2">
        <f t="shared" si="2"/>
        <v>1.0380894131189417E-2</v>
      </c>
    </row>
    <row r="39" spans="1:10" x14ac:dyDescent="0.25">
      <c r="A39" s="1">
        <v>9.5</v>
      </c>
      <c r="B39" s="3">
        <v>4.8000000000000001E-2</v>
      </c>
      <c r="C39" s="3">
        <v>4.7E-2</v>
      </c>
      <c r="D39" s="3">
        <v>9.0999999999999998E-2</v>
      </c>
      <c r="E39" s="3">
        <v>0.122</v>
      </c>
      <c r="F39" s="3">
        <v>0.107</v>
      </c>
      <c r="G39" s="3">
        <v>6.7000000000000004E-2</v>
      </c>
      <c r="H39" s="2">
        <f t="shared" si="3"/>
        <v>8.0333333333333326E-2</v>
      </c>
      <c r="I39" s="2">
        <f t="shared" si="4"/>
        <v>3.1290041014141678E-2</v>
      </c>
      <c r="J39" s="2">
        <f t="shared" si="2"/>
        <v>1.0430013671380559E-2</v>
      </c>
    </row>
    <row r="40" spans="1:10" x14ac:dyDescent="0.25">
      <c r="A40" s="1">
        <v>9.75</v>
      </c>
      <c r="B40" s="3">
        <v>4.2000000000000003E-2</v>
      </c>
      <c r="C40" s="3">
        <v>4.5999999999999999E-2</v>
      </c>
      <c r="D40" s="3">
        <v>7.5999999999999998E-2</v>
      </c>
      <c r="E40" s="3">
        <v>0.10299999999999999</v>
      </c>
      <c r="F40" s="3">
        <v>6.0999999999999999E-2</v>
      </c>
      <c r="G40" s="3">
        <v>6.7000000000000004E-2</v>
      </c>
      <c r="H40" s="2">
        <f t="shared" si="3"/>
        <v>6.5833333333333327E-2</v>
      </c>
      <c r="I40" s="2">
        <f t="shared" si="4"/>
        <v>2.222985979862822E-2</v>
      </c>
      <c r="J40" s="2">
        <f t="shared" si="2"/>
        <v>7.4099532662094065E-3</v>
      </c>
    </row>
    <row r="41" spans="1:10" x14ac:dyDescent="0.25">
      <c r="A41" s="1">
        <v>10</v>
      </c>
      <c r="B41" s="3">
        <v>4.2999999999999997E-2</v>
      </c>
      <c r="C41" s="3">
        <v>4.1000000000000002E-2</v>
      </c>
      <c r="D41" s="3">
        <v>0.06</v>
      </c>
      <c r="E41" s="3">
        <v>0.11700000000000001</v>
      </c>
      <c r="F41" s="3">
        <v>5.7000000000000002E-2</v>
      </c>
      <c r="G41" s="3">
        <v>7.1999999999999995E-2</v>
      </c>
      <c r="H41" s="2">
        <f t="shared" si="3"/>
        <v>6.5000000000000002E-2</v>
      </c>
      <c r="I41" s="2">
        <f t="shared" si="4"/>
        <v>2.7935640318417616E-2</v>
      </c>
      <c r="J41" s="2">
        <f t="shared" si="2"/>
        <v>9.3118801061392049E-3</v>
      </c>
    </row>
    <row r="42" spans="1:10" x14ac:dyDescent="0.25">
      <c r="A42" s="1">
        <v>10.25</v>
      </c>
      <c r="B42" s="3">
        <v>4.1000000000000002E-2</v>
      </c>
      <c r="C42" s="3">
        <v>4.9000000000000002E-2</v>
      </c>
      <c r="D42" s="3">
        <v>5.5E-2</v>
      </c>
      <c r="E42" s="3">
        <v>0.109</v>
      </c>
      <c r="F42" s="3">
        <v>6.0999999999999999E-2</v>
      </c>
      <c r="G42" s="3">
        <v>7.3999999999999996E-2</v>
      </c>
      <c r="H42" s="2">
        <f t="shared" si="3"/>
        <v>6.483333333333334E-2</v>
      </c>
      <c r="I42" s="2">
        <f t="shared" si="4"/>
        <v>2.4350906896184899E-2</v>
      </c>
      <c r="J42" s="2">
        <f t="shared" si="2"/>
        <v>8.1169689653949658E-3</v>
      </c>
    </row>
    <row r="43" spans="1:10" x14ac:dyDescent="0.25">
      <c r="A43" s="1">
        <v>10.5</v>
      </c>
      <c r="B43" s="3">
        <v>4.1000000000000002E-2</v>
      </c>
      <c r="C43" s="3">
        <v>4.7E-2</v>
      </c>
      <c r="D43" s="3">
        <v>6.2E-2</v>
      </c>
      <c r="E43" s="3">
        <v>9.8000000000000004E-2</v>
      </c>
      <c r="F43" s="3">
        <v>5.8999999999999997E-2</v>
      </c>
      <c r="G43" s="3">
        <v>7.3999999999999996E-2</v>
      </c>
      <c r="H43" s="2">
        <f t="shared" si="3"/>
        <v>6.3500000000000001E-2</v>
      </c>
      <c r="I43" s="2">
        <f t="shared" si="4"/>
        <v>2.0501219475923826E-2</v>
      </c>
      <c r="J43" s="2">
        <f t="shared" si="2"/>
        <v>6.8337398253079419E-3</v>
      </c>
    </row>
    <row r="44" spans="1:10" x14ac:dyDescent="0.25">
      <c r="A44" s="1">
        <v>10.75</v>
      </c>
      <c r="B44" s="3">
        <v>4.5999999999999999E-2</v>
      </c>
      <c r="C44" s="3">
        <v>5.6000000000000001E-2</v>
      </c>
      <c r="D44" s="3">
        <v>5.7000000000000002E-2</v>
      </c>
      <c r="E44" s="3">
        <v>0.104</v>
      </c>
      <c r="F44" s="3">
        <v>5.1999999999999998E-2</v>
      </c>
      <c r="G44" s="3">
        <v>7.0999999999999994E-2</v>
      </c>
      <c r="H44" s="2">
        <f t="shared" si="3"/>
        <v>6.433333333333334E-2</v>
      </c>
      <c r="I44" s="2">
        <f t="shared" si="4"/>
        <v>2.1115555087817747E-2</v>
      </c>
      <c r="J44" s="2">
        <f t="shared" si="2"/>
        <v>7.0385183626059155E-3</v>
      </c>
    </row>
    <row r="45" spans="1:10" x14ac:dyDescent="0.25">
      <c r="A45" s="1">
        <v>11</v>
      </c>
      <c r="B45" s="3">
        <v>4.1000000000000002E-2</v>
      </c>
      <c r="C45" s="3">
        <v>4.2000000000000003E-2</v>
      </c>
      <c r="D45" s="3">
        <v>0.09</v>
      </c>
      <c r="E45" s="3">
        <v>0.1</v>
      </c>
      <c r="F45" s="3">
        <v>6.6000000000000003E-2</v>
      </c>
      <c r="G45" s="3">
        <v>7.3999999999999996E-2</v>
      </c>
      <c r="H45" s="2">
        <f t="shared" si="3"/>
        <v>6.8833333333333344E-2</v>
      </c>
      <c r="I45" s="2">
        <f t="shared" si="4"/>
        <v>2.4285112037350502E-2</v>
      </c>
      <c r="J45" s="2">
        <f t="shared" si="2"/>
        <v>8.0950373457835002E-3</v>
      </c>
    </row>
    <row r="46" spans="1:10" x14ac:dyDescent="0.25">
      <c r="A46" s="1">
        <v>11.25</v>
      </c>
      <c r="B46" s="3">
        <v>3.9E-2</v>
      </c>
      <c r="C46" s="3">
        <v>4.5999999999999999E-2</v>
      </c>
      <c r="D46" s="3">
        <v>9.0999999999999998E-2</v>
      </c>
      <c r="E46" s="3">
        <v>0.151</v>
      </c>
      <c r="F46" s="3">
        <v>6.5000000000000002E-2</v>
      </c>
      <c r="G46" s="3">
        <v>7.6999999999999999E-2</v>
      </c>
      <c r="H46" s="2">
        <f t="shared" si="3"/>
        <v>7.8166666666666662E-2</v>
      </c>
      <c r="I46" s="2">
        <f t="shared" si="4"/>
        <v>4.0528590731317898E-2</v>
      </c>
      <c r="J46" s="2">
        <f t="shared" si="2"/>
        <v>1.3509530243772633E-2</v>
      </c>
    </row>
    <row r="47" spans="1:10" x14ac:dyDescent="0.25">
      <c r="A47" s="1">
        <v>11.5</v>
      </c>
      <c r="B47" s="3">
        <v>5.7000000000000002E-2</v>
      </c>
      <c r="C47" s="3">
        <v>5.8999999999999997E-2</v>
      </c>
      <c r="D47" s="3">
        <v>8.5999999999999993E-2</v>
      </c>
      <c r="E47" s="3">
        <v>0.14299999999999999</v>
      </c>
      <c r="F47" s="3">
        <v>6.2E-2</v>
      </c>
      <c r="G47" s="3">
        <v>8.3000000000000004E-2</v>
      </c>
      <c r="H47" s="2">
        <f t="shared" si="3"/>
        <v>8.1666666666666665E-2</v>
      </c>
      <c r="I47" s="2">
        <f t="shared" si="4"/>
        <v>3.2531010846062955E-2</v>
      </c>
      <c r="J47" s="2">
        <f t="shared" si="2"/>
        <v>1.0843670282020984E-2</v>
      </c>
    </row>
    <row r="48" spans="1:10" x14ac:dyDescent="0.25">
      <c r="A48" s="1">
        <v>11.75</v>
      </c>
      <c r="B48" s="3">
        <v>5.6000000000000001E-2</v>
      </c>
      <c r="C48" s="3">
        <v>5.7000000000000002E-2</v>
      </c>
      <c r="D48" s="3">
        <v>8.8999999999999996E-2</v>
      </c>
      <c r="E48" s="3">
        <v>0.13100000000000001</v>
      </c>
      <c r="F48" s="3">
        <v>7.1999999999999995E-2</v>
      </c>
      <c r="G48" s="3">
        <v>8.5999999999999993E-2</v>
      </c>
      <c r="H48" s="2">
        <f t="shared" si="3"/>
        <v>8.1833333333333327E-2</v>
      </c>
      <c r="I48" s="2">
        <f t="shared" si="4"/>
        <v>2.7809470808821013E-2</v>
      </c>
      <c r="J48" s="2">
        <f t="shared" si="2"/>
        <v>9.2698236029403382E-3</v>
      </c>
    </row>
    <row r="49" spans="1:10" x14ac:dyDescent="0.25">
      <c r="A49" s="1">
        <v>12</v>
      </c>
      <c r="B49" s="3">
        <v>5.7000000000000002E-2</v>
      </c>
      <c r="C49" s="3">
        <v>5.6000000000000001E-2</v>
      </c>
      <c r="D49" s="3">
        <v>8.5000000000000006E-2</v>
      </c>
      <c r="E49" s="3">
        <v>0.128</v>
      </c>
      <c r="F49" s="3">
        <v>7.2999999999999995E-2</v>
      </c>
      <c r="G49" s="3">
        <v>8.8999999999999996E-2</v>
      </c>
      <c r="H49" s="2">
        <f t="shared" si="3"/>
        <v>8.1333333333333327E-2</v>
      </c>
      <c r="I49" s="2">
        <f t="shared" si="4"/>
        <v>2.6658332030842936E-2</v>
      </c>
      <c r="J49" s="2">
        <f t="shared" si="2"/>
        <v>8.8861106769476447E-3</v>
      </c>
    </row>
    <row r="50" spans="1:10" x14ac:dyDescent="0.25">
      <c r="A50" s="1">
        <v>12.25</v>
      </c>
      <c r="B50" s="3">
        <v>5.8999999999999997E-2</v>
      </c>
      <c r="C50" s="3">
        <v>6.0999999999999999E-2</v>
      </c>
      <c r="D50" s="3">
        <v>0.11</v>
      </c>
      <c r="E50" s="3">
        <v>0.124</v>
      </c>
      <c r="F50" s="3">
        <v>7.0000000000000007E-2</v>
      </c>
      <c r="G50" s="3">
        <v>8.8999999999999996E-2</v>
      </c>
      <c r="H50" s="2">
        <f t="shared" si="3"/>
        <v>8.5500000000000007E-2</v>
      </c>
      <c r="I50" s="2">
        <f t="shared" si="4"/>
        <v>2.697220791852236E-2</v>
      </c>
      <c r="J50" s="2">
        <f t="shared" si="2"/>
        <v>8.9907359728407868E-3</v>
      </c>
    </row>
    <row r="51" spans="1:10" x14ac:dyDescent="0.25">
      <c r="A51" s="1">
        <v>12.5</v>
      </c>
      <c r="B51" s="3">
        <v>6.8000000000000005E-2</v>
      </c>
      <c r="C51" s="3">
        <v>6.6000000000000003E-2</v>
      </c>
      <c r="D51" s="3">
        <v>9.5000000000000001E-2</v>
      </c>
      <c r="E51" s="3">
        <v>0.125</v>
      </c>
      <c r="F51" s="3">
        <v>7.6999999999999999E-2</v>
      </c>
      <c r="G51" s="3">
        <v>9.4E-2</v>
      </c>
      <c r="H51" s="2">
        <f t="shared" si="3"/>
        <v>8.7500000000000008E-2</v>
      </c>
      <c r="I51" s="2">
        <f t="shared" si="4"/>
        <v>2.216979927739534E-2</v>
      </c>
      <c r="J51" s="2">
        <f t="shared" si="2"/>
        <v>7.3899330924651133E-3</v>
      </c>
    </row>
    <row r="52" spans="1:10" x14ac:dyDescent="0.25">
      <c r="A52" s="1">
        <v>12.75</v>
      </c>
      <c r="B52" s="3">
        <v>7.6999999999999999E-2</v>
      </c>
      <c r="C52" s="3">
        <v>7.1999999999999995E-2</v>
      </c>
      <c r="D52" s="3">
        <v>8.7999999999999995E-2</v>
      </c>
      <c r="E52" s="3">
        <v>0.11700000000000001</v>
      </c>
      <c r="F52" s="3">
        <v>7.3999999999999996E-2</v>
      </c>
      <c r="G52" s="3">
        <v>9.6000000000000002E-2</v>
      </c>
      <c r="H52" s="2">
        <f t="shared" si="3"/>
        <v>8.7333333333333332E-2</v>
      </c>
      <c r="I52" s="2">
        <f t="shared" si="4"/>
        <v>1.7177504669382736E-2</v>
      </c>
      <c r="J52" s="2">
        <f t="shared" si="2"/>
        <v>5.7258348897942452E-3</v>
      </c>
    </row>
    <row r="53" spans="1:10" x14ac:dyDescent="0.25">
      <c r="A53" s="1">
        <v>13</v>
      </c>
      <c r="B53" s="3">
        <v>8.4000000000000005E-2</v>
      </c>
      <c r="C53" s="3">
        <v>7.6999999999999999E-2</v>
      </c>
      <c r="D53" s="3">
        <v>9.4E-2</v>
      </c>
      <c r="E53" s="3">
        <v>0.11899999999999999</v>
      </c>
      <c r="F53" s="3">
        <v>7.5999999999999998E-2</v>
      </c>
      <c r="G53" s="3">
        <v>0.10299999999999999</v>
      </c>
      <c r="H53" s="2">
        <f t="shared" si="3"/>
        <v>9.2166666666666675E-2</v>
      </c>
      <c r="I53" s="2">
        <f t="shared" si="4"/>
        <v>1.672622691065339E-2</v>
      </c>
      <c r="J53" s="2">
        <f t="shared" si="2"/>
        <v>5.5754089702177963E-3</v>
      </c>
    </row>
    <row r="54" spans="1:10" x14ac:dyDescent="0.25">
      <c r="A54" s="1">
        <v>13.25</v>
      </c>
      <c r="B54" s="3">
        <v>8.7999999999999995E-2</v>
      </c>
      <c r="C54" s="3">
        <v>9.7000000000000003E-2</v>
      </c>
      <c r="D54" s="3">
        <v>9.5000000000000001E-2</v>
      </c>
      <c r="E54" s="3">
        <v>0.125</v>
      </c>
      <c r="F54" s="3">
        <v>8.1000000000000003E-2</v>
      </c>
      <c r="G54" s="3">
        <v>0.11</v>
      </c>
      <c r="H54" s="2">
        <f t="shared" si="3"/>
        <v>9.9333333333333343E-2</v>
      </c>
      <c r="I54" s="2">
        <f t="shared" si="4"/>
        <v>1.5882904856060278E-2</v>
      </c>
      <c r="J54" s="2">
        <f t="shared" si="2"/>
        <v>5.2943016186867593E-3</v>
      </c>
    </row>
    <row r="55" spans="1:10" x14ac:dyDescent="0.25">
      <c r="A55" s="1">
        <v>13.5</v>
      </c>
      <c r="B55" s="3">
        <v>0.09</v>
      </c>
      <c r="C55" s="3">
        <v>0.08</v>
      </c>
      <c r="D55" s="3">
        <v>9.0999999999999998E-2</v>
      </c>
      <c r="E55" s="3">
        <v>0.11600000000000001</v>
      </c>
      <c r="F55" s="3">
        <v>7.5999999999999998E-2</v>
      </c>
      <c r="G55" s="3">
        <v>0.111</v>
      </c>
      <c r="H55" s="2">
        <f t="shared" si="3"/>
        <v>9.4000000000000014E-2</v>
      </c>
      <c r="I55" s="2">
        <f t="shared" si="4"/>
        <v>1.6235762994081835E-2</v>
      </c>
      <c r="J55" s="2">
        <f t="shared" si="2"/>
        <v>5.4119209980272786E-3</v>
      </c>
    </row>
    <row r="56" spans="1:10" x14ac:dyDescent="0.25">
      <c r="A56" s="1">
        <v>13.75</v>
      </c>
      <c r="B56" s="3">
        <v>9.0999999999999998E-2</v>
      </c>
      <c r="C56" s="3">
        <v>8.6999999999999994E-2</v>
      </c>
      <c r="D56" s="3">
        <v>8.5999999999999993E-2</v>
      </c>
      <c r="E56" s="3">
        <v>0.121</v>
      </c>
      <c r="F56" s="3">
        <v>8.3000000000000004E-2</v>
      </c>
      <c r="G56" s="3">
        <v>0.11799999999999999</v>
      </c>
      <c r="H56" s="2">
        <f t="shared" si="3"/>
        <v>9.7666666666666679E-2</v>
      </c>
      <c r="I56" s="2">
        <f t="shared" si="4"/>
        <v>1.7130868824045752E-2</v>
      </c>
      <c r="J56" s="2">
        <f t="shared" si="2"/>
        <v>5.7102896080152505E-3</v>
      </c>
    </row>
    <row r="57" spans="1:10" x14ac:dyDescent="0.25">
      <c r="A57" s="1">
        <v>14</v>
      </c>
      <c r="B57" s="3">
        <v>9.7000000000000003E-2</v>
      </c>
      <c r="C57" s="3">
        <v>9.5000000000000001E-2</v>
      </c>
      <c r="D57" s="3">
        <v>9.2999999999999999E-2</v>
      </c>
      <c r="E57" s="3">
        <v>0.125</v>
      </c>
      <c r="F57" s="3">
        <v>8.8999999999999996E-2</v>
      </c>
      <c r="G57" s="3">
        <v>0.125</v>
      </c>
      <c r="H57" s="2">
        <f t="shared" si="3"/>
        <v>0.104</v>
      </c>
      <c r="I57" s="2">
        <f t="shared" si="4"/>
        <v>1.6480291259562119E-2</v>
      </c>
      <c r="J57" s="2">
        <f t="shared" si="2"/>
        <v>5.4934304198540401E-3</v>
      </c>
    </row>
    <row r="58" spans="1:10" x14ac:dyDescent="0.25">
      <c r="A58" s="1">
        <v>14.25</v>
      </c>
      <c r="B58" s="3">
        <v>0.10199999999999999</v>
      </c>
      <c r="C58" s="3">
        <v>0.1</v>
      </c>
      <c r="D58" s="3">
        <v>9.9000000000000005E-2</v>
      </c>
      <c r="E58" s="3">
        <v>0.124</v>
      </c>
      <c r="F58" s="3">
        <v>8.3000000000000004E-2</v>
      </c>
      <c r="G58" s="3">
        <v>0.13100000000000001</v>
      </c>
      <c r="H58" s="2">
        <f t="shared" si="3"/>
        <v>0.1065</v>
      </c>
      <c r="I58" s="2">
        <f t="shared" si="4"/>
        <v>1.7762319668331587E-2</v>
      </c>
      <c r="J58" s="2">
        <f t="shared" si="2"/>
        <v>5.9207732227771958E-3</v>
      </c>
    </row>
    <row r="59" spans="1:10" x14ac:dyDescent="0.25">
      <c r="A59" s="1">
        <v>14.5</v>
      </c>
      <c r="B59" s="3">
        <v>0.106</v>
      </c>
      <c r="C59" s="3">
        <v>0.105</v>
      </c>
      <c r="D59" s="3">
        <v>0.1</v>
      </c>
      <c r="E59" s="3">
        <v>0.129</v>
      </c>
      <c r="F59" s="3">
        <v>8.5999999999999993E-2</v>
      </c>
      <c r="G59" s="3">
        <v>0.13500000000000001</v>
      </c>
      <c r="H59" s="2">
        <f t="shared" si="3"/>
        <v>0.11016666666666668</v>
      </c>
      <c r="I59" s="2">
        <f t="shared" si="4"/>
        <v>1.8454448424883006E-2</v>
      </c>
      <c r="J59" s="2">
        <f t="shared" si="2"/>
        <v>6.1514828082943349E-3</v>
      </c>
    </row>
    <row r="60" spans="1:10" x14ac:dyDescent="0.25">
      <c r="A60" s="1">
        <v>14.75</v>
      </c>
      <c r="B60" s="3">
        <v>0.105</v>
      </c>
      <c r="C60" s="3">
        <v>0.10199999999999999</v>
      </c>
      <c r="D60" s="3">
        <v>0.10100000000000001</v>
      </c>
      <c r="E60" s="3">
        <v>0.126</v>
      </c>
      <c r="F60" s="3">
        <v>8.8999999999999996E-2</v>
      </c>
      <c r="G60" s="3">
        <v>0.14000000000000001</v>
      </c>
      <c r="H60" s="2">
        <f t="shared" si="3"/>
        <v>0.1105</v>
      </c>
      <c r="I60" s="2">
        <f t="shared" si="4"/>
        <v>1.8790955271087147E-2</v>
      </c>
      <c r="J60" s="2">
        <f t="shared" si="2"/>
        <v>6.2636517570290491E-3</v>
      </c>
    </row>
    <row r="61" spans="1:10" x14ac:dyDescent="0.25">
      <c r="A61" s="1">
        <v>15</v>
      </c>
      <c r="B61" s="3">
        <v>0.11</v>
      </c>
      <c r="C61" s="3">
        <v>0.10299999999999999</v>
      </c>
      <c r="D61" s="3">
        <v>0.10299999999999999</v>
      </c>
      <c r="E61" s="3">
        <v>0.129</v>
      </c>
      <c r="F61" s="3">
        <v>8.6999999999999994E-2</v>
      </c>
      <c r="G61" s="3">
        <v>0.14399999999999999</v>
      </c>
      <c r="H61" s="2">
        <f t="shared" si="3"/>
        <v>0.11266666666666668</v>
      </c>
      <c r="I61" s="2">
        <f t="shared" si="4"/>
        <v>2.0500406500034724E-2</v>
      </c>
      <c r="J61" s="2">
        <f t="shared" si="2"/>
        <v>6.8334688333449084E-3</v>
      </c>
    </row>
    <row r="62" spans="1:10" x14ac:dyDescent="0.25">
      <c r="A62" s="1">
        <v>15.25</v>
      </c>
      <c r="B62" s="3">
        <v>0.123</v>
      </c>
      <c r="C62" s="3">
        <v>0.11600000000000001</v>
      </c>
      <c r="D62" s="3">
        <v>0.108</v>
      </c>
      <c r="E62" s="3">
        <v>0.129</v>
      </c>
      <c r="F62" s="3">
        <v>9.2999999999999999E-2</v>
      </c>
      <c r="G62" s="3">
        <v>0.152</v>
      </c>
      <c r="H62" s="2">
        <f t="shared" si="3"/>
        <v>0.12016666666666666</v>
      </c>
      <c r="I62" s="2">
        <f t="shared" si="4"/>
        <v>2.0014161652856355E-2</v>
      </c>
      <c r="J62" s="2">
        <f t="shared" si="2"/>
        <v>6.6713872176187849E-3</v>
      </c>
    </row>
    <row r="63" spans="1:10" x14ac:dyDescent="0.25">
      <c r="A63" s="1">
        <v>15.5</v>
      </c>
      <c r="B63" s="3">
        <v>0.125</v>
      </c>
      <c r="C63" s="3">
        <v>0.12</v>
      </c>
      <c r="D63" s="3">
        <v>0.112</v>
      </c>
      <c r="E63" s="3">
        <v>0.13</v>
      </c>
      <c r="F63" s="3">
        <v>9.2999999999999999E-2</v>
      </c>
      <c r="G63" s="3">
        <v>0.158</v>
      </c>
      <c r="H63" s="2">
        <f t="shared" si="3"/>
        <v>0.123</v>
      </c>
      <c r="I63" s="2">
        <f t="shared" si="4"/>
        <v>2.1484878403193276E-2</v>
      </c>
      <c r="J63" s="2">
        <f t="shared" si="2"/>
        <v>7.1616261343977585E-3</v>
      </c>
    </row>
    <row r="64" spans="1:10" x14ac:dyDescent="0.25">
      <c r="A64" s="1">
        <v>15.75</v>
      </c>
      <c r="B64" s="3">
        <v>0.129</v>
      </c>
      <c r="C64" s="3">
        <v>0.126</v>
      </c>
      <c r="D64" s="3">
        <v>0.11899999999999999</v>
      </c>
      <c r="E64" s="3">
        <v>0.14299999999999999</v>
      </c>
      <c r="F64" s="3">
        <v>9.6000000000000002E-2</v>
      </c>
      <c r="G64" s="3">
        <v>0.159</v>
      </c>
      <c r="H64" s="2">
        <f t="shared" si="3"/>
        <v>0.12866666666666668</v>
      </c>
      <c r="I64" s="2">
        <f t="shared" si="4"/>
        <v>2.1416504538945256E-2</v>
      </c>
      <c r="J64" s="2">
        <f t="shared" si="2"/>
        <v>7.138834846315085E-3</v>
      </c>
    </row>
    <row r="65" spans="1:10" x14ac:dyDescent="0.25">
      <c r="A65" s="1">
        <v>16</v>
      </c>
      <c r="B65" s="3">
        <v>0.127</v>
      </c>
      <c r="C65" s="3">
        <v>0.124</v>
      </c>
      <c r="D65" s="3">
        <v>0.11799999999999999</v>
      </c>
      <c r="E65" s="3">
        <v>0.13500000000000001</v>
      </c>
      <c r="F65" s="3">
        <v>0.10299999999999999</v>
      </c>
      <c r="G65" s="3">
        <v>0.16300000000000001</v>
      </c>
      <c r="H65" s="2">
        <f t="shared" ref="H65:H96" si="5">AVERAGE(B65:G65)</f>
        <v>0.12833333333333333</v>
      </c>
      <c r="I65" s="2">
        <f t="shared" ref="I65:I97" si="6">STDEV(B65:G65)</f>
        <v>2.0076520282824618E-2</v>
      </c>
      <c r="J65" s="2">
        <f t="shared" si="2"/>
        <v>6.6921734276082058E-3</v>
      </c>
    </row>
    <row r="66" spans="1:10" x14ac:dyDescent="0.25">
      <c r="A66" s="1">
        <v>16.25</v>
      </c>
      <c r="B66" s="3">
        <v>0.13200000000000001</v>
      </c>
      <c r="C66" s="3">
        <v>0.129</v>
      </c>
      <c r="D66" s="3">
        <v>0.121</v>
      </c>
      <c r="E66" s="3">
        <v>0.13900000000000001</v>
      </c>
      <c r="F66" s="3">
        <v>0.10100000000000001</v>
      </c>
      <c r="G66" s="3">
        <v>0.16700000000000001</v>
      </c>
      <c r="H66" s="2">
        <f t="shared" si="5"/>
        <v>0.13150000000000001</v>
      </c>
      <c r="I66" s="2">
        <f t="shared" si="6"/>
        <v>2.1741665069630729E-2</v>
      </c>
      <c r="J66" s="2">
        <f t="shared" ref="J66:J97" si="7">I66/(SQRT(9))</f>
        <v>7.2472216898769098E-3</v>
      </c>
    </row>
    <row r="67" spans="1:10" x14ac:dyDescent="0.25">
      <c r="A67" s="1">
        <v>16.5</v>
      </c>
      <c r="B67" s="3">
        <v>0.14199999999999999</v>
      </c>
      <c r="C67" s="3">
        <v>0.13900000000000001</v>
      </c>
      <c r="D67" s="3">
        <v>0.13</v>
      </c>
      <c r="E67" s="3">
        <v>0.14499999999999999</v>
      </c>
      <c r="F67" s="3">
        <v>0.108</v>
      </c>
      <c r="G67" s="3">
        <v>0.17199999999999999</v>
      </c>
      <c r="H67" s="2">
        <f t="shared" si="5"/>
        <v>0.13933333333333334</v>
      </c>
      <c r="I67" s="2">
        <f t="shared" si="6"/>
        <v>2.0858251764389654E-2</v>
      </c>
      <c r="J67" s="2">
        <f t="shared" si="7"/>
        <v>6.9527505881298848E-3</v>
      </c>
    </row>
    <row r="68" spans="1:10" x14ac:dyDescent="0.25">
      <c r="A68" s="1">
        <v>16.75</v>
      </c>
      <c r="B68" s="3">
        <v>0.14099999999999999</v>
      </c>
      <c r="C68" s="3">
        <v>0.13900000000000001</v>
      </c>
      <c r="D68" s="3">
        <v>0.13200000000000001</v>
      </c>
      <c r="E68" s="3">
        <v>0.13900000000000001</v>
      </c>
      <c r="F68" s="3">
        <v>9.5000000000000001E-2</v>
      </c>
      <c r="G68" s="3">
        <v>0.17299999999999999</v>
      </c>
      <c r="H68" s="2">
        <f t="shared" si="5"/>
        <v>0.13649999999999998</v>
      </c>
      <c r="I68" s="2">
        <f t="shared" si="6"/>
        <v>2.4929901724635928E-2</v>
      </c>
      <c r="J68" s="2">
        <f t="shared" si="7"/>
        <v>8.3099672415453095E-3</v>
      </c>
    </row>
    <row r="69" spans="1:10" x14ac:dyDescent="0.25">
      <c r="A69" s="1">
        <v>17</v>
      </c>
      <c r="B69" s="3">
        <v>0.14699999999999999</v>
      </c>
      <c r="C69" s="3">
        <v>0.14199999999999999</v>
      </c>
      <c r="D69" s="3">
        <v>0.13400000000000001</v>
      </c>
      <c r="E69" s="3">
        <v>0.14199999999999999</v>
      </c>
      <c r="F69" s="3">
        <v>0.108</v>
      </c>
      <c r="G69" s="3">
        <v>0.17499999999999999</v>
      </c>
      <c r="H69" s="2">
        <f t="shared" si="5"/>
        <v>0.14133333333333331</v>
      </c>
      <c r="I69" s="2">
        <f t="shared" si="6"/>
        <v>2.1593208808944379E-2</v>
      </c>
      <c r="J69" s="2">
        <f t="shared" si="7"/>
        <v>7.1977362696481265E-3</v>
      </c>
    </row>
    <row r="70" spans="1:10" x14ac:dyDescent="0.25">
      <c r="A70" s="1">
        <v>17.25</v>
      </c>
      <c r="B70" s="3">
        <v>0.14799999999999999</v>
      </c>
      <c r="C70" s="3">
        <v>0.14299999999999999</v>
      </c>
      <c r="D70" s="3">
        <v>0.13600000000000001</v>
      </c>
      <c r="E70" s="3">
        <v>0.151</v>
      </c>
      <c r="F70" s="3">
        <v>0.111</v>
      </c>
      <c r="G70" s="3">
        <v>0.17699999999999999</v>
      </c>
      <c r="H70" s="2">
        <f t="shared" si="5"/>
        <v>0.14433333333333331</v>
      </c>
      <c r="I70" s="2">
        <f t="shared" si="6"/>
        <v>2.1481775221491022E-2</v>
      </c>
      <c r="J70" s="2">
        <f t="shared" si="7"/>
        <v>7.1605917404970075E-3</v>
      </c>
    </row>
    <row r="71" spans="1:10" x14ac:dyDescent="0.25">
      <c r="A71" s="1">
        <v>17.5</v>
      </c>
      <c r="B71" s="3">
        <v>0.14599999999999999</v>
      </c>
      <c r="C71" s="3">
        <v>0.14299999999999999</v>
      </c>
      <c r="D71" s="3">
        <v>0.13200000000000001</v>
      </c>
      <c r="E71" s="3">
        <v>0.16</v>
      </c>
      <c r="F71" s="3">
        <v>0.113</v>
      </c>
      <c r="G71" s="3">
        <v>0.17899999999999999</v>
      </c>
      <c r="H71" s="2">
        <f t="shared" si="5"/>
        <v>0.14549999999999999</v>
      </c>
      <c r="I71" s="2">
        <f t="shared" si="6"/>
        <v>2.2704625079485626E-2</v>
      </c>
      <c r="J71" s="2">
        <f t="shared" si="7"/>
        <v>7.5682083598285418E-3</v>
      </c>
    </row>
    <row r="72" spans="1:10" x14ac:dyDescent="0.25">
      <c r="A72" s="1">
        <v>17.75</v>
      </c>
      <c r="B72" s="3">
        <v>0.14799999999999999</v>
      </c>
      <c r="C72" s="3">
        <v>0.14199999999999999</v>
      </c>
      <c r="D72" s="3">
        <v>0.13500000000000001</v>
      </c>
      <c r="E72" s="3">
        <v>0.155</v>
      </c>
      <c r="F72" s="3">
        <v>0.11700000000000001</v>
      </c>
      <c r="G72" s="3">
        <v>0.18099999999999999</v>
      </c>
      <c r="H72" s="2">
        <f t="shared" si="5"/>
        <v>0.14633333333333332</v>
      </c>
      <c r="I72" s="2">
        <f t="shared" si="6"/>
        <v>2.1388470414376824E-2</v>
      </c>
      <c r="J72" s="2">
        <f t="shared" si="7"/>
        <v>7.1294901381256078E-3</v>
      </c>
    </row>
    <row r="73" spans="1:10" x14ac:dyDescent="0.25">
      <c r="A73" s="1">
        <v>18</v>
      </c>
      <c r="B73" s="3">
        <v>0.152</v>
      </c>
      <c r="C73" s="3">
        <v>0.14799999999999999</v>
      </c>
      <c r="D73" s="3">
        <v>0.13600000000000001</v>
      </c>
      <c r="E73" s="3">
        <v>0.157</v>
      </c>
      <c r="F73" s="3">
        <v>0.11700000000000001</v>
      </c>
      <c r="G73" s="3">
        <v>0.183</v>
      </c>
      <c r="H73" s="2">
        <f t="shared" si="5"/>
        <v>0.14883333333333335</v>
      </c>
      <c r="I73" s="2">
        <f t="shared" si="6"/>
        <v>2.2012875020466175E-2</v>
      </c>
      <c r="J73" s="2">
        <f t="shared" si="7"/>
        <v>7.3376250068220581E-3</v>
      </c>
    </row>
    <row r="74" spans="1:10" x14ac:dyDescent="0.25">
      <c r="A74" s="1">
        <v>18.25</v>
      </c>
      <c r="B74" s="3">
        <v>0.153</v>
      </c>
      <c r="C74" s="3">
        <v>0.14599999999999999</v>
      </c>
      <c r="D74" s="3">
        <v>0.14000000000000001</v>
      </c>
      <c r="E74" s="3">
        <v>0.161</v>
      </c>
      <c r="F74" s="3">
        <v>0.121</v>
      </c>
      <c r="G74" s="3">
        <v>0.185</v>
      </c>
      <c r="H74" s="2">
        <f t="shared" si="5"/>
        <v>0.151</v>
      </c>
      <c r="I74" s="2">
        <f t="shared" si="6"/>
        <v>2.1475567512873928E-2</v>
      </c>
      <c r="J74" s="2">
        <f t="shared" si="7"/>
        <v>7.1585225042913097E-3</v>
      </c>
    </row>
    <row r="75" spans="1:10" x14ac:dyDescent="0.25">
      <c r="A75" s="1">
        <v>18.5</v>
      </c>
      <c r="B75" s="3">
        <v>0.156</v>
      </c>
      <c r="C75" s="3">
        <v>0.14799999999999999</v>
      </c>
      <c r="D75" s="3">
        <v>0.14000000000000001</v>
      </c>
      <c r="E75" s="3">
        <v>0.16500000000000001</v>
      </c>
      <c r="F75" s="3">
        <v>0.129</v>
      </c>
      <c r="G75" s="3">
        <v>0.189</v>
      </c>
      <c r="H75" s="2">
        <f t="shared" si="5"/>
        <v>0.1545</v>
      </c>
      <c r="I75" s="2">
        <f t="shared" si="6"/>
        <v>2.1002380817421493E-2</v>
      </c>
      <c r="J75" s="2">
        <f t="shared" si="7"/>
        <v>7.0007936058071639E-3</v>
      </c>
    </row>
    <row r="76" spans="1:10" x14ac:dyDescent="0.25">
      <c r="A76" s="1">
        <v>18.75</v>
      </c>
      <c r="B76" s="3">
        <v>0.155</v>
      </c>
      <c r="C76" s="3">
        <v>0.153</v>
      </c>
      <c r="D76" s="3">
        <v>0.14000000000000001</v>
      </c>
      <c r="E76" s="3">
        <v>0.17199999999999999</v>
      </c>
      <c r="F76" s="3">
        <v>0.128</v>
      </c>
      <c r="G76" s="3">
        <v>0.188</v>
      </c>
      <c r="H76" s="2">
        <f t="shared" si="5"/>
        <v>0.156</v>
      </c>
      <c r="I76" s="2">
        <f t="shared" si="6"/>
        <v>2.1587033144923027E-2</v>
      </c>
      <c r="J76" s="2">
        <f t="shared" si="7"/>
        <v>7.195677714974342E-3</v>
      </c>
    </row>
    <row r="77" spans="1:10" x14ac:dyDescent="0.25">
      <c r="A77" s="1">
        <v>19</v>
      </c>
      <c r="B77" s="3">
        <v>0.16500000000000001</v>
      </c>
      <c r="C77" s="3">
        <v>0.161</v>
      </c>
      <c r="D77" s="3">
        <v>0.14699999999999999</v>
      </c>
      <c r="E77" s="3">
        <v>0.17699999999999999</v>
      </c>
      <c r="F77" s="3">
        <v>0.13800000000000001</v>
      </c>
      <c r="G77" s="3">
        <v>0.189</v>
      </c>
      <c r="H77" s="2">
        <f t="shared" si="5"/>
        <v>0.1628333333333333</v>
      </c>
      <c r="I77" s="2">
        <f t="shared" si="6"/>
        <v>1.8766104195241901E-2</v>
      </c>
      <c r="J77" s="2">
        <f t="shared" si="7"/>
        <v>6.2553680650806335E-3</v>
      </c>
    </row>
    <row r="78" spans="1:10" x14ac:dyDescent="0.25">
      <c r="A78" s="1">
        <v>19.25</v>
      </c>
      <c r="B78" s="3">
        <v>0.16900000000000001</v>
      </c>
      <c r="C78" s="3">
        <v>0.159</v>
      </c>
      <c r="D78" s="3">
        <v>0.152</v>
      </c>
      <c r="E78" s="3">
        <v>0.17899999999999999</v>
      </c>
      <c r="F78" s="3">
        <v>0.13400000000000001</v>
      </c>
      <c r="G78" s="3">
        <v>0.191</v>
      </c>
      <c r="H78" s="2">
        <f t="shared" si="5"/>
        <v>0.16400000000000001</v>
      </c>
      <c r="I78" s="2">
        <f t="shared" si="6"/>
        <v>2.0238577025077736E-2</v>
      </c>
      <c r="J78" s="2">
        <f t="shared" si="7"/>
        <v>6.7461923416925786E-3</v>
      </c>
    </row>
    <row r="79" spans="1:10" x14ac:dyDescent="0.25">
      <c r="A79" s="1">
        <v>19.5</v>
      </c>
      <c r="B79" s="3">
        <v>0.17499999999999999</v>
      </c>
      <c r="C79" s="3">
        <v>0.16600000000000001</v>
      </c>
      <c r="D79" s="3">
        <v>0.156</v>
      </c>
      <c r="E79" s="3">
        <v>0.182</v>
      </c>
      <c r="F79" s="3">
        <v>0.13300000000000001</v>
      </c>
      <c r="G79" s="3">
        <v>0.191</v>
      </c>
      <c r="H79" s="2">
        <f t="shared" si="5"/>
        <v>0.16716666666666669</v>
      </c>
      <c r="I79" s="2">
        <f t="shared" si="6"/>
        <v>2.0701851769024376E-2</v>
      </c>
      <c r="J79" s="2">
        <f t="shared" si="7"/>
        <v>6.9006172563414589E-3</v>
      </c>
    </row>
    <row r="80" spans="1:10" x14ac:dyDescent="0.25">
      <c r="A80" s="1">
        <v>19.75</v>
      </c>
      <c r="B80" s="3">
        <v>0.17899999999999999</v>
      </c>
      <c r="C80" s="3">
        <v>0.17299999999999999</v>
      </c>
      <c r="D80" s="3">
        <v>0.156</v>
      </c>
      <c r="E80" s="3">
        <v>0.186</v>
      </c>
      <c r="F80" s="3">
        <v>0.13500000000000001</v>
      </c>
      <c r="G80" s="3">
        <v>0.19500000000000001</v>
      </c>
      <c r="H80" s="2">
        <f t="shared" si="5"/>
        <v>0.17066666666666666</v>
      </c>
      <c r="I80" s="2">
        <f t="shared" si="6"/>
        <v>2.1860161634047241E-2</v>
      </c>
      <c r="J80" s="2">
        <f t="shared" si="7"/>
        <v>7.2867205446824138E-3</v>
      </c>
    </row>
    <row r="81" spans="1:10" x14ac:dyDescent="0.25">
      <c r="A81" s="1">
        <v>20</v>
      </c>
      <c r="B81" s="3">
        <v>0.182</v>
      </c>
      <c r="C81" s="3">
        <v>0.17499999999999999</v>
      </c>
      <c r="D81" s="3">
        <v>0.16300000000000001</v>
      </c>
      <c r="E81" s="3">
        <v>0.186</v>
      </c>
      <c r="F81" s="3">
        <v>0.13500000000000001</v>
      </c>
      <c r="G81" s="3">
        <v>0.19600000000000001</v>
      </c>
      <c r="H81" s="2">
        <f t="shared" si="5"/>
        <v>0.17283333333333331</v>
      </c>
      <c r="I81" s="2">
        <f t="shared" si="6"/>
        <v>2.1572358857266348E-2</v>
      </c>
      <c r="J81" s="2">
        <f t="shared" si="7"/>
        <v>7.190786285755449E-3</v>
      </c>
    </row>
    <row r="82" spans="1:10" x14ac:dyDescent="0.25">
      <c r="A82" s="1">
        <v>20.25</v>
      </c>
      <c r="B82" s="3">
        <v>0.18099999999999999</v>
      </c>
      <c r="C82" s="3">
        <v>0.17499999999999999</v>
      </c>
      <c r="D82" s="3">
        <v>0.16</v>
      </c>
      <c r="E82" s="3">
        <v>0.191</v>
      </c>
      <c r="F82" s="3">
        <v>0.13800000000000001</v>
      </c>
      <c r="G82" s="3">
        <v>0.19900000000000001</v>
      </c>
      <c r="H82" s="2">
        <f t="shared" si="5"/>
        <v>0.17400000000000002</v>
      </c>
      <c r="I82" s="2">
        <f t="shared" si="6"/>
        <v>2.2163032283512046E-2</v>
      </c>
      <c r="J82" s="2">
        <f t="shared" si="7"/>
        <v>7.3876774278373485E-3</v>
      </c>
    </row>
    <row r="83" spans="1:10" x14ac:dyDescent="0.25">
      <c r="A83" s="1">
        <v>20.5</v>
      </c>
      <c r="B83" s="3">
        <v>0.191</v>
      </c>
      <c r="C83" s="3">
        <v>0.184</v>
      </c>
      <c r="D83" s="3">
        <v>0.17</v>
      </c>
      <c r="E83" s="3">
        <v>0.19700000000000001</v>
      </c>
      <c r="F83" s="3">
        <v>0.14199999999999999</v>
      </c>
      <c r="G83" s="3">
        <v>0.2</v>
      </c>
      <c r="H83" s="2">
        <f t="shared" si="5"/>
        <v>0.18066666666666667</v>
      </c>
      <c r="I83" s="2">
        <f t="shared" si="6"/>
        <v>2.1759289204076979E-2</v>
      </c>
      <c r="J83" s="2">
        <f t="shared" si="7"/>
        <v>7.2530964013589926E-3</v>
      </c>
    </row>
    <row r="84" spans="1:10" x14ac:dyDescent="0.25">
      <c r="A84" s="1">
        <v>20.75</v>
      </c>
      <c r="B84" s="3">
        <v>0.19800000000000001</v>
      </c>
      <c r="C84" s="3">
        <v>0.19</v>
      </c>
      <c r="D84" s="3">
        <v>0.17599999999999999</v>
      </c>
      <c r="E84" s="3">
        <v>0.20499999999999999</v>
      </c>
      <c r="F84" s="3">
        <v>0.14299999999999999</v>
      </c>
      <c r="G84" s="3">
        <v>0.20200000000000001</v>
      </c>
      <c r="H84" s="2">
        <f t="shared" si="5"/>
        <v>0.18566666666666667</v>
      </c>
      <c r="I84" s="2">
        <f t="shared" si="6"/>
        <v>2.3346662859318159E-2</v>
      </c>
      <c r="J84" s="2">
        <f t="shared" si="7"/>
        <v>7.7822209531060527E-3</v>
      </c>
    </row>
    <row r="85" spans="1:10" x14ac:dyDescent="0.25">
      <c r="A85" s="1">
        <v>21</v>
      </c>
      <c r="B85" s="3">
        <v>0.20599999999999999</v>
      </c>
      <c r="C85" s="3">
        <v>0.19400000000000001</v>
      </c>
      <c r="D85" s="3">
        <v>0.18</v>
      </c>
      <c r="E85" s="3">
        <v>0.21099999999999999</v>
      </c>
      <c r="F85" s="3">
        <v>0.14399999999999999</v>
      </c>
      <c r="G85" s="3">
        <v>0.20399999999999999</v>
      </c>
      <c r="H85" s="2">
        <f t="shared" si="5"/>
        <v>0.18983333333333333</v>
      </c>
      <c r="I85" s="2">
        <f t="shared" si="6"/>
        <v>2.4999333324444182E-2</v>
      </c>
      <c r="J85" s="2">
        <f t="shared" si="7"/>
        <v>8.3331111081480606E-3</v>
      </c>
    </row>
    <row r="86" spans="1:10" x14ac:dyDescent="0.25">
      <c r="A86" s="1">
        <v>21.25</v>
      </c>
      <c r="B86" s="3">
        <v>0.21</v>
      </c>
      <c r="C86" s="3">
        <v>0.19800000000000001</v>
      </c>
      <c r="D86" s="3">
        <v>0.182</v>
      </c>
      <c r="E86" s="3">
        <v>0.217</v>
      </c>
      <c r="F86" s="3">
        <v>0.14799999999999999</v>
      </c>
      <c r="G86" s="3">
        <v>0.20799999999999999</v>
      </c>
      <c r="H86" s="2">
        <f t="shared" si="5"/>
        <v>0.19383333333333333</v>
      </c>
      <c r="I86" s="2">
        <f t="shared" si="6"/>
        <v>2.5521886032710512E-2</v>
      </c>
      <c r="J86" s="2">
        <f t="shared" si="7"/>
        <v>8.5072953442368367E-3</v>
      </c>
    </row>
    <row r="87" spans="1:10" x14ac:dyDescent="0.25">
      <c r="A87" s="1">
        <v>21.5</v>
      </c>
      <c r="B87" s="3">
        <v>0.223</v>
      </c>
      <c r="C87" s="3">
        <v>0.21099999999999999</v>
      </c>
      <c r="D87" s="3">
        <v>0.19500000000000001</v>
      </c>
      <c r="E87" s="3">
        <v>0.22800000000000001</v>
      </c>
      <c r="F87" s="3">
        <v>0.15</v>
      </c>
      <c r="G87" s="3">
        <v>0.21199999999999999</v>
      </c>
      <c r="H87" s="2">
        <f t="shared" si="5"/>
        <v>0.20316666666666663</v>
      </c>
      <c r="I87" s="2">
        <f t="shared" si="6"/>
        <v>2.8435306691975075E-2</v>
      </c>
      <c r="J87" s="2">
        <f t="shared" si="7"/>
        <v>9.4784355639916922E-3</v>
      </c>
    </row>
    <row r="88" spans="1:10" x14ac:dyDescent="0.25">
      <c r="A88" s="1">
        <v>21.75</v>
      </c>
      <c r="B88" s="3">
        <v>0.23499999999999999</v>
      </c>
      <c r="C88" s="3">
        <v>0.219</v>
      </c>
      <c r="D88" s="3">
        <v>0.20300000000000001</v>
      </c>
      <c r="E88" s="3">
        <v>0.247</v>
      </c>
      <c r="F88" s="3">
        <v>0.158</v>
      </c>
      <c r="G88" s="3">
        <v>0.214</v>
      </c>
      <c r="H88" s="2">
        <f t="shared" si="5"/>
        <v>0.21266666666666667</v>
      </c>
      <c r="I88" s="2">
        <f t="shared" si="6"/>
        <v>3.0988169785688614E-2</v>
      </c>
      <c r="J88" s="2">
        <f t="shared" si="7"/>
        <v>1.0329389928562872E-2</v>
      </c>
    </row>
    <row r="89" spans="1:10" x14ac:dyDescent="0.25">
      <c r="A89" s="1">
        <v>22</v>
      </c>
      <c r="B89" s="3">
        <v>0.249</v>
      </c>
      <c r="C89" s="3">
        <v>0.23300000000000001</v>
      </c>
      <c r="D89" s="3">
        <v>0.215</v>
      </c>
      <c r="E89" s="3">
        <v>0.25700000000000001</v>
      </c>
      <c r="F89" s="3">
        <v>0.16600000000000001</v>
      </c>
      <c r="G89" s="3">
        <v>0.219</v>
      </c>
      <c r="H89" s="2">
        <f t="shared" si="5"/>
        <v>0.22316666666666665</v>
      </c>
      <c r="I89" s="2">
        <f t="shared" si="6"/>
        <v>3.2437118655433396E-2</v>
      </c>
      <c r="J89" s="2">
        <f t="shared" si="7"/>
        <v>1.0812372885144465E-2</v>
      </c>
    </row>
    <row r="90" spans="1:10" x14ac:dyDescent="0.25">
      <c r="A90" s="1">
        <v>22.25</v>
      </c>
      <c r="B90" s="3">
        <v>0.26200000000000001</v>
      </c>
      <c r="C90" s="3">
        <v>0.24299999999999999</v>
      </c>
      <c r="D90" s="3">
        <v>0.223</v>
      </c>
      <c r="E90" s="3">
        <v>0.26700000000000002</v>
      </c>
      <c r="F90" s="3">
        <v>0.16400000000000001</v>
      </c>
      <c r="G90" s="3">
        <v>0.22500000000000001</v>
      </c>
      <c r="H90" s="2">
        <f t="shared" si="5"/>
        <v>0.23066666666666669</v>
      </c>
      <c r="I90" s="2">
        <f t="shared" si="6"/>
        <v>3.7388055133513828E-2</v>
      </c>
      <c r="J90" s="2">
        <f t="shared" si="7"/>
        <v>1.2462685044504609E-2</v>
      </c>
    </row>
    <row r="91" spans="1:10" x14ac:dyDescent="0.25">
      <c r="A91" s="1">
        <v>22.5</v>
      </c>
      <c r="B91" s="3">
        <v>0.28000000000000003</v>
      </c>
      <c r="C91" s="3">
        <v>0.25800000000000001</v>
      </c>
      <c r="D91" s="3">
        <v>0.23899999999999999</v>
      </c>
      <c r="E91" s="3">
        <v>0.27300000000000002</v>
      </c>
      <c r="F91" s="3">
        <v>0.159</v>
      </c>
      <c r="G91" s="3">
        <v>0.23</v>
      </c>
      <c r="H91" s="2">
        <f t="shared" si="5"/>
        <v>0.23983333333333334</v>
      </c>
      <c r="I91" s="2">
        <f t="shared" si="6"/>
        <v>4.3988256008469576E-2</v>
      </c>
      <c r="J91" s="2">
        <f t="shared" si="7"/>
        <v>1.4662752002823192E-2</v>
      </c>
    </row>
    <row r="92" spans="1:10" x14ac:dyDescent="0.25">
      <c r="A92" s="1">
        <v>22.75</v>
      </c>
      <c r="B92" s="3">
        <v>0.29699999999999999</v>
      </c>
      <c r="C92" s="3">
        <v>0.27400000000000002</v>
      </c>
      <c r="D92" s="3">
        <v>0.254</v>
      </c>
      <c r="E92" s="3">
        <v>0.30599999999999999</v>
      </c>
      <c r="F92" s="3">
        <v>0.17799999999999999</v>
      </c>
      <c r="G92" s="3">
        <v>0.23799999999999999</v>
      </c>
      <c r="H92" s="2">
        <f t="shared" si="5"/>
        <v>0.2578333333333333</v>
      </c>
      <c r="I92" s="2">
        <f t="shared" si="6"/>
        <v>4.6683687372214622E-2</v>
      </c>
      <c r="J92" s="2">
        <f t="shared" si="7"/>
        <v>1.5561229124071541E-2</v>
      </c>
    </row>
    <row r="93" spans="1:10" x14ac:dyDescent="0.25">
      <c r="A93" s="1">
        <v>23</v>
      </c>
      <c r="B93" s="3">
        <v>0.314</v>
      </c>
      <c r="C93" s="3">
        <v>0.28899999999999998</v>
      </c>
      <c r="D93" s="3">
        <v>0.26500000000000001</v>
      </c>
      <c r="E93" s="3">
        <v>0.32500000000000001</v>
      </c>
      <c r="F93" s="3">
        <v>0.186</v>
      </c>
      <c r="G93" s="3">
        <v>0.247</v>
      </c>
      <c r="H93" s="2">
        <f t="shared" si="5"/>
        <v>0.27099999999999996</v>
      </c>
      <c r="I93" s="2">
        <f t="shared" si="6"/>
        <v>5.0844862080646945E-2</v>
      </c>
      <c r="J93" s="2">
        <f t="shared" si="7"/>
        <v>1.6948287360215648E-2</v>
      </c>
    </row>
    <row r="94" spans="1:10" x14ac:dyDescent="0.25">
      <c r="A94" s="1">
        <v>23.25</v>
      </c>
      <c r="B94" s="3">
        <v>0.33800000000000002</v>
      </c>
      <c r="C94" s="3">
        <v>0.312</v>
      </c>
      <c r="D94" s="3">
        <v>0.28699999999999998</v>
      </c>
      <c r="E94" s="3">
        <v>0.316</v>
      </c>
      <c r="F94" s="3">
        <v>0.16800000000000001</v>
      </c>
      <c r="G94" s="3">
        <v>0.25800000000000001</v>
      </c>
      <c r="H94" s="2">
        <f t="shared" si="5"/>
        <v>0.27983333333333332</v>
      </c>
      <c r="I94" s="2">
        <f t="shared" si="6"/>
        <v>6.1254931774238852E-2</v>
      </c>
      <c r="J94" s="2">
        <f t="shared" si="7"/>
        <v>2.0418310591412952E-2</v>
      </c>
    </row>
    <row r="95" spans="1:10" x14ac:dyDescent="0.25">
      <c r="A95" s="1">
        <v>23.5</v>
      </c>
      <c r="B95" s="3">
        <v>0.35399999999999998</v>
      </c>
      <c r="C95" s="3">
        <v>0.33100000000000002</v>
      </c>
      <c r="D95" s="3">
        <v>0.30499999999999999</v>
      </c>
      <c r="E95" s="3">
        <v>0.35699999999999998</v>
      </c>
      <c r="F95" s="3">
        <v>0.192</v>
      </c>
      <c r="G95" s="3">
        <v>0.27100000000000002</v>
      </c>
      <c r="H95" s="2">
        <f t="shared" si="5"/>
        <v>0.30166666666666669</v>
      </c>
      <c r="I95" s="2">
        <f t="shared" si="6"/>
        <v>6.2672694745532276E-2</v>
      </c>
      <c r="J95" s="2">
        <f t="shared" si="7"/>
        <v>2.0890898248510759E-2</v>
      </c>
    </row>
    <row r="96" spans="1:10" x14ac:dyDescent="0.25">
      <c r="A96" s="1">
        <v>23.75</v>
      </c>
      <c r="B96" s="3">
        <v>0.373</v>
      </c>
      <c r="C96" s="3">
        <v>0.35599999999999998</v>
      </c>
      <c r="D96" s="3">
        <v>0.32700000000000001</v>
      </c>
      <c r="E96" s="3">
        <v>0.38100000000000001</v>
      </c>
      <c r="F96" s="3">
        <v>0.20799999999999999</v>
      </c>
      <c r="G96" s="3">
        <v>0.28499999999999998</v>
      </c>
      <c r="H96" s="2">
        <f t="shared" si="5"/>
        <v>0.32166666666666666</v>
      </c>
      <c r="I96" s="2">
        <f t="shared" si="6"/>
        <v>6.5768280095093459E-2</v>
      </c>
      <c r="J96" s="2">
        <f t="shared" si="7"/>
        <v>2.1922760031697821E-2</v>
      </c>
    </row>
    <row r="97" spans="1:10" x14ac:dyDescent="0.25">
      <c r="A97" s="1">
        <v>24</v>
      </c>
      <c r="B97" s="3">
        <v>0.38700000000000001</v>
      </c>
      <c r="C97" s="3">
        <v>0.372</v>
      </c>
      <c r="D97" s="3">
        <v>0.34699999999999998</v>
      </c>
      <c r="E97" s="3">
        <v>0.41399999999999998</v>
      </c>
      <c r="F97" s="3">
        <v>0.22500000000000001</v>
      </c>
      <c r="G97" s="3">
        <v>0.30199999999999999</v>
      </c>
      <c r="H97" s="2">
        <f t="shared" ref="H97:H128" si="8">AVERAGE(B97:G97)</f>
        <v>0.34116666666666662</v>
      </c>
      <c r="I97" s="2">
        <f t="shared" si="6"/>
        <v>6.8438049845584437E-2</v>
      </c>
      <c r="J97" s="2">
        <f t="shared" si="7"/>
        <v>2.2812683281861479E-2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4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1.7000000000000001E-2</v>
      </c>
      <c r="C1" s="3">
        <v>1.7000000000000001E-2</v>
      </c>
      <c r="D1" s="3">
        <v>2.7E-2</v>
      </c>
      <c r="E1" s="3">
        <v>1.9E-2</v>
      </c>
      <c r="F1" s="3">
        <v>2.1999999999999999E-2</v>
      </c>
      <c r="G1" s="3">
        <v>1.7000000000000001E-2</v>
      </c>
      <c r="H1" s="2">
        <f t="shared" ref="H1:H32" si="0">AVERAGE(B1:G1)</f>
        <v>1.9833333333333335E-2</v>
      </c>
      <c r="I1" s="2">
        <f t="shared" ref="I1:I32" si="1">STDEV(B1:G1)</f>
        <v>4.0207793606049386E-3</v>
      </c>
      <c r="J1" s="2">
        <f>I1/(SQRT(6))</f>
        <v>1.6414763002993505E-3</v>
      </c>
      <c r="K1">
        <v>6</v>
      </c>
      <c r="L1">
        <v>20</v>
      </c>
    </row>
    <row r="2" spans="1:12" x14ac:dyDescent="0.25">
      <c r="A2" s="1">
        <v>0.25</v>
      </c>
      <c r="B2" s="3">
        <v>1.4999999999999999E-2</v>
      </c>
      <c r="C2" s="3">
        <v>1.4E-2</v>
      </c>
      <c r="D2" s="3">
        <v>3.2000000000000001E-2</v>
      </c>
      <c r="E2" s="3">
        <v>1.4999999999999999E-2</v>
      </c>
      <c r="F2" s="3">
        <v>1.9E-2</v>
      </c>
      <c r="G2" s="3">
        <v>1.7999999999999999E-2</v>
      </c>
      <c r="H2" s="2">
        <f t="shared" si="0"/>
        <v>1.8833333333333334E-2</v>
      </c>
      <c r="I2" s="2">
        <f t="shared" si="1"/>
        <v>6.7354782062349992E-3</v>
      </c>
      <c r="J2" s="2">
        <f t="shared" ref="J2:J65" si="2">I2/(SQRT(6))</f>
        <v>2.7497474631520452E-3</v>
      </c>
    </row>
    <row r="3" spans="1:12" x14ac:dyDescent="0.25">
      <c r="A3" s="1">
        <v>0.5</v>
      </c>
      <c r="B3" s="3">
        <v>1.0999999999999999E-2</v>
      </c>
      <c r="C3" s="3">
        <v>0.01</v>
      </c>
      <c r="D3" s="3">
        <v>3.3000000000000002E-2</v>
      </c>
      <c r="E3" s="3">
        <v>1.4E-2</v>
      </c>
      <c r="F3" s="3">
        <v>1.6E-2</v>
      </c>
      <c r="G3" s="3">
        <v>1.4E-2</v>
      </c>
      <c r="H3" s="2">
        <f t="shared" si="0"/>
        <v>1.6333333333333335E-2</v>
      </c>
      <c r="I3" s="2">
        <f t="shared" si="1"/>
        <v>8.4537959915452557E-3</v>
      </c>
      <c r="J3" s="2">
        <f t="shared" si="2"/>
        <v>3.4512477614786086E-3</v>
      </c>
    </row>
    <row r="4" spans="1:12" x14ac:dyDescent="0.25">
      <c r="A4" s="1">
        <v>0.75</v>
      </c>
      <c r="B4" s="3">
        <v>0.01</v>
      </c>
      <c r="C4" s="3">
        <v>8.9999999999999993E-3</v>
      </c>
      <c r="D4" s="3">
        <v>3.2000000000000001E-2</v>
      </c>
      <c r="E4" s="3">
        <v>1.4E-2</v>
      </c>
      <c r="F4" s="3">
        <v>1.4E-2</v>
      </c>
      <c r="G4" s="3">
        <v>1.2999999999999999E-2</v>
      </c>
      <c r="H4" s="2">
        <f t="shared" si="0"/>
        <v>1.5333333333333332E-2</v>
      </c>
      <c r="I4" s="2">
        <f t="shared" si="1"/>
        <v>8.4301047838485754E-3</v>
      </c>
      <c r="J4" s="2">
        <f t="shared" si="2"/>
        <v>3.4415758664374145E-3</v>
      </c>
    </row>
    <row r="5" spans="1:12" x14ac:dyDescent="0.25">
      <c r="A5" s="1">
        <v>1</v>
      </c>
      <c r="B5" s="3">
        <v>1.0999999999999999E-2</v>
      </c>
      <c r="C5" s="3">
        <v>8.9999999999999993E-3</v>
      </c>
      <c r="D5" s="3">
        <v>3.1E-2</v>
      </c>
      <c r="E5" s="3">
        <v>1.4999999999999999E-2</v>
      </c>
      <c r="F5" s="3">
        <v>1.4999999999999999E-2</v>
      </c>
      <c r="G5" s="3">
        <v>1.0999999999999999E-2</v>
      </c>
      <c r="H5" s="2">
        <f t="shared" si="0"/>
        <v>1.5333333333333332E-2</v>
      </c>
      <c r="I5" s="2">
        <f t="shared" si="1"/>
        <v>8.0415587212098773E-3</v>
      </c>
      <c r="J5" s="2">
        <f t="shared" si="2"/>
        <v>3.282952600598701E-3</v>
      </c>
    </row>
    <row r="6" spans="1:12" x14ac:dyDescent="0.25">
      <c r="A6" s="1">
        <v>1.25</v>
      </c>
      <c r="B6" s="3">
        <v>0.01</v>
      </c>
      <c r="C6" s="3">
        <v>8.9999999999999993E-3</v>
      </c>
      <c r="D6" s="3">
        <v>3.3000000000000002E-2</v>
      </c>
      <c r="E6" s="3">
        <v>1.6E-2</v>
      </c>
      <c r="F6" s="3">
        <v>1.2999999999999999E-2</v>
      </c>
      <c r="G6" s="3">
        <v>1.0999999999999999E-2</v>
      </c>
      <c r="H6" s="2">
        <f t="shared" si="0"/>
        <v>1.5333333333333332E-2</v>
      </c>
      <c r="I6" s="2">
        <f t="shared" si="1"/>
        <v>9.0037029419382034E-3</v>
      </c>
      <c r="J6" s="2">
        <f t="shared" si="2"/>
        <v>3.675746333890726E-3</v>
      </c>
    </row>
    <row r="7" spans="1:12" x14ac:dyDescent="0.25">
      <c r="A7" s="1">
        <v>1.5</v>
      </c>
      <c r="B7" s="3">
        <v>8.0000000000000002E-3</v>
      </c>
      <c r="C7" s="3">
        <v>6.0000000000000001E-3</v>
      </c>
      <c r="D7" s="3">
        <v>3.2000000000000001E-2</v>
      </c>
      <c r="E7" s="3">
        <v>1.6E-2</v>
      </c>
      <c r="F7" s="3">
        <v>1.4E-2</v>
      </c>
      <c r="G7" s="3">
        <v>1.2E-2</v>
      </c>
      <c r="H7" s="2">
        <f t="shared" si="0"/>
        <v>1.4666666666666666E-2</v>
      </c>
      <c r="I7" s="2">
        <f t="shared" si="1"/>
        <v>9.2664268554101641E-3</v>
      </c>
      <c r="J7" s="2">
        <f t="shared" si="2"/>
        <v>3.7830029224296298E-3</v>
      </c>
    </row>
    <row r="8" spans="1:12" x14ac:dyDescent="0.25">
      <c r="A8" s="1">
        <v>1.75</v>
      </c>
      <c r="B8" s="3">
        <v>8.9999999999999993E-3</v>
      </c>
      <c r="C8" s="3">
        <v>6.0000000000000001E-3</v>
      </c>
      <c r="D8" s="3">
        <v>3.3000000000000002E-2</v>
      </c>
      <c r="E8" s="3">
        <v>1.6E-2</v>
      </c>
      <c r="F8" s="3">
        <v>1.2999999999999999E-2</v>
      </c>
      <c r="G8" s="3">
        <v>1.2E-2</v>
      </c>
      <c r="H8" s="2">
        <f t="shared" si="0"/>
        <v>1.4833333333333332E-2</v>
      </c>
      <c r="I8" s="2">
        <f t="shared" si="1"/>
        <v>9.5376447127509794E-3</v>
      </c>
      <c r="J8" s="2">
        <f t="shared" si="2"/>
        <v>3.8937271490322896E-3</v>
      </c>
    </row>
    <row r="9" spans="1:12" x14ac:dyDescent="0.25">
      <c r="A9" s="1">
        <v>2</v>
      </c>
      <c r="B9" s="3">
        <v>8.0000000000000002E-3</v>
      </c>
      <c r="C9" s="3">
        <v>6.0000000000000001E-3</v>
      </c>
      <c r="D9" s="3">
        <v>3.7999999999999999E-2</v>
      </c>
      <c r="E9" s="3">
        <v>1.7000000000000001E-2</v>
      </c>
      <c r="F9" s="3">
        <v>1.9E-2</v>
      </c>
      <c r="G9" s="3">
        <v>4.5999999999999999E-2</v>
      </c>
      <c r="H9" s="2">
        <f t="shared" si="0"/>
        <v>2.2333333333333334E-2</v>
      </c>
      <c r="I9" s="2">
        <f t="shared" si="1"/>
        <v>1.6231656313102076E-2</v>
      </c>
      <c r="J9" s="2">
        <f t="shared" si="2"/>
        <v>6.6265459412208931E-3</v>
      </c>
    </row>
    <row r="10" spans="1:12" x14ac:dyDescent="0.25">
      <c r="A10" s="1">
        <v>2.25</v>
      </c>
      <c r="B10" s="3">
        <v>0.01</v>
      </c>
      <c r="C10" s="3">
        <v>8.0000000000000002E-3</v>
      </c>
      <c r="D10" s="3">
        <v>3.1E-2</v>
      </c>
      <c r="E10" s="3">
        <v>1.6E-2</v>
      </c>
      <c r="F10" s="3">
        <v>1.6E-2</v>
      </c>
      <c r="G10" s="3">
        <v>9.6000000000000002E-2</v>
      </c>
      <c r="H10" s="2">
        <f t="shared" si="0"/>
        <v>2.9499999999999998E-2</v>
      </c>
      <c r="I10" s="2">
        <f t="shared" si="1"/>
        <v>3.3560393323082492E-2</v>
      </c>
      <c r="J10" s="2">
        <f t="shared" si="2"/>
        <v>1.3700973201443272E-2</v>
      </c>
    </row>
    <row r="11" spans="1:12" x14ac:dyDescent="0.25">
      <c r="A11" s="1">
        <v>2.5</v>
      </c>
      <c r="B11" s="3">
        <v>1.0999999999999999E-2</v>
      </c>
      <c r="C11" s="3">
        <v>8.9999999999999993E-3</v>
      </c>
      <c r="D11" s="3">
        <v>2.8000000000000001E-2</v>
      </c>
      <c r="E11" s="3">
        <v>1.7000000000000001E-2</v>
      </c>
      <c r="F11" s="3">
        <v>1.6E-2</v>
      </c>
      <c r="G11" s="3">
        <v>0.13700000000000001</v>
      </c>
      <c r="H11" s="2">
        <f t="shared" si="0"/>
        <v>3.6333333333333336E-2</v>
      </c>
      <c r="I11" s="2">
        <f t="shared" si="1"/>
        <v>4.9758081420676455E-2</v>
      </c>
      <c r="J11" s="2">
        <f t="shared" si="2"/>
        <v>2.0313651676752868E-2</v>
      </c>
    </row>
    <row r="12" spans="1:12" x14ac:dyDescent="0.25">
      <c r="A12" s="1">
        <v>2.75</v>
      </c>
      <c r="B12" s="3">
        <v>1.2E-2</v>
      </c>
      <c r="C12" s="3">
        <v>8.9999999999999993E-3</v>
      </c>
      <c r="D12" s="3">
        <v>2.7E-2</v>
      </c>
      <c r="E12" s="3">
        <v>1.7000000000000001E-2</v>
      </c>
      <c r="F12" s="3">
        <v>1.4999999999999999E-2</v>
      </c>
      <c r="G12" s="3">
        <v>0.17100000000000001</v>
      </c>
      <c r="H12" s="2">
        <f t="shared" si="0"/>
        <v>4.1833333333333333E-2</v>
      </c>
      <c r="I12" s="2">
        <f t="shared" si="1"/>
        <v>6.3574890221428357E-2</v>
      </c>
      <c r="J12" s="2">
        <f t="shared" si="2"/>
        <v>2.5954340249325889E-2</v>
      </c>
    </row>
    <row r="13" spans="1:12" x14ac:dyDescent="0.25">
      <c r="A13" s="1">
        <v>3</v>
      </c>
      <c r="B13" s="3">
        <v>8.9999999999999993E-3</v>
      </c>
      <c r="C13" s="3">
        <v>8.0000000000000002E-3</v>
      </c>
      <c r="D13" s="3">
        <v>2.5000000000000001E-2</v>
      </c>
      <c r="E13" s="3">
        <v>1.7000000000000001E-2</v>
      </c>
      <c r="F13" s="3">
        <v>1.9E-2</v>
      </c>
      <c r="G13" s="3">
        <v>0.19800000000000001</v>
      </c>
      <c r="H13" s="2">
        <f t="shared" si="0"/>
        <v>4.6000000000000006E-2</v>
      </c>
      <c r="I13" s="2">
        <f t="shared" si="1"/>
        <v>7.473687175685105E-2</v>
      </c>
      <c r="J13" s="2">
        <f t="shared" si="2"/>
        <v>3.051120012935141E-2</v>
      </c>
    </row>
    <row r="14" spans="1:12" x14ac:dyDescent="0.25">
      <c r="A14" s="1">
        <v>3.25</v>
      </c>
      <c r="B14" s="3">
        <v>0.01</v>
      </c>
      <c r="C14" s="3">
        <v>8.0000000000000002E-3</v>
      </c>
      <c r="D14" s="3">
        <v>2.8000000000000001E-2</v>
      </c>
      <c r="E14" s="3">
        <v>1.7000000000000001E-2</v>
      </c>
      <c r="F14" s="3">
        <v>2.1999999999999999E-2</v>
      </c>
      <c r="G14" s="3">
        <v>0.20899999999999999</v>
      </c>
      <c r="H14" s="2">
        <f t="shared" si="0"/>
        <v>4.8999999999999995E-2</v>
      </c>
      <c r="I14" s="2">
        <f t="shared" si="1"/>
        <v>7.87349985711564E-2</v>
      </c>
      <c r="J14" s="2">
        <f t="shared" si="2"/>
        <v>3.2143428566349302E-2</v>
      </c>
    </row>
    <row r="15" spans="1:12" x14ac:dyDescent="0.25">
      <c r="A15" s="1">
        <v>3.5</v>
      </c>
      <c r="B15" s="3">
        <v>0.01</v>
      </c>
      <c r="C15" s="3">
        <v>8.0000000000000002E-3</v>
      </c>
      <c r="D15" s="3">
        <v>2.3E-2</v>
      </c>
      <c r="E15" s="3">
        <v>1.7000000000000001E-2</v>
      </c>
      <c r="F15" s="3">
        <v>1.7999999999999999E-2</v>
      </c>
      <c r="G15" s="3">
        <v>0.222</v>
      </c>
      <c r="H15" s="2">
        <f t="shared" si="0"/>
        <v>4.9666666666666665E-2</v>
      </c>
      <c r="I15" s="2">
        <f t="shared" si="1"/>
        <v>8.4604176413854815E-2</v>
      </c>
      <c r="J15" s="2">
        <f t="shared" si="2"/>
        <v>3.4539510387059311E-2</v>
      </c>
    </row>
    <row r="16" spans="1:12" x14ac:dyDescent="0.25">
      <c r="A16" s="1">
        <v>3.75</v>
      </c>
      <c r="B16" s="3">
        <v>8.0000000000000002E-3</v>
      </c>
      <c r="C16" s="3">
        <v>6.0000000000000001E-3</v>
      </c>
      <c r="D16" s="3">
        <v>2.1999999999999999E-2</v>
      </c>
      <c r="E16" s="3">
        <v>1.7999999999999999E-2</v>
      </c>
      <c r="F16" s="3">
        <v>0.02</v>
      </c>
      <c r="G16" s="3">
        <v>0.246</v>
      </c>
      <c r="H16" s="2">
        <f t="shared" si="0"/>
        <v>5.3333333333333337E-2</v>
      </c>
      <c r="I16" s="2">
        <f t="shared" si="1"/>
        <v>9.4612190898777232E-2</v>
      </c>
      <c r="J16" s="2">
        <f t="shared" si="2"/>
        <v>3.8625265191466467E-2</v>
      </c>
    </row>
    <row r="17" spans="1:10" x14ac:dyDescent="0.25">
      <c r="A17" s="1">
        <v>4</v>
      </c>
      <c r="B17" s="3">
        <v>6.0000000000000001E-3</v>
      </c>
      <c r="C17" s="3">
        <v>4.0000000000000001E-3</v>
      </c>
      <c r="D17" s="3">
        <v>0.02</v>
      </c>
      <c r="E17" s="3">
        <v>1.7999999999999999E-2</v>
      </c>
      <c r="F17" s="3">
        <v>2.4E-2</v>
      </c>
      <c r="G17" s="3">
        <v>0.27100000000000002</v>
      </c>
      <c r="H17" s="2">
        <f t="shared" si="0"/>
        <v>5.7166666666666671E-2</v>
      </c>
      <c r="I17" s="2">
        <f t="shared" si="1"/>
        <v>0.10505696867255722</v>
      </c>
      <c r="J17" s="2">
        <f t="shared" si="2"/>
        <v>4.2889327861887101E-2</v>
      </c>
    </row>
    <row r="18" spans="1:10" x14ac:dyDescent="0.25">
      <c r="A18" s="1">
        <v>4.25</v>
      </c>
      <c r="B18" s="3">
        <v>3.0000000000000001E-3</v>
      </c>
      <c r="C18" s="3">
        <v>4.0000000000000001E-3</v>
      </c>
      <c r="D18" s="3">
        <v>1.9E-2</v>
      </c>
      <c r="E18" s="3">
        <v>1.7999999999999999E-2</v>
      </c>
      <c r="F18" s="3">
        <v>2.4E-2</v>
      </c>
      <c r="G18" s="3">
        <v>0.28499999999999998</v>
      </c>
      <c r="H18" s="2">
        <f t="shared" si="0"/>
        <v>5.8833333333333328E-2</v>
      </c>
      <c r="I18" s="2">
        <f t="shared" si="1"/>
        <v>0.11112410479579427</v>
      </c>
      <c r="J18" s="2">
        <f t="shared" si="2"/>
        <v>4.5366225812210177E-2</v>
      </c>
    </row>
    <row r="19" spans="1:10" x14ac:dyDescent="0.25">
      <c r="A19" s="1">
        <v>4.5</v>
      </c>
      <c r="B19" s="3">
        <v>3.0000000000000001E-3</v>
      </c>
      <c r="C19" s="3">
        <v>4.0000000000000001E-3</v>
      </c>
      <c r="D19" s="3">
        <v>1.7999999999999999E-2</v>
      </c>
      <c r="E19" s="3">
        <v>1.7999999999999999E-2</v>
      </c>
      <c r="F19" s="3">
        <v>3.1E-2</v>
      </c>
      <c r="G19" s="3">
        <v>0.30599999999999999</v>
      </c>
      <c r="H19" s="2">
        <f t="shared" si="0"/>
        <v>6.3333333333333339E-2</v>
      </c>
      <c r="I19" s="2">
        <f t="shared" si="1"/>
        <v>0.11933426442839737</v>
      </c>
      <c r="J19" s="2">
        <f t="shared" si="2"/>
        <v>4.8718009446655809E-2</v>
      </c>
    </row>
    <row r="20" spans="1:10" x14ac:dyDescent="0.25">
      <c r="A20" s="1">
        <v>4.75</v>
      </c>
      <c r="B20" s="3">
        <v>3.0000000000000001E-3</v>
      </c>
      <c r="C20" s="3">
        <v>4.0000000000000001E-3</v>
      </c>
      <c r="D20" s="3">
        <v>1.7999999999999999E-2</v>
      </c>
      <c r="E20" s="3">
        <v>1.9E-2</v>
      </c>
      <c r="F20" s="3">
        <v>2.9000000000000001E-2</v>
      </c>
      <c r="G20" s="3">
        <v>0.309</v>
      </c>
      <c r="H20" s="2">
        <f t="shared" si="0"/>
        <v>6.3666666666666663E-2</v>
      </c>
      <c r="I20" s="2">
        <f t="shared" si="1"/>
        <v>0.1205913208596152</v>
      </c>
      <c r="J20" s="2">
        <f t="shared" si="2"/>
        <v>4.9231200585717096E-2</v>
      </c>
    </row>
    <row r="21" spans="1:10" x14ac:dyDescent="0.25">
      <c r="A21" s="1">
        <v>5</v>
      </c>
      <c r="B21" s="3">
        <v>3.0000000000000001E-3</v>
      </c>
      <c r="C21" s="3">
        <v>4.0000000000000001E-3</v>
      </c>
      <c r="D21" s="3">
        <v>2.8000000000000001E-2</v>
      </c>
      <c r="E21" s="3">
        <v>0.02</v>
      </c>
      <c r="F21" s="3">
        <v>2.9000000000000001E-2</v>
      </c>
      <c r="G21" s="3">
        <v>0.318</v>
      </c>
      <c r="H21" s="2">
        <f t="shared" si="0"/>
        <v>6.7000000000000004E-2</v>
      </c>
      <c r="I21" s="2">
        <f t="shared" si="1"/>
        <v>0.12348279232346505</v>
      </c>
      <c r="J21" s="2">
        <f t="shared" si="2"/>
        <v>5.0411638867758839E-2</v>
      </c>
    </row>
    <row r="22" spans="1:10" x14ac:dyDescent="0.25">
      <c r="A22" s="1">
        <v>5.25</v>
      </c>
      <c r="B22" s="3">
        <v>3.0000000000000001E-3</v>
      </c>
      <c r="C22" s="3">
        <v>4.0000000000000001E-3</v>
      </c>
      <c r="D22" s="3">
        <v>1.6E-2</v>
      </c>
      <c r="E22" s="3">
        <v>0.02</v>
      </c>
      <c r="F22" s="3">
        <v>3.1E-2</v>
      </c>
      <c r="G22" s="3">
        <v>0.33500000000000002</v>
      </c>
      <c r="H22" s="2">
        <f t="shared" si="0"/>
        <v>6.8166666666666667E-2</v>
      </c>
      <c r="I22" s="2">
        <f t="shared" si="1"/>
        <v>0.13113873061253364</v>
      </c>
      <c r="J22" s="2">
        <f t="shared" si="2"/>
        <v>5.3537162586167926E-2</v>
      </c>
    </row>
    <row r="23" spans="1:10" x14ac:dyDescent="0.25">
      <c r="A23" s="1">
        <v>5.5</v>
      </c>
      <c r="B23" s="3">
        <v>3.0000000000000001E-3</v>
      </c>
      <c r="C23" s="3">
        <v>4.0000000000000001E-3</v>
      </c>
      <c r="D23" s="3">
        <v>1.4E-2</v>
      </c>
      <c r="E23" s="3">
        <v>0.02</v>
      </c>
      <c r="F23" s="3">
        <v>3.5999999999999997E-2</v>
      </c>
      <c r="G23" s="3">
        <v>0.33900000000000002</v>
      </c>
      <c r="H23" s="2">
        <f t="shared" si="0"/>
        <v>6.9333333333333344E-2</v>
      </c>
      <c r="I23" s="2">
        <f t="shared" si="1"/>
        <v>0.13266147393522609</v>
      </c>
      <c r="J23" s="2">
        <f t="shared" si="2"/>
        <v>5.4158819944472379E-2</v>
      </c>
    </row>
    <row r="24" spans="1:10" x14ac:dyDescent="0.25">
      <c r="A24" s="1">
        <v>5.75</v>
      </c>
      <c r="B24" s="3">
        <v>3.0000000000000001E-3</v>
      </c>
      <c r="C24" s="3">
        <v>4.0000000000000001E-3</v>
      </c>
      <c r="D24" s="3">
        <v>1.4E-2</v>
      </c>
      <c r="E24" s="3">
        <v>2.1000000000000001E-2</v>
      </c>
      <c r="F24" s="3">
        <v>3.5999999999999997E-2</v>
      </c>
      <c r="G24" s="3">
        <v>0.35</v>
      </c>
      <c r="H24" s="2">
        <f t="shared" si="0"/>
        <v>7.1333333333333332E-2</v>
      </c>
      <c r="I24" s="2">
        <f t="shared" si="1"/>
        <v>0.13706008414803583</v>
      </c>
      <c r="J24" s="2">
        <f t="shared" si="2"/>
        <v>5.5954545044268847E-2</v>
      </c>
    </row>
    <row r="25" spans="1:10" x14ac:dyDescent="0.25">
      <c r="A25" s="1">
        <v>6</v>
      </c>
      <c r="B25" s="3">
        <v>3.0000000000000001E-3</v>
      </c>
      <c r="C25" s="3">
        <v>8.0000000000000002E-3</v>
      </c>
      <c r="D25" s="3">
        <v>1.2999999999999999E-2</v>
      </c>
      <c r="E25" s="3">
        <v>2.1999999999999999E-2</v>
      </c>
      <c r="F25" s="3">
        <v>4.7E-2</v>
      </c>
      <c r="G25" s="3">
        <v>0.36399999999999999</v>
      </c>
      <c r="H25" s="2">
        <f t="shared" si="0"/>
        <v>7.616666666666666E-2</v>
      </c>
      <c r="I25" s="2">
        <f t="shared" si="1"/>
        <v>0.141861082283573</v>
      </c>
      <c r="J25" s="2">
        <f t="shared" si="2"/>
        <v>5.7914544325622083E-2</v>
      </c>
    </row>
    <row r="26" spans="1:10" x14ac:dyDescent="0.25">
      <c r="A26" s="1">
        <v>6.25</v>
      </c>
      <c r="B26" s="3">
        <v>3.0000000000000001E-3</v>
      </c>
      <c r="C26" s="3">
        <v>8.0000000000000002E-3</v>
      </c>
      <c r="D26" s="3">
        <v>8.9999999999999993E-3</v>
      </c>
      <c r="E26" s="3">
        <v>2.3E-2</v>
      </c>
      <c r="F26" s="3">
        <v>0.04</v>
      </c>
      <c r="G26" s="3">
        <v>0.379</v>
      </c>
      <c r="H26" s="2">
        <f t="shared" si="0"/>
        <v>7.6999999999999999E-2</v>
      </c>
      <c r="I26" s="2">
        <f t="shared" si="1"/>
        <v>0.14855975228843107</v>
      </c>
      <c r="J26" s="2">
        <f t="shared" si="2"/>
        <v>6.0649264903486953E-2</v>
      </c>
    </row>
    <row r="27" spans="1:10" x14ac:dyDescent="0.25">
      <c r="A27" s="1">
        <v>6.5</v>
      </c>
      <c r="B27" s="3">
        <v>3.0000000000000001E-3</v>
      </c>
      <c r="C27" s="3">
        <v>8.0000000000000002E-3</v>
      </c>
      <c r="D27" s="3">
        <v>1.2E-2</v>
      </c>
      <c r="E27" s="3">
        <v>2.5000000000000001E-2</v>
      </c>
      <c r="F27" s="3">
        <v>4.7E-2</v>
      </c>
      <c r="G27" s="3">
        <v>0.38500000000000001</v>
      </c>
      <c r="H27" s="2">
        <f t="shared" si="0"/>
        <v>0.08</v>
      </c>
      <c r="I27" s="2">
        <f t="shared" si="1"/>
        <v>0.15025045757001873</v>
      </c>
      <c r="J27" s="2">
        <f t="shared" si="2"/>
        <v>6.1339492444373339E-2</v>
      </c>
    </row>
    <row r="28" spans="1:10" x14ac:dyDescent="0.25">
      <c r="A28" s="1">
        <v>6.75</v>
      </c>
      <c r="B28" s="3">
        <v>3.0000000000000001E-3</v>
      </c>
      <c r="C28" s="3">
        <v>1E-3</v>
      </c>
      <c r="D28" s="3">
        <v>1.0999999999999999E-2</v>
      </c>
      <c r="E28" s="3">
        <v>2.5999999999999999E-2</v>
      </c>
      <c r="F28" s="3">
        <v>4.8000000000000001E-2</v>
      </c>
      <c r="G28" s="3">
        <v>0.42099999999999999</v>
      </c>
      <c r="H28" s="2">
        <f t="shared" si="0"/>
        <v>8.5000000000000006E-2</v>
      </c>
      <c r="I28" s="2">
        <f t="shared" si="1"/>
        <v>0.16553066181224552</v>
      </c>
      <c r="J28" s="2">
        <f t="shared" si="2"/>
        <v>6.7577609704201097E-2</v>
      </c>
    </row>
    <row r="29" spans="1:10" x14ac:dyDescent="0.25">
      <c r="A29" s="1">
        <v>7</v>
      </c>
      <c r="B29" s="3">
        <v>3.0000000000000001E-3</v>
      </c>
      <c r="C29" s="3">
        <v>0</v>
      </c>
      <c r="D29" s="3">
        <v>1.2999999999999999E-2</v>
      </c>
      <c r="E29" s="3">
        <v>2.8000000000000001E-2</v>
      </c>
      <c r="F29" s="3">
        <v>5.0999999999999997E-2</v>
      </c>
      <c r="G29" s="3">
        <v>0.375</v>
      </c>
      <c r="H29" s="2">
        <f t="shared" si="0"/>
        <v>7.8333333333333324E-2</v>
      </c>
      <c r="I29" s="2">
        <f t="shared" si="1"/>
        <v>0.14654100677512308</v>
      </c>
      <c r="J29" s="2">
        <f t="shared" si="2"/>
        <v>5.982511549879737E-2</v>
      </c>
    </row>
    <row r="30" spans="1:10" x14ac:dyDescent="0.25">
      <c r="A30" s="1">
        <v>7.25</v>
      </c>
      <c r="B30" s="3">
        <v>3.0000000000000001E-3</v>
      </c>
      <c r="C30" s="3">
        <v>1.2999999999999999E-2</v>
      </c>
      <c r="D30" s="3">
        <v>8.9999999999999993E-3</v>
      </c>
      <c r="E30" s="3">
        <v>3.3000000000000002E-2</v>
      </c>
      <c r="F30" s="3">
        <v>7.4999999999999997E-2</v>
      </c>
      <c r="G30" s="3">
        <v>0.39</v>
      </c>
      <c r="H30" s="2">
        <f t="shared" si="0"/>
        <v>8.716666666666667E-2</v>
      </c>
      <c r="I30" s="2">
        <f t="shared" si="1"/>
        <v>0.15065512492665714</v>
      </c>
      <c r="J30" s="2">
        <f t="shared" si="2"/>
        <v>6.1504697200927501E-2</v>
      </c>
    </row>
    <row r="31" spans="1:10" x14ac:dyDescent="0.25">
      <c r="A31" s="1">
        <v>7.5</v>
      </c>
      <c r="B31" s="3">
        <v>0</v>
      </c>
      <c r="C31" s="3">
        <v>3.0000000000000001E-3</v>
      </c>
      <c r="D31" s="3">
        <v>1.0999999999999999E-2</v>
      </c>
      <c r="E31" s="3">
        <v>3.3000000000000002E-2</v>
      </c>
      <c r="F31" s="3">
        <v>0.10199999999999999</v>
      </c>
      <c r="G31" s="3">
        <v>0.41399999999999998</v>
      </c>
      <c r="H31" s="2">
        <f t="shared" si="0"/>
        <v>9.3833333333333324E-2</v>
      </c>
      <c r="I31" s="2">
        <f t="shared" si="1"/>
        <v>0.16136346137421156</v>
      </c>
      <c r="J31" s="2">
        <f t="shared" si="2"/>
        <v>6.5876357249353465E-2</v>
      </c>
    </row>
    <row r="32" spans="1:10" x14ac:dyDescent="0.25">
      <c r="A32" s="1">
        <v>7.75</v>
      </c>
      <c r="B32" s="3">
        <v>5.0000000000000001E-3</v>
      </c>
      <c r="C32" s="3">
        <v>1.2999999999999999E-2</v>
      </c>
      <c r="D32" s="3">
        <v>1.2E-2</v>
      </c>
      <c r="E32" s="3">
        <v>3.3000000000000002E-2</v>
      </c>
      <c r="F32" s="3">
        <v>0.124</v>
      </c>
      <c r="G32" s="3">
        <v>0.45200000000000001</v>
      </c>
      <c r="H32" s="2">
        <f t="shared" si="0"/>
        <v>0.1065</v>
      </c>
      <c r="I32" s="2">
        <f t="shared" si="1"/>
        <v>0.17495913808658295</v>
      </c>
      <c r="J32" s="2">
        <f t="shared" si="2"/>
        <v>7.1426769024878448E-2</v>
      </c>
    </row>
    <row r="33" spans="1:10" x14ac:dyDescent="0.25">
      <c r="A33" s="1">
        <v>8</v>
      </c>
      <c r="B33" s="3">
        <v>8.0000000000000002E-3</v>
      </c>
      <c r="C33" s="3">
        <v>0.04</v>
      </c>
      <c r="D33" s="3">
        <v>1.2999999999999999E-2</v>
      </c>
      <c r="E33" s="3">
        <v>3.5000000000000003E-2</v>
      </c>
      <c r="F33" s="3">
        <v>0.129</v>
      </c>
      <c r="G33" s="3">
        <v>0.42299999999999999</v>
      </c>
      <c r="H33" s="2">
        <f t="shared" ref="H33:H64" si="3">AVERAGE(B33:G33)</f>
        <v>0.108</v>
      </c>
      <c r="I33" s="2">
        <f t="shared" ref="I33:I64" si="4">STDEV(B33:G33)</f>
        <v>0.16040199500006225</v>
      </c>
      <c r="J33" s="2">
        <f t="shared" si="2"/>
        <v>6.5483840245768518E-2</v>
      </c>
    </row>
    <row r="34" spans="1:10" x14ac:dyDescent="0.25">
      <c r="A34" s="1">
        <v>8.25</v>
      </c>
      <c r="B34" s="3">
        <v>7.0000000000000001E-3</v>
      </c>
      <c r="C34" s="3">
        <v>1.7000000000000001E-2</v>
      </c>
      <c r="D34" s="3">
        <v>1.2E-2</v>
      </c>
      <c r="E34" s="3">
        <v>4.2000000000000003E-2</v>
      </c>
      <c r="F34" s="3">
        <v>0.13200000000000001</v>
      </c>
      <c r="G34" s="3">
        <v>0.41899999999999998</v>
      </c>
      <c r="H34" s="2">
        <f t="shared" si="3"/>
        <v>0.10483333333333333</v>
      </c>
      <c r="I34" s="2">
        <f t="shared" si="4"/>
        <v>0.16080474702777484</v>
      </c>
      <c r="J34" s="2">
        <f t="shared" si="2"/>
        <v>6.5648263072563037E-2</v>
      </c>
    </row>
    <row r="35" spans="1:10" x14ac:dyDescent="0.25">
      <c r="A35" s="1">
        <v>8.5</v>
      </c>
      <c r="B35" s="3">
        <v>8.9999999999999993E-3</v>
      </c>
      <c r="C35" s="3">
        <v>1.6E-2</v>
      </c>
      <c r="D35" s="3">
        <v>1.0999999999999999E-2</v>
      </c>
      <c r="E35" s="3">
        <v>4.1000000000000002E-2</v>
      </c>
      <c r="F35" s="3">
        <v>0.151</v>
      </c>
      <c r="G35" s="3">
        <v>0.45300000000000001</v>
      </c>
      <c r="H35" s="2">
        <f t="shared" si="3"/>
        <v>0.1135</v>
      </c>
      <c r="I35" s="2">
        <f t="shared" si="4"/>
        <v>0.17484593218030553</v>
      </c>
      <c r="J35" s="2">
        <f t="shared" si="2"/>
        <v>7.1380552907170269E-2</v>
      </c>
    </row>
    <row r="36" spans="1:10" x14ac:dyDescent="0.25">
      <c r="A36" s="1">
        <v>8.75</v>
      </c>
      <c r="B36" s="3">
        <v>0.01</v>
      </c>
      <c r="C36" s="3">
        <v>6.5000000000000002E-2</v>
      </c>
      <c r="D36" s="3">
        <v>1.4999999999999999E-2</v>
      </c>
      <c r="E36" s="3">
        <v>4.4999999999999998E-2</v>
      </c>
      <c r="F36" s="3">
        <v>0.14699999999999999</v>
      </c>
      <c r="G36" s="3">
        <v>0.46600000000000003</v>
      </c>
      <c r="H36" s="2">
        <f t="shared" si="3"/>
        <v>0.12466666666666666</v>
      </c>
      <c r="I36" s="2">
        <f t="shared" si="4"/>
        <v>0.17440718639627975</v>
      </c>
      <c r="J36" s="2">
        <f t="shared" si="2"/>
        <v>7.1201435690893516E-2</v>
      </c>
    </row>
    <row r="37" spans="1:10" x14ac:dyDescent="0.25">
      <c r="A37" s="1">
        <v>9</v>
      </c>
      <c r="B37" s="3">
        <v>0.02</v>
      </c>
      <c r="C37" s="3">
        <v>3.4000000000000002E-2</v>
      </c>
      <c r="D37" s="3">
        <v>1.7999999999999999E-2</v>
      </c>
      <c r="E37" s="3">
        <v>4.3999999999999997E-2</v>
      </c>
      <c r="F37" s="3">
        <v>0.16</v>
      </c>
      <c r="G37" s="3">
        <v>0.46100000000000002</v>
      </c>
      <c r="H37" s="2">
        <f t="shared" si="3"/>
        <v>0.12283333333333335</v>
      </c>
      <c r="I37" s="2">
        <f t="shared" si="4"/>
        <v>0.17401657009223767</v>
      </c>
      <c r="J37" s="2">
        <f t="shared" si="2"/>
        <v>7.1041967252541027E-2</v>
      </c>
    </row>
    <row r="38" spans="1:10" x14ac:dyDescent="0.25">
      <c r="A38" s="1">
        <v>9.25</v>
      </c>
      <c r="B38" s="3">
        <v>1.2999999999999999E-2</v>
      </c>
      <c r="C38" s="3">
        <v>4.8000000000000001E-2</v>
      </c>
      <c r="D38" s="3">
        <v>1.7999999999999999E-2</v>
      </c>
      <c r="E38" s="3">
        <v>4.3999999999999997E-2</v>
      </c>
      <c r="F38" s="3">
        <v>0.16900000000000001</v>
      </c>
      <c r="G38" s="3">
        <v>0.35399999999999998</v>
      </c>
      <c r="H38" s="2">
        <f t="shared" si="3"/>
        <v>0.10766666666666667</v>
      </c>
      <c r="I38" s="2">
        <f t="shared" si="4"/>
        <v>0.13345960687289118</v>
      </c>
      <c r="J38" s="2">
        <f t="shared" si="2"/>
        <v>5.4484656351837052E-2</v>
      </c>
    </row>
    <row r="39" spans="1:10" x14ac:dyDescent="0.25">
      <c r="A39" s="1">
        <v>9.5</v>
      </c>
      <c r="B39" s="3">
        <v>3.2000000000000001E-2</v>
      </c>
      <c r="C39" s="3">
        <v>2.8000000000000001E-2</v>
      </c>
      <c r="D39" s="3">
        <v>1.9E-2</v>
      </c>
      <c r="E39" s="3">
        <v>4.4999999999999998E-2</v>
      </c>
      <c r="F39" s="3">
        <v>0.158</v>
      </c>
      <c r="G39" s="3">
        <v>0.49399999999999999</v>
      </c>
      <c r="H39" s="2">
        <f t="shared" si="3"/>
        <v>0.12933333333333333</v>
      </c>
      <c r="I39" s="2">
        <f t="shared" si="4"/>
        <v>0.1859200545037212</v>
      </c>
      <c r="J39" s="2">
        <f t="shared" si="2"/>
        <v>7.5901544414092428E-2</v>
      </c>
    </row>
    <row r="40" spans="1:10" x14ac:dyDescent="0.25">
      <c r="A40" s="1">
        <v>9.75</v>
      </c>
      <c r="B40" s="3">
        <v>3.4000000000000002E-2</v>
      </c>
      <c r="C40" s="3">
        <v>5.3999999999999999E-2</v>
      </c>
      <c r="D40" s="3">
        <v>2.5999999999999999E-2</v>
      </c>
      <c r="E40" s="3">
        <v>4.9000000000000002E-2</v>
      </c>
      <c r="F40" s="3">
        <v>0.155</v>
      </c>
      <c r="G40" s="3">
        <v>0.35399999999999998</v>
      </c>
      <c r="H40" s="2">
        <f t="shared" si="3"/>
        <v>0.11199999999999999</v>
      </c>
      <c r="I40" s="2">
        <f t="shared" si="4"/>
        <v>0.12745665930032846</v>
      </c>
      <c r="J40" s="2">
        <f t="shared" si="2"/>
        <v>5.2033963267594123E-2</v>
      </c>
    </row>
    <row r="41" spans="1:10" x14ac:dyDescent="0.25">
      <c r="A41" s="1">
        <v>10</v>
      </c>
      <c r="B41" s="3">
        <v>3.3000000000000002E-2</v>
      </c>
      <c r="C41" s="3">
        <v>5.0999999999999997E-2</v>
      </c>
      <c r="D41" s="3">
        <v>2.1999999999999999E-2</v>
      </c>
      <c r="E41" s="3">
        <v>5.2999999999999999E-2</v>
      </c>
      <c r="F41" s="3">
        <v>0.14399999999999999</v>
      </c>
      <c r="G41" s="3">
        <v>0.35699999999999998</v>
      </c>
      <c r="H41" s="2">
        <f t="shared" si="3"/>
        <v>0.10999999999999999</v>
      </c>
      <c r="I41" s="2">
        <f t="shared" si="4"/>
        <v>0.12850525281092598</v>
      </c>
      <c r="J41" s="2">
        <f t="shared" si="2"/>
        <v>5.246204977568706E-2</v>
      </c>
    </row>
    <row r="42" spans="1:10" x14ac:dyDescent="0.25">
      <c r="A42" s="1">
        <v>10.25</v>
      </c>
      <c r="B42" s="3">
        <v>3.2000000000000001E-2</v>
      </c>
      <c r="C42" s="3">
        <v>4.2000000000000003E-2</v>
      </c>
      <c r="D42" s="3">
        <v>2.7E-2</v>
      </c>
      <c r="E42" s="3">
        <v>5.3999999999999999E-2</v>
      </c>
      <c r="F42" s="3">
        <v>0.14099999999999999</v>
      </c>
      <c r="G42" s="3">
        <v>0.376</v>
      </c>
      <c r="H42" s="2">
        <f t="shared" si="3"/>
        <v>0.11199999999999999</v>
      </c>
      <c r="I42" s="2">
        <f t="shared" si="4"/>
        <v>0.13596028831978846</v>
      </c>
      <c r="J42" s="2">
        <f t="shared" si="2"/>
        <v>5.5505555277527568E-2</v>
      </c>
    </row>
    <row r="43" spans="1:10" x14ac:dyDescent="0.25">
      <c r="A43" s="1">
        <v>10.5</v>
      </c>
      <c r="B43" s="3">
        <v>2.8000000000000001E-2</v>
      </c>
      <c r="C43" s="3">
        <v>5.5E-2</v>
      </c>
      <c r="D43" s="3">
        <v>2.7E-2</v>
      </c>
      <c r="E43" s="3">
        <v>5.5E-2</v>
      </c>
      <c r="F43" s="3">
        <v>0.14599999999999999</v>
      </c>
      <c r="G43" s="3">
        <v>0.35899999999999999</v>
      </c>
      <c r="H43" s="2">
        <f t="shared" si="3"/>
        <v>0.11166666666666665</v>
      </c>
      <c r="I43" s="2">
        <f t="shared" si="4"/>
        <v>0.12879699789461968</v>
      </c>
      <c r="J43" s="2">
        <f t="shared" si="2"/>
        <v>5.2581154207356255E-2</v>
      </c>
    </row>
    <row r="44" spans="1:10" x14ac:dyDescent="0.25">
      <c r="A44" s="1">
        <v>10.75</v>
      </c>
      <c r="B44" s="3">
        <v>3.9E-2</v>
      </c>
      <c r="C44" s="3">
        <v>3.6999999999999998E-2</v>
      </c>
      <c r="D44" s="3">
        <v>3.3000000000000002E-2</v>
      </c>
      <c r="E44" s="3">
        <v>0.06</v>
      </c>
      <c r="F44" s="3">
        <v>0.158</v>
      </c>
      <c r="G44" s="3">
        <v>0.38500000000000001</v>
      </c>
      <c r="H44" s="2">
        <f t="shared" si="3"/>
        <v>0.11866666666666666</v>
      </c>
      <c r="I44" s="2">
        <f t="shared" si="4"/>
        <v>0.13876406835584876</v>
      </c>
      <c r="J44" s="2">
        <f t="shared" si="2"/>
        <v>5.6650193684085894E-2</v>
      </c>
    </row>
    <row r="45" spans="1:10" x14ac:dyDescent="0.25">
      <c r="A45" s="1">
        <v>11</v>
      </c>
      <c r="B45" s="3">
        <v>2.9000000000000001E-2</v>
      </c>
      <c r="C45" s="3">
        <v>3.2000000000000001E-2</v>
      </c>
      <c r="D45" s="3">
        <v>3.5999999999999997E-2</v>
      </c>
      <c r="E45" s="3">
        <v>0.06</v>
      </c>
      <c r="F45" s="3">
        <v>0.13900000000000001</v>
      </c>
      <c r="G45" s="3">
        <v>0.379</v>
      </c>
      <c r="H45" s="2">
        <f t="shared" si="3"/>
        <v>0.1125</v>
      </c>
      <c r="I45" s="2">
        <f t="shared" si="4"/>
        <v>0.13695656245686075</v>
      </c>
      <c r="J45" s="2">
        <f t="shared" si="2"/>
        <v>5.591228249082069E-2</v>
      </c>
    </row>
    <row r="46" spans="1:10" x14ac:dyDescent="0.25">
      <c r="A46" s="1">
        <v>11.25</v>
      </c>
      <c r="B46" s="3">
        <v>2.8000000000000001E-2</v>
      </c>
      <c r="C46" s="3">
        <v>4.9000000000000002E-2</v>
      </c>
      <c r="D46" s="3">
        <v>4.5999999999999999E-2</v>
      </c>
      <c r="E46" s="3">
        <v>6.4000000000000001E-2</v>
      </c>
      <c r="F46" s="3">
        <v>0.13800000000000001</v>
      </c>
      <c r="G46" s="3">
        <v>0.4</v>
      </c>
      <c r="H46" s="2">
        <f t="shared" si="3"/>
        <v>0.12083333333333335</v>
      </c>
      <c r="I46" s="2">
        <f t="shared" si="4"/>
        <v>0.14201185396531751</v>
      </c>
      <c r="J46" s="2">
        <f t="shared" si="2"/>
        <v>5.7976096606944645E-2</v>
      </c>
    </row>
    <row r="47" spans="1:10" x14ac:dyDescent="0.25">
      <c r="A47" s="1">
        <v>11.5</v>
      </c>
      <c r="B47" s="3">
        <v>3.7999999999999999E-2</v>
      </c>
      <c r="C47" s="3">
        <v>7.4999999999999997E-2</v>
      </c>
      <c r="D47" s="3">
        <v>3.6999999999999998E-2</v>
      </c>
      <c r="E47" s="3">
        <v>6.6000000000000003E-2</v>
      </c>
      <c r="F47" s="3">
        <v>0.16</v>
      </c>
      <c r="G47" s="3">
        <v>0.40100000000000002</v>
      </c>
      <c r="H47" s="2">
        <f t="shared" si="3"/>
        <v>0.1295</v>
      </c>
      <c r="I47" s="2">
        <f t="shared" si="4"/>
        <v>0.14040904529267337</v>
      </c>
      <c r="J47" s="2">
        <f t="shared" si="2"/>
        <v>5.7321752706397021E-2</v>
      </c>
    </row>
    <row r="48" spans="1:10" x14ac:dyDescent="0.25">
      <c r="A48" s="1">
        <v>11.75</v>
      </c>
      <c r="B48" s="3">
        <v>3.9E-2</v>
      </c>
      <c r="C48" s="3">
        <v>6.5000000000000002E-2</v>
      </c>
      <c r="D48" s="3">
        <v>3.9E-2</v>
      </c>
      <c r="E48" s="3">
        <v>6.6000000000000003E-2</v>
      </c>
      <c r="F48" s="3">
        <v>0.13100000000000001</v>
      </c>
      <c r="G48" s="3">
        <v>0.312</v>
      </c>
      <c r="H48" s="2">
        <f t="shared" si="3"/>
        <v>0.10866666666666668</v>
      </c>
      <c r="I48" s="2">
        <f t="shared" si="4"/>
        <v>0.10514497927465044</v>
      </c>
      <c r="J48" s="2">
        <f t="shared" si="2"/>
        <v>4.2925258039734356E-2</v>
      </c>
    </row>
    <row r="49" spans="1:10" x14ac:dyDescent="0.25">
      <c r="A49" s="1">
        <v>12</v>
      </c>
      <c r="B49" s="3">
        <v>4.1000000000000002E-2</v>
      </c>
      <c r="C49" s="3">
        <v>5.6000000000000001E-2</v>
      </c>
      <c r="D49" s="3">
        <v>4.1000000000000002E-2</v>
      </c>
      <c r="E49" s="3">
        <v>6.6000000000000003E-2</v>
      </c>
      <c r="F49" s="3">
        <v>0.11799999999999999</v>
      </c>
      <c r="G49" s="3">
        <v>0.44</v>
      </c>
      <c r="H49" s="2">
        <f t="shared" si="3"/>
        <v>0.127</v>
      </c>
      <c r="I49" s="2">
        <f t="shared" si="4"/>
        <v>0.15595127444173065</v>
      </c>
      <c r="J49" s="2">
        <f t="shared" si="2"/>
        <v>6.3666841186497278E-2</v>
      </c>
    </row>
    <row r="50" spans="1:10" x14ac:dyDescent="0.25">
      <c r="A50" s="1">
        <v>12.25</v>
      </c>
      <c r="B50" s="3">
        <v>3.2000000000000001E-2</v>
      </c>
      <c r="C50" s="3">
        <v>5.2999999999999999E-2</v>
      </c>
      <c r="D50" s="3">
        <v>3.9E-2</v>
      </c>
      <c r="E50" s="3">
        <v>6.4000000000000001E-2</v>
      </c>
      <c r="F50" s="3">
        <v>0.17299999999999999</v>
      </c>
      <c r="G50" s="3">
        <v>0.46100000000000002</v>
      </c>
      <c r="H50" s="2">
        <f t="shared" si="3"/>
        <v>0.13700000000000001</v>
      </c>
      <c r="I50" s="2">
        <f t="shared" si="4"/>
        <v>0.16690476326336526</v>
      </c>
      <c r="J50" s="2">
        <f t="shared" si="2"/>
        <v>6.8138584272544642E-2</v>
      </c>
    </row>
    <row r="51" spans="1:10" x14ac:dyDescent="0.25">
      <c r="A51" s="1">
        <v>12.5</v>
      </c>
      <c r="B51" s="3">
        <v>3.7999999999999999E-2</v>
      </c>
      <c r="C51" s="3">
        <v>6.0999999999999999E-2</v>
      </c>
      <c r="D51" s="3">
        <v>3.7999999999999999E-2</v>
      </c>
      <c r="E51" s="3">
        <v>7.2999999999999995E-2</v>
      </c>
      <c r="F51" s="3">
        <v>0.154</v>
      </c>
      <c r="G51" s="3">
        <v>0.48599999999999999</v>
      </c>
      <c r="H51" s="2">
        <f t="shared" si="3"/>
        <v>0.14166666666666666</v>
      </c>
      <c r="I51" s="2">
        <f t="shared" si="4"/>
        <v>0.17403064864174547</v>
      </c>
      <c r="J51" s="2">
        <f t="shared" si="2"/>
        <v>7.1047714796309794E-2</v>
      </c>
    </row>
    <row r="52" spans="1:10" x14ac:dyDescent="0.25">
      <c r="A52" s="1">
        <v>12.75</v>
      </c>
      <c r="B52" s="3">
        <v>4.1000000000000002E-2</v>
      </c>
      <c r="C52" s="3">
        <v>7.1999999999999995E-2</v>
      </c>
      <c r="D52" s="3">
        <v>4.2999999999999997E-2</v>
      </c>
      <c r="E52" s="3">
        <v>7.1999999999999995E-2</v>
      </c>
      <c r="F52" s="3">
        <v>0.13500000000000001</v>
      </c>
      <c r="G52" s="3">
        <v>0.48599999999999999</v>
      </c>
      <c r="H52" s="2">
        <f t="shared" si="3"/>
        <v>0.14149999999999999</v>
      </c>
      <c r="I52" s="2">
        <f t="shared" si="4"/>
        <v>0.17215429126222789</v>
      </c>
      <c r="J52" s="2">
        <f t="shared" si="2"/>
        <v>7.0281695103822497E-2</v>
      </c>
    </row>
    <row r="53" spans="1:10" x14ac:dyDescent="0.25">
      <c r="A53" s="1">
        <v>13</v>
      </c>
      <c r="B53" s="3">
        <v>0.05</v>
      </c>
      <c r="C53" s="3">
        <v>7.2999999999999995E-2</v>
      </c>
      <c r="D53" s="3">
        <v>4.5999999999999999E-2</v>
      </c>
      <c r="E53" s="3">
        <v>7.2999999999999995E-2</v>
      </c>
      <c r="F53" s="3">
        <v>0.13100000000000001</v>
      </c>
      <c r="G53" s="3">
        <v>0.49</v>
      </c>
      <c r="H53" s="2">
        <f t="shared" si="3"/>
        <v>0.14383333333333334</v>
      </c>
      <c r="I53" s="2">
        <f t="shared" si="4"/>
        <v>0.17228281013109423</v>
      </c>
      <c r="J53" s="2">
        <f t="shared" si="2"/>
        <v>7.033416271232952E-2</v>
      </c>
    </row>
    <row r="54" spans="1:10" x14ac:dyDescent="0.25">
      <c r="A54" s="1">
        <v>13.25</v>
      </c>
      <c r="B54" s="3">
        <v>5.5E-2</v>
      </c>
      <c r="C54" s="3">
        <v>7.8E-2</v>
      </c>
      <c r="D54" s="3">
        <v>4.2000000000000003E-2</v>
      </c>
      <c r="E54" s="3">
        <v>7.5999999999999998E-2</v>
      </c>
      <c r="F54" s="3">
        <v>0.14199999999999999</v>
      </c>
      <c r="G54" s="3">
        <v>0.496</v>
      </c>
      <c r="H54" s="2">
        <f t="shared" si="3"/>
        <v>0.14816666666666667</v>
      </c>
      <c r="I54" s="2">
        <f t="shared" si="4"/>
        <v>0.17384408723527719</v>
      </c>
      <c r="J54" s="2">
        <f t="shared" si="2"/>
        <v>7.0971551421052589E-2</v>
      </c>
    </row>
    <row r="55" spans="1:10" x14ac:dyDescent="0.25">
      <c r="A55" s="1">
        <v>13.5</v>
      </c>
      <c r="B55" s="3">
        <v>4.3999999999999997E-2</v>
      </c>
      <c r="C55" s="3">
        <v>7.4999999999999997E-2</v>
      </c>
      <c r="D55" s="3">
        <v>5.1999999999999998E-2</v>
      </c>
      <c r="E55" s="3">
        <v>7.6999999999999999E-2</v>
      </c>
      <c r="F55" s="3">
        <v>0.16600000000000001</v>
      </c>
      <c r="G55" s="3">
        <v>0.50800000000000001</v>
      </c>
      <c r="H55" s="2">
        <f t="shared" si="3"/>
        <v>0.15366666666666667</v>
      </c>
      <c r="I55" s="2">
        <f t="shared" si="4"/>
        <v>0.17895995827745007</v>
      </c>
      <c r="J55" s="2">
        <f t="shared" si="2"/>
        <v>7.3060097028253251E-2</v>
      </c>
    </row>
    <row r="56" spans="1:10" x14ac:dyDescent="0.25">
      <c r="A56" s="1">
        <v>13.75</v>
      </c>
      <c r="B56" s="3">
        <v>5.2999999999999999E-2</v>
      </c>
      <c r="C56" s="3">
        <v>7.6999999999999999E-2</v>
      </c>
      <c r="D56" s="3">
        <v>4.4999999999999998E-2</v>
      </c>
      <c r="E56" s="3">
        <v>8.2000000000000003E-2</v>
      </c>
      <c r="F56" s="3">
        <v>0.17299999999999999</v>
      </c>
      <c r="G56" s="3">
        <v>0.505</v>
      </c>
      <c r="H56" s="2">
        <f t="shared" si="3"/>
        <v>0.15583333333333335</v>
      </c>
      <c r="I56" s="2">
        <f t="shared" si="4"/>
        <v>0.17705187563724556</v>
      </c>
      <c r="J56" s="2">
        <f t="shared" si="2"/>
        <v>7.2281125552325978E-2</v>
      </c>
    </row>
    <row r="57" spans="1:10" x14ac:dyDescent="0.25">
      <c r="A57" s="1">
        <v>14</v>
      </c>
      <c r="B57" s="3">
        <v>0.06</v>
      </c>
      <c r="C57" s="3">
        <v>7.9000000000000001E-2</v>
      </c>
      <c r="D57" s="3">
        <v>4.4999999999999998E-2</v>
      </c>
      <c r="E57" s="3">
        <v>8.5000000000000006E-2</v>
      </c>
      <c r="F57" s="3">
        <v>0.17100000000000001</v>
      </c>
      <c r="G57" s="3">
        <v>0.497</v>
      </c>
      <c r="H57" s="2">
        <f t="shared" si="3"/>
        <v>0.15616666666666668</v>
      </c>
      <c r="I57" s="2">
        <f t="shared" si="4"/>
        <v>0.1726341990066472</v>
      </c>
      <c r="J57" s="2">
        <f t="shared" si="2"/>
        <v>7.047761662006205E-2</v>
      </c>
    </row>
    <row r="58" spans="1:10" x14ac:dyDescent="0.25">
      <c r="A58" s="1">
        <v>14.25</v>
      </c>
      <c r="B58" s="3">
        <v>6.4000000000000001E-2</v>
      </c>
      <c r="C58" s="3">
        <v>8.2000000000000003E-2</v>
      </c>
      <c r="D58" s="3">
        <v>4.4999999999999998E-2</v>
      </c>
      <c r="E58" s="3">
        <v>8.7999999999999995E-2</v>
      </c>
      <c r="F58" s="3">
        <v>0.16700000000000001</v>
      </c>
      <c r="G58" s="3">
        <v>0.56999999999999995</v>
      </c>
      <c r="H58" s="2">
        <f t="shared" si="3"/>
        <v>0.16933333333333334</v>
      </c>
      <c r="I58" s="2">
        <f t="shared" si="4"/>
        <v>0.2006665559246649</v>
      </c>
      <c r="J58" s="2">
        <f t="shared" si="2"/>
        <v>8.1921778409515617E-2</v>
      </c>
    </row>
    <row r="59" spans="1:10" x14ac:dyDescent="0.25">
      <c r="A59" s="1">
        <v>14.5</v>
      </c>
      <c r="B59" s="3">
        <v>6.6000000000000003E-2</v>
      </c>
      <c r="C59" s="3">
        <v>8.5000000000000006E-2</v>
      </c>
      <c r="D59" s="3">
        <v>4.9000000000000002E-2</v>
      </c>
      <c r="E59" s="3">
        <v>8.8999999999999996E-2</v>
      </c>
      <c r="F59" s="3">
        <v>0.17399999999999999</v>
      </c>
      <c r="G59" s="3">
        <v>0.51200000000000001</v>
      </c>
      <c r="H59" s="2">
        <f t="shared" si="3"/>
        <v>0.16250000000000001</v>
      </c>
      <c r="I59" s="2">
        <f t="shared" si="4"/>
        <v>0.17657038256740565</v>
      </c>
      <c r="J59" s="2">
        <f t="shared" si="2"/>
        <v>7.2084556829693641E-2</v>
      </c>
    </row>
    <row r="60" spans="1:10" x14ac:dyDescent="0.25">
      <c r="A60" s="1">
        <v>14.75</v>
      </c>
      <c r="B60" s="3">
        <v>6.4000000000000001E-2</v>
      </c>
      <c r="C60" s="3">
        <v>8.3000000000000004E-2</v>
      </c>
      <c r="D60" s="3">
        <v>4.8000000000000001E-2</v>
      </c>
      <c r="E60" s="3">
        <v>9.6000000000000002E-2</v>
      </c>
      <c r="F60" s="3">
        <v>0.186</v>
      </c>
      <c r="G60" s="3">
        <v>0.58499999999999996</v>
      </c>
      <c r="H60" s="2">
        <f t="shared" si="3"/>
        <v>0.17700000000000002</v>
      </c>
      <c r="I60" s="2">
        <f t="shared" si="4"/>
        <v>0.20559766535639454</v>
      </c>
      <c r="J60" s="2">
        <f t="shared" si="2"/>
        <v>8.3934895405109469E-2</v>
      </c>
    </row>
    <row r="61" spans="1:10" x14ac:dyDescent="0.25">
      <c r="A61" s="1">
        <v>15</v>
      </c>
      <c r="B61" s="3">
        <v>6.7000000000000004E-2</v>
      </c>
      <c r="C61" s="3">
        <v>9.1999999999999998E-2</v>
      </c>
      <c r="D61" s="3">
        <v>5.1999999999999998E-2</v>
      </c>
      <c r="E61" s="3">
        <v>0.10100000000000001</v>
      </c>
      <c r="F61" s="3">
        <v>0.19</v>
      </c>
      <c r="G61" s="3">
        <v>0.49199999999999999</v>
      </c>
      <c r="H61" s="2">
        <f t="shared" si="3"/>
        <v>0.16566666666666666</v>
      </c>
      <c r="I61" s="2">
        <f t="shared" si="4"/>
        <v>0.16694270474227579</v>
      </c>
      <c r="J61" s="2">
        <f t="shared" si="2"/>
        <v>6.815407381644753E-2</v>
      </c>
    </row>
    <row r="62" spans="1:10" x14ac:dyDescent="0.25">
      <c r="A62" s="1">
        <v>15.25</v>
      </c>
      <c r="B62" s="3">
        <v>0.08</v>
      </c>
      <c r="C62" s="3">
        <v>9.7000000000000003E-2</v>
      </c>
      <c r="D62" s="3">
        <v>5.3999999999999999E-2</v>
      </c>
      <c r="E62" s="3">
        <v>0.105</v>
      </c>
      <c r="F62" s="3">
        <v>0.187</v>
      </c>
      <c r="G62" s="3">
        <v>0.63300000000000001</v>
      </c>
      <c r="H62" s="2">
        <f t="shared" si="3"/>
        <v>0.19266666666666665</v>
      </c>
      <c r="I62" s="2">
        <f t="shared" si="4"/>
        <v>0.22031129491396187</v>
      </c>
      <c r="J62" s="2">
        <f t="shared" si="2"/>
        <v>8.99417095185049E-2</v>
      </c>
    </row>
    <row r="63" spans="1:10" x14ac:dyDescent="0.25">
      <c r="A63" s="1">
        <v>15.5</v>
      </c>
      <c r="B63" s="3">
        <v>8.1000000000000003E-2</v>
      </c>
      <c r="C63" s="3">
        <v>0.10199999999999999</v>
      </c>
      <c r="D63" s="3">
        <v>6.3E-2</v>
      </c>
      <c r="E63" s="3">
        <v>0.107</v>
      </c>
      <c r="F63" s="3">
        <v>0.193</v>
      </c>
      <c r="G63" s="3">
        <v>0.59899999999999998</v>
      </c>
      <c r="H63" s="2">
        <f t="shared" si="3"/>
        <v>0.19083333333333333</v>
      </c>
      <c r="I63" s="2">
        <f t="shared" si="4"/>
        <v>0.20490428659905252</v>
      </c>
      <c r="J63" s="2">
        <f t="shared" si="2"/>
        <v>8.365182471278064E-2</v>
      </c>
    </row>
    <row r="64" spans="1:10" x14ac:dyDescent="0.25">
      <c r="A64" s="1">
        <v>15.75</v>
      </c>
      <c r="B64" s="3">
        <v>8.5999999999999993E-2</v>
      </c>
      <c r="C64" s="3">
        <v>0.105</v>
      </c>
      <c r="D64" s="3">
        <v>6.8000000000000005E-2</v>
      </c>
      <c r="E64" s="3">
        <v>0.114</v>
      </c>
      <c r="F64" s="3">
        <v>0.19900000000000001</v>
      </c>
      <c r="G64" s="3">
        <v>0.63900000000000001</v>
      </c>
      <c r="H64" s="2">
        <f t="shared" si="3"/>
        <v>0.20183333333333334</v>
      </c>
      <c r="I64" s="2">
        <f t="shared" si="4"/>
        <v>0.21888025645696474</v>
      </c>
      <c r="J64" s="2">
        <f t="shared" si="2"/>
        <v>8.9357490514847773E-2</v>
      </c>
    </row>
    <row r="65" spans="1:10" x14ac:dyDescent="0.25">
      <c r="A65" s="1">
        <v>16</v>
      </c>
      <c r="B65" s="3">
        <v>8.7999999999999995E-2</v>
      </c>
      <c r="C65" s="3">
        <v>0.107</v>
      </c>
      <c r="D65" s="3">
        <v>6.8000000000000005E-2</v>
      </c>
      <c r="E65" s="3">
        <v>0.12</v>
      </c>
      <c r="F65" s="3">
        <v>0.20100000000000001</v>
      </c>
      <c r="G65" s="3">
        <v>0.63300000000000001</v>
      </c>
      <c r="H65" s="2">
        <f t="shared" ref="H65:H96" si="5">AVERAGE(B65:G65)</f>
        <v>0.20283333333333334</v>
      </c>
      <c r="I65" s="2">
        <f t="shared" ref="I65:I97" si="6">STDEV(B65:G65)</f>
        <v>0.21561949509881215</v>
      </c>
      <c r="J65" s="2">
        <f t="shared" si="2"/>
        <v>8.8026290264771351E-2</v>
      </c>
    </row>
    <row r="66" spans="1:10" x14ac:dyDescent="0.25">
      <c r="A66" s="1">
        <v>16.25</v>
      </c>
      <c r="B66" s="3">
        <v>9.1999999999999998E-2</v>
      </c>
      <c r="C66" s="3">
        <v>0.111</v>
      </c>
      <c r="D66" s="3">
        <v>7.4999999999999997E-2</v>
      </c>
      <c r="E66" s="3">
        <v>0.125</v>
      </c>
      <c r="F66" s="3">
        <v>0.20200000000000001</v>
      </c>
      <c r="G66" s="3">
        <v>0.63600000000000001</v>
      </c>
      <c r="H66" s="2">
        <f t="shared" si="5"/>
        <v>0.20683333333333334</v>
      </c>
      <c r="I66" s="2">
        <f t="shared" si="6"/>
        <v>0.21478120650249327</v>
      </c>
      <c r="J66" s="2">
        <f t="shared" ref="J66:J97" si="7">I66/(SQRT(6))</f>
        <v>8.7684060378408826E-2</v>
      </c>
    </row>
    <row r="67" spans="1:10" x14ac:dyDescent="0.25">
      <c r="A67" s="1">
        <v>16.5</v>
      </c>
      <c r="B67" s="3">
        <v>0.10299999999999999</v>
      </c>
      <c r="C67" s="3">
        <v>0.11700000000000001</v>
      </c>
      <c r="D67" s="3">
        <v>8.4000000000000005E-2</v>
      </c>
      <c r="E67" s="3">
        <v>0.128</v>
      </c>
      <c r="F67" s="3">
        <v>0.20699999999999999</v>
      </c>
      <c r="G67" s="3">
        <v>0.39500000000000002</v>
      </c>
      <c r="H67" s="2">
        <f t="shared" si="5"/>
        <v>0.17233333333333334</v>
      </c>
      <c r="I67" s="2">
        <f t="shared" si="6"/>
        <v>0.11697806062106976</v>
      </c>
      <c r="J67" s="2">
        <f t="shared" si="7"/>
        <v>4.7756093270329869E-2</v>
      </c>
    </row>
    <row r="68" spans="1:10" x14ac:dyDescent="0.25">
      <c r="A68" s="1">
        <v>16.75</v>
      </c>
      <c r="B68" s="3">
        <v>0.105</v>
      </c>
      <c r="C68" s="3">
        <v>0.125</v>
      </c>
      <c r="D68" s="3">
        <v>7.5999999999999998E-2</v>
      </c>
      <c r="E68" s="3">
        <v>0.13600000000000001</v>
      </c>
      <c r="F68" s="3">
        <v>0.222</v>
      </c>
      <c r="G68" s="3">
        <v>0.45200000000000001</v>
      </c>
      <c r="H68" s="2">
        <f t="shared" si="5"/>
        <v>0.18600000000000003</v>
      </c>
      <c r="I68" s="2">
        <f t="shared" si="6"/>
        <v>0.13923648947025341</v>
      </c>
      <c r="J68" s="2">
        <f t="shared" si="7"/>
        <v>5.6843058796420626E-2</v>
      </c>
    </row>
    <row r="69" spans="1:10" x14ac:dyDescent="0.25">
      <c r="A69" s="1">
        <v>17</v>
      </c>
      <c r="B69" s="3">
        <v>0.113</v>
      </c>
      <c r="C69" s="3">
        <v>0.128</v>
      </c>
      <c r="D69" s="3">
        <v>8.8999999999999996E-2</v>
      </c>
      <c r="E69" s="3">
        <v>0.14199999999999999</v>
      </c>
      <c r="F69" s="3">
        <v>0.21299999999999999</v>
      </c>
      <c r="G69" s="3">
        <v>0.70399999999999996</v>
      </c>
      <c r="H69" s="2">
        <f t="shared" si="5"/>
        <v>0.23149999999999996</v>
      </c>
      <c r="I69" s="2">
        <f t="shared" si="6"/>
        <v>0.23523158801487529</v>
      </c>
      <c r="J69" s="2">
        <f t="shared" si="7"/>
        <v>9.6032893670172578E-2</v>
      </c>
    </row>
    <row r="70" spans="1:10" x14ac:dyDescent="0.25">
      <c r="A70" s="1">
        <v>17.25</v>
      </c>
      <c r="B70" s="3">
        <v>0.115</v>
      </c>
      <c r="C70" s="3">
        <v>0.13</v>
      </c>
      <c r="D70" s="3">
        <v>9.2999999999999999E-2</v>
      </c>
      <c r="E70" s="3">
        <v>0.14799999999999999</v>
      </c>
      <c r="F70" s="3">
        <v>0.22600000000000001</v>
      </c>
      <c r="G70" s="3">
        <v>0.65300000000000002</v>
      </c>
      <c r="H70" s="2">
        <f t="shared" si="5"/>
        <v>0.22750000000000001</v>
      </c>
      <c r="I70" s="2">
        <f t="shared" si="6"/>
        <v>0.21336611727263544</v>
      </c>
      <c r="J70" s="2">
        <f t="shared" si="7"/>
        <v>8.7106352619465532E-2</v>
      </c>
    </row>
    <row r="71" spans="1:10" x14ac:dyDescent="0.25">
      <c r="A71" s="1">
        <v>17.5</v>
      </c>
      <c r="B71" s="3">
        <v>0.114</v>
      </c>
      <c r="C71" s="3">
        <v>0.13</v>
      </c>
      <c r="D71" s="3">
        <v>0.11799999999999999</v>
      </c>
      <c r="E71" s="3">
        <v>0.153</v>
      </c>
      <c r="F71" s="3">
        <v>0.26500000000000001</v>
      </c>
      <c r="G71" s="3">
        <v>0.34</v>
      </c>
      <c r="H71" s="2">
        <f t="shared" si="5"/>
        <v>0.18666666666666668</v>
      </c>
      <c r="I71" s="2">
        <f t="shared" si="6"/>
        <v>9.3794811512506751E-2</v>
      </c>
      <c r="J71" s="2">
        <f t="shared" si="7"/>
        <v>3.8291571454361142E-2</v>
      </c>
    </row>
    <row r="72" spans="1:10" x14ac:dyDescent="0.25">
      <c r="A72" s="1">
        <v>17.75</v>
      </c>
      <c r="B72" s="3">
        <v>0.11899999999999999</v>
      </c>
      <c r="C72" s="3">
        <v>0.13100000000000001</v>
      </c>
      <c r="D72" s="3">
        <v>0.111</v>
      </c>
      <c r="E72" s="3">
        <v>0.16</v>
      </c>
      <c r="F72" s="3">
        <v>0.23599999999999999</v>
      </c>
      <c r="G72" s="3">
        <v>0.245</v>
      </c>
      <c r="H72" s="2">
        <f t="shared" si="5"/>
        <v>0.16700000000000001</v>
      </c>
      <c r="I72" s="2">
        <f t="shared" si="6"/>
        <v>5.9380131357214101E-2</v>
      </c>
      <c r="J72" s="2">
        <f t="shared" si="7"/>
        <v>2.4241837114102285E-2</v>
      </c>
    </row>
    <row r="73" spans="1:10" x14ac:dyDescent="0.25">
      <c r="A73" s="1">
        <v>18</v>
      </c>
      <c r="B73" s="3">
        <v>0.121</v>
      </c>
      <c r="C73" s="3">
        <v>0.13400000000000001</v>
      </c>
      <c r="D73" s="3">
        <v>0.124</v>
      </c>
      <c r="E73" s="3">
        <v>0.16200000000000001</v>
      </c>
      <c r="F73" s="3">
        <v>0.25600000000000001</v>
      </c>
      <c r="G73" s="3">
        <v>0.26900000000000002</v>
      </c>
      <c r="H73" s="2">
        <f t="shared" si="5"/>
        <v>0.17766666666666667</v>
      </c>
      <c r="I73" s="2">
        <f t="shared" si="6"/>
        <v>6.741117612582255E-2</v>
      </c>
      <c r="J73" s="2">
        <f t="shared" si="7"/>
        <v>2.7520497411525433E-2</v>
      </c>
    </row>
    <row r="74" spans="1:10" x14ac:dyDescent="0.25">
      <c r="A74" s="1">
        <v>18.25</v>
      </c>
      <c r="B74" s="3">
        <v>0.125</v>
      </c>
      <c r="C74" s="3">
        <v>0.13600000000000001</v>
      </c>
      <c r="D74" s="3">
        <v>0.11700000000000001</v>
      </c>
      <c r="E74" s="3">
        <v>0.16600000000000001</v>
      </c>
      <c r="F74" s="3">
        <v>0.26300000000000001</v>
      </c>
      <c r="G74" s="3">
        <v>0.27500000000000002</v>
      </c>
      <c r="H74" s="2">
        <f t="shared" si="5"/>
        <v>0.18033333333333335</v>
      </c>
      <c r="I74" s="2">
        <f t="shared" si="6"/>
        <v>7.0766281989847857E-2</v>
      </c>
      <c r="J74" s="2">
        <f t="shared" si="7"/>
        <v>2.8890213644839048E-2</v>
      </c>
    </row>
    <row r="75" spans="1:10" x14ac:dyDescent="0.25">
      <c r="A75" s="1">
        <v>18.5</v>
      </c>
      <c r="B75" s="3">
        <v>0.13</v>
      </c>
      <c r="C75" s="3">
        <v>0.14099999999999999</v>
      </c>
      <c r="D75" s="3">
        <v>0.125</v>
      </c>
      <c r="E75" s="3">
        <v>0.17100000000000001</v>
      </c>
      <c r="F75" s="3">
        <v>0.247</v>
      </c>
      <c r="G75" s="3">
        <v>0.309</v>
      </c>
      <c r="H75" s="2">
        <f t="shared" si="5"/>
        <v>0.18716666666666668</v>
      </c>
      <c r="I75" s="2">
        <f t="shared" si="6"/>
        <v>7.4764742136027379E-2</v>
      </c>
      <c r="J75" s="2">
        <f t="shared" si="7"/>
        <v>3.0522578164004728E-2</v>
      </c>
    </row>
    <row r="76" spans="1:10" x14ac:dyDescent="0.25">
      <c r="A76" s="1">
        <v>18.75</v>
      </c>
      <c r="B76" s="3">
        <v>0.13100000000000001</v>
      </c>
      <c r="C76" s="3">
        <v>0.14000000000000001</v>
      </c>
      <c r="D76" s="3">
        <v>0.13100000000000001</v>
      </c>
      <c r="E76" s="3">
        <v>0.17499999999999999</v>
      </c>
      <c r="F76" s="3">
        <v>0.255</v>
      </c>
      <c r="G76" s="3">
        <v>0.30599999999999999</v>
      </c>
      <c r="H76" s="2">
        <f t="shared" si="5"/>
        <v>0.18966666666666665</v>
      </c>
      <c r="I76" s="2">
        <f t="shared" si="6"/>
        <v>7.3982880902724146E-2</v>
      </c>
      <c r="J76" s="2">
        <f t="shared" si="7"/>
        <v>3.0203384652128715E-2</v>
      </c>
    </row>
    <row r="77" spans="1:10" x14ac:dyDescent="0.25">
      <c r="A77" s="1">
        <v>19</v>
      </c>
      <c r="B77" s="3">
        <v>0.13700000000000001</v>
      </c>
      <c r="C77" s="3">
        <v>0.153</v>
      </c>
      <c r="D77" s="3">
        <v>0.13300000000000001</v>
      </c>
      <c r="E77" s="3">
        <v>0.18</v>
      </c>
      <c r="F77" s="3">
        <v>0.25</v>
      </c>
      <c r="G77" s="3">
        <v>0.255</v>
      </c>
      <c r="H77" s="2">
        <f t="shared" si="5"/>
        <v>0.18466666666666667</v>
      </c>
      <c r="I77" s="2">
        <f t="shared" si="6"/>
        <v>5.5102329049384648E-2</v>
      </c>
      <c r="J77" s="2">
        <f t="shared" si="7"/>
        <v>2.2495431634988544E-2</v>
      </c>
    </row>
    <row r="78" spans="1:10" x14ac:dyDescent="0.25">
      <c r="A78" s="1">
        <v>19.25</v>
      </c>
      <c r="B78" s="3">
        <v>0.14299999999999999</v>
      </c>
      <c r="C78" s="3">
        <v>0.15</v>
      </c>
      <c r="D78" s="3">
        <v>0.14299999999999999</v>
      </c>
      <c r="E78" s="3">
        <v>0.183</v>
      </c>
      <c r="F78" s="3">
        <v>0.248</v>
      </c>
      <c r="G78" s="3">
        <v>0.25700000000000001</v>
      </c>
      <c r="H78" s="2">
        <f t="shared" si="5"/>
        <v>0.18733333333333335</v>
      </c>
      <c r="I78" s="2">
        <f t="shared" si="6"/>
        <v>5.2682697982038222E-2</v>
      </c>
      <c r="J78" s="2">
        <f t="shared" si="7"/>
        <v>2.1507621388191112E-2</v>
      </c>
    </row>
    <row r="79" spans="1:10" x14ac:dyDescent="0.25">
      <c r="A79" s="1">
        <v>19.5</v>
      </c>
      <c r="B79" s="3">
        <v>0.14699999999999999</v>
      </c>
      <c r="C79" s="3">
        <v>0.154</v>
      </c>
      <c r="D79" s="3">
        <v>0.14399999999999999</v>
      </c>
      <c r="E79" s="3">
        <v>0.185</v>
      </c>
      <c r="F79" s="3">
        <v>0.252</v>
      </c>
      <c r="G79" s="3">
        <v>0.28000000000000003</v>
      </c>
      <c r="H79" s="2">
        <f t="shared" si="5"/>
        <v>0.19366666666666665</v>
      </c>
      <c r="I79" s="2">
        <f t="shared" si="6"/>
        <v>5.8565063533361557E-2</v>
      </c>
      <c r="J79" s="2">
        <f t="shared" si="7"/>
        <v>2.3909087068402383E-2</v>
      </c>
    </row>
    <row r="80" spans="1:10" x14ac:dyDescent="0.25">
      <c r="A80" s="1">
        <v>19.75</v>
      </c>
      <c r="B80" s="3">
        <v>0.14899999999999999</v>
      </c>
      <c r="C80" s="3">
        <v>0.155</v>
      </c>
      <c r="D80" s="3">
        <v>0.14899999999999999</v>
      </c>
      <c r="E80" s="3">
        <v>0.188</v>
      </c>
      <c r="F80" s="3">
        <v>0.247</v>
      </c>
      <c r="G80" s="3">
        <v>0.26100000000000001</v>
      </c>
      <c r="H80" s="2">
        <f t="shared" si="5"/>
        <v>0.1915</v>
      </c>
      <c r="I80" s="2">
        <f t="shared" si="6"/>
        <v>5.0729675733243225E-2</v>
      </c>
      <c r="J80" s="2">
        <f t="shared" si="7"/>
        <v>2.0710303393882665E-2</v>
      </c>
    </row>
    <row r="81" spans="1:10" x14ac:dyDescent="0.25">
      <c r="A81" s="1">
        <v>20</v>
      </c>
      <c r="B81" s="3">
        <v>0.151</v>
      </c>
      <c r="C81" s="3">
        <v>0.16200000000000001</v>
      </c>
      <c r="D81" s="3">
        <v>0.14699999999999999</v>
      </c>
      <c r="E81" s="3">
        <v>0.19</v>
      </c>
      <c r="F81" s="3">
        <v>0.249</v>
      </c>
      <c r="G81" s="3">
        <v>0.25700000000000001</v>
      </c>
      <c r="H81" s="2">
        <f t="shared" si="5"/>
        <v>0.19266666666666665</v>
      </c>
      <c r="I81" s="2">
        <f t="shared" si="6"/>
        <v>4.915553546312635E-2</v>
      </c>
      <c r="J81" s="2">
        <f t="shared" si="7"/>
        <v>2.0067663319657127E-2</v>
      </c>
    </row>
    <row r="82" spans="1:10" x14ac:dyDescent="0.25">
      <c r="A82" s="1">
        <v>20.25</v>
      </c>
      <c r="B82" s="3">
        <v>0.151</v>
      </c>
      <c r="C82" s="3">
        <v>0.159</v>
      </c>
      <c r="D82" s="3">
        <v>0.16200000000000001</v>
      </c>
      <c r="E82" s="3">
        <v>0.19600000000000001</v>
      </c>
      <c r="F82" s="3">
        <v>0.24</v>
      </c>
      <c r="G82" s="3">
        <v>0.26600000000000001</v>
      </c>
      <c r="H82" s="2">
        <f t="shared" si="5"/>
        <v>0.19566666666666666</v>
      </c>
      <c r="I82" s="2">
        <f t="shared" si="6"/>
        <v>4.7718619706218157E-2</v>
      </c>
      <c r="J82" s="2">
        <f t="shared" si="7"/>
        <v>1.948104491835877E-2</v>
      </c>
    </row>
    <row r="83" spans="1:10" x14ac:dyDescent="0.25">
      <c r="A83" s="1">
        <v>20.5</v>
      </c>
      <c r="B83" s="3">
        <v>0.157</v>
      </c>
      <c r="C83" s="3">
        <v>0.16400000000000001</v>
      </c>
      <c r="D83" s="3">
        <v>0.157</v>
      </c>
      <c r="E83" s="3">
        <v>0.19500000000000001</v>
      </c>
      <c r="F83" s="3">
        <v>0.246</v>
      </c>
      <c r="G83" s="3">
        <v>0.25700000000000001</v>
      </c>
      <c r="H83" s="2">
        <f t="shared" si="5"/>
        <v>0.19600000000000004</v>
      </c>
      <c r="I83" s="2">
        <f t="shared" si="6"/>
        <v>4.5360776007471397E-2</v>
      </c>
      <c r="J83" s="2">
        <f t="shared" si="7"/>
        <v>1.8518459259164413E-2</v>
      </c>
    </row>
    <row r="84" spans="1:10" x14ac:dyDescent="0.25">
      <c r="A84" s="1">
        <v>20.75</v>
      </c>
      <c r="B84" s="3">
        <v>0.156</v>
      </c>
      <c r="C84" s="3">
        <v>0.16400000000000001</v>
      </c>
      <c r="D84" s="3">
        <v>0.16</v>
      </c>
      <c r="E84" s="3">
        <v>0.19700000000000001</v>
      </c>
      <c r="F84" s="3">
        <v>0.251</v>
      </c>
      <c r="G84" s="3">
        <v>0.25900000000000001</v>
      </c>
      <c r="H84" s="2">
        <f t="shared" si="5"/>
        <v>0.19783333333333333</v>
      </c>
      <c r="I84" s="2">
        <f t="shared" si="6"/>
        <v>4.6679403023889024E-2</v>
      </c>
      <c r="J84" s="2">
        <f t="shared" si="7"/>
        <v>1.9056786484376375E-2</v>
      </c>
    </row>
    <row r="85" spans="1:10" x14ac:dyDescent="0.25">
      <c r="A85" s="1">
        <v>21</v>
      </c>
      <c r="B85" s="3">
        <v>0.159</v>
      </c>
      <c r="C85" s="3">
        <v>0.16400000000000001</v>
      </c>
      <c r="D85" s="3">
        <v>0.158</v>
      </c>
      <c r="E85" s="3">
        <v>0.19900000000000001</v>
      </c>
      <c r="F85" s="3">
        <v>0.249</v>
      </c>
      <c r="G85" s="3">
        <v>0.26100000000000001</v>
      </c>
      <c r="H85" s="2">
        <f t="shared" si="5"/>
        <v>0.19833333333333333</v>
      </c>
      <c r="I85" s="2">
        <f t="shared" si="6"/>
        <v>4.6577533926418592E-2</v>
      </c>
      <c r="J85" s="2">
        <f t="shared" si="7"/>
        <v>1.9015198599482974E-2</v>
      </c>
    </row>
    <row r="86" spans="1:10" x14ac:dyDescent="0.25">
      <c r="A86" s="1">
        <v>21.25</v>
      </c>
      <c r="B86" s="3">
        <v>0.157</v>
      </c>
      <c r="C86" s="3">
        <v>0.16200000000000001</v>
      </c>
      <c r="D86" s="3">
        <v>0.155</v>
      </c>
      <c r="E86" s="3">
        <v>0.2</v>
      </c>
      <c r="F86" s="3">
        <v>0.25</v>
      </c>
      <c r="G86" s="3">
        <v>0.28100000000000003</v>
      </c>
      <c r="H86" s="2">
        <f t="shared" si="5"/>
        <v>0.20083333333333334</v>
      </c>
      <c r="I86" s="2">
        <f t="shared" si="6"/>
        <v>5.3618715637980992E-2</v>
      </c>
      <c r="J86" s="2">
        <f t="shared" si="7"/>
        <v>2.1889748996073741E-2</v>
      </c>
    </row>
    <row r="87" spans="1:10" x14ac:dyDescent="0.25">
      <c r="A87" s="1">
        <v>21.5</v>
      </c>
      <c r="B87" s="3">
        <v>0.16</v>
      </c>
      <c r="C87" s="3">
        <v>0.16600000000000001</v>
      </c>
      <c r="D87" s="3">
        <v>0.16300000000000001</v>
      </c>
      <c r="E87" s="3">
        <v>0.20300000000000001</v>
      </c>
      <c r="F87" s="3">
        <v>0.255</v>
      </c>
      <c r="G87" s="3">
        <v>0.26800000000000002</v>
      </c>
      <c r="H87" s="2">
        <f t="shared" si="5"/>
        <v>0.20249999999999999</v>
      </c>
      <c r="I87" s="2">
        <f t="shared" si="6"/>
        <v>4.8467514893999059E-2</v>
      </c>
      <c r="J87" s="2">
        <f t="shared" si="7"/>
        <v>1.9786780098506936E-2</v>
      </c>
    </row>
    <row r="88" spans="1:10" x14ac:dyDescent="0.25">
      <c r="A88" s="1">
        <v>21.75</v>
      </c>
      <c r="B88" s="3">
        <v>0.159</v>
      </c>
      <c r="C88" s="3">
        <v>0.17</v>
      </c>
      <c r="D88" s="3">
        <v>0.185</v>
      </c>
      <c r="E88" s="3">
        <v>0.20499999999999999</v>
      </c>
      <c r="F88" s="3">
        <v>0.254</v>
      </c>
      <c r="G88" s="3">
        <v>0.27100000000000002</v>
      </c>
      <c r="H88" s="2">
        <f t="shared" si="5"/>
        <v>0.20733333333333334</v>
      </c>
      <c r="I88" s="2">
        <f t="shared" si="6"/>
        <v>4.5750045537318061E-2</v>
      </c>
      <c r="J88" s="2">
        <f t="shared" si="7"/>
        <v>1.8677377879253984E-2</v>
      </c>
    </row>
    <row r="89" spans="1:10" x14ac:dyDescent="0.25">
      <c r="A89" s="1">
        <v>22</v>
      </c>
      <c r="B89" s="3">
        <v>0.16300000000000001</v>
      </c>
      <c r="C89" s="3">
        <v>0.17399999999999999</v>
      </c>
      <c r="D89" s="3">
        <v>0.17100000000000001</v>
      </c>
      <c r="E89" s="3">
        <v>0.20699999999999999</v>
      </c>
      <c r="F89" s="3">
        <v>0.26200000000000001</v>
      </c>
      <c r="G89" s="3">
        <v>0.27100000000000002</v>
      </c>
      <c r="H89" s="2">
        <f t="shared" si="5"/>
        <v>0.20799999999999999</v>
      </c>
      <c r="I89" s="2">
        <f t="shared" si="6"/>
        <v>4.7824679821197043E-2</v>
      </c>
      <c r="J89" s="2">
        <f t="shared" si="7"/>
        <v>1.9524343778985299E-2</v>
      </c>
    </row>
    <row r="90" spans="1:10" x14ac:dyDescent="0.25">
      <c r="A90" s="1">
        <v>22.25</v>
      </c>
      <c r="B90" s="3">
        <v>0.16200000000000001</v>
      </c>
      <c r="C90" s="3">
        <v>0.17</v>
      </c>
      <c r="D90" s="3">
        <v>0.16500000000000001</v>
      </c>
      <c r="E90" s="3">
        <v>0.20899999999999999</v>
      </c>
      <c r="F90" s="3">
        <v>0.26300000000000001</v>
      </c>
      <c r="G90" s="3">
        <v>0.27200000000000002</v>
      </c>
      <c r="H90" s="2">
        <f t="shared" si="5"/>
        <v>0.20683333333333334</v>
      </c>
      <c r="I90" s="2">
        <f t="shared" si="6"/>
        <v>5.0045645831247529E-2</v>
      </c>
      <c r="J90" s="2">
        <f t="shared" si="7"/>
        <v>2.043104935576676E-2</v>
      </c>
    </row>
    <row r="91" spans="1:10" x14ac:dyDescent="0.25">
      <c r="A91" s="1">
        <v>22.5</v>
      </c>
      <c r="B91" s="3">
        <v>0.16300000000000001</v>
      </c>
      <c r="C91" s="3">
        <v>0.17499999999999999</v>
      </c>
      <c r="D91" s="3">
        <v>0.16300000000000001</v>
      </c>
      <c r="E91" s="3">
        <v>0.21299999999999999</v>
      </c>
      <c r="F91" s="3">
        <v>0.26600000000000001</v>
      </c>
      <c r="G91" s="3">
        <v>0.28799999999999998</v>
      </c>
      <c r="H91" s="2">
        <f t="shared" si="5"/>
        <v>0.21133333333333335</v>
      </c>
      <c r="I91" s="2">
        <f t="shared" si="6"/>
        <v>5.451849838969023E-2</v>
      </c>
      <c r="J91" s="2">
        <f t="shared" si="7"/>
        <v>2.2257083766247906E-2</v>
      </c>
    </row>
    <row r="92" spans="1:10" x14ac:dyDescent="0.25">
      <c r="A92" s="1">
        <v>22.75</v>
      </c>
      <c r="B92" s="3">
        <v>0.16200000000000001</v>
      </c>
      <c r="C92" s="3">
        <v>0.17599999999999999</v>
      </c>
      <c r="D92" s="3">
        <v>0.17899999999999999</v>
      </c>
      <c r="E92" s="3">
        <v>0.20799999999999999</v>
      </c>
      <c r="F92" s="3">
        <v>0.27600000000000002</v>
      </c>
      <c r="G92" s="3">
        <v>0.26500000000000001</v>
      </c>
      <c r="H92" s="2">
        <f t="shared" si="5"/>
        <v>0.21099999999999999</v>
      </c>
      <c r="I92" s="2">
        <f t="shared" si="6"/>
        <v>4.857983120596443E-2</v>
      </c>
      <c r="J92" s="2">
        <f t="shared" si="7"/>
        <v>1.9832633040858007E-2</v>
      </c>
    </row>
    <row r="93" spans="1:10" x14ac:dyDescent="0.25">
      <c r="A93" s="1">
        <v>23</v>
      </c>
      <c r="B93" s="3">
        <v>0.159</v>
      </c>
      <c r="C93" s="3">
        <v>0.17499999999999999</v>
      </c>
      <c r="D93" s="3">
        <v>0.188</v>
      </c>
      <c r="E93" s="3">
        <v>0.20899999999999999</v>
      </c>
      <c r="F93" s="3">
        <v>0.29199999999999998</v>
      </c>
      <c r="G93" s="3">
        <v>0.28100000000000003</v>
      </c>
      <c r="H93" s="2">
        <f t="shared" si="5"/>
        <v>0.2173333333333333</v>
      </c>
      <c r="I93" s="2">
        <f t="shared" si="6"/>
        <v>5.6130799626111505E-2</v>
      </c>
      <c r="J93" s="2">
        <f t="shared" si="7"/>
        <v>2.2915302989729665E-2</v>
      </c>
    </row>
    <row r="94" spans="1:10" x14ac:dyDescent="0.25">
      <c r="A94" s="1">
        <v>23.25</v>
      </c>
      <c r="B94" s="3">
        <v>0.16200000000000001</v>
      </c>
      <c r="C94" s="3">
        <v>0.17499999999999999</v>
      </c>
      <c r="D94" s="3">
        <v>0.14899999999999999</v>
      </c>
      <c r="E94" s="3">
        <v>0.21199999999999999</v>
      </c>
      <c r="F94" s="3">
        <v>0.29799999999999999</v>
      </c>
      <c r="G94" s="3">
        <v>0.27600000000000002</v>
      </c>
      <c r="H94" s="2">
        <f t="shared" si="5"/>
        <v>0.21199999999999999</v>
      </c>
      <c r="I94" s="2">
        <f t="shared" si="6"/>
        <v>6.2177166226839276E-2</v>
      </c>
      <c r="J94" s="2">
        <f t="shared" si="7"/>
        <v>2.5383721817994576E-2</v>
      </c>
    </row>
    <row r="95" spans="1:10" x14ac:dyDescent="0.25">
      <c r="A95" s="1">
        <v>23.5</v>
      </c>
      <c r="B95" s="3">
        <v>0.161</v>
      </c>
      <c r="C95" s="3">
        <v>0.17599999999999999</v>
      </c>
      <c r="D95" s="3">
        <v>0.16500000000000001</v>
      </c>
      <c r="E95" s="3">
        <v>0.21299999999999999</v>
      </c>
      <c r="F95" s="3">
        <v>0.29399999999999998</v>
      </c>
      <c r="G95" s="3">
        <v>0.28999999999999998</v>
      </c>
      <c r="H95" s="2">
        <f t="shared" si="5"/>
        <v>0.2165</v>
      </c>
      <c r="I95" s="2">
        <f t="shared" si="6"/>
        <v>6.1308237619426019E-2</v>
      </c>
      <c r="J95" s="2">
        <f t="shared" si="7"/>
        <v>2.502898319948297E-2</v>
      </c>
    </row>
    <row r="96" spans="1:10" x14ac:dyDescent="0.25">
      <c r="A96" s="1">
        <v>23.75</v>
      </c>
      <c r="B96" s="3">
        <v>0.16400000000000001</v>
      </c>
      <c r="C96" s="3">
        <v>0.182</v>
      </c>
      <c r="D96" s="3">
        <v>0.17</v>
      </c>
      <c r="E96" s="3">
        <v>0.21099999999999999</v>
      </c>
      <c r="F96" s="3">
        <v>0.29899999999999999</v>
      </c>
      <c r="G96" s="3">
        <v>0.28699999999999998</v>
      </c>
      <c r="H96" s="2">
        <f t="shared" si="5"/>
        <v>0.21883333333333332</v>
      </c>
      <c r="I96" s="2">
        <f t="shared" si="6"/>
        <v>5.9804403405323413E-2</v>
      </c>
      <c r="J96" s="2">
        <f t="shared" si="7"/>
        <v>2.4415045452434513E-2</v>
      </c>
    </row>
    <row r="97" spans="1:10" x14ac:dyDescent="0.25">
      <c r="A97" s="1">
        <v>24</v>
      </c>
      <c r="B97" s="3">
        <v>0.16900000000000001</v>
      </c>
      <c r="C97" s="3">
        <v>0.188</v>
      </c>
      <c r="D97" s="3">
        <v>0.185</v>
      </c>
      <c r="E97" s="3">
        <v>0.216</v>
      </c>
      <c r="F97" s="3">
        <v>0.29899999999999999</v>
      </c>
      <c r="G97" s="3">
        <v>0.316</v>
      </c>
      <c r="H97" s="2">
        <f t="shared" ref="H97" si="8">AVERAGE(B97:G97)</f>
        <v>0.22883333333333333</v>
      </c>
      <c r="I97" s="2">
        <f t="shared" si="6"/>
        <v>6.3015606532561941E-2</v>
      </c>
      <c r="J97" s="2">
        <f t="shared" si="7"/>
        <v>2.5726013639461854E-2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8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7.0000000000000001E-3</v>
      </c>
      <c r="C1" s="3">
        <v>8.0000000000000002E-3</v>
      </c>
      <c r="D1" s="3">
        <v>1.6E-2</v>
      </c>
      <c r="E1" s="3">
        <v>1.2999999999999999E-2</v>
      </c>
      <c r="F1" s="3">
        <v>3.5999999999999997E-2</v>
      </c>
      <c r="G1" s="3">
        <v>1.7999999999999999E-2</v>
      </c>
      <c r="H1" s="3">
        <f t="shared" ref="H1:H32" si="0">AVERAGE(B1:G1)</f>
        <v>1.6333333333333332E-2</v>
      </c>
      <c r="I1" s="3">
        <f t="shared" ref="I1:I32" si="1">STDEV(B1:G1)</f>
        <v>1.0557777543908884E-2</v>
      </c>
      <c r="J1" s="3">
        <f>I1/(SQRT(9))</f>
        <v>3.5192591813029612E-3</v>
      </c>
      <c r="K1">
        <v>5.5</v>
      </c>
      <c r="L1">
        <v>0</v>
      </c>
    </row>
    <row r="2" spans="1:12" x14ac:dyDescent="0.25">
      <c r="A2" s="1">
        <v>0.25</v>
      </c>
      <c r="B2" s="3">
        <v>1.4999999999999999E-2</v>
      </c>
      <c r="C2" s="3">
        <v>1.2E-2</v>
      </c>
      <c r="D2" s="3">
        <v>1.4E-2</v>
      </c>
      <c r="E2" s="3">
        <v>1.4999999999999999E-2</v>
      </c>
      <c r="F2" s="3">
        <v>1.9E-2</v>
      </c>
      <c r="G2" s="3">
        <v>1.7999999999999999E-2</v>
      </c>
      <c r="H2" s="3">
        <f t="shared" si="0"/>
        <v>1.55E-2</v>
      </c>
      <c r="I2" s="3">
        <f t="shared" si="1"/>
        <v>2.5884358211089565E-3</v>
      </c>
      <c r="J2" s="3">
        <f t="shared" ref="J2:J65" si="2">I2/(SQRT(9))</f>
        <v>8.6281194036965216E-4</v>
      </c>
    </row>
    <row r="3" spans="1:12" x14ac:dyDescent="0.25">
      <c r="A3" s="1">
        <v>0.5</v>
      </c>
      <c r="B3" s="3">
        <v>1.2E-2</v>
      </c>
      <c r="C3" s="3">
        <v>0.01</v>
      </c>
      <c r="D3" s="3">
        <v>1.0999999999999999E-2</v>
      </c>
      <c r="E3" s="3">
        <v>1.2999999999999999E-2</v>
      </c>
      <c r="F3" s="3">
        <v>1.6E-2</v>
      </c>
      <c r="G3" s="3">
        <v>1.4999999999999999E-2</v>
      </c>
      <c r="H3" s="3">
        <f t="shared" si="0"/>
        <v>1.2833333333333334E-2</v>
      </c>
      <c r="I3" s="3">
        <f t="shared" si="1"/>
        <v>2.3166067138525406E-3</v>
      </c>
      <c r="J3" s="3">
        <f t="shared" si="2"/>
        <v>7.722022379508469E-4</v>
      </c>
    </row>
    <row r="4" spans="1:12" x14ac:dyDescent="0.25">
      <c r="A4" s="1">
        <v>0.75</v>
      </c>
      <c r="B4" s="3">
        <v>1.0999999999999999E-2</v>
      </c>
      <c r="C4" s="3">
        <v>8.9999999999999993E-3</v>
      </c>
      <c r="D4" s="3">
        <v>0.01</v>
      </c>
      <c r="E4" s="3">
        <v>1.2999999999999999E-2</v>
      </c>
      <c r="F4" s="3">
        <v>1.6E-2</v>
      </c>
      <c r="G4" s="3">
        <v>1.4999999999999999E-2</v>
      </c>
      <c r="H4" s="3">
        <f t="shared" si="0"/>
        <v>1.2333333333333333E-2</v>
      </c>
      <c r="I4" s="3">
        <f t="shared" si="1"/>
        <v>2.8047578623950175E-3</v>
      </c>
      <c r="J4" s="3">
        <f t="shared" si="2"/>
        <v>9.3491928746500589E-4</v>
      </c>
    </row>
    <row r="5" spans="1:12" x14ac:dyDescent="0.25">
      <c r="A5" s="1">
        <v>1</v>
      </c>
      <c r="B5" s="3">
        <v>1.0999999999999999E-2</v>
      </c>
      <c r="C5" s="3">
        <v>0.01</v>
      </c>
      <c r="D5" s="3">
        <v>0.01</v>
      </c>
      <c r="E5" s="3">
        <v>1.2999999999999999E-2</v>
      </c>
      <c r="F5" s="3">
        <v>1.7000000000000001E-2</v>
      </c>
      <c r="G5" s="3">
        <v>1.4E-2</v>
      </c>
      <c r="H5" s="3">
        <f t="shared" si="0"/>
        <v>1.2499999999999999E-2</v>
      </c>
      <c r="I5" s="3">
        <f t="shared" si="1"/>
        <v>2.7386127875258311E-3</v>
      </c>
      <c r="J5" s="3">
        <f t="shared" si="2"/>
        <v>9.1287092917527706E-4</v>
      </c>
    </row>
    <row r="6" spans="1:12" x14ac:dyDescent="0.25">
      <c r="A6" s="1">
        <v>1.25</v>
      </c>
      <c r="B6" s="3">
        <v>0.01</v>
      </c>
      <c r="C6" s="3">
        <v>8.0000000000000002E-3</v>
      </c>
      <c r="D6" s="3">
        <v>8.9999999999999993E-3</v>
      </c>
      <c r="E6" s="3">
        <v>1.4E-2</v>
      </c>
      <c r="F6" s="3">
        <v>1.7000000000000001E-2</v>
      </c>
      <c r="G6" s="3">
        <v>1.4999999999999999E-2</v>
      </c>
      <c r="H6" s="3">
        <f t="shared" si="0"/>
        <v>1.2166666666666668E-2</v>
      </c>
      <c r="I6" s="3">
        <f t="shared" si="1"/>
        <v>3.6560452221856615E-3</v>
      </c>
      <c r="J6" s="3">
        <f t="shared" si="2"/>
        <v>1.2186817407285539E-3</v>
      </c>
    </row>
    <row r="7" spans="1:12" x14ac:dyDescent="0.25">
      <c r="A7" s="1">
        <v>1.5</v>
      </c>
      <c r="B7" s="3">
        <v>7.0000000000000001E-3</v>
      </c>
      <c r="C7" s="3">
        <v>6.0000000000000001E-3</v>
      </c>
      <c r="D7" s="3">
        <v>6.0000000000000001E-3</v>
      </c>
      <c r="E7" s="3">
        <v>1.4E-2</v>
      </c>
      <c r="F7" s="3">
        <v>1.7000000000000001E-2</v>
      </c>
      <c r="G7" s="3">
        <v>1.4999999999999999E-2</v>
      </c>
      <c r="H7" s="3">
        <f t="shared" si="0"/>
        <v>1.0833333333333334E-2</v>
      </c>
      <c r="I7" s="3">
        <f t="shared" si="1"/>
        <v>5.0365331992022686E-3</v>
      </c>
      <c r="J7" s="3">
        <f t="shared" si="2"/>
        <v>1.6788443997340894E-3</v>
      </c>
    </row>
    <row r="8" spans="1:12" x14ac:dyDescent="0.25">
      <c r="A8" s="1">
        <v>1.75</v>
      </c>
      <c r="B8" s="3">
        <v>7.0000000000000001E-3</v>
      </c>
      <c r="C8" s="3">
        <v>6.0000000000000001E-3</v>
      </c>
      <c r="D8" s="3">
        <v>6.0000000000000001E-3</v>
      </c>
      <c r="E8" s="3">
        <v>1.4E-2</v>
      </c>
      <c r="F8" s="3">
        <v>1.7000000000000001E-2</v>
      </c>
      <c r="G8" s="3">
        <v>1.6E-2</v>
      </c>
      <c r="H8" s="3">
        <f t="shared" si="0"/>
        <v>1.1000000000000001E-2</v>
      </c>
      <c r="I8" s="3">
        <f t="shared" si="1"/>
        <v>5.2153619241621157E-3</v>
      </c>
      <c r="J8" s="3">
        <f t="shared" si="2"/>
        <v>1.7384539747207052E-3</v>
      </c>
    </row>
    <row r="9" spans="1:12" x14ac:dyDescent="0.25">
      <c r="A9" s="1">
        <v>2</v>
      </c>
      <c r="B9" s="3">
        <v>7.0000000000000001E-3</v>
      </c>
      <c r="C9" s="3">
        <v>6.0000000000000001E-3</v>
      </c>
      <c r="D9" s="3">
        <v>5.0000000000000001E-3</v>
      </c>
      <c r="E9" s="3">
        <v>0.03</v>
      </c>
      <c r="F9" s="3">
        <v>1.7000000000000001E-2</v>
      </c>
      <c r="G9" s="3">
        <v>1.7000000000000001E-2</v>
      </c>
      <c r="H9" s="3">
        <f t="shared" si="0"/>
        <v>1.3666666666666667E-2</v>
      </c>
      <c r="I9" s="3">
        <f t="shared" si="1"/>
        <v>9.6678160236253283E-3</v>
      </c>
      <c r="J9" s="3">
        <f t="shared" si="2"/>
        <v>3.2226053412084429E-3</v>
      </c>
    </row>
    <row r="10" spans="1:12" x14ac:dyDescent="0.25">
      <c r="A10" s="1">
        <v>2.25</v>
      </c>
      <c r="B10" s="3">
        <v>8.9999999999999993E-3</v>
      </c>
      <c r="C10" s="3">
        <v>8.0000000000000002E-3</v>
      </c>
      <c r="D10" s="3">
        <v>7.0000000000000001E-3</v>
      </c>
      <c r="E10" s="3">
        <v>1.6E-2</v>
      </c>
      <c r="F10" s="3">
        <v>3.5000000000000003E-2</v>
      </c>
      <c r="G10" s="3">
        <v>1.7000000000000001E-2</v>
      </c>
      <c r="H10" s="3">
        <f t="shared" si="0"/>
        <v>1.5333333333333336E-2</v>
      </c>
      <c r="I10" s="3">
        <f t="shared" si="1"/>
        <v>1.0519822558706335E-2</v>
      </c>
      <c r="J10" s="3">
        <f t="shared" si="2"/>
        <v>3.5066075195687783E-3</v>
      </c>
    </row>
    <row r="11" spans="1:12" x14ac:dyDescent="0.25">
      <c r="A11" s="1">
        <v>2.5</v>
      </c>
      <c r="B11" s="3">
        <v>1.0999999999999999E-2</v>
      </c>
      <c r="C11" s="3">
        <v>8.9999999999999993E-3</v>
      </c>
      <c r="D11" s="3">
        <v>8.9999999999999993E-3</v>
      </c>
      <c r="E11" s="3">
        <v>1.7000000000000001E-2</v>
      </c>
      <c r="F11" s="3">
        <v>2.8000000000000001E-2</v>
      </c>
      <c r="G11" s="3">
        <v>1.9E-2</v>
      </c>
      <c r="H11" s="3">
        <f t="shared" si="0"/>
        <v>1.55E-2</v>
      </c>
      <c r="I11" s="3">
        <f t="shared" si="1"/>
        <v>7.4229374239582532E-3</v>
      </c>
      <c r="J11" s="3">
        <f t="shared" si="2"/>
        <v>2.4743124746527509E-3</v>
      </c>
    </row>
    <row r="12" spans="1:12" x14ac:dyDescent="0.25">
      <c r="A12" s="1">
        <v>2.75</v>
      </c>
      <c r="B12" s="3">
        <v>1.2999999999999999E-2</v>
      </c>
      <c r="C12" s="3">
        <v>1.0999999999999999E-2</v>
      </c>
      <c r="D12" s="3">
        <v>1.0999999999999999E-2</v>
      </c>
      <c r="E12" s="3">
        <v>1.7999999999999999E-2</v>
      </c>
      <c r="F12" s="3">
        <v>2.3E-2</v>
      </c>
      <c r="G12" s="3">
        <v>0.02</v>
      </c>
      <c r="H12" s="3">
        <f t="shared" si="0"/>
        <v>1.6000000000000004E-2</v>
      </c>
      <c r="I12" s="3">
        <f t="shared" si="1"/>
        <v>5.0596442562693914E-3</v>
      </c>
      <c r="J12" s="3">
        <f t="shared" si="2"/>
        <v>1.6865480854231305E-3</v>
      </c>
    </row>
    <row r="13" spans="1:12" x14ac:dyDescent="0.25">
      <c r="A13" s="1">
        <v>3</v>
      </c>
      <c r="B13" s="3">
        <v>1.2E-2</v>
      </c>
      <c r="C13" s="3">
        <v>1.0999999999999999E-2</v>
      </c>
      <c r="D13" s="3">
        <v>1.0999999999999999E-2</v>
      </c>
      <c r="E13" s="3">
        <v>2.3E-2</v>
      </c>
      <c r="F13" s="3">
        <v>2.4E-2</v>
      </c>
      <c r="G13" s="3">
        <v>2.1999999999999999E-2</v>
      </c>
      <c r="H13" s="3">
        <f t="shared" si="0"/>
        <v>1.7166666666666667E-2</v>
      </c>
      <c r="I13" s="3">
        <f t="shared" si="1"/>
        <v>6.431692364118992E-3</v>
      </c>
      <c r="J13" s="3">
        <f t="shared" si="2"/>
        <v>2.1438974547063308E-3</v>
      </c>
    </row>
    <row r="14" spans="1:12" x14ac:dyDescent="0.25">
      <c r="A14" s="1">
        <v>3.25</v>
      </c>
      <c r="B14" s="3">
        <v>1.2999999999999999E-2</v>
      </c>
      <c r="C14" s="3">
        <v>1.2E-2</v>
      </c>
      <c r="D14" s="3">
        <v>1.2E-2</v>
      </c>
      <c r="E14" s="3">
        <v>3.4000000000000002E-2</v>
      </c>
      <c r="F14" s="3">
        <v>2.5000000000000001E-2</v>
      </c>
      <c r="G14" s="3">
        <v>2.4E-2</v>
      </c>
      <c r="H14" s="3">
        <f t="shared" si="0"/>
        <v>0.02</v>
      </c>
      <c r="I14" s="3">
        <f t="shared" si="1"/>
        <v>9.0994505328618677E-3</v>
      </c>
      <c r="J14" s="3">
        <f t="shared" si="2"/>
        <v>3.0331501776206227E-3</v>
      </c>
    </row>
    <row r="15" spans="1:12" x14ac:dyDescent="0.25">
      <c r="A15" s="1">
        <v>3.5</v>
      </c>
      <c r="B15" s="3">
        <v>1.4999999999999999E-2</v>
      </c>
      <c r="C15" s="3">
        <v>1.4E-2</v>
      </c>
      <c r="D15" s="3">
        <v>1.4E-2</v>
      </c>
      <c r="E15" s="3">
        <v>3.6999999999999998E-2</v>
      </c>
      <c r="F15" s="3">
        <v>2.9000000000000001E-2</v>
      </c>
      <c r="G15" s="3">
        <v>2.5999999999999999E-2</v>
      </c>
      <c r="H15" s="3">
        <f t="shared" si="0"/>
        <v>2.2499999999999996E-2</v>
      </c>
      <c r="I15" s="3">
        <f t="shared" si="1"/>
        <v>9.6488341264631666E-3</v>
      </c>
      <c r="J15" s="3">
        <f t="shared" si="2"/>
        <v>3.2162780421543889E-3</v>
      </c>
    </row>
    <row r="16" spans="1:12" x14ac:dyDescent="0.25">
      <c r="A16" s="1">
        <v>3.75</v>
      </c>
      <c r="B16" s="3">
        <v>1.4E-2</v>
      </c>
      <c r="C16" s="3">
        <v>1.2999999999999999E-2</v>
      </c>
      <c r="D16" s="3">
        <v>1.2999999999999999E-2</v>
      </c>
      <c r="E16" s="3">
        <v>4.4999999999999998E-2</v>
      </c>
      <c r="F16" s="3">
        <v>3.2000000000000001E-2</v>
      </c>
      <c r="G16" s="3">
        <v>2.9000000000000001E-2</v>
      </c>
      <c r="H16" s="3">
        <f t="shared" si="0"/>
        <v>2.4333333333333332E-2</v>
      </c>
      <c r="I16" s="3">
        <f t="shared" si="1"/>
        <v>1.3201010062365175E-2</v>
      </c>
      <c r="J16" s="3">
        <f t="shared" si="2"/>
        <v>4.4003366874550585E-3</v>
      </c>
    </row>
    <row r="17" spans="1:10" x14ac:dyDescent="0.25">
      <c r="A17" s="1">
        <v>4</v>
      </c>
      <c r="B17" s="3">
        <v>1.4E-2</v>
      </c>
      <c r="C17" s="3">
        <v>1.2999999999999999E-2</v>
      </c>
      <c r="D17" s="3">
        <v>1.4E-2</v>
      </c>
      <c r="E17" s="3">
        <v>5.6000000000000001E-2</v>
      </c>
      <c r="F17" s="3">
        <v>3.6999999999999998E-2</v>
      </c>
      <c r="G17" s="3">
        <v>3.4000000000000002E-2</v>
      </c>
      <c r="H17" s="3">
        <f t="shared" si="0"/>
        <v>2.8000000000000001E-2</v>
      </c>
      <c r="I17" s="3">
        <f t="shared" si="1"/>
        <v>1.74241212116996E-2</v>
      </c>
      <c r="J17" s="3">
        <f t="shared" si="2"/>
        <v>5.8080404038998662E-3</v>
      </c>
    </row>
    <row r="18" spans="1:10" x14ac:dyDescent="0.25">
      <c r="A18" s="1">
        <v>4.25</v>
      </c>
      <c r="B18" s="3">
        <v>1.4999999999999999E-2</v>
      </c>
      <c r="C18" s="3">
        <v>1.4999999999999999E-2</v>
      </c>
      <c r="D18" s="3">
        <v>1.4999999999999999E-2</v>
      </c>
      <c r="E18" s="3">
        <v>6.7000000000000004E-2</v>
      </c>
      <c r="F18" s="3">
        <v>4.1000000000000002E-2</v>
      </c>
      <c r="G18" s="3">
        <v>3.6999999999999998E-2</v>
      </c>
      <c r="H18" s="3">
        <f t="shared" si="0"/>
        <v>3.1666666666666669E-2</v>
      </c>
      <c r="I18" s="3">
        <f t="shared" si="1"/>
        <v>2.0963460274169121E-2</v>
      </c>
      <c r="J18" s="3">
        <f t="shared" si="2"/>
        <v>6.9878200913897071E-3</v>
      </c>
    </row>
    <row r="19" spans="1:10" x14ac:dyDescent="0.25">
      <c r="A19" s="1">
        <v>4.5</v>
      </c>
      <c r="B19" s="3">
        <v>1.6E-2</v>
      </c>
      <c r="C19" s="3">
        <v>1.4999999999999999E-2</v>
      </c>
      <c r="D19" s="3">
        <v>1.4E-2</v>
      </c>
      <c r="E19" s="3">
        <v>8.5000000000000006E-2</v>
      </c>
      <c r="F19" s="3">
        <v>4.7E-2</v>
      </c>
      <c r="G19" s="3">
        <v>4.1000000000000002E-2</v>
      </c>
      <c r="H19" s="3">
        <f t="shared" si="0"/>
        <v>3.6333333333333336E-2</v>
      </c>
      <c r="I19" s="3">
        <f t="shared" si="1"/>
        <v>2.7825647641459617E-2</v>
      </c>
      <c r="J19" s="3">
        <f t="shared" si="2"/>
        <v>9.2752158804865394E-3</v>
      </c>
    </row>
    <row r="20" spans="1:10" x14ac:dyDescent="0.25">
      <c r="A20" s="1">
        <v>4.75</v>
      </c>
      <c r="B20" s="3">
        <v>1.6E-2</v>
      </c>
      <c r="C20" s="3">
        <v>1.6E-2</v>
      </c>
      <c r="D20" s="3">
        <v>1.4999999999999999E-2</v>
      </c>
      <c r="E20" s="3">
        <v>9.9000000000000005E-2</v>
      </c>
      <c r="F20" s="3">
        <v>5.5E-2</v>
      </c>
      <c r="G20" s="3">
        <v>4.8000000000000001E-2</v>
      </c>
      <c r="H20" s="3">
        <f t="shared" si="0"/>
        <v>4.1500000000000002E-2</v>
      </c>
      <c r="I20" s="3">
        <f t="shared" si="1"/>
        <v>3.3267100865569874E-2</v>
      </c>
      <c r="J20" s="3">
        <f t="shared" si="2"/>
        <v>1.1089033621856625E-2</v>
      </c>
    </row>
    <row r="21" spans="1:10" x14ac:dyDescent="0.25">
      <c r="A21" s="1">
        <v>5</v>
      </c>
      <c r="B21" s="3">
        <v>2.1999999999999999E-2</v>
      </c>
      <c r="C21" s="3">
        <v>2.5999999999999999E-2</v>
      </c>
      <c r="D21" s="3">
        <v>2.1000000000000001E-2</v>
      </c>
      <c r="E21" s="3">
        <v>0.11700000000000001</v>
      </c>
      <c r="F21" s="3">
        <v>6.6000000000000003E-2</v>
      </c>
      <c r="G21" s="3">
        <v>5.6000000000000001E-2</v>
      </c>
      <c r="H21" s="3">
        <f t="shared" si="0"/>
        <v>5.1333333333333335E-2</v>
      </c>
      <c r="I21" s="3">
        <f t="shared" si="1"/>
        <v>3.7339880378312242E-2</v>
      </c>
      <c r="J21" s="3">
        <f t="shared" si="2"/>
        <v>1.2446626792770747E-2</v>
      </c>
    </row>
    <row r="22" spans="1:10" x14ac:dyDescent="0.25">
      <c r="A22" s="1">
        <v>5.25</v>
      </c>
      <c r="B22" s="3">
        <v>2.9000000000000001E-2</v>
      </c>
      <c r="C22" s="3">
        <v>2.3E-2</v>
      </c>
      <c r="D22" s="3">
        <v>2.8000000000000001E-2</v>
      </c>
      <c r="E22" s="3">
        <v>0.17</v>
      </c>
      <c r="F22" s="3">
        <v>8.3000000000000004E-2</v>
      </c>
      <c r="G22" s="3">
        <v>6.4000000000000001E-2</v>
      </c>
      <c r="H22" s="3">
        <f t="shared" si="0"/>
        <v>6.6166666666666665E-2</v>
      </c>
      <c r="I22" s="3">
        <f t="shared" si="1"/>
        <v>5.6161968151647493E-2</v>
      </c>
      <c r="J22" s="3">
        <f t="shared" si="2"/>
        <v>1.8720656050549164E-2</v>
      </c>
    </row>
    <row r="23" spans="1:10" x14ac:dyDescent="0.25">
      <c r="A23" s="1">
        <v>5.5</v>
      </c>
      <c r="B23" s="3">
        <v>3.4000000000000002E-2</v>
      </c>
      <c r="C23" s="3">
        <v>3.1E-2</v>
      </c>
      <c r="D23" s="3">
        <v>3.2000000000000001E-2</v>
      </c>
      <c r="E23" s="3">
        <v>0.155</v>
      </c>
      <c r="F23" s="3">
        <v>8.7999999999999995E-2</v>
      </c>
      <c r="G23" s="3">
        <v>7.4999999999999997E-2</v>
      </c>
      <c r="H23" s="3">
        <f t="shared" si="0"/>
        <v>6.9166666666666668E-2</v>
      </c>
      <c r="I23" s="3">
        <f t="shared" si="1"/>
        <v>4.8643259210980783E-2</v>
      </c>
      <c r="J23" s="3">
        <f t="shared" si="2"/>
        <v>1.6214419736993595E-2</v>
      </c>
    </row>
    <row r="24" spans="1:10" x14ac:dyDescent="0.25">
      <c r="A24" s="1">
        <v>5.75</v>
      </c>
      <c r="B24" s="3">
        <v>3.7999999999999999E-2</v>
      </c>
      <c r="C24" s="3">
        <v>5.1999999999999998E-2</v>
      </c>
      <c r="D24" s="3">
        <v>4.9000000000000002E-2</v>
      </c>
      <c r="E24" s="3">
        <v>0.17599999999999999</v>
      </c>
      <c r="F24" s="3">
        <v>9.6000000000000002E-2</v>
      </c>
      <c r="G24" s="3">
        <v>8.8999999999999996E-2</v>
      </c>
      <c r="H24" s="3">
        <f t="shared" si="0"/>
        <v>8.3333333333333329E-2</v>
      </c>
      <c r="I24" s="3">
        <f t="shared" si="1"/>
        <v>5.0981042228132864E-2</v>
      </c>
      <c r="J24" s="3">
        <f t="shared" si="2"/>
        <v>1.6993680742710956E-2</v>
      </c>
    </row>
    <row r="25" spans="1:10" x14ac:dyDescent="0.25">
      <c r="A25" s="1">
        <v>6</v>
      </c>
      <c r="B25" s="3">
        <v>4.3999999999999997E-2</v>
      </c>
      <c r="C25" s="3">
        <v>4.3999999999999997E-2</v>
      </c>
      <c r="D25" s="3">
        <v>4.3999999999999997E-2</v>
      </c>
      <c r="E25" s="3">
        <v>0.19400000000000001</v>
      </c>
      <c r="F25" s="3">
        <v>0.109</v>
      </c>
      <c r="G25" s="3">
        <v>9.6000000000000002E-2</v>
      </c>
      <c r="H25" s="3">
        <f t="shared" si="0"/>
        <v>8.8500000000000009E-2</v>
      </c>
      <c r="I25" s="3">
        <f t="shared" si="1"/>
        <v>5.9241033076745039E-2</v>
      </c>
      <c r="J25" s="3">
        <f t="shared" si="2"/>
        <v>1.9747011025581681E-2</v>
      </c>
    </row>
    <row r="26" spans="1:10" x14ac:dyDescent="0.25">
      <c r="A26" s="1">
        <v>6.25</v>
      </c>
      <c r="B26" s="3">
        <v>5.7000000000000002E-2</v>
      </c>
      <c r="C26" s="3">
        <v>6.3E-2</v>
      </c>
      <c r="D26" s="3">
        <v>5.7000000000000002E-2</v>
      </c>
      <c r="E26" s="3">
        <v>0.20699999999999999</v>
      </c>
      <c r="F26" s="3">
        <v>0.125</v>
      </c>
      <c r="G26" s="3">
        <v>9.4E-2</v>
      </c>
      <c r="H26" s="3">
        <f t="shared" si="0"/>
        <v>0.10049999999999999</v>
      </c>
      <c r="I26" s="3">
        <f t="shared" si="1"/>
        <v>5.8609726155306345E-2</v>
      </c>
      <c r="J26" s="3">
        <f t="shared" si="2"/>
        <v>1.9536575385102114E-2</v>
      </c>
    </row>
    <row r="27" spans="1:10" x14ac:dyDescent="0.25">
      <c r="A27" s="1">
        <v>6.5</v>
      </c>
      <c r="B27" s="3">
        <v>6.9000000000000006E-2</v>
      </c>
      <c r="C27" s="3">
        <v>8.1000000000000003E-2</v>
      </c>
      <c r="D27" s="3">
        <v>7.1999999999999995E-2</v>
      </c>
      <c r="E27" s="3">
        <v>0.22800000000000001</v>
      </c>
      <c r="F27" s="3">
        <v>0.109</v>
      </c>
      <c r="G27" s="3">
        <v>0.104</v>
      </c>
      <c r="H27" s="3">
        <f t="shared" si="0"/>
        <v>0.1105</v>
      </c>
      <c r="I27" s="3">
        <f t="shared" si="1"/>
        <v>5.9875704588756171E-2</v>
      </c>
      <c r="J27" s="3">
        <f t="shared" si="2"/>
        <v>1.9958568196252056E-2</v>
      </c>
    </row>
    <row r="28" spans="1:10" x14ac:dyDescent="0.25">
      <c r="A28" s="1">
        <v>6.75</v>
      </c>
      <c r="B28" s="3">
        <v>6.8000000000000005E-2</v>
      </c>
      <c r="C28" s="3">
        <v>8.7999999999999995E-2</v>
      </c>
      <c r="D28" s="3">
        <v>6.8000000000000005E-2</v>
      </c>
      <c r="E28" s="3">
        <v>0.23499999999999999</v>
      </c>
      <c r="F28" s="3">
        <v>0.124</v>
      </c>
      <c r="G28" s="3">
        <v>0.106</v>
      </c>
      <c r="H28" s="3">
        <f t="shared" si="0"/>
        <v>0.11483333333333333</v>
      </c>
      <c r="I28" s="3">
        <f t="shared" si="1"/>
        <v>6.2783490398883271E-2</v>
      </c>
      <c r="J28" s="3">
        <f t="shared" si="2"/>
        <v>2.0927830132961091E-2</v>
      </c>
    </row>
    <row r="29" spans="1:10" x14ac:dyDescent="0.25">
      <c r="A29" s="1">
        <v>7</v>
      </c>
      <c r="B29" s="3">
        <v>7.4999999999999997E-2</v>
      </c>
      <c r="C29" s="3">
        <v>8.1000000000000003E-2</v>
      </c>
      <c r="D29" s="3">
        <v>7.8E-2</v>
      </c>
      <c r="E29" s="3">
        <v>0.24399999999999999</v>
      </c>
      <c r="F29" s="3">
        <v>0.129</v>
      </c>
      <c r="G29" s="3">
        <v>0.115</v>
      </c>
      <c r="H29" s="3">
        <f t="shared" si="0"/>
        <v>0.12033333333333333</v>
      </c>
      <c r="I29" s="3">
        <f t="shared" si="1"/>
        <v>6.4484623490152049E-2</v>
      </c>
      <c r="J29" s="3">
        <f t="shared" si="2"/>
        <v>2.1494874496717348E-2</v>
      </c>
    </row>
    <row r="30" spans="1:10" x14ac:dyDescent="0.25">
      <c r="A30" s="1">
        <v>7.25</v>
      </c>
      <c r="B30" s="3">
        <v>7.2999999999999995E-2</v>
      </c>
      <c r="C30" s="3">
        <v>9.0999999999999998E-2</v>
      </c>
      <c r="D30" s="3">
        <v>7.9000000000000001E-2</v>
      </c>
      <c r="E30" s="3">
        <v>0.254</v>
      </c>
      <c r="F30" s="3">
        <v>0.13900000000000001</v>
      </c>
      <c r="G30" s="3">
        <v>0.128</v>
      </c>
      <c r="H30" s="3">
        <f t="shared" si="0"/>
        <v>0.12733333333333333</v>
      </c>
      <c r="I30" s="3">
        <f t="shared" si="1"/>
        <v>6.751197424654877E-2</v>
      </c>
      <c r="J30" s="3">
        <f t="shared" si="2"/>
        <v>2.2503991415516258E-2</v>
      </c>
    </row>
    <row r="31" spans="1:10" x14ac:dyDescent="0.25">
      <c r="A31" s="1">
        <v>7.5</v>
      </c>
      <c r="B31" s="3">
        <v>7.6999999999999999E-2</v>
      </c>
      <c r="C31" s="3">
        <v>9.0999999999999998E-2</v>
      </c>
      <c r="D31" s="3">
        <v>8.8999999999999996E-2</v>
      </c>
      <c r="E31" s="3">
        <v>0.26500000000000001</v>
      </c>
      <c r="F31" s="3">
        <v>0.15</v>
      </c>
      <c r="G31" s="3">
        <v>0.152</v>
      </c>
      <c r="H31" s="3">
        <f t="shared" si="0"/>
        <v>0.13733333333333334</v>
      </c>
      <c r="I31" s="3">
        <f t="shared" si="1"/>
        <v>7.042348093261698E-2</v>
      </c>
      <c r="J31" s="3">
        <f t="shared" si="2"/>
        <v>2.347449364420566E-2</v>
      </c>
    </row>
    <row r="32" spans="1:10" x14ac:dyDescent="0.25">
      <c r="A32" s="1">
        <v>7.75</v>
      </c>
      <c r="B32" s="3">
        <v>0.104</v>
      </c>
      <c r="C32" s="3">
        <v>0.109</v>
      </c>
      <c r="D32" s="3">
        <v>9.2999999999999999E-2</v>
      </c>
      <c r="E32" s="3">
        <v>0.28399999999999997</v>
      </c>
      <c r="F32" s="3">
        <v>0.20799999999999999</v>
      </c>
      <c r="G32" s="3">
        <v>0.14499999999999999</v>
      </c>
      <c r="H32" s="3">
        <f t="shared" si="0"/>
        <v>0.15716666666666665</v>
      </c>
      <c r="I32" s="3">
        <f t="shared" si="1"/>
        <v>7.4943756689044225E-2</v>
      </c>
      <c r="J32" s="3">
        <f t="shared" si="2"/>
        <v>2.4981252229681408E-2</v>
      </c>
    </row>
    <row r="33" spans="1:10" x14ac:dyDescent="0.25">
      <c r="A33" s="1">
        <v>8</v>
      </c>
      <c r="B33" s="3">
        <v>0.114</v>
      </c>
      <c r="C33" s="3">
        <v>0.13500000000000001</v>
      </c>
      <c r="D33" s="3">
        <v>0.13500000000000001</v>
      </c>
      <c r="E33" s="3">
        <v>0.27900000000000003</v>
      </c>
      <c r="F33" s="3">
        <v>0.17699999999999999</v>
      </c>
      <c r="G33" s="3">
        <v>0.14899999999999999</v>
      </c>
      <c r="H33" s="3">
        <f t="shared" ref="H33:H64" si="3">AVERAGE(B33:G33)</f>
        <v>0.16483333333333336</v>
      </c>
      <c r="I33" s="3">
        <f t="shared" ref="I33:I64" si="4">STDEV(B33:G33)</f>
        <v>5.9660427979244861E-2</v>
      </c>
      <c r="J33" s="3">
        <f t="shared" si="2"/>
        <v>1.9886809326414952E-2</v>
      </c>
    </row>
    <row r="34" spans="1:10" x14ac:dyDescent="0.25">
      <c r="A34" s="1">
        <v>8.25</v>
      </c>
      <c r="B34" s="3">
        <v>0.13800000000000001</v>
      </c>
      <c r="C34" s="3">
        <v>0.152</v>
      </c>
      <c r="D34" s="3">
        <v>0.16800000000000001</v>
      </c>
      <c r="E34" s="3">
        <v>0.27400000000000002</v>
      </c>
      <c r="F34" s="3">
        <v>0.193</v>
      </c>
      <c r="G34" s="3">
        <v>0.15</v>
      </c>
      <c r="H34" s="3">
        <f t="shared" si="3"/>
        <v>0.17916666666666667</v>
      </c>
      <c r="I34" s="3">
        <f t="shared" si="4"/>
        <v>5.0185323219709088E-2</v>
      </c>
      <c r="J34" s="3">
        <f t="shared" si="2"/>
        <v>1.6728441073236362E-2</v>
      </c>
    </row>
    <row r="35" spans="1:10" x14ac:dyDescent="0.25">
      <c r="A35" s="1">
        <v>8.5</v>
      </c>
      <c r="B35" s="3">
        <v>0.16400000000000001</v>
      </c>
      <c r="C35" s="3">
        <v>0.21099999999999999</v>
      </c>
      <c r="D35" s="3">
        <v>0.22</v>
      </c>
      <c r="E35" s="3">
        <v>0.28199999999999997</v>
      </c>
      <c r="F35" s="3">
        <v>0.187</v>
      </c>
      <c r="G35" s="3">
        <v>0.17100000000000001</v>
      </c>
      <c r="H35" s="3">
        <f t="shared" si="3"/>
        <v>0.20583333333333334</v>
      </c>
      <c r="I35" s="3">
        <f t="shared" si="4"/>
        <v>4.3236173126985349E-2</v>
      </c>
      <c r="J35" s="3">
        <f t="shared" si="2"/>
        <v>1.4412057708995117E-2</v>
      </c>
    </row>
    <row r="36" spans="1:10" x14ac:dyDescent="0.25">
      <c r="A36" s="1">
        <v>8.75</v>
      </c>
      <c r="B36" s="3">
        <v>0.182</v>
      </c>
      <c r="C36" s="3">
        <v>0.24299999999999999</v>
      </c>
      <c r="D36" s="3">
        <v>0.25800000000000001</v>
      </c>
      <c r="E36" s="3">
        <v>0.27900000000000003</v>
      </c>
      <c r="F36" s="3">
        <v>0.221</v>
      </c>
      <c r="G36" s="3">
        <v>0.186</v>
      </c>
      <c r="H36" s="3">
        <f t="shared" si="3"/>
        <v>0.22816666666666666</v>
      </c>
      <c r="I36" s="3">
        <f t="shared" si="4"/>
        <v>3.9127569138226279E-2</v>
      </c>
      <c r="J36" s="3">
        <f t="shared" si="2"/>
        <v>1.3042523046075427E-2</v>
      </c>
    </row>
    <row r="37" spans="1:10" x14ac:dyDescent="0.25">
      <c r="A37" s="1">
        <v>9</v>
      </c>
      <c r="B37" s="3">
        <v>0.22700000000000001</v>
      </c>
      <c r="C37" s="3">
        <v>0.28899999999999998</v>
      </c>
      <c r="D37" s="3">
        <v>0.315</v>
      </c>
      <c r="E37" s="3">
        <v>0.27700000000000002</v>
      </c>
      <c r="F37" s="3">
        <v>0.318</v>
      </c>
      <c r="G37" s="3">
        <v>0.217</v>
      </c>
      <c r="H37" s="3">
        <f t="shared" si="3"/>
        <v>0.27383333333333337</v>
      </c>
      <c r="I37" s="3">
        <f t="shared" si="4"/>
        <v>4.3148194245722984E-2</v>
      </c>
      <c r="J37" s="3">
        <f t="shared" si="2"/>
        <v>1.4382731415240995E-2</v>
      </c>
    </row>
    <row r="38" spans="1:10" x14ac:dyDescent="0.25">
      <c r="A38" s="1">
        <v>9.25</v>
      </c>
      <c r="B38" s="3">
        <v>0.27100000000000002</v>
      </c>
      <c r="C38" s="3">
        <v>0.315</v>
      </c>
      <c r="D38" s="3">
        <v>0.33300000000000002</v>
      </c>
      <c r="E38" s="3">
        <v>0.28299999999999997</v>
      </c>
      <c r="F38" s="3">
        <v>0.38500000000000001</v>
      </c>
      <c r="G38" s="3">
        <v>0.27400000000000002</v>
      </c>
      <c r="H38" s="3">
        <f t="shared" si="3"/>
        <v>0.31016666666666665</v>
      </c>
      <c r="I38" s="3">
        <f t="shared" si="4"/>
        <v>4.4101776230290983E-2</v>
      </c>
      <c r="J38" s="3">
        <f t="shared" si="2"/>
        <v>1.4700592076763662E-2</v>
      </c>
    </row>
    <row r="39" spans="1:10" x14ac:dyDescent="0.25">
      <c r="A39" s="1">
        <v>9.5</v>
      </c>
      <c r="B39" s="3">
        <v>0.313</v>
      </c>
      <c r="C39" s="3">
        <v>0.34100000000000003</v>
      </c>
      <c r="D39" s="3">
        <v>0.35699999999999998</v>
      </c>
      <c r="E39" s="3">
        <v>0.27900000000000003</v>
      </c>
      <c r="F39" s="3">
        <v>0.435</v>
      </c>
      <c r="G39" s="3">
        <v>0.32</v>
      </c>
      <c r="H39" s="3">
        <f t="shared" si="3"/>
        <v>0.34083333333333332</v>
      </c>
      <c r="I39" s="3">
        <f t="shared" si="4"/>
        <v>5.3218104688787092E-2</v>
      </c>
      <c r="J39" s="3">
        <f t="shared" si="2"/>
        <v>1.7739368229595699E-2</v>
      </c>
    </row>
    <row r="40" spans="1:10" x14ac:dyDescent="0.25">
      <c r="A40" s="1">
        <v>9.75</v>
      </c>
      <c r="B40" s="3">
        <v>0.315</v>
      </c>
      <c r="C40" s="3">
        <v>0.36899999999999999</v>
      </c>
      <c r="D40" s="3">
        <v>0.38300000000000001</v>
      </c>
      <c r="E40" s="3">
        <v>0.28599999999999998</v>
      </c>
      <c r="F40" s="3">
        <v>0.46100000000000002</v>
      </c>
      <c r="G40" s="3">
        <v>0.35099999999999998</v>
      </c>
      <c r="H40" s="3">
        <f t="shared" si="3"/>
        <v>0.36083333333333334</v>
      </c>
      <c r="I40" s="3">
        <f t="shared" si="4"/>
        <v>6.0644593053846972E-2</v>
      </c>
      <c r="J40" s="3">
        <f t="shared" si="2"/>
        <v>2.0214864351282325E-2</v>
      </c>
    </row>
    <row r="41" spans="1:10" x14ac:dyDescent="0.25">
      <c r="A41" s="1">
        <v>10</v>
      </c>
      <c r="B41" s="3">
        <v>0.33200000000000002</v>
      </c>
      <c r="C41" s="3">
        <v>0.375</v>
      </c>
      <c r="D41" s="3">
        <v>0.39900000000000002</v>
      </c>
      <c r="E41" s="3">
        <v>0.30399999999999999</v>
      </c>
      <c r="F41" s="3">
        <v>0.49199999999999999</v>
      </c>
      <c r="G41" s="3">
        <v>0.38600000000000001</v>
      </c>
      <c r="H41" s="3">
        <f t="shared" si="3"/>
        <v>0.38133333333333336</v>
      </c>
      <c r="I41" s="3">
        <f t="shared" si="4"/>
        <v>6.4861904587104585E-2</v>
      </c>
      <c r="J41" s="3">
        <f t="shared" si="2"/>
        <v>2.1620634862368194E-2</v>
      </c>
    </row>
    <row r="42" spans="1:10" x14ac:dyDescent="0.25">
      <c r="A42" s="1">
        <v>10.25</v>
      </c>
      <c r="B42" s="3">
        <v>0.36199999999999999</v>
      </c>
      <c r="C42" s="3">
        <v>0.40300000000000002</v>
      </c>
      <c r="D42" s="3">
        <v>0.41799999999999998</v>
      </c>
      <c r="E42" s="3">
        <v>0.308</v>
      </c>
      <c r="F42" s="3">
        <v>0.501</v>
      </c>
      <c r="G42" s="3">
        <v>0.42399999999999999</v>
      </c>
      <c r="H42" s="3">
        <f t="shared" si="3"/>
        <v>0.40266666666666667</v>
      </c>
      <c r="I42" s="3">
        <f t="shared" si="4"/>
        <v>6.4769334307731213E-2</v>
      </c>
      <c r="J42" s="3">
        <f t="shared" si="2"/>
        <v>2.1589778102577072E-2</v>
      </c>
    </row>
    <row r="43" spans="1:10" x14ac:dyDescent="0.25">
      <c r="A43" s="1">
        <v>10.5</v>
      </c>
      <c r="B43" s="3">
        <v>0.375</v>
      </c>
      <c r="C43" s="3">
        <v>0.42099999999999999</v>
      </c>
      <c r="D43" s="3">
        <v>0.438</v>
      </c>
      <c r="E43" s="3">
        <v>0.35599999999999998</v>
      </c>
      <c r="F43" s="3">
        <v>0.501</v>
      </c>
      <c r="G43" s="3">
        <v>0.45100000000000001</v>
      </c>
      <c r="H43" s="3">
        <f t="shared" si="3"/>
        <v>0.42366666666666664</v>
      </c>
      <c r="I43" s="3">
        <f t="shared" si="4"/>
        <v>5.2701676127678072E-2</v>
      </c>
      <c r="J43" s="3">
        <f t="shared" si="2"/>
        <v>1.7567225375892691E-2</v>
      </c>
    </row>
    <row r="44" spans="1:10" x14ac:dyDescent="0.25">
      <c r="A44" s="1">
        <v>10.75</v>
      </c>
      <c r="B44" s="3">
        <v>0.39</v>
      </c>
      <c r="C44" s="3">
        <v>0.434</v>
      </c>
      <c r="D44" s="3">
        <v>0.46100000000000002</v>
      </c>
      <c r="E44" s="3">
        <v>0.372</v>
      </c>
      <c r="F44" s="3">
        <v>0.51300000000000001</v>
      </c>
      <c r="G44" s="3">
        <v>0.45400000000000001</v>
      </c>
      <c r="H44" s="3">
        <f t="shared" si="3"/>
        <v>0.43733333333333335</v>
      </c>
      <c r="I44" s="3">
        <f t="shared" si="4"/>
        <v>5.1153364177409365E-2</v>
      </c>
      <c r="J44" s="3">
        <f t="shared" si="2"/>
        <v>1.7051121392469788E-2</v>
      </c>
    </row>
    <row r="45" spans="1:10" x14ac:dyDescent="0.25">
      <c r="A45" s="1">
        <v>11</v>
      </c>
      <c r="B45" s="3">
        <v>0.40100000000000002</v>
      </c>
      <c r="C45" s="3">
        <v>0.45</v>
      </c>
      <c r="D45" s="3">
        <v>0.45900000000000002</v>
      </c>
      <c r="E45" s="3">
        <v>0.39</v>
      </c>
      <c r="F45" s="3">
        <v>0.52</v>
      </c>
      <c r="G45" s="3">
        <v>0.47399999999999998</v>
      </c>
      <c r="H45" s="3">
        <f t="shared" si="3"/>
        <v>0.44900000000000001</v>
      </c>
      <c r="I45" s="3">
        <f t="shared" si="4"/>
        <v>4.8066620434559365E-2</v>
      </c>
      <c r="J45" s="3">
        <f t="shared" si="2"/>
        <v>1.602220681151979E-2</v>
      </c>
    </row>
    <row r="46" spans="1:10" x14ac:dyDescent="0.25">
      <c r="A46" s="1">
        <v>11.25</v>
      </c>
      <c r="B46" s="3">
        <v>0.39600000000000002</v>
      </c>
      <c r="C46" s="3">
        <v>0.44400000000000001</v>
      </c>
      <c r="D46" s="3">
        <v>0.46500000000000002</v>
      </c>
      <c r="E46" s="3">
        <v>0.38</v>
      </c>
      <c r="F46" s="3">
        <v>0.52400000000000002</v>
      </c>
      <c r="G46" s="3">
        <v>0.47299999999999998</v>
      </c>
      <c r="H46" s="3">
        <f t="shared" si="3"/>
        <v>0.44700000000000001</v>
      </c>
      <c r="I46" s="3">
        <f t="shared" si="4"/>
        <v>5.296791481642435E-2</v>
      </c>
      <c r="J46" s="3">
        <f t="shared" si="2"/>
        <v>1.7655971605474784E-2</v>
      </c>
    </row>
    <row r="47" spans="1:10" x14ac:dyDescent="0.25">
      <c r="A47" s="1">
        <v>11.5</v>
      </c>
      <c r="B47" s="3">
        <v>0.40500000000000003</v>
      </c>
      <c r="C47" s="3">
        <v>0.47499999999999998</v>
      </c>
      <c r="D47" s="3">
        <v>0.48599999999999999</v>
      </c>
      <c r="E47" s="3">
        <v>0.38600000000000001</v>
      </c>
      <c r="F47" s="3">
        <v>0.52400000000000002</v>
      </c>
      <c r="G47" s="3">
        <v>0.48399999999999999</v>
      </c>
      <c r="H47" s="3">
        <f t="shared" si="3"/>
        <v>0.46</v>
      </c>
      <c r="I47" s="3">
        <f t="shared" si="4"/>
        <v>5.3054688765461475E-2</v>
      </c>
      <c r="J47" s="3">
        <f t="shared" si="2"/>
        <v>1.7684896255153824E-2</v>
      </c>
    </row>
    <row r="48" spans="1:10" x14ac:dyDescent="0.25">
      <c r="A48" s="1">
        <v>11.75</v>
      </c>
      <c r="B48" s="3">
        <v>0.39</v>
      </c>
      <c r="C48" s="3">
        <v>0.47099999999999997</v>
      </c>
      <c r="D48" s="3">
        <v>0.49099999999999999</v>
      </c>
      <c r="E48" s="3">
        <v>0.38300000000000001</v>
      </c>
      <c r="F48" s="3">
        <v>0.54700000000000004</v>
      </c>
      <c r="G48" s="3">
        <v>0.48199999999999998</v>
      </c>
      <c r="H48" s="3">
        <f t="shared" si="3"/>
        <v>0.46066666666666672</v>
      </c>
      <c r="I48" s="3">
        <f t="shared" si="4"/>
        <v>6.3184386256943337E-2</v>
      </c>
      <c r="J48" s="3">
        <f t="shared" si="2"/>
        <v>2.106146208564778E-2</v>
      </c>
    </row>
    <row r="49" spans="1:10" x14ac:dyDescent="0.25">
      <c r="A49" s="1">
        <v>12</v>
      </c>
      <c r="B49" s="3">
        <v>0.377</v>
      </c>
      <c r="C49" s="3">
        <v>0.46700000000000003</v>
      </c>
      <c r="D49" s="3">
        <v>0.49399999999999999</v>
      </c>
      <c r="E49" s="3">
        <v>0.36699999999999999</v>
      </c>
      <c r="F49" s="3">
        <v>0.54400000000000004</v>
      </c>
      <c r="G49" s="3">
        <v>0.47399999999999998</v>
      </c>
      <c r="H49" s="3">
        <f t="shared" si="3"/>
        <v>0.45383333333333331</v>
      </c>
      <c r="I49" s="3">
        <f t="shared" si="4"/>
        <v>6.8944663801245171E-2</v>
      </c>
      <c r="J49" s="3">
        <f t="shared" si="2"/>
        <v>2.2981554600415056E-2</v>
      </c>
    </row>
    <row r="50" spans="1:10" x14ac:dyDescent="0.25">
      <c r="A50" s="1">
        <v>12.25</v>
      </c>
      <c r="B50" s="3">
        <v>0.35599999999999998</v>
      </c>
      <c r="C50" s="3">
        <v>0.46400000000000002</v>
      </c>
      <c r="D50" s="3">
        <v>0.498</v>
      </c>
      <c r="E50" s="3">
        <v>0.36199999999999999</v>
      </c>
      <c r="F50" s="3">
        <v>0.57199999999999995</v>
      </c>
      <c r="G50" s="3">
        <v>0.46800000000000003</v>
      </c>
      <c r="H50" s="3">
        <f t="shared" si="3"/>
        <v>0.45333333333333337</v>
      </c>
      <c r="I50" s="3">
        <f t="shared" si="4"/>
        <v>8.2730083202343013E-2</v>
      </c>
      <c r="J50" s="3">
        <f t="shared" si="2"/>
        <v>2.7576694400781004E-2</v>
      </c>
    </row>
    <row r="51" spans="1:10" x14ac:dyDescent="0.25">
      <c r="A51" s="1">
        <v>12.5</v>
      </c>
      <c r="B51" s="3">
        <v>0.34100000000000003</v>
      </c>
      <c r="C51" s="3">
        <v>0.47299999999999998</v>
      </c>
      <c r="D51" s="3">
        <v>0.51</v>
      </c>
      <c r="E51" s="3">
        <v>0.35199999999999998</v>
      </c>
      <c r="F51" s="3">
        <v>0.59099999999999997</v>
      </c>
      <c r="G51" s="3">
        <v>0.47599999999999998</v>
      </c>
      <c r="H51" s="3">
        <f t="shared" si="3"/>
        <v>0.45716666666666672</v>
      </c>
      <c r="I51" s="3">
        <f t="shared" si="4"/>
        <v>9.5773517564442467E-2</v>
      </c>
      <c r="J51" s="3">
        <f t="shared" si="2"/>
        <v>3.1924505854814156E-2</v>
      </c>
    </row>
    <row r="52" spans="1:10" x14ac:dyDescent="0.25">
      <c r="A52" s="1">
        <v>12.75</v>
      </c>
      <c r="B52" s="3">
        <v>0.315</v>
      </c>
      <c r="C52" s="3">
        <v>0.46800000000000003</v>
      </c>
      <c r="D52" s="3">
        <v>0.51400000000000001</v>
      </c>
      <c r="E52" s="3">
        <v>0.34799999999999998</v>
      </c>
      <c r="F52" s="3">
        <v>0.58299999999999996</v>
      </c>
      <c r="G52" s="3">
        <v>0.45</v>
      </c>
      <c r="H52" s="3">
        <f t="shared" si="3"/>
        <v>0.4463333333333333</v>
      </c>
      <c r="I52" s="3">
        <f t="shared" si="4"/>
        <v>0.10065518698341691</v>
      </c>
      <c r="J52" s="3">
        <f t="shared" si="2"/>
        <v>3.3551728994472306E-2</v>
      </c>
    </row>
    <row r="53" spans="1:10" x14ac:dyDescent="0.25">
      <c r="A53" s="1">
        <v>13</v>
      </c>
      <c r="B53" s="3">
        <v>0.314</v>
      </c>
      <c r="C53" s="3">
        <v>0.47399999999999998</v>
      </c>
      <c r="D53" s="3">
        <v>0.52800000000000002</v>
      </c>
      <c r="E53" s="3">
        <v>0.35</v>
      </c>
      <c r="F53" s="3">
        <v>0.59</v>
      </c>
      <c r="G53" s="3">
        <v>0.443</v>
      </c>
      <c r="H53" s="3">
        <f t="shared" si="3"/>
        <v>0.44983333333333331</v>
      </c>
      <c r="I53" s="3">
        <f t="shared" si="4"/>
        <v>0.10469463532897288</v>
      </c>
      <c r="J53" s="3">
        <f t="shared" si="2"/>
        <v>3.4898211776324295E-2</v>
      </c>
    </row>
    <row r="54" spans="1:10" x14ac:dyDescent="0.25">
      <c r="A54" s="1">
        <v>13.25</v>
      </c>
      <c r="B54" s="3">
        <v>0.30399999999999999</v>
      </c>
      <c r="C54" s="3">
        <v>0.47899999999999998</v>
      </c>
      <c r="D54" s="3">
        <v>0.53</v>
      </c>
      <c r="E54" s="3">
        <v>0.35499999999999998</v>
      </c>
      <c r="F54" s="3">
        <v>0.60799999999999998</v>
      </c>
      <c r="G54" s="3">
        <v>0.45400000000000001</v>
      </c>
      <c r="H54" s="3">
        <f t="shared" si="3"/>
        <v>0.45500000000000002</v>
      </c>
      <c r="I54" s="3">
        <f t="shared" si="4"/>
        <v>0.1117246615568829</v>
      </c>
      <c r="J54" s="3">
        <f t="shared" si="2"/>
        <v>3.7241553852294301E-2</v>
      </c>
    </row>
    <row r="55" spans="1:10" x14ac:dyDescent="0.25">
      <c r="A55" s="1">
        <v>13.5</v>
      </c>
      <c r="B55" s="3">
        <v>0.28999999999999998</v>
      </c>
      <c r="C55" s="3">
        <v>0.47399999999999998</v>
      </c>
      <c r="D55" s="3">
        <v>0.52800000000000002</v>
      </c>
      <c r="E55" s="3">
        <v>0.35399999999999998</v>
      </c>
      <c r="F55" s="3">
        <v>0.63200000000000001</v>
      </c>
      <c r="G55" s="3">
        <v>0.45500000000000002</v>
      </c>
      <c r="H55" s="3">
        <f t="shared" si="3"/>
        <v>0.45550000000000002</v>
      </c>
      <c r="I55" s="3">
        <f t="shared" si="4"/>
        <v>0.12201926077468252</v>
      </c>
      <c r="J55" s="3">
        <f t="shared" si="2"/>
        <v>4.0673086924894172E-2</v>
      </c>
    </row>
    <row r="56" spans="1:10" x14ac:dyDescent="0.25">
      <c r="A56" s="1">
        <v>13.75</v>
      </c>
      <c r="B56" s="3">
        <v>0.27300000000000002</v>
      </c>
      <c r="C56" s="3">
        <v>0.47599999999999998</v>
      </c>
      <c r="D56" s="3">
        <v>0.53400000000000003</v>
      </c>
      <c r="E56" s="3">
        <v>0.36099999999999999</v>
      </c>
      <c r="F56" s="3">
        <v>0.65400000000000003</v>
      </c>
      <c r="G56" s="3">
        <v>0.46899999999999997</v>
      </c>
      <c r="H56" s="3">
        <f t="shared" si="3"/>
        <v>0.46116666666666667</v>
      </c>
      <c r="I56" s="3">
        <f t="shared" si="4"/>
        <v>0.13282381814519079</v>
      </c>
      <c r="J56" s="3">
        <f t="shared" si="2"/>
        <v>4.4274606048396926E-2</v>
      </c>
    </row>
    <row r="57" spans="1:10" x14ac:dyDescent="0.25">
      <c r="A57" s="1">
        <v>14</v>
      </c>
      <c r="B57" s="3">
        <v>0.27</v>
      </c>
      <c r="C57" s="3">
        <v>0.48</v>
      </c>
      <c r="D57" s="3">
        <v>0.54200000000000004</v>
      </c>
      <c r="E57" s="3">
        <v>0.36199999999999999</v>
      </c>
      <c r="F57" s="3">
        <v>0.66900000000000004</v>
      </c>
      <c r="G57" s="3">
        <v>0.46800000000000003</v>
      </c>
      <c r="H57" s="3">
        <f t="shared" si="3"/>
        <v>0.46516666666666667</v>
      </c>
      <c r="I57" s="3">
        <f t="shared" si="4"/>
        <v>0.13886168177962818</v>
      </c>
      <c r="J57" s="3">
        <f t="shared" si="2"/>
        <v>4.6287227259876058E-2</v>
      </c>
    </row>
    <row r="58" spans="1:10" x14ac:dyDescent="0.25">
      <c r="A58" s="1">
        <v>14.25</v>
      </c>
      <c r="B58" s="3">
        <v>0.25900000000000001</v>
      </c>
      <c r="C58" s="3">
        <v>0.48399999999999999</v>
      </c>
      <c r="D58" s="3">
        <v>0.55500000000000005</v>
      </c>
      <c r="E58" s="3">
        <v>0.373</v>
      </c>
      <c r="F58" s="3">
        <v>0.67900000000000005</v>
      </c>
      <c r="G58" s="3">
        <v>0.48199999999999998</v>
      </c>
      <c r="H58" s="3">
        <f t="shared" si="3"/>
        <v>0.47199999999999998</v>
      </c>
      <c r="I58" s="3">
        <f t="shared" si="4"/>
        <v>0.14501861949418779</v>
      </c>
      <c r="J58" s="3">
        <f t="shared" si="2"/>
        <v>4.8339539831395932E-2</v>
      </c>
    </row>
    <row r="59" spans="1:10" x14ac:dyDescent="0.25">
      <c r="A59" s="1">
        <v>14.5</v>
      </c>
      <c r="B59" s="3">
        <v>0.245</v>
      </c>
      <c r="C59" s="3">
        <v>0.49</v>
      </c>
      <c r="D59" s="3">
        <v>0.55400000000000005</v>
      </c>
      <c r="E59" s="3">
        <v>0.379</v>
      </c>
      <c r="F59" s="3">
        <v>0.69499999999999995</v>
      </c>
      <c r="G59" s="3">
        <v>0.48599999999999999</v>
      </c>
      <c r="H59" s="3">
        <f t="shared" si="3"/>
        <v>0.47483333333333338</v>
      </c>
      <c r="I59" s="3">
        <f t="shared" si="4"/>
        <v>0.15303779489611921</v>
      </c>
      <c r="J59" s="3">
        <f t="shared" si="2"/>
        <v>5.1012598298706406E-2</v>
      </c>
    </row>
    <row r="60" spans="1:10" x14ac:dyDescent="0.25">
      <c r="A60" s="1">
        <v>14.75</v>
      </c>
      <c r="B60" s="3">
        <v>0.22800000000000001</v>
      </c>
      <c r="C60" s="3">
        <v>0.49299999999999999</v>
      </c>
      <c r="D60" s="3">
        <v>0.57899999999999996</v>
      </c>
      <c r="E60" s="3">
        <v>0.38300000000000001</v>
      </c>
      <c r="F60" s="3">
        <v>0.71199999999999997</v>
      </c>
      <c r="G60" s="3">
        <v>0.50800000000000001</v>
      </c>
      <c r="H60" s="3">
        <f t="shared" si="3"/>
        <v>0.48383333333333328</v>
      </c>
      <c r="I60" s="3">
        <f t="shared" si="4"/>
        <v>0.16577263545792709</v>
      </c>
      <c r="J60" s="3">
        <f t="shared" si="2"/>
        <v>5.5257545152642362E-2</v>
      </c>
    </row>
    <row r="61" spans="1:10" x14ac:dyDescent="0.25">
      <c r="A61" s="1">
        <v>15</v>
      </c>
      <c r="B61" s="3">
        <v>0.21099999999999999</v>
      </c>
      <c r="C61" s="3">
        <v>0.497</v>
      </c>
      <c r="D61" s="3">
        <v>0.57799999999999996</v>
      </c>
      <c r="E61" s="3">
        <v>0.39300000000000002</v>
      </c>
      <c r="F61" s="3">
        <v>0.71599999999999997</v>
      </c>
      <c r="G61" s="3">
        <v>0.49199999999999999</v>
      </c>
      <c r="H61" s="3">
        <f t="shared" si="3"/>
        <v>0.48116666666666669</v>
      </c>
      <c r="I61" s="3">
        <f t="shared" si="4"/>
        <v>0.17067796186580939</v>
      </c>
      <c r="J61" s="3">
        <f t="shared" si="2"/>
        <v>5.6892653955269795E-2</v>
      </c>
    </row>
    <row r="62" spans="1:10" x14ac:dyDescent="0.25">
      <c r="A62" s="1">
        <v>15.25</v>
      </c>
      <c r="B62" s="3">
        <v>0.216</v>
      </c>
      <c r="C62" s="3">
        <v>0.51300000000000001</v>
      </c>
      <c r="D62" s="3">
        <v>0.59499999999999997</v>
      </c>
      <c r="E62" s="3">
        <v>0.43099999999999999</v>
      </c>
      <c r="F62" s="3">
        <v>0.745</v>
      </c>
      <c r="G62" s="3">
        <v>0.52</v>
      </c>
      <c r="H62" s="3">
        <f t="shared" si="3"/>
        <v>0.5033333333333333</v>
      </c>
      <c r="I62" s="3">
        <f t="shared" si="4"/>
        <v>0.17605075025874403</v>
      </c>
      <c r="J62" s="3">
        <f t="shared" si="2"/>
        <v>5.8683583419581346E-2</v>
      </c>
    </row>
    <row r="63" spans="1:10" x14ac:dyDescent="0.25">
      <c r="A63" s="1">
        <v>15.5</v>
      </c>
      <c r="B63" s="3">
        <v>0.218</v>
      </c>
      <c r="C63" s="3">
        <v>0.52100000000000002</v>
      </c>
      <c r="D63" s="3">
        <v>0.59699999999999998</v>
      </c>
      <c r="E63" s="3">
        <v>0.41699999999999998</v>
      </c>
      <c r="F63" s="3">
        <v>0.75800000000000001</v>
      </c>
      <c r="G63" s="3">
        <v>0.56499999999999995</v>
      </c>
      <c r="H63" s="3">
        <f t="shared" si="3"/>
        <v>0.51266666666666671</v>
      </c>
      <c r="I63" s="3">
        <f t="shared" si="4"/>
        <v>0.18225769302464742</v>
      </c>
      <c r="J63" s="3">
        <f t="shared" si="2"/>
        <v>6.0752564341549138E-2</v>
      </c>
    </row>
    <row r="64" spans="1:10" x14ac:dyDescent="0.25">
      <c r="A64" s="1">
        <v>15.75</v>
      </c>
      <c r="B64" s="3">
        <v>0.22500000000000001</v>
      </c>
      <c r="C64" s="3">
        <v>0.53300000000000003</v>
      </c>
      <c r="D64" s="3">
        <v>0.61499999999999999</v>
      </c>
      <c r="E64" s="3">
        <v>0.42299999999999999</v>
      </c>
      <c r="F64" s="3">
        <v>0.75700000000000001</v>
      </c>
      <c r="G64" s="3">
        <v>0.55400000000000005</v>
      </c>
      <c r="H64" s="3">
        <f t="shared" si="3"/>
        <v>0.51783333333333337</v>
      </c>
      <c r="I64" s="3">
        <f t="shared" si="4"/>
        <v>0.1805130650857899</v>
      </c>
      <c r="J64" s="3">
        <f t="shared" si="2"/>
        <v>6.0171021695263303E-2</v>
      </c>
    </row>
    <row r="65" spans="1:10" x14ac:dyDescent="0.25">
      <c r="A65" s="1">
        <v>16</v>
      </c>
      <c r="B65" s="3">
        <v>0.22700000000000001</v>
      </c>
      <c r="C65" s="3">
        <v>0.53400000000000003</v>
      </c>
      <c r="D65" s="3">
        <v>0.61899999999999999</v>
      </c>
      <c r="E65" s="3">
        <v>0.42499999999999999</v>
      </c>
      <c r="F65" s="3">
        <v>0.76800000000000002</v>
      </c>
      <c r="G65" s="3">
        <v>0.56699999999999995</v>
      </c>
      <c r="H65" s="3">
        <f t="shared" ref="H65:H96" si="5">AVERAGE(B65:G65)</f>
        <v>0.52333333333333332</v>
      </c>
      <c r="I65" s="3">
        <f t="shared" ref="I65:I97" si="6">STDEV(B65:G65)</f>
        <v>0.18358503933236694</v>
      </c>
      <c r="J65" s="3">
        <f t="shared" si="2"/>
        <v>6.1195013110788982E-2</v>
      </c>
    </row>
    <row r="66" spans="1:10" x14ac:dyDescent="0.25">
      <c r="A66" s="1">
        <v>16.25</v>
      </c>
      <c r="B66" s="3">
        <v>0.23799999999999999</v>
      </c>
      <c r="C66" s="3">
        <v>0.54100000000000004</v>
      </c>
      <c r="D66" s="3">
        <v>0.626</v>
      </c>
      <c r="E66" s="3">
        <v>0.433</v>
      </c>
      <c r="F66" s="3">
        <v>0.77500000000000002</v>
      </c>
      <c r="G66" s="3">
        <v>0.57299999999999995</v>
      </c>
      <c r="H66" s="3">
        <f t="shared" si="5"/>
        <v>0.53100000000000003</v>
      </c>
      <c r="I66" s="3">
        <f t="shared" si="6"/>
        <v>0.18214170307757627</v>
      </c>
      <c r="J66" s="3">
        <f t="shared" ref="J66:J97" si="7">I66/(SQRT(9))</f>
        <v>6.0713901025858753E-2</v>
      </c>
    </row>
    <row r="67" spans="1:10" x14ac:dyDescent="0.25">
      <c r="A67" s="1">
        <v>16.5</v>
      </c>
      <c r="B67" s="3">
        <v>0.247</v>
      </c>
      <c r="C67" s="3">
        <v>0.55700000000000005</v>
      </c>
      <c r="D67" s="3">
        <v>0.64800000000000002</v>
      </c>
      <c r="E67" s="3">
        <v>0.45</v>
      </c>
      <c r="F67" s="3">
        <v>0.77200000000000002</v>
      </c>
      <c r="G67" s="3">
        <v>0.53700000000000003</v>
      </c>
      <c r="H67" s="3">
        <f t="shared" si="5"/>
        <v>0.53516666666666668</v>
      </c>
      <c r="I67" s="3">
        <f t="shared" si="6"/>
        <v>0.17865879957804132</v>
      </c>
      <c r="J67" s="3">
        <f t="shared" si="7"/>
        <v>5.9552933192680436E-2</v>
      </c>
    </row>
    <row r="68" spans="1:10" x14ac:dyDescent="0.25">
      <c r="A68" s="1">
        <v>16.75</v>
      </c>
      <c r="B68" s="3">
        <v>0.255</v>
      </c>
      <c r="C68" s="3">
        <v>0.57099999999999995</v>
      </c>
      <c r="D68" s="3">
        <v>0.66500000000000004</v>
      </c>
      <c r="E68" s="3">
        <v>0.44400000000000001</v>
      </c>
      <c r="F68" s="3">
        <v>0.77300000000000002</v>
      </c>
      <c r="G68" s="3">
        <v>0.61099999999999999</v>
      </c>
      <c r="H68" s="3">
        <f t="shared" si="5"/>
        <v>0.5531666666666667</v>
      </c>
      <c r="I68" s="3">
        <f t="shared" si="6"/>
        <v>0.18183334860983749</v>
      </c>
      <c r="J68" s="3">
        <f t="shared" si="7"/>
        <v>6.0611116203279164E-2</v>
      </c>
    </row>
    <row r="69" spans="1:10" x14ac:dyDescent="0.25">
      <c r="A69" s="1">
        <v>17</v>
      </c>
      <c r="B69" s="3">
        <v>0.26500000000000001</v>
      </c>
      <c r="C69" s="3">
        <v>0.57399999999999995</v>
      </c>
      <c r="D69" s="3">
        <v>0.67500000000000004</v>
      </c>
      <c r="E69" s="3">
        <v>0.45300000000000001</v>
      </c>
      <c r="F69" s="3">
        <v>0.753</v>
      </c>
      <c r="G69" s="3">
        <v>0.59599999999999997</v>
      </c>
      <c r="H69" s="3">
        <f t="shared" si="5"/>
        <v>0.55266666666666675</v>
      </c>
      <c r="I69" s="3">
        <f t="shared" si="6"/>
        <v>0.17327280994624228</v>
      </c>
      <c r="J69" s="3">
        <f t="shared" si="7"/>
        <v>5.7757603315414095E-2</v>
      </c>
    </row>
    <row r="70" spans="1:10" x14ac:dyDescent="0.25">
      <c r="A70" s="1">
        <v>17.25</v>
      </c>
      <c r="B70" s="3">
        <v>0.27100000000000002</v>
      </c>
      <c r="C70" s="3">
        <v>0.58399999999999996</v>
      </c>
      <c r="D70" s="3">
        <v>0.67800000000000005</v>
      </c>
      <c r="E70" s="3">
        <v>0.45800000000000002</v>
      </c>
      <c r="F70" s="3">
        <v>0.746</v>
      </c>
      <c r="G70" s="3">
        <v>0.58599999999999997</v>
      </c>
      <c r="H70" s="3">
        <f t="shared" si="5"/>
        <v>0.55383333333333329</v>
      </c>
      <c r="I70" s="3">
        <f t="shared" si="6"/>
        <v>0.16939234536031042</v>
      </c>
      <c r="J70" s="3">
        <f t="shared" si="7"/>
        <v>5.6464115120103471E-2</v>
      </c>
    </row>
    <row r="71" spans="1:10" x14ac:dyDescent="0.25">
      <c r="A71" s="1">
        <v>17.5</v>
      </c>
      <c r="B71" s="3">
        <v>0.27600000000000002</v>
      </c>
      <c r="C71" s="3">
        <v>0.58299999999999996</v>
      </c>
      <c r="D71" s="3">
        <v>0.68799999999999994</v>
      </c>
      <c r="E71" s="3">
        <v>0.47099999999999997</v>
      </c>
      <c r="F71" s="3">
        <v>0.74</v>
      </c>
      <c r="G71" s="3">
        <v>0.53600000000000003</v>
      </c>
      <c r="H71" s="3">
        <f t="shared" si="5"/>
        <v>0.54900000000000004</v>
      </c>
      <c r="I71" s="3">
        <f t="shared" si="6"/>
        <v>0.16597590186530076</v>
      </c>
      <c r="J71" s="3">
        <f t="shared" si="7"/>
        <v>5.5325300621766917E-2</v>
      </c>
    </row>
    <row r="72" spans="1:10" x14ac:dyDescent="0.25">
      <c r="A72" s="1">
        <v>17.75</v>
      </c>
      <c r="B72" s="3">
        <v>0.28399999999999997</v>
      </c>
      <c r="C72" s="3">
        <v>0.58199999999999996</v>
      </c>
      <c r="D72" s="3">
        <v>0.69199999999999995</v>
      </c>
      <c r="E72" s="3">
        <v>0.47899999999999998</v>
      </c>
      <c r="F72" s="3">
        <v>0.74399999999999999</v>
      </c>
      <c r="G72" s="3">
        <v>0.52100000000000002</v>
      </c>
      <c r="H72" s="3">
        <f t="shared" si="5"/>
        <v>0.55033333333333323</v>
      </c>
      <c r="I72" s="3">
        <f t="shared" si="6"/>
        <v>0.16459728632838008</v>
      </c>
      <c r="J72" s="3">
        <f t="shared" si="7"/>
        <v>5.486576210946003E-2</v>
      </c>
    </row>
    <row r="73" spans="1:10" x14ac:dyDescent="0.25">
      <c r="A73" s="1">
        <v>18</v>
      </c>
      <c r="B73" s="3">
        <v>0.29399999999999998</v>
      </c>
      <c r="C73" s="3">
        <v>0.58599999999999997</v>
      </c>
      <c r="D73" s="3">
        <v>0.70199999999999996</v>
      </c>
      <c r="E73" s="3">
        <v>0.499</v>
      </c>
      <c r="F73" s="3">
        <v>0.73299999999999998</v>
      </c>
      <c r="G73" s="3">
        <v>0.49</v>
      </c>
      <c r="H73" s="3">
        <f t="shared" si="5"/>
        <v>0.55066666666666675</v>
      </c>
      <c r="I73" s="3">
        <f t="shared" si="6"/>
        <v>0.16101138676089524</v>
      </c>
      <c r="J73" s="3">
        <f t="shared" si="7"/>
        <v>5.367046225363175E-2</v>
      </c>
    </row>
    <row r="74" spans="1:10" x14ac:dyDescent="0.25">
      <c r="A74" s="1">
        <v>18.25</v>
      </c>
      <c r="B74" s="3">
        <v>0.313</v>
      </c>
      <c r="C74" s="3">
        <v>0.58899999999999997</v>
      </c>
      <c r="D74" s="3">
        <v>0.71599999999999997</v>
      </c>
      <c r="E74" s="3">
        <v>0.51600000000000001</v>
      </c>
      <c r="F74" s="3">
        <v>0.754</v>
      </c>
      <c r="G74" s="3">
        <v>0.58499999999999996</v>
      </c>
      <c r="H74" s="3">
        <f t="shared" si="5"/>
        <v>0.57883333333333331</v>
      </c>
      <c r="I74" s="3">
        <f t="shared" si="6"/>
        <v>0.15764189375501242</v>
      </c>
      <c r="J74" s="3">
        <f t="shared" si="7"/>
        <v>5.2547297918337475E-2</v>
      </c>
    </row>
    <row r="75" spans="1:10" x14ac:dyDescent="0.25">
      <c r="A75" s="1">
        <v>18.5</v>
      </c>
      <c r="B75" s="3">
        <v>0.33</v>
      </c>
      <c r="C75" s="3">
        <v>0.58599999999999997</v>
      </c>
      <c r="D75" s="3">
        <v>0.71899999999999997</v>
      </c>
      <c r="E75" s="3">
        <v>0.53</v>
      </c>
      <c r="F75" s="3">
        <v>0.76600000000000001</v>
      </c>
      <c r="G75" s="3">
        <v>0.60299999999999998</v>
      </c>
      <c r="H75" s="3">
        <f t="shared" si="5"/>
        <v>0.58899999999999997</v>
      </c>
      <c r="I75" s="3">
        <f t="shared" si="6"/>
        <v>0.15426989336873254</v>
      </c>
      <c r="J75" s="3">
        <f t="shared" si="7"/>
        <v>5.1423297789577514E-2</v>
      </c>
    </row>
    <row r="76" spans="1:10" x14ac:dyDescent="0.25">
      <c r="A76" s="1">
        <v>18.75</v>
      </c>
      <c r="B76" s="3">
        <v>0.34899999999999998</v>
      </c>
      <c r="C76" s="3">
        <v>0.57999999999999996</v>
      </c>
      <c r="D76" s="3">
        <v>0.72599999999999998</v>
      </c>
      <c r="E76" s="3">
        <v>0.54700000000000004</v>
      </c>
      <c r="F76" s="3">
        <v>0.755</v>
      </c>
      <c r="G76" s="3">
        <v>0.60399999999999998</v>
      </c>
      <c r="H76" s="3">
        <f t="shared" si="5"/>
        <v>0.59350000000000003</v>
      </c>
      <c r="I76" s="3">
        <f t="shared" si="6"/>
        <v>0.14551529129270227</v>
      </c>
      <c r="J76" s="3">
        <f t="shared" si="7"/>
        <v>4.8505097097567423E-2</v>
      </c>
    </row>
    <row r="77" spans="1:10" x14ac:dyDescent="0.25">
      <c r="A77" s="1">
        <v>19</v>
      </c>
      <c r="B77" s="3">
        <v>0.372</v>
      </c>
      <c r="C77" s="3">
        <v>0.56399999999999995</v>
      </c>
      <c r="D77" s="3">
        <v>0.74199999999999999</v>
      </c>
      <c r="E77" s="3">
        <v>0.56100000000000005</v>
      </c>
      <c r="F77" s="3">
        <v>0.78900000000000003</v>
      </c>
      <c r="G77" s="3">
        <v>0.63300000000000001</v>
      </c>
      <c r="H77" s="3">
        <f t="shared" si="5"/>
        <v>0.61016666666666663</v>
      </c>
      <c r="I77" s="3">
        <f t="shared" si="6"/>
        <v>0.14910052537354318</v>
      </c>
      <c r="J77" s="3">
        <f t="shared" si="7"/>
        <v>4.9700175124514391E-2</v>
      </c>
    </row>
    <row r="78" spans="1:10" x14ac:dyDescent="0.25">
      <c r="A78" s="1">
        <v>19.25</v>
      </c>
      <c r="B78" s="3">
        <v>0.39300000000000002</v>
      </c>
      <c r="C78" s="3">
        <v>0.56599999999999995</v>
      </c>
      <c r="D78" s="3">
        <v>0.72599999999999998</v>
      </c>
      <c r="E78" s="3">
        <v>0.57599999999999996</v>
      </c>
      <c r="F78" s="3">
        <v>0.79300000000000004</v>
      </c>
      <c r="G78" s="3">
        <v>0.64200000000000002</v>
      </c>
      <c r="H78" s="3">
        <f t="shared" si="5"/>
        <v>0.61599999999999999</v>
      </c>
      <c r="I78" s="3">
        <f t="shared" si="6"/>
        <v>0.13995284920286574</v>
      </c>
      <c r="J78" s="3">
        <f t="shared" si="7"/>
        <v>4.6650949734288578E-2</v>
      </c>
    </row>
    <row r="79" spans="1:10" x14ac:dyDescent="0.25">
      <c r="A79" s="1">
        <v>19.5</v>
      </c>
      <c r="B79" s="3">
        <v>0.41399999999999998</v>
      </c>
      <c r="C79" s="3">
        <v>0.57699999999999996</v>
      </c>
      <c r="D79" s="3">
        <v>0.70799999999999996</v>
      </c>
      <c r="E79" s="3">
        <v>0.58699999999999997</v>
      </c>
      <c r="F79" s="3">
        <v>0.78300000000000003</v>
      </c>
      <c r="G79" s="3">
        <v>0.64900000000000002</v>
      </c>
      <c r="H79" s="3">
        <f t="shared" si="5"/>
        <v>0.61966666666666659</v>
      </c>
      <c r="I79" s="3">
        <f t="shared" si="6"/>
        <v>0.12690731526065299</v>
      </c>
      <c r="J79" s="3">
        <f t="shared" si="7"/>
        <v>4.2302438420217664E-2</v>
      </c>
    </row>
    <row r="80" spans="1:10" x14ac:dyDescent="0.25">
      <c r="A80" s="1">
        <v>19.75</v>
      </c>
      <c r="B80" s="3">
        <v>0.432</v>
      </c>
      <c r="C80" s="3">
        <v>0.58899999999999997</v>
      </c>
      <c r="D80" s="3">
        <v>0.71399999999999997</v>
      </c>
      <c r="E80" s="3">
        <v>0.60399999999999998</v>
      </c>
      <c r="F80" s="3">
        <v>0.82199999999999995</v>
      </c>
      <c r="G80" s="3">
        <v>0.69499999999999995</v>
      </c>
      <c r="H80" s="3">
        <f t="shared" si="5"/>
        <v>0.64266666666666661</v>
      </c>
      <c r="I80" s="3">
        <f t="shared" si="6"/>
        <v>0.13322412193993505</v>
      </c>
      <c r="J80" s="3">
        <f t="shared" si="7"/>
        <v>4.4408040646645018E-2</v>
      </c>
    </row>
    <row r="81" spans="1:10" x14ac:dyDescent="0.25">
      <c r="A81" s="1">
        <v>20</v>
      </c>
      <c r="B81" s="3">
        <v>0.45200000000000001</v>
      </c>
      <c r="C81" s="3">
        <v>0.60399999999999998</v>
      </c>
      <c r="D81" s="3">
        <v>0.72199999999999998</v>
      </c>
      <c r="E81" s="3">
        <v>0.62</v>
      </c>
      <c r="F81" s="3">
        <v>0.82199999999999995</v>
      </c>
      <c r="G81" s="3">
        <v>0.68100000000000005</v>
      </c>
      <c r="H81" s="3">
        <f t="shared" si="5"/>
        <v>0.65016666666666667</v>
      </c>
      <c r="I81" s="3">
        <f t="shared" si="6"/>
        <v>0.12485898712814639</v>
      </c>
      <c r="J81" s="3">
        <f t="shared" si="7"/>
        <v>4.1619662376048798E-2</v>
      </c>
    </row>
    <row r="82" spans="1:10" x14ac:dyDescent="0.25">
      <c r="A82" s="1">
        <v>20.25</v>
      </c>
      <c r="B82" s="3">
        <v>0.46600000000000003</v>
      </c>
      <c r="C82" s="3">
        <v>0.61199999999999999</v>
      </c>
      <c r="D82" s="3">
        <v>0.72499999999999998</v>
      </c>
      <c r="E82" s="3">
        <v>0.625</v>
      </c>
      <c r="F82" s="3">
        <v>0.85299999999999998</v>
      </c>
      <c r="G82" s="3">
        <v>0.70299999999999996</v>
      </c>
      <c r="H82" s="3">
        <f t="shared" si="5"/>
        <v>0.66399999999999992</v>
      </c>
      <c r="I82" s="3">
        <f t="shared" si="6"/>
        <v>0.12991689651465751</v>
      </c>
      <c r="J82" s="3">
        <f t="shared" si="7"/>
        <v>4.3305632171552505E-2</v>
      </c>
    </row>
    <row r="83" spans="1:10" x14ac:dyDescent="0.25">
      <c r="A83" s="1">
        <v>20.5</v>
      </c>
      <c r="B83" s="3">
        <v>0.48899999999999999</v>
      </c>
      <c r="C83" s="3">
        <v>0.629</v>
      </c>
      <c r="D83" s="3">
        <v>0.747</v>
      </c>
      <c r="E83" s="3">
        <v>0.65</v>
      </c>
      <c r="F83" s="3">
        <v>0.86299999999999999</v>
      </c>
      <c r="G83" s="3">
        <v>0.71299999999999997</v>
      </c>
      <c r="H83" s="3">
        <f t="shared" si="5"/>
        <v>0.68183333333333318</v>
      </c>
      <c r="I83" s="3">
        <f t="shared" si="6"/>
        <v>0.12572098737548512</v>
      </c>
      <c r="J83" s="3">
        <f t="shared" si="7"/>
        <v>4.1906995791828376E-2</v>
      </c>
    </row>
    <row r="84" spans="1:10" x14ac:dyDescent="0.25">
      <c r="A84" s="1">
        <v>20.75</v>
      </c>
      <c r="B84" s="3">
        <v>0.51100000000000001</v>
      </c>
      <c r="C84" s="3">
        <v>0.65200000000000002</v>
      </c>
      <c r="D84" s="3">
        <v>0.76200000000000001</v>
      </c>
      <c r="E84" s="3">
        <v>0.66600000000000004</v>
      </c>
      <c r="F84" s="3">
        <v>0.875</v>
      </c>
      <c r="G84" s="3">
        <v>0.73599999999999999</v>
      </c>
      <c r="H84" s="3">
        <f t="shared" si="5"/>
        <v>0.70033333333333336</v>
      </c>
      <c r="I84" s="3">
        <f t="shared" si="6"/>
        <v>0.12242984385625379</v>
      </c>
      <c r="J84" s="3">
        <f t="shared" si="7"/>
        <v>4.0809947952084598E-2</v>
      </c>
    </row>
    <row r="85" spans="1:10" x14ac:dyDescent="0.25">
      <c r="A85" s="1">
        <v>21</v>
      </c>
      <c r="B85" s="3">
        <v>0.52800000000000002</v>
      </c>
      <c r="C85" s="3">
        <v>0.65800000000000003</v>
      </c>
      <c r="D85" s="3">
        <v>0.76800000000000002</v>
      </c>
      <c r="E85" s="3">
        <v>0.68200000000000005</v>
      </c>
      <c r="F85" s="3">
        <v>0.88500000000000001</v>
      </c>
      <c r="G85" s="3">
        <v>0.74299999999999999</v>
      </c>
      <c r="H85" s="3">
        <f t="shared" si="5"/>
        <v>0.71066666666666667</v>
      </c>
      <c r="I85" s="3">
        <f t="shared" si="6"/>
        <v>0.11973916095691807</v>
      </c>
      <c r="J85" s="3">
        <f t="shared" si="7"/>
        <v>3.9913053652306026E-2</v>
      </c>
    </row>
    <row r="86" spans="1:10" x14ac:dyDescent="0.25">
      <c r="A86" s="1">
        <v>21.25</v>
      </c>
      <c r="B86" s="3">
        <v>0.54400000000000004</v>
      </c>
      <c r="C86" s="3">
        <v>0.67200000000000004</v>
      </c>
      <c r="D86" s="3">
        <v>0.77500000000000002</v>
      </c>
      <c r="E86" s="3">
        <v>0.7</v>
      </c>
      <c r="F86" s="3">
        <v>0.90400000000000003</v>
      </c>
      <c r="G86" s="3">
        <v>0.77100000000000002</v>
      </c>
      <c r="H86" s="3">
        <f t="shared" si="5"/>
        <v>0.72766666666666657</v>
      </c>
      <c r="I86" s="3">
        <f t="shared" si="6"/>
        <v>0.12067255970876997</v>
      </c>
      <c r="J86" s="3">
        <f t="shared" si="7"/>
        <v>4.0224186569589988E-2</v>
      </c>
    </row>
    <row r="87" spans="1:10" x14ac:dyDescent="0.25">
      <c r="A87" s="1">
        <v>21.5</v>
      </c>
      <c r="B87" s="3">
        <v>0.56299999999999994</v>
      </c>
      <c r="C87" s="3">
        <v>0.69</v>
      </c>
      <c r="D87" s="3">
        <v>0.79</v>
      </c>
      <c r="E87" s="3">
        <v>0.71599999999999997</v>
      </c>
      <c r="F87" s="3">
        <v>0.90400000000000003</v>
      </c>
      <c r="G87" s="3">
        <v>0.79700000000000004</v>
      </c>
      <c r="H87" s="3">
        <f t="shared" si="5"/>
        <v>0.74333333333333329</v>
      </c>
      <c r="I87" s="3">
        <f t="shared" si="6"/>
        <v>0.11574397032531189</v>
      </c>
      <c r="J87" s="3">
        <f t="shared" si="7"/>
        <v>3.8581323441770628E-2</v>
      </c>
    </row>
    <row r="88" spans="1:10" x14ac:dyDescent="0.25">
      <c r="A88" s="1">
        <v>21.75</v>
      </c>
      <c r="B88" s="3">
        <v>0.58599999999999997</v>
      </c>
      <c r="C88" s="3">
        <v>0.71799999999999997</v>
      </c>
      <c r="D88" s="3">
        <v>0.81799999999999995</v>
      </c>
      <c r="E88" s="3">
        <v>0.73899999999999999</v>
      </c>
      <c r="F88" s="3">
        <v>0.91</v>
      </c>
      <c r="G88" s="3">
        <v>0.80300000000000005</v>
      </c>
      <c r="H88" s="3">
        <f t="shared" si="5"/>
        <v>0.76233333333333331</v>
      </c>
      <c r="I88" s="3">
        <f t="shared" si="6"/>
        <v>0.10969168914127751</v>
      </c>
      <c r="J88" s="3">
        <f t="shared" si="7"/>
        <v>3.6563896380425835E-2</v>
      </c>
    </row>
    <row r="89" spans="1:10" x14ac:dyDescent="0.25">
      <c r="A89" s="1">
        <v>22</v>
      </c>
      <c r="B89" s="3">
        <v>0.59799999999999998</v>
      </c>
      <c r="C89" s="3">
        <v>0.73</v>
      </c>
      <c r="D89" s="3">
        <v>0.83099999999999996</v>
      </c>
      <c r="E89" s="3">
        <v>0.76500000000000001</v>
      </c>
      <c r="F89" s="3">
        <v>0.91600000000000004</v>
      </c>
      <c r="G89" s="3">
        <v>0.81599999999999995</v>
      </c>
      <c r="H89" s="3">
        <f t="shared" si="5"/>
        <v>0.77599999999999991</v>
      </c>
      <c r="I89" s="3">
        <f t="shared" si="6"/>
        <v>0.10783876853896307</v>
      </c>
      <c r="J89" s="3">
        <f t="shared" si="7"/>
        <v>3.5946256179654357E-2</v>
      </c>
    </row>
    <row r="90" spans="1:10" x14ac:dyDescent="0.25">
      <c r="A90" s="1">
        <v>22.25</v>
      </c>
      <c r="B90" s="3">
        <v>0.61099999999999999</v>
      </c>
      <c r="C90" s="3">
        <v>0.74199999999999999</v>
      </c>
      <c r="D90" s="3">
        <v>0.84099999999999997</v>
      </c>
      <c r="E90" s="3">
        <v>0.76500000000000001</v>
      </c>
      <c r="F90" s="3">
        <v>0.92500000000000004</v>
      </c>
      <c r="G90" s="3">
        <v>0.83299999999999996</v>
      </c>
      <c r="H90" s="3">
        <f t="shared" si="5"/>
        <v>0.78616666666666679</v>
      </c>
      <c r="I90" s="3">
        <f t="shared" si="6"/>
        <v>0.10729103721498087</v>
      </c>
      <c r="J90" s="3">
        <f t="shared" si="7"/>
        <v>3.5763679071660288E-2</v>
      </c>
    </row>
    <row r="91" spans="1:10" x14ac:dyDescent="0.25">
      <c r="A91" s="1">
        <v>22.5</v>
      </c>
      <c r="B91" s="3">
        <v>0.626</v>
      </c>
      <c r="C91" s="3">
        <v>0.76300000000000001</v>
      </c>
      <c r="D91" s="3">
        <v>0.85899999999999999</v>
      </c>
      <c r="E91" s="3">
        <v>0.77800000000000002</v>
      </c>
      <c r="F91" s="3">
        <v>0.93899999999999995</v>
      </c>
      <c r="G91" s="3">
        <v>0.81399999999999995</v>
      </c>
      <c r="H91" s="3">
        <f t="shared" si="5"/>
        <v>0.79649999999999999</v>
      </c>
      <c r="I91" s="3">
        <f t="shared" si="6"/>
        <v>0.10493188266680445</v>
      </c>
      <c r="J91" s="3">
        <f t="shared" si="7"/>
        <v>3.4977294222268147E-2</v>
      </c>
    </row>
    <row r="92" spans="1:10" x14ac:dyDescent="0.25">
      <c r="A92" s="1">
        <v>22.75</v>
      </c>
      <c r="B92" s="3">
        <v>0.64100000000000001</v>
      </c>
      <c r="C92" s="3">
        <v>0.77700000000000002</v>
      </c>
      <c r="D92" s="3">
        <v>0.86699999999999999</v>
      </c>
      <c r="E92" s="3">
        <v>0.78700000000000003</v>
      </c>
      <c r="F92" s="3">
        <v>0.94</v>
      </c>
      <c r="G92" s="3">
        <v>0.84599999999999997</v>
      </c>
      <c r="H92" s="3">
        <f t="shared" si="5"/>
        <v>0.80966666666666676</v>
      </c>
      <c r="I92" s="3">
        <f t="shared" si="6"/>
        <v>0.10161036692516394</v>
      </c>
      <c r="J92" s="3">
        <f t="shared" si="7"/>
        <v>3.3870122308387977E-2</v>
      </c>
    </row>
    <row r="93" spans="1:10" x14ac:dyDescent="0.25">
      <c r="A93" s="1">
        <v>23</v>
      </c>
      <c r="B93" s="3">
        <v>0.66100000000000003</v>
      </c>
      <c r="C93" s="3">
        <v>0.78500000000000003</v>
      </c>
      <c r="D93" s="3">
        <v>0.877</v>
      </c>
      <c r="E93" s="3">
        <v>0.79800000000000004</v>
      </c>
      <c r="F93" s="3">
        <v>0.94299999999999995</v>
      </c>
      <c r="G93" s="3">
        <v>0.85499999999999998</v>
      </c>
      <c r="H93" s="3">
        <f t="shared" si="5"/>
        <v>0.81983333333333341</v>
      </c>
      <c r="I93" s="3">
        <f t="shared" si="6"/>
        <v>9.653272329457252E-2</v>
      </c>
      <c r="J93" s="3">
        <f t="shared" si="7"/>
        <v>3.2177574431524171E-2</v>
      </c>
    </row>
    <row r="94" spans="1:10" x14ac:dyDescent="0.25">
      <c r="A94" s="1">
        <v>23.25</v>
      </c>
      <c r="B94" s="3">
        <v>0.67700000000000005</v>
      </c>
      <c r="C94" s="3">
        <v>0.80100000000000005</v>
      </c>
      <c r="D94" s="3">
        <v>0.89600000000000002</v>
      </c>
      <c r="E94" s="3">
        <v>0.80800000000000005</v>
      </c>
      <c r="F94" s="3">
        <v>0.94699999999999995</v>
      </c>
      <c r="G94" s="3">
        <v>0.86099999999999999</v>
      </c>
      <c r="H94" s="3">
        <f t="shared" si="5"/>
        <v>0.83166666666666667</v>
      </c>
      <c r="I94" s="3">
        <f t="shared" si="6"/>
        <v>9.3512922458164408E-2</v>
      </c>
      <c r="J94" s="3">
        <f t="shared" si="7"/>
        <v>3.1170974152721468E-2</v>
      </c>
    </row>
    <row r="95" spans="1:10" x14ac:dyDescent="0.25">
      <c r="A95" s="1">
        <v>23.5</v>
      </c>
      <c r="B95" s="3">
        <v>0.67700000000000005</v>
      </c>
      <c r="C95" s="3">
        <v>0.80600000000000005</v>
      </c>
      <c r="D95" s="3">
        <v>0.89800000000000002</v>
      </c>
      <c r="E95" s="3">
        <v>0.81799999999999995</v>
      </c>
      <c r="F95" s="3">
        <v>0.95399999999999996</v>
      </c>
      <c r="G95" s="3">
        <v>0.86699999999999999</v>
      </c>
      <c r="H95" s="3">
        <f t="shared" si="5"/>
        <v>0.83666666666666678</v>
      </c>
      <c r="I95" s="3">
        <f t="shared" si="6"/>
        <v>9.5111863963790275E-2</v>
      </c>
      <c r="J95" s="3">
        <f t="shared" si="7"/>
        <v>3.1703954654596758E-2</v>
      </c>
    </row>
    <row r="96" spans="1:10" x14ac:dyDescent="0.25">
      <c r="A96" s="1">
        <v>23.75</v>
      </c>
      <c r="B96" s="3">
        <v>0.70099999999999996</v>
      </c>
      <c r="C96" s="3">
        <v>0.82099999999999995</v>
      </c>
      <c r="D96" s="3">
        <v>0.91300000000000003</v>
      </c>
      <c r="E96" s="3">
        <v>0.83699999999999997</v>
      </c>
      <c r="F96" s="3">
        <v>0.95299999999999996</v>
      </c>
      <c r="G96" s="3">
        <v>0.86799999999999999</v>
      </c>
      <c r="H96" s="3">
        <f t="shared" si="5"/>
        <v>0.84883333333333333</v>
      </c>
      <c r="I96" s="3">
        <f t="shared" si="6"/>
        <v>8.7298148128506531E-2</v>
      </c>
      <c r="J96" s="3">
        <f t="shared" si="7"/>
        <v>2.9099382709502176E-2</v>
      </c>
    </row>
    <row r="97" spans="1:10" x14ac:dyDescent="0.25">
      <c r="A97" s="1">
        <v>24</v>
      </c>
      <c r="B97" s="3">
        <v>0.69599999999999995</v>
      </c>
      <c r="C97" s="3">
        <v>0.83199999999999996</v>
      </c>
      <c r="D97" s="3">
        <v>0.91800000000000004</v>
      </c>
      <c r="E97" s="3">
        <v>0.81799999999999995</v>
      </c>
      <c r="F97" s="3">
        <v>0.96599999999999997</v>
      </c>
      <c r="G97" s="3">
        <v>0.86899999999999999</v>
      </c>
      <c r="H97" s="3">
        <f t="shared" ref="H97:H128" si="8">AVERAGE(B97:G97)</f>
        <v>0.84983333333333333</v>
      </c>
      <c r="I97" s="3">
        <f t="shared" si="6"/>
        <v>9.3278972264206839E-2</v>
      </c>
      <c r="J97" s="3">
        <f t="shared" si="7"/>
        <v>3.1092990754735612E-2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8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1.4E-2</v>
      </c>
      <c r="C1" s="3">
        <v>1.4E-2</v>
      </c>
      <c r="D1" s="3">
        <v>1.7000000000000001E-2</v>
      </c>
      <c r="E1" s="3">
        <v>1.4999999999999999E-2</v>
      </c>
      <c r="F1" s="3">
        <v>1.6E-2</v>
      </c>
      <c r="G1" s="3">
        <v>1.9E-2</v>
      </c>
      <c r="H1" s="2">
        <f t="shared" ref="H1:H32" si="0">AVERAGE(B1:G1)</f>
        <v>1.5833333333333335E-2</v>
      </c>
      <c r="I1" s="2">
        <f t="shared" ref="I1:I32" si="1">STDEV(B1:G1)</f>
        <v>1.9407902170679515E-3</v>
      </c>
      <c r="J1" s="2">
        <f>I1/(SQRT(9))</f>
        <v>6.4693007235598382E-4</v>
      </c>
      <c r="K1">
        <v>5.5</v>
      </c>
      <c r="L1">
        <v>5</v>
      </c>
    </row>
    <row r="2" spans="1:12" x14ac:dyDescent="0.25">
      <c r="A2" s="1">
        <v>0.25</v>
      </c>
      <c r="B2" s="3">
        <v>1.4E-2</v>
      </c>
      <c r="C2" s="3">
        <v>1.2999999999999999E-2</v>
      </c>
      <c r="D2" s="3">
        <v>1.6E-2</v>
      </c>
      <c r="E2" s="3">
        <v>1.2999999999999999E-2</v>
      </c>
      <c r="F2" s="3">
        <v>1.7000000000000001E-2</v>
      </c>
      <c r="G2" s="3">
        <v>1.7999999999999999E-2</v>
      </c>
      <c r="H2" s="2">
        <f t="shared" si="0"/>
        <v>1.5166666666666667E-2</v>
      </c>
      <c r="I2" s="2">
        <f t="shared" si="1"/>
        <v>2.1369760566432808E-3</v>
      </c>
      <c r="J2" s="2">
        <f t="shared" ref="J2:J65" si="2">I2/(SQRT(9))</f>
        <v>7.1232535221442698E-4</v>
      </c>
    </row>
    <row r="3" spans="1:12" x14ac:dyDescent="0.25">
      <c r="A3" s="1">
        <v>0.5</v>
      </c>
      <c r="B3" s="3">
        <v>1.0999999999999999E-2</v>
      </c>
      <c r="C3" s="3">
        <v>8.9999999999999993E-3</v>
      </c>
      <c r="D3" s="3">
        <v>1.2999999999999999E-2</v>
      </c>
      <c r="E3" s="3">
        <v>0.01</v>
      </c>
      <c r="F3" s="3">
        <v>1.2999999999999999E-2</v>
      </c>
      <c r="G3" s="3">
        <v>1.4E-2</v>
      </c>
      <c r="H3" s="2">
        <f t="shared" si="0"/>
        <v>1.1666666666666665E-2</v>
      </c>
      <c r="I3" s="2">
        <f t="shared" si="1"/>
        <v>1.9663841605003498E-3</v>
      </c>
      <c r="J3" s="2">
        <f t="shared" si="2"/>
        <v>6.5546138683344991E-4</v>
      </c>
    </row>
    <row r="4" spans="1:12" x14ac:dyDescent="0.25">
      <c r="A4" s="1">
        <v>0.75</v>
      </c>
      <c r="B4" s="3">
        <v>8.9999999999999993E-3</v>
      </c>
      <c r="C4" s="3">
        <v>8.0000000000000002E-3</v>
      </c>
      <c r="D4" s="3">
        <v>0.01</v>
      </c>
      <c r="E4" s="3">
        <v>0.01</v>
      </c>
      <c r="F4" s="3">
        <v>1.2E-2</v>
      </c>
      <c r="G4" s="3">
        <v>1.2E-2</v>
      </c>
      <c r="H4" s="2">
        <f t="shared" si="0"/>
        <v>1.0166666666666666E-2</v>
      </c>
      <c r="I4" s="2">
        <f t="shared" si="1"/>
        <v>1.6020819787597221E-3</v>
      </c>
      <c r="J4" s="2">
        <f t="shared" si="2"/>
        <v>5.3402732625324075E-4</v>
      </c>
    </row>
    <row r="5" spans="1:12" x14ac:dyDescent="0.25">
      <c r="A5" s="1">
        <v>1</v>
      </c>
      <c r="B5" s="3">
        <v>8.9999999999999993E-3</v>
      </c>
      <c r="C5" s="3">
        <v>8.0000000000000002E-3</v>
      </c>
      <c r="D5" s="3">
        <v>0.01</v>
      </c>
      <c r="E5" s="3">
        <v>8.9999999999999993E-3</v>
      </c>
      <c r="F5" s="3">
        <v>1.2999999999999999E-2</v>
      </c>
      <c r="G5" s="3">
        <v>1.2E-2</v>
      </c>
      <c r="H5" s="2">
        <f t="shared" si="0"/>
        <v>1.0166666666666666E-2</v>
      </c>
      <c r="I5" s="2">
        <f t="shared" si="1"/>
        <v>1.9407902170679517E-3</v>
      </c>
      <c r="J5" s="2">
        <f t="shared" si="2"/>
        <v>6.4693007235598393E-4</v>
      </c>
    </row>
    <row r="6" spans="1:12" x14ac:dyDescent="0.25">
      <c r="A6" s="1">
        <v>1.25</v>
      </c>
      <c r="B6" s="3">
        <v>7.0000000000000001E-3</v>
      </c>
      <c r="C6" s="3">
        <v>6.0000000000000001E-3</v>
      </c>
      <c r="D6" s="3">
        <v>8.9999999999999993E-3</v>
      </c>
      <c r="E6" s="3">
        <v>0.01</v>
      </c>
      <c r="F6" s="3">
        <v>1.2E-2</v>
      </c>
      <c r="G6" s="3">
        <v>1.2E-2</v>
      </c>
      <c r="H6" s="2">
        <f t="shared" si="0"/>
        <v>9.3333333333333324E-3</v>
      </c>
      <c r="I6" s="2">
        <f t="shared" si="1"/>
        <v>2.5033311140691449E-3</v>
      </c>
      <c r="J6" s="2">
        <f t="shared" si="2"/>
        <v>8.3444370468971493E-4</v>
      </c>
    </row>
    <row r="7" spans="1:12" x14ac:dyDescent="0.25">
      <c r="A7" s="1">
        <v>1.5</v>
      </c>
      <c r="B7" s="3">
        <v>5.0000000000000001E-3</v>
      </c>
      <c r="C7" s="3">
        <v>4.0000000000000001E-3</v>
      </c>
      <c r="D7" s="3">
        <v>7.0000000000000001E-3</v>
      </c>
      <c r="E7" s="3">
        <v>1.2E-2</v>
      </c>
      <c r="F7" s="3">
        <v>1.2999999999999999E-2</v>
      </c>
      <c r="G7" s="3">
        <v>1.2E-2</v>
      </c>
      <c r="H7" s="2">
        <f t="shared" si="0"/>
        <v>8.8333333333333337E-3</v>
      </c>
      <c r="I7" s="2">
        <f t="shared" si="1"/>
        <v>3.9707262140150929E-3</v>
      </c>
      <c r="J7" s="2">
        <f t="shared" si="2"/>
        <v>1.3235754046716976E-3</v>
      </c>
    </row>
    <row r="8" spans="1:12" x14ac:dyDescent="0.25">
      <c r="A8" s="1">
        <v>1.75</v>
      </c>
      <c r="B8" s="3">
        <v>5.0000000000000001E-3</v>
      </c>
      <c r="C8" s="3">
        <v>4.0000000000000001E-3</v>
      </c>
      <c r="D8" s="3">
        <v>6.0000000000000001E-3</v>
      </c>
      <c r="E8" s="3">
        <v>1.2999999999999999E-2</v>
      </c>
      <c r="F8" s="3">
        <v>1.2E-2</v>
      </c>
      <c r="G8" s="3">
        <v>1.2E-2</v>
      </c>
      <c r="H8" s="2">
        <f t="shared" si="0"/>
        <v>8.666666666666668E-3</v>
      </c>
      <c r="I8" s="2">
        <f t="shared" si="1"/>
        <v>4.0824829046386298E-3</v>
      </c>
      <c r="J8" s="2">
        <f t="shared" si="2"/>
        <v>1.3608276348795433E-3</v>
      </c>
    </row>
    <row r="9" spans="1:12" x14ac:dyDescent="0.25">
      <c r="A9" s="1">
        <v>2</v>
      </c>
      <c r="B9" s="3">
        <v>3.0000000000000001E-3</v>
      </c>
      <c r="C9" s="3">
        <v>3.0000000000000001E-3</v>
      </c>
      <c r="D9" s="3">
        <v>6.0000000000000001E-3</v>
      </c>
      <c r="E9" s="3">
        <v>1.9E-2</v>
      </c>
      <c r="F9" s="3">
        <v>1.2999999999999999E-2</v>
      </c>
      <c r="G9" s="3">
        <v>1.4E-2</v>
      </c>
      <c r="H9" s="2">
        <f t="shared" si="0"/>
        <v>9.6666666666666654E-3</v>
      </c>
      <c r="I9" s="2">
        <f t="shared" si="1"/>
        <v>6.6231915770772242E-3</v>
      </c>
      <c r="J9" s="2">
        <f t="shared" si="2"/>
        <v>2.2077305256924082E-3</v>
      </c>
    </row>
    <row r="10" spans="1:12" x14ac:dyDescent="0.25">
      <c r="A10" s="1">
        <v>2.25</v>
      </c>
      <c r="B10" s="3">
        <v>6.0000000000000001E-3</v>
      </c>
      <c r="C10" s="3">
        <v>5.0000000000000001E-3</v>
      </c>
      <c r="D10" s="3">
        <v>8.0000000000000002E-3</v>
      </c>
      <c r="E10" s="3">
        <v>1.4E-2</v>
      </c>
      <c r="F10" s="3">
        <v>1.2E-2</v>
      </c>
      <c r="G10" s="3">
        <v>1.2999999999999999E-2</v>
      </c>
      <c r="H10" s="2">
        <f t="shared" si="0"/>
        <v>9.6666666666666654E-3</v>
      </c>
      <c r="I10" s="2">
        <f t="shared" si="1"/>
        <v>3.8297084310253554E-3</v>
      </c>
      <c r="J10" s="2">
        <f t="shared" si="2"/>
        <v>1.2765694770084518E-3</v>
      </c>
    </row>
    <row r="11" spans="1:12" x14ac:dyDescent="0.25">
      <c r="A11" s="1">
        <v>2.5</v>
      </c>
      <c r="B11" s="3">
        <v>7.0000000000000001E-3</v>
      </c>
      <c r="C11" s="3">
        <v>6.0000000000000001E-3</v>
      </c>
      <c r="D11" s="3">
        <v>8.9999999999999993E-3</v>
      </c>
      <c r="E11" s="3">
        <v>1.7000000000000001E-2</v>
      </c>
      <c r="F11" s="3">
        <v>1.2999999999999999E-2</v>
      </c>
      <c r="G11" s="3">
        <v>1.4E-2</v>
      </c>
      <c r="H11" s="2">
        <f t="shared" si="0"/>
        <v>1.1000000000000001E-2</v>
      </c>
      <c r="I11" s="2">
        <f t="shared" si="1"/>
        <v>4.3358966777357578E-3</v>
      </c>
      <c r="J11" s="2">
        <f t="shared" si="2"/>
        <v>1.4452988925785859E-3</v>
      </c>
    </row>
    <row r="12" spans="1:12" x14ac:dyDescent="0.25">
      <c r="A12" s="1">
        <v>2.75</v>
      </c>
      <c r="B12" s="3">
        <v>7.0000000000000001E-3</v>
      </c>
      <c r="C12" s="3">
        <v>7.0000000000000001E-3</v>
      </c>
      <c r="D12" s="3">
        <v>0.01</v>
      </c>
      <c r="E12" s="3">
        <v>1.2E-2</v>
      </c>
      <c r="F12" s="3">
        <v>1.2999999999999999E-2</v>
      </c>
      <c r="G12" s="3">
        <v>1.4999999999999999E-2</v>
      </c>
      <c r="H12" s="2">
        <f t="shared" si="0"/>
        <v>1.0666666666666666E-2</v>
      </c>
      <c r="I12" s="2">
        <f t="shared" si="1"/>
        <v>3.2659863237109038E-3</v>
      </c>
      <c r="J12" s="2">
        <f t="shared" si="2"/>
        <v>1.0886621079036346E-3</v>
      </c>
    </row>
    <row r="13" spans="1:12" x14ac:dyDescent="0.25">
      <c r="A13" s="1">
        <v>3</v>
      </c>
      <c r="B13" s="3">
        <v>6.0000000000000001E-3</v>
      </c>
      <c r="C13" s="3">
        <v>5.0000000000000001E-3</v>
      </c>
      <c r="D13" s="3">
        <v>8.0000000000000002E-3</v>
      </c>
      <c r="E13" s="3">
        <v>1.4E-2</v>
      </c>
      <c r="F13" s="3">
        <v>1.4E-2</v>
      </c>
      <c r="G13" s="3">
        <v>1.6E-2</v>
      </c>
      <c r="H13" s="2">
        <f t="shared" si="0"/>
        <v>1.0500000000000001E-2</v>
      </c>
      <c r="I13" s="2">
        <f t="shared" si="1"/>
        <v>4.722287581247037E-3</v>
      </c>
      <c r="J13" s="2">
        <f t="shared" si="2"/>
        <v>1.574095860415679E-3</v>
      </c>
    </row>
    <row r="14" spans="1:12" x14ac:dyDescent="0.25">
      <c r="A14" s="1">
        <v>3.25</v>
      </c>
      <c r="B14" s="3">
        <v>6.0000000000000001E-3</v>
      </c>
      <c r="C14" s="3">
        <v>5.0000000000000001E-3</v>
      </c>
      <c r="D14" s="3">
        <v>8.0000000000000002E-3</v>
      </c>
      <c r="E14" s="3">
        <v>2.7E-2</v>
      </c>
      <c r="F14" s="3">
        <v>1.2999999999999999E-2</v>
      </c>
      <c r="G14" s="3">
        <v>2.3E-2</v>
      </c>
      <c r="H14" s="2">
        <f t="shared" si="0"/>
        <v>1.3666666666666666E-2</v>
      </c>
      <c r="I14" s="2">
        <f t="shared" si="1"/>
        <v>9.2879850703296643E-3</v>
      </c>
      <c r="J14" s="2">
        <f t="shared" si="2"/>
        <v>3.0959950234432216E-3</v>
      </c>
    </row>
    <row r="15" spans="1:12" x14ac:dyDescent="0.25">
      <c r="A15" s="1">
        <v>3.5</v>
      </c>
      <c r="B15" s="3">
        <v>6.0000000000000001E-3</v>
      </c>
      <c r="C15" s="3">
        <v>6.0000000000000001E-3</v>
      </c>
      <c r="D15" s="3">
        <v>8.0000000000000002E-3</v>
      </c>
      <c r="E15" s="3">
        <v>2.3E-2</v>
      </c>
      <c r="F15" s="3">
        <v>1.4E-2</v>
      </c>
      <c r="G15" s="3">
        <v>1.7999999999999999E-2</v>
      </c>
      <c r="H15" s="2">
        <f t="shared" si="0"/>
        <v>1.2499999999999999E-2</v>
      </c>
      <c r="I15" s="2">
        <f t="shared" si="1"/>
        <v>7.0356236397351429E-3</v>
      </c>
      <c r="J15" s="2">
        <f t="shared" si="2"/>
        <v>2.3452078799117144E-3</v>
      </c>
    </row>
    <row r="16" spans="1:12" x14ac:dyDescent="0.25">
      <c r="A16" s="1">
        <v>3.75</v>
      </c>
      <c r="B16" s="3">
        <v>5.0000000000000001E-3</v>
      </c>
      <c r="C16" s="3">
        <v>4.0000000000000001E-3</v>
      </c>
      <c r="D16" s="3">
        <v>1.9E-2</v>
      </c>
      <c r="E16" s="3">
        <v>1.0999999999999999E-2</v>
      </c>
      <c r="F16" s="3">
        <v>1.4999999999999999E-2</v>
      </c>
      <c r="G16" s="3">
        <v>1.9E-2</v>
      </c>
      <c r="H16" s="2">
        <f t="shared" si="0"/>
        <v>1.2166666666666666E-2</v>
      </c>
      <c r="I16" s="2">
        <f t="shared" si="1"/>
        <v>6.6458006791256293E-3</v>
      </c>
      <c r="J16" s="2">
        <f t="shared" si="2"/>
        <v>2.2152668930418766E-3</v>
      </c>
    </row>
    <row r="17" spans="1:10" x14ac:dyDescent="0.25">
      <c r="A17" s="1">
        <v>4</v>
      </c>
      <c r="B17" s="3">
        <v>3.0000000000000001E-3</v>
      </c>
      <c r="C17" s="3">
        <v>2E-3</v>
      </c>
      <c r="D17" s="3">
        <v>7.0000000000000001E-3</v>
      </c>
      <c r="E17" s="3">
        <v>7.0000000000000001E-3</v>
      </c>
      <c r="F17" s="3">
        <v>1.6E-2</v>
      </c>
      <c r="G17" s="3">
        <v>0.02</v>
      </c>
      <c r="H17" s="2">
        <f t="shared" si="0"/>
        <v>9.1666666666666684E-3</v>
      </c>
      <c r="I17" s="2">
        <f t="shared" si="1"/>
        <v>7.2502873506273295E-3</v>
      </c>
      <c r="J17" s="2">
        <f t="shared" si="2"/>
        <v>2.4167624502091098E-3</v>
      </c>
    </row>
    <row r="18" spans="1:10" x14ac:dyDescent="0.25">
      <c r="A18" s="1">
        <v>4.25</v>
      </c>
      <c r="B18" s="3">
        <v>1E-3</v>
      </c>
      <c r="C18" s="3">
        <v>2E-3</v>
      </c>
      <c r="D18" s="3">
        <v>4.0000000000000001E-3</v>
      </c>
      <c r="E18" s="3">
        <v>8.0000000000000002E-3</v>
      </c>
      <c r="F18" s="3">
        <v>1.6E-2</v>
      </c>
      <c r="G18" s="3">
        <v>0.02</v>
      </c>
      <c r="H18" s="2">
        <f t="shared" si="0"/>
        <v>8.5000000000000006E-3</v>
      </c>
      <c r="I18" s="2">
        <f t="shared" si="1"/>
        <v>7.8421935706790603E-3</v>
      </c>
      <c r="J18" s="2">
        <f t="shared" si="2"/>
        <v>2.6140645235596866E-3</v>
      </c>
    </row>
    <row r="19" spans="1:10" x14ac:dyDescent="0.25">
      <c r="A19" s="1">
        <v>4.5</v>
      </c>
      <c r="B19" s="3">
        <v>1E-3</v>
      </c>
      <c r="C19" s="3">
        <v>2E-3</v>
      </c>
      <c r="D19" s="3">
        <v>6.0000000000000001E-3</v>
      </c>
      <c r="E19" s="3">
        <v>1.0999999999999999E-2</v>
      </c>
      <c r="F19" s="3">
        <v>1.7999999999999999E-2</v>
      </c>
      <c r="G19" s="3">
        <v>2.5000000000000001E-2</v>
      </c>
      <c r="H19" s="2">
        <f t="shared" si="0"/>
        <v>1.0500000000000001E-2</v>
      </c>
      <c r="I19" s="2">
        <f t="shared" si="1"/>
        <v>9.4815610529068468E-3</v>
      </c>
      <c r="J19" s="2">
        <f t="shared" si="2"/>
        <v>3.1605203509689488E-3</v>
      </c>
    </row>
    <row r="20" spans="1:10" x14ac:dyDescent="0.25">
      <c r="A20" s="1">
        <v>4.75</v>
      </c>
      <c r="B20" s="3">
        <v>1E-3</v>
      </c>
      <c r="C20" s="3">
        <v>2E-3</v>
      </c>
      <c r="D20" s="3">
        <v>6.0000000000000001E-3</v>
      </c>
      <c r="E20" s="3">
        <v>2.4E-2</v>
      </c>
      <c r="F20" s="3">
        <v>1.7999999999999999E-2</v>
      </c>
      <c r="G20" s="3">
        <v>2.4E-2</v>
      </c>
      <c r="H20" s="2">
        <f t="shared" si="0"/>
        <v>1.2500000000000002E-2</v>
      </c>
      <c r="I20" s="2">
        <f t="shared" si="1"/>
        <v>1.0765686229869417E-2</v>
      </c>
      <c r="J20" s="2">
        <f t="shared" si="2"/>
        <v>3.5885620766231388E-3</v>
      </c>
    </row>
    <row r="21" spans="1:10" x14ac:dyDescent="0.25">
      <c r="A21" s="1">
        <v>5</v>
      </c>
      <c r="B21" s="3">
        <v>1E-3</v>
      </c>
      <c r="C21" s="3">
        <v>2E-3</v>
      </c>
      <c r="D21" s="3">
        <v>6.0000000000000001E-3</v>
      </c>
      <c r="E21" s="3">
        <v>0.02</v>
      </c>
      <c r="F21" s="3">
        <v>1.7999999999999999E-2</v>
      </c>
      <c r="G21" s="3">
        <v>0.03</v>
      </c>
      <c r="H21" s="2">
        <f t="shared" si="0"/>
        <v>1.2833333333333334E-2</v>
      </c>
      <c r="I21" s="2">
        <f t="shared" si="1"/>
        <v>1.1634718160173313E-2</v>
      </c>
      <c r="J21" s="2">
        <f t="shared" si="2"/>
        <v>3.8782393867244375E-3</v>
      </c>
    </row>
    <row r="22" spans="1:10" x14ac:dyDescent="0.25">
      <c r="A22" s="1">
        <v>5.25</v>
      </c>
      <c r="B22" s="3">
        <v>1E-3</v>
      </c>
      <c r="C22" s="3">
        <v>2E-3</v>
      </c>
      <c r="D22" s="3">
        <v>6.0000000000000001E-3</v>
      </c>
      <c r="E22" s="3">
        <v>1.4E-2</v>
      </c>
      <c r="F22" s="3">
        <v>2.1000000000000001E-2</v>
      </c>
      <c r="G22" s="3">
        <v>2.8000000000000001E-2</v>
      </c>
      <c r="H22" s="2">
        <f t="shared" si="0"/>
        <v>1.1999999999999999E-2</v>
      </c>
      <c r="I22" s="2">
        <f t="shared" si="1"/>
        <v>1.0936178491593855E-2</v>
      </c>
      <c r="J22" s="2">
        <f t="shared" si="2"/>
        <v>3.6453928305312851E-3</v>
      </c>
    </row>
    <row r="23" spans="1:10" x14ac:dyDescent="0.25">
      <c r="A23" s="1">
        <v>5.5</v>
      </c>
      <c r="B23" s="3">
        <v>1E-3</v>
      </c>
      <c r="C23" s="3">
        <v>2E-3</v>
      </c>
      <c r="D23" s="3">
        <v>6.0000000000000001E-3</v>
      </c>
      <c r="E23" s="3">
        <v>1.7000000000000001E-2</v>
      </c>
      <c r="F23" s="3">
        <v>2.1000000000000001E-2</v>
      </c>
      <c r="G23" s="3">
        <v>3.1E-2</v>
      </c>
      <c r="H23" s="2">
        <f t="shared" si="0"/>
        <v>1.2999999999999999E-2</v>
      </c>
      <c r="I23" s="2">
        <f t="shared" si="1"/>
        <v>1.1983321743156194E-2</v>
      </c>
      <c r="J23" s="2">
        <f t="shared" si="2"/>
        <v>3.9944405810520651E-3</v>
      </c>
    </row>
    <row r="24" spans="1:10" x14ac:dyDescent="0.25">
      <c r="A24" s="1">
        <v>5.75</v>
      </c>
      <c r="B24" s="3">
        <v>1E-3</v>
      </c>
      <c r="C24" s="3">
        <v>2E-3</v>
      </c>
      <c r="D24" s="3">
        <v>6.0000000000000001E-3</v>
      </c>
      <c r="E24" s="3">
        <v>4.2999999999999997E-2</v>
      </c>
      <c r="F24" s="3">
        <v>2.1999999999999999E-2</v>
      </c>
      <c r="G24" s="3">
        <v>3.5000000000000003E-2</v>
      </c>
      <c r="H24" s="2">
        <f t="shared" si="0"/>
        <v>1.8166666666666668E-2</v>
      </c>
      <c r="I24" s="2">
        <f t="shared" si="1"/>
        <v>1.7993517351164744E-2</v>
      </c>
      <c r="J24" s="2">
        <f t="shared" si="2"/>
        <v>5.9978391170549148E-3</v>
      </c>
    </row>
    <row r="25" spans="1:10" x14ac:dyDescent="0.25">
      <c r="A25" s="1">
        <v>6</v>
      </c>
      <c r="B25" s="3">
        <v>1E-3</v>
      </c>
      <c r="C25" s="3">
        <v>0</v>
      </c>
      <c r="D25" s="3">
        <v>6.0000000000000001E-3</v>
      </c>
      <c r="E25" s="3">
        <v>5.6000000000000001E-2</v>
      </c>
      <c r="F25" s="3">
        <v>2.3E-2</v>
      </c>
      <c r="G25" s="3">
        <v>4.3999999999999997E-2</v>
      </c>
      <c r="H25" s="2">
        <f t="shared" si="0"/>
        <v>2.1666666666666667E-2</v>
      </c>
      <c r="I25" s="2">
        <f t="shared" si="1"/>
        <v>2.3754297856738826E-2</v>
      </c>
      <c r="J25" s="2">
        <f t="shared" si="2"/>
        <v>7.9180992855796082E-3</v>
      </c>
    </row>
    <row r="26" spans="1:10" x14ac:dyDescent="0.25">
      <c r="A26" s="1">
        <v>6.25</v>
      </c>
      <c r="B26" s="3">
        <v>1E-3</v>
      </c>
      <c r="C26" s="3">
        <v>0</v>
      </c>
      <c r="D26" s="3">
        <v>6.0000000000000001E-3</v>
      </c>
      <c r="E26" s="3">
        <v>7.0000000000000007E-2</v>
      </c>
      <c r="F26" s="3">
        <v>2.5000000000000001E-2</v>
      </c>
      <c r="G26" s="3">
        <v>0.04</v>
      </c>
      <c r="H26" s="2">
        <f t="shared" si="0"/>
        <v>2.3666666666666669E-2</v>
      </c>
      <c r="I26" s="2">
        <f t="shared" si="1"/>
        <v>2.7572933588333806E-2</v>
      </c>
      <c r="J26" s="2">
        <f t="shared" si="2"/>
        <v>9.1909778627779354E-3</v>
      </c>
    </row>
    <row r="27" spans="1:10" x14ac:dyDescent="0.25">
      <c r="A27" s="1">
        <v>6.5</v>
      </c>
      <c r="B27" s="3">
        <v>1E-3</v>
      </c>
      <c r="C27" s="3">
        <v>0</v>
      </c>
      <c r="D27" s="3">
        <v>1E-3</v>
      </c>
      <c r="E27" s="3">
        <v>8.2000000000000003E-2</v>
      </c>
      <c r="F27" s="3">
        <v>2.7E-2</v>
      </c>
      <c r="G27" s="3">
        <v>5.5E-2</v>
      </c>
      <c r="H27" s="2">
        <f t="shared" si="0"/>
        <v>2.7666666666666669E-2</v>
      </c>
      <c r="I27" s="2">
        <f t="shared" si="1"/>
        <v>3.4314234169899031E-2</v>
      </c>
      <c r="J27" s="2">
        <f t="shared" si="2"/>
        <v>1.143807805663301E-2</v>
      </c>
    </row>
    <row r="28" spans="1:10" x14ac:dyDescent="0.25">
      <c r="A28" s="1">
        <v>6.75</v>
      </c>
      <c r="B28" s="3">
        <v>1E-3</v>
      </c>
      <c r="C28" s="3">
        <v>0</v>
      </c>
      <c r="D28" s="3">
        <v>1E-3</v>
      </c>
      <c r="E28" s="3">
        <v>9.1999999999999998E-2</v>
      </c>
      <c r="F28" s="3">
        <v>2.8000000000000001E-2</v>
      </c>
      <c r="G28" s="3">
        <v>6.0999999999999999E-2</v>
      </c>
      <c r="H28" s="2">
        <f t="shared" si="0"/>
        <v>3.0499999999999999E-2</v>
      </c>
      <c r="I28" s="2">
        <f t="shared" si="1"/>
        <v>3.8443464984311705E-2</v>
      </c>
      <c r="J28" s="2">
        <f t="shared" si="2"/>
        <v>1.2814488328103902E-2</v>
      </c>
    </row>
    <row r="29" spans="1:10" x14ac:dyDescent="0.25">
      <c r="A29" s="1">
        <v>7</v>
      </c>
      <c r="B29" s="3">
        <v>3.0000000000000001E-3</v>
      </c>
      <c r="C29" s="3">
        <v>1E-3</v>
      </c>
      <c r="D29" s="3">
        <v>0.01</v>
      </c>
      <c r="E29" s="3">
        <v>0.108</v>
      </c>
      <c r="F29" s="3">
        <v>3.1E-2</v>
      </c>
      <c r="G29" s="3">
        <v>6.2E-2</v>
      </c>
      <c r="H29" s="2">
        <f t="shared" si="0"/>
        <v>3.5833333333333335E-2</v>
      </c>
      <c r="I29" s="2">
        <f t="shared" si="1"/>
        <v>4.2130353270138469E-2</v>
      </c>
      <c r="J29" s="2">
        <f t="shared" si="2"/>
        <v>1.4043451090046156E-2</v>
      </c>
    </row>
    <row r="30" spans="1:10" x14ac:dyDescent="0.25">
      <c r="A30" s="1">
        <v>7.25</v>
      </c>
      <c r="B30" s="3">
        <v>3.0000000000000001E-3</v>
      </c>
      <c r="C30" s="3">
        <v>0.01</v>
      </c>
      <c r="D30" s="3">
        <v>3.4000000000000002E-2</v>
      </c>
      <c r="E30" s="3">
        <v>0.11799999999999999</v>
      </c>
      <c r="F30" s="3">
        <v>3.5999999999999997E-2</v>
      </c>
      <c r="G30" s="3">
        <v>8.2000000000000003E-2</v>
      </c>
      <c r="H30" s="2">
        <f t="shared" si="0"/>
        <v>4.7166666666666662E-2</v>
      </c>
      <c r="I30" s="2">
        <f t="shared" si="1"/>
        <v>4.4409083154988323E-2</v>
      </c>
      <c r="J30" s="2">
        <f t="shared" si="2"/>
        <v>1.4803027718329441E-2</v>
      </c>
    </row>
    <row r="31" spans="1:10" x14ac:dyDescent="0.25">
      <c r="A31" s="1">
        <v>7.5</v>
      </c>
      <c r="B31" s="3">
        <v>1.2999999999999999E-2</v>
      </c>
      <c r="C31" s="3">
        <v>0.01</v>
      </c>
      <c r="D31" s="3">
        <v>2.1999999999999999E-2</v>
      </c>
      <c r="E31" s="3">
        <v>0.155</v>
      </c>
      <c r="F31" s="3">
        <v>3.7999999999999999E-2</v>
      </c>
      <c r="G31" s="3">
        <v>0.11</v>
      </c>
      <c r="H31" s="2">
        <f t="shared" si="0"/>
        <v>5.8000000000000003E-2</v>
      </c>
      <c r="I31" s="2">
        <f t="shared" si="1"/>
        <v>6.022956084847373E-2</v>
      </c>
      <c r="J31" s="2">
        <f t="shared" si="2"/>
        <v>2.0076520282824577E-2</v>
      </c>
    </row>
    <row r="32" spans="1:10" x14ac:dyDescent="0.25">
      <c r="A32" s="1">
        <v>7.75</v>
      </c>
      <c r="B32" s="3">
        <v>1.9E-2</v>
      </c>
      <c r="C32" s="3">
        <v>1.2999999999999999E-2</v>
      </c>
      <c r="D32" s="3">
        <v>2.1999999999999999E-2</v>
      </c>
      <c r="E32" s="3">
        <v>0.16400000000000001</v>
      </c>
      <c r="F32" s="3">
        <v>3.7999999999999999E-2</v>
      </c>
      <c r="G32" s="3">
        <v>0.124</v>
      </c>
      <c r="H32" s="2">
        <f t="shared" si="0"/>
        <v>6.3333333333333339E-2</v>
      </c>
      <c r="I32" s="2">
        <f t="shared" si="1"/>
        <v>6.4285820105733027E-2</v>
      </c>
      <c r="J32" s="2">
        <f t="shared" si="2"/>
        <v>2.1428606701911008E-2</v>
      </c>
    </row>
    <row r="33" spans="1:10" x14ac:dyDescent="0.25">
      <c r="A33" s="1">
        <v>8</v>
      </c>
      <c r="B33" s="3">
        <v>2.1999999999999999E-2</v>
      </c>
      <c r="C33" s="3">
        <v>1.4999999999999999E-2</v>
      </c>
      <c r="D33" s="3">
        <v>2.7E-2</v>
      </c>
      <c r="E33" s="3">
        <v>0.191</v>
      </c>
      <c r="F33" s="3">
        <v>4.3999999999999997E-2</v>
      </c>
      <c r="G33" s="3">
        <v>0.14799999999999999</v>
      </c>
      <c r="H33" s="2">
        <f t="shared" ref="H33:H64" si="3">AVERAGE(B33:G33)</f>
        <v>7.4499999999999997E-2</v>
      </c>
      <c r="I33" s="2">
        <f t="shared" ref="I33:I64" si="4">STDEV(B33:G33)</f>
        <v>7.5442030725584266E-2</v>
      </c>
      <c r="J33" s="2">
        <f t="shared" si="2"/>
        <v>2.5147343575194755E-2</v>
      </c>
    </row>
    <row r="34" spans="1:10" x14ac:dyDescent="0.25">
      <c r="A34" s="1">
        <v>8.25</v>
      </c>
      <c r="B34" s="3">
        <v>1.4999999999999999E-2</v>
      </c>
      <c r="C34" s="3">
        <v>1.6E-2</v>
      </c>
      <c r="D34" s="3">
        <v>0.02</v>
      </c>
      <c r="E34" s="3">
        <v>0.222</v>
      </c>
      <c r="F34" s="3">
        <v>0.05</v>
      </c>
      <c r="G34" s="3">
        <v>0.128</v>
      </c>
      <c r="H34" s="2">
        <f t="shared" si="3"/>
        <v>7.5166666666666673E-2</v>
      </c>
      <c r="I34" s="2">
        <f t="shared" si="4"/>
        <v>8.3843703798595792E-2</v>
      </c>
      <c r="J34" s="2">
        <f t="shared" si="2"/>
        <v>2.7947901266198599E-2</v>
      </c>
    </row>
    <row r="35" spans="1:10" x14ac:dyDescent="0.25">
      <c r="A35" s="1">
        <v>8.5</v>
      </c>
      <c r="B35" s="3">
        <v>2.8000000000000001E-2</v>
      </c>
      <c r="C35" s="3">
        <v>3.7999999999999999E-2</v>
      </c>
      <c r="D35" s="3">
        <v>3.4000000000000002E-2</v>
      </c>
      <c r="E35" s="3">
        <v>0.22900000000000001</v>
      </c>
      <c r="F35" s="3">
        <v>5.8999999999999997E-2</v>
      </c>
      <c r="G35" s="3">
        <v>0.152</v>
      </c>
      <c r="H35" s="2">
        <f t="shared" si="3"/>
        <v>9.0000000000000011E-2</v>
      </c>
      <c r="I35" s="2">
        <f t="shared" si="4"/>
        <v>8.2231380871295112E-2</v>
      </c>
      <c r="J35" s="2">
        <f t="shared" si="2"/>
        <v>2.7410460290431704E-2</v>
      </c>
    </row>
    <row r="36" spans="1:10" x14ac:dyDescent="0.25">
      <c r="A36" s="1">
        <v>8.75</v>
      </c>
      <c r="B36" s="3">
        <v>1.7000000000000001E-2</v>
      </c>
      <c r="C36" s="3">
        <v>4.5999999999999999E-2</v>
      </c>
      <c r="D36" s="3">
        <v>0.06</v>
      </c>
      <c r="E36" s="3">
        <v>0.21</v>
      </c>
      <c r="F36" s="3">
        <v>6.0999999999999999E-2</v>
      </c>
      <c r="G36" s="3">
        <v>0.11700000000000001</v>
      </c>
      <c r="H36" s="2">
        <f t="shared" si="3"/>
        <v>8.5166666666666668E-2</v>
      </c>
      <c r="I36" s="2">
        <f t="shared" si="4"/>
        <v>6.9274574460379532E-2</v>
      </c>
      <c r="J36" s="2">
        <f t="shared" si="2"/>
        <v>2.3091524820126511E-2</v>
      </c>
    </row>
    <row r="37" spans="1:10" x14ac:dyDescent="0.25">
      <c r="A37" s="1">
        <v>9</v>
      </c>
      <c r="B37" s="3">
        <v>0.03</v>
      </c>
      <c r="C37" s="3">
        <v>6.5000000000000002E-2</v>
      </c>
      <c r="D37" s="3">
        <v>7.5999999999999998E-2</v>
      </c>
      <c r="E37" s="3">
        <v>0.23799999999999999</v>
      </c>
      <c r="F37" s="3">
        <v>7.0000000000000007E-2</v>
      </c>
      <c r="G37" s="3">
        <v>0.14899999999999999</v>
      </c>
      <c r="H37" s="2">
        <f t="shared" si="3"/>
        <v>0.10466666666666667</v>
      </c>
      <c r="I37" s="2">
        <f t="shared" si="4"/>
        <v>7.6046477016799827E-2</v>
      </c>
      <c r="J37" s="2">
        <f t="shared" si="2"/>
        <v>2.5348825672266609E-2</v>
      </c>
    </row>
    <row r="38" spans="1:10" x14ac:dyDescent="0.25">
      <c r="A38" s="1">
        <v>9.25</v>
      </c>
      <c r="B38" s="3">
        <v>5.7000000000000002E-2</v>
      </c>
      <c r="C38" s="3">
        <v>5.6000000000000001E-2</v>
      </c>
      <c r="D38" s="3">
        <v>0.14299999999999999</v>
      </c>
      <c r="E38" s="3">
        <v>0.23699999999999999</v>
      </c>
      <c r="F38" s="3">
        <v>8.6999999999999994E-2</v>
      </c>
      <c r="G38" s="3">
        <v>0.17499999999999999</v>
      </c>
      <c r="H38" s="2">
        <f t="shared" si="3"/>
        <v>0.12583333333333332</v>
      </c>
      <c r="I38" s="2">
        <f t="shared" si="4"/>
        <v>7.2377943233188566E-2</v>
      </c>
      <c r="J38" s="2">
        <f t="shared" si="2"/>
        <v>2.4125981077729522E-2</v>
      </c>
    </row>
    <row r="39" spans="1:10" x14ac:dyDescent="0.25">
      <c r="A39" s="1">
        <v>9.5</v>
      </c>
      <c r="B39" s="3">
        <v>8.7999999999999995E-2</v>
      </c>
      <c r="C39" s="3">
        <v>0.06</v>
      </c>
      <c r="D39" s="3">
        <v>0.13200000000000001</v>
      </c>
      <c r="E39" s="3">
        <v>0.223</v>
      </c>
      <c r="F39" s="3">
        <v>8.5000000000000006E-2</v>
      </c>
      <c r="G39" s="3">
        <v>0.15</v>
      </c>
      <c r="H39" s="2">
        <f t="shared" si="3"/>
        <v>0.123</v>
      </c>
      <c r="I39" s="2">
        <f t="shared" si="4"/>
        <v>5.9072836397112347E-2</v>
      </c>
      <c r="J39" s="2">
        <f t="shared" si="2"/>
        <v>1.9690945465704116E-2</v>
      </c>
    </row>
    <row r="40" spans="1:10" x14ac:dyDescent="0.25">
      <c r="A40" s="1">
        <v>9.75</v>
      </c>
      <c r="B40" s="3">
        <v>6.0999999999999999E-2</v>
      </c>
      <c r="C40" s="3">
        <v>5.2999999999999999E-2</v>
      </c>
      <c r="D40" s="3">
        <v>0.108</v>
      </c>
      <c r="E40" s="3">
        <v>0.22900000000000001</v>
      </c>
      <c r="F40" s="3">
        <v>8.3000000000000004E-2</v>
      </c>
      <c r="G40" s="3">
        <v>0.155</v>
      </c>
      <c r="H40" s="2">
        <f t="shared" si="3"/>
        <v>0.11483333333333333</v>
      </c>
      <c r="I40" s="2">
        <f t="shared" si="4"/>
        <v>6.6975866300232889E-2</v>
      </c>
      <c r="J40" s="2">
        <f t="shared" si="2"/>
        <v>2.2325288766744295E-2</v>
      </c>
    </row>
    <row r="41" spans="1:10" x14ac:dyDescent="0.25">
      <c r="A41" s="1">
        <v>10</v>
      </c>
      <c r="B41" s="3">
        <v>0.06</v>
      </c>
      <c r="C41" s="3">
        <v>5.5E-2</v>
      </c>
      <c r="D41" s="3">
        <v>8.1000000000000003E-2</v>
      </c>
      <c r="E41" s="3">
        <v>0.23400000000000001</v>
      </c>
      <c r="F41" s="3">
        <v>9.1999999999999998E-2</v>
      </c>
      <c r="G41" s="3">
        <v>0.151</v>
      </c>
      <c r="H41" s="2">
        <f t="shared" si="3"/>
        <v>0.11216666666666668</v>
      </c>
      <c r="I41" s="2">
        <f t="shared" si="4"/>
        <v>6.8875007562008039E-2</v>
      </c>
      <c r="J41" s="2">
        <f t="shared" si="2"/>
        <v>2.2958335854002681E-2</v>
      </c>
    </row>
    <row r="42" spans="1:10" x14ac:dyDescent="0.25">
      <c r="A42" s="1">
        <v>10.25</v>
      </c>
      <c r="B42" s="3">
        <v>4.2000000000000003E-2</v>
      </c>
      <c r="C42" s="3">
        <v>8.4000000000000005E-2</v>
      </c>
      <c r="D42" s="3">
        <v>0.10100000000000001</v>
      </c>
      <c r="E42" s="3">
        <v>0.248</v>
      </c>
      <c r="F42" s="3">
        <v>8.6999999999999994E-2</v>
      </c>
      <c r="G42" s="3">
        <v>0.13400000000000001</v>
      </c>
      <c r="H42" s="2">
        <f t="shared" si="3"/>
        <v>0.11599999999999999</v>
      </c>
      <c r="I42" s="2">
        <f t="shared" si="4"/>
        <v>7.1153355507663898E-2</v>
      </c>
      <c r="J42" s="2">
        <f t="shared" si="2"/>
        <v>2.3717785169221298E-2</v>
      </c>
    </row>
    <row r="43" spans="1:10" x14ac:dyDescent="0.25">
      <c r="A43" s="1">
        <v>10.5</v>
      </c>
      <c r="B43" s="3">
        <v>0.11600000000000001</v>
      </c>
      <c r="C43" s="3">
        <v>0.13700000000000001</v>
      </c>
      <c r="D43" s="3">
        <v>9.1999999999999998E-2</v>
      </c>
      <c r="E43" s="3">
        <v>0.26300000000000001</v>
      </c>
      <c r="F43" s="3">
        <v>9.8000000000000004E-2</v>
      </c>
      <c r="G43" s="3">
        <v>0.151</v>
      </c>
      <c r="H43" s="2">
        <f t="shared" si="3"/>
        <v>0.14283333333333334</v>
      </c>
      <c r="I43" s="2">
        <f t="shared" si="4"/>
        <v>6.3015606532561969E-2</v>
      </c>
      <c r="J43" s="2">
        <f t="shared" si="2"/>
        <v>2.1005202177520655E-2</v>
      </c>
    </row>
    <row r="44" spans="1:10" x14ac:dyDescent="0.25">
      <c r="A44" s="1">
        <v>10.75</v>
      </c>
      <c r="B44" s="3">
        <v>0.124</v>
      </c>
      <c r="C44" s="3">
        <v>0.15</v>
      </c>
      <c r="D44" s="3">
        <v>0.11</v>
      </c>
      <c r="E44" s="3">
        <v>0.314</v>
      </c>
      <c r="F44" s="3">
        <v>8.8999999999999996E-2</v>
      </c>
      <c r="G44" s="3">
        <v>0.14799999999999999</v>
      </c>
      <c r="H44" s="2">
        <f t="shared" si="3"/>
        <v>0.15583333333333332</v>
      </c>
      <c r="I44" s="2">
        <f t="shared" si="4"/>
        <v>8.0861404060693087E-2</v>
      </c>
      <c r="J44" s="2">
        <f t="shared" si="2"/>
        <v>2.6953801353564361E-2</v>
      </c>
    </row>
    <row r="45" spans="1:10" x14ac:dyDescent="0.25">
      <c r="A45" s="1">
        <v>11</v>
      </c>
      <c r="B45" s="3">
        <v>8.7999999999999995E-2</v>
      </c>
      <c r="C45" s="3">
        <v>0.123</v>
      </c>
      <c r="D45" s="3">
        <v>0.11799999999999999</v>
      </c>
      <c r="E45" s="3">
        <v>0.28100000000000003</v>
      </c>
      <c r="F45" s="3">
        <v>0.105</v>
      </c>
      <c r="G45" s="3">
        <v>0.14199999999999999</v>
      </c>
      <c r="H45" s="2">
        <f t="shared" si="3"/>
        <v>0.14283333333333334</v>
      </c>
      <c r="I45" s="2">
        <f t="shared" si="4"/>
        <v>7.0055454224968561E-2</v>
      </c>
      <c r="J45" s="2">
        <f t="shared" si="2"/>
        <v>2.3351818074989521E-2</v>
      </c>
    </row>
    <row r="46" spans="1:10" x14ac:dyDescent="0.25">
      <c r="A46" s="1">
        <v>11.25</v>
      </c>
      <c r="B46" s="3">
        <v>0.104</v>
      </c>
      <c r="C46" s="3">
        <v>0.151</v>
      </c>
      <c r="D46" s="3">
        <v>0.13800000000000001</v>
      </c>
      <c r="E46" s="3">
        <v>0.248</v>
      </c>
      <c r="F46" s="3">
        <v>0.109</v>
      </c>
      <c r="G46" s="3">
        <v>0.13700000000000001</v>
      </c>
      <c r="H46" s="2">
        <f t="shared" si="3"/>
        <v>0.14783333333333334</v>
      </c>
      <c r="I46" s="2">
        <f t="shared" si="4"/>
        <v>5.2319849643005123E-2</v>
      </c>
      <c r="J46" s="2">
        <f t="shared" si="2"/>
        <v>1.7439949881001709E-2</v>
      </c>
    </row>
    <row r="47" spans="1:10" x14ac:dyDescent="0.25">
      <c r="A47" s="1">
        <v>11.5</v>
      </c>
      <c r="B47" s="3">
        <v>0.13500000000000001</v>
      </c>
      <c r="C47" s="3">
        <v>0.13700000000000001</v>
      </c>
      <c r="D47" s="3">
        <v>0.155</v>
      </c>
      <c r="E47" s="3">
        <v>0.28499999999999998</v>
      </c>
      <c r="F47" s="3">
        <v>0.13100000000000001</v>
      </c>
      <c r="G47" s="3">
        <v>0.182</v>
      </c>
      <c r="H47" s="2">
        <f t="shared" si="3"/>
        <v>0.17083333333333331</v>
      </c>
      <c r="I47" s="2">
        <f t="shared" si="4"/>
        <v>5.9033606248192837E-2</v>
      </c>
      <c r="J47" s="2">
        <f t="shared" si="2"/>
        <v>1.9677868749397611E-2</v>
      </c>
    </row>
    <row r="48" spans="1:10" x14ac:dyDescent="0.25">
      <c r="A48" s="1">
        <v>11.75</v>
      </c>
      <c r="B48" s="3">
        <v>0.108</v>
      </c>
      <c r="C48" s="3">
        <v>0.16700000000000001</v>
      </c>
      <c r="D48" s="3">
        <v>0.22500000000000001</v>
      </c>
      <c r="E48" s="3">
        <v>0.28399999999999997</v>
      </c>
      <c r="F48" s="3">
        <v>0.125</v>
      </c>
      <c r="G48" s="3">
        <v>0.18</v>
      </c>
      <c r="H48" s="2">
        <f t="shared" si="3"/>
        <v>0.18149999999999999</v>
      </c>
      <c r="I48" s="2">
        <f t="shared" si="4"/>
        <v>6.5123728394495289E-2</v>
      </c>
      <c r="J48" s="2">
        <f t="shared" si="2"/>
        <v>2.1707909464831764E-2</v>
      </c>
    </row>
    <row r="49" spans="1:10" x14ac:dyDescent="0.25">
      <c r="A49" s="1">
        <v>12</v>
      </c>
      <c r="B49" s="3">
        <v>0.18099999999999999</v>
      </c>
      <c r="C49" s="3">
        <v>0.18099999999999999</v>
      </c>
      <c r="D49" s="3">
        <v>0.20599999999999999</v>
      </c>
      <c r="E49" s="3">
        <v>0.26200000000000001</v>
      </c>
      <c r="F49" s="3">
        <v>0.129</v>
      </c>
      <c r="G49" s="3">
        <v>0.182</v>
      </c>
      <c r="H49" s="2">
        <f t="shared" si="3"/>
        <v>0.19016666666666668</v>
      </c>
      <c r="I49" s="2">
        <f t="shared" si="4"/>
        <v>4.3328589483926927E-2</v>
      </c>
      <c r="J49" s="2">
        <f t="shared" si="2"/>
        <v>1.4442863161308975E-2</v>
      </c>
    </row>
    <row r="50" spans="1:10" x14ac:dyDescent="0.25">
      <c r="A50" s="1">
        <v>12.25</v>
      </c>
      <c r="B50" s="3">
        <v>0.24099999999999999</v>
      </c>
      <c r="C50" s="3">
        <v>0.16200000000000001</v>
      </c>
      <c r="D50" s="3">
        <v>0.25800000000000001</v>
      </c>
      <c r="E50" s="3">
        <v>0.23499999999999999</v>
      </c>
      <c r="F50" s="3">
        <v>0.14799999999999999</v>
      </c>
      <c r="G50" s="3">
        <v>0.17899999999999999</v>
      </c>
      <c r="H50" s="2">
        <f t="shared" si="3"/>
        <v>0.20383333333333334</v>
      </c>
      <c r="I50" s="2">
        <f t="shared" si="4"/>
        <v>4.6413001052147573E-2</v>
      </c>
      <c r="J50" s="2">
        <f t="shared" si="2"/>
        <v>1.5471000350715858E-2</v>
      </c>
    </row>
    <row r="51" spans="1:10" x14ac:dyDescent="0.25">
      <c r="A51" s="1">
        <v>12.5</v>
      </c>
      <c r="B51" s="3">
        <v>0.248</v>
      </c>
      <c r="C51" s="3">
        <v>0.161</v>
      </c>
      <c r="D51" s="3">
        <v>0.24199999999999999</v>
      </c>
      <c r="E51" s="3">
        <v>0.23100000000000001</v>
      </c>
      <c r="F51" s="3">
        <v>0.17699999999999999</v>
      </c>
      <c r="G51" s="3">
        <v>0.20399999999999999</v>
      </c>
      <c r="H51" s="2">
        <f t="shared" si="3"/>
        <v>0.21049999999999999</v>
      </c>
      <c r="I51" s="2">
        <f t="shared" si="4"/>
        <v>3.58706007755656E-2</v>
      </c>
      <c r="J51" s="2">
        <f t="shared" si="2"/>
        <v>1.1956866925188533E-2</v>
      </c>
    </row>
    <row r="52" spans="1:10" x14ac:dyDescent="0.25">
      <c r="A52" s="1">
        <v>12.75</v>
      </c>
      <c r="B52" s="3">
        <v>0.23499999999999999</v>
      </c>
      <c r="C52" s="3">
        <v>0.152</v>
      </c>
      <c r="D52" s="3">
        <v>0.247</v>
      </c>
      <c r="E52" s="3">
        <v>0.25800000000000001</v>
      </c>
      <c r="F52" s="3">
        <v>0.158</v>
      </c>
      <c r="G52" s="3">
        <v>0.216</v>
      </c>
      <c r="H52" s="2">
        <f t="shared" si="3"/>
        <v>0.21099999999999999</v>
      </c>
      <c r="I52" s="2">
        <f t="shared" si="4"/>
        <v>4.559824558028501E-2</v>
      </c>
      <c r="J52" s="2">
        <f t="shared" si="2"/>
        <v>1.5199415193428337E-2</v>
      </c>
    </row>
    <row r="53" spans="1:10" x14ac:dyDescent="0.25">
      <c r="A53" s="1">
        <v>13</v>
      </c>
      <c r="B53" s="3">
        <v>0.26</v>
      </c>
      <c r="C53" s="3">
        <v>0.185</v>
      </c>
      <c r="D53" s="3">
        <v>0.24299999999999999</v>
      </c>
      <c r="E53" s="3">
        <v>0.246</v>
      </c>
      <c r="F53" s="3">
        <v>0.16500000000000001</v>
      </c>
      <c r="G53" s="3">
        <v>0.183</v>
      </c>
      <c r="H53" s="2">
        <f t="shared" si="3"/>
        <v>0.21366666666666667</v>
      </c>
      <c r="I53" s="2">
        <f t="shared" si="4"/>
        <v>4.0455737129196694E-2</v>
      </c>
      <c r="J53" s="2">
        <f t="shared" si="2"/>
        <v>1.3485245709732231E-2</v>
      </c>
    </row>
    <row r="54" spans="1:10" x14ac:dyDescent="0.25">
      <c r="A54" s="1">
        <v>13.25</v>
      </c>
      <c r="B54" s="3">
        <v>0.26</v>
      </c>
      <c r="C54" s="3">
        <v>0.17</v>
      </c>
      <c r="D54" s="3">
        <v>0.23200000000000001</v>
      </c>
      <c r="E54" s="3">
        <v>0.19800000000000001</v>
      </c>
      <c r="F54" s="3">
        <v>0.17699999999999999</v>
      </c>
      <c r="G54" s="3">
        <v>0.192</v>
      </c>
      <c r="H54" s="2">
        <f t="shared" si="3"/>
        <v>0.20483333333333334</v>
      </c>
      <c r="I54" s="2">
        <f t="shared" si="4"/>
        <v>3.4585642493188774E-2</v>
      </c>
      <c r="J54" s="2">
        <f t="shared" si="2"/>
        <v>1.1528547497729592E-2</v>
      </c>
    </row>
    <row r="55" spans="1:10" x14ac:dyDescent="0.25">
      <c r="A55" s="1">
        <v>13.5</v>
      </c>
      <c r="B55" s="3">
        <v>0.25700000000000001</v>
      </c>
      <c r="C55" s="3">
        <v>0.20799999999999999</v>
      </c>
      <c r="D55" s="3">
        <v>0.24299999999999999</v>
      </c>
      <c r="E55" s="3">
        <v>0.246</v>
      </c>
      <c r="F55" s="3">
        <v>0.158</v>
      </c>
      <c r="G55" s="3">
        <v>0.19</v>
      </c>
      <c r="H55" s="2">
        <f t="shared" si="3"/>
        <v>0.21699999999999997</v>
      </c>
      <c r="I55" s="2">
        <f t="shared" si="4"/>
        <v>3.8491557515902317E-2</v>
      </c>
      <c r="J55" s="2">
        <f t="shared" si="2"/>
        <v>1.2830519171967439E-2</v>
      </c>
    </row>
    <row r="56" spans="1:10" x14ac:dyDescent="0.25">
      <c r="A56" s="1">
        <v>13.75</v>
      </c>
      <c r="B56" s="3">
        <v>0.28299999999999997</v>
      </c>
      <c r="C56" s="3">
        <v>0.223</v>
      </c>
      <c r="D56" s="3">
        <v>0.28100000000000003</v>
      </c>
      <c r="E56" s="3">
        <v>0.22500000000000001</v>
      </c>
      <c r="F56" s="3">
        <v>0.161</v>
      </c>
      <c r="G56" s="3">
        <v>0.188</v>
      </c>
      <c r="H56" s="2">
        <f t="shared" si="3"/>
        <v>0.22683333333333333</v>
      </c>
      <c r="I56" s="2">
        <f t="shared" si="4"/>
        <v>4.8885239762802332E-2</v>
      </c>
      <c r="J56" s="2">
        <f t="shared" si="2"/>
        <v>1.6295079920934111E-2</v>
      </c>
    </row>
    <row r="57" spans="1:10" x14ac:dyDescent="0.25">
      <c r="A57" s="1">
        <v>14</v>
      </c>
      <c r="B57" s="3">
        <v>0.28100000000000003</v>
      </c>
      <c r="C57" s="3">
        <v>0.25700000000000001</v>
      </c>
      <c r="D57" s="3">
        <v>0.246</v>
      </c>
      <c r="E57" s="3">
        <v>0.26500000000000001</v>
      </c>
      <c r="F57" s="3">
        <v>0.17</v>
      </c>
      <c r="G57" s="3">
        <v>0.184</v>
      </c>
      <c r="H57" s="2">
        <f t="shared" si="3"/>
        <v>0.23383333333333331</v>
      </c>
      <c r="I57" s="2">
        <f t="shared" si="4"/>
        <v>4.5692085383211622E-2</v>
      </c>
      <c r="J57" s="2">
        <f t="shared" si="2"/>
        <v>1.5230695127737207E-2</v>
      </c>
    </row>
    <row r="58" spans="1:10" x14ac:dyDescent="0.25">
      <c r="A58" s="1">
        <v>14.25</v>
      </c>
      <c r="B58" s="3">
        <v>0.307</v>
      </c>
      <c r="C58" s="3">
        <v>0.253</v>
      </c>
      <c r="D58" s="3">
        <v>0.253</v>
      </c>
      <c r="E58" s="3">
        <v>0.27</v>
      </c>
      <c r="F58" s="3">
        <v>0.186</v>
      </c>
      <c r="G58" s="3">
        <v>0.17299999999999999</v>
      </c>
      <c r="H58" s="2">
        <f t="shared" si="3"/>
        <v>0.24033333333333337</v>
      </c>
      <c r="I58" s="2">
        <f t="shared" si="4"/>
        <v>5.1247113739864944E-2</v>
      </c>
      <c r="J58" s="2">
        <f t="shared" si="2"/>
        <v>1.7082371246621649E-2</v>
      </c>
    </row>
    <row r="59" spans="1:10" x14ac:dyDescent="0.25">
      <c r="A59" s="1">
        <v>14.5</v>
      </c>
      <c r="B59" s="3">
        <v>0.30399999999999999</v>
      </c>
      <c r="C59" s="3">
        <v>0.23400000000000001</v>
      </c>
      <c r="D59" s="3">
        <v>0.246</v>
      </c>
      <c r="E59" s="3">
        <v>0.23599999999999999</v>
      </c>
      <c r="F59" s="3">
        <v>0.183</v>
      </c>
      <c r="G59" s="3">
        <v>0.189</v>
      </c>
      <c r="H59" s="2">
        <f t="shared" si="3"/>
        <v>0.23200000000000001</v>
      </c>
      <c r="I59" s="2">
        <f t="shared" si="4"/>
        <v>4.3931765272977319E-2</v>
      </c>
      <c r="J59" s="2">
        <f t="shared" si="2"/>
        <v>1.4643921757659106E-2</v>
      </c>
    </row>
    <row r="60" spans="1:10" x14ac:dyDescent="0.25">
      <c r="A60" s="1">
        <v>14.75</v>
      </c>
      <c r="B60" s="3">
        <v>0.29699999999999999</v>
      </c>
      <c r="C60" s="3">
        <v>0.22800000000000001</v>
      </c>
      <c r="D60" s="3">
        <v>0.254</v>
      </c>
      <c r="E60" s="3">
        <v>0.20699999999999999</v>
      </c>
      <c r="F60" s="3">
        <v>0.19900000000000001</v>
      </c>
      <c r="G60" s="3">
        <v>0.188</v>
      </c>
      <c r="H60" s="2">
        <f t="shared" si="3"/>
        <v>0.22883333333333333</v>
      </c>
      <c r="I60" s="2">
        <f t="shared" si="4"/>
        <v>4.0779488308053551E-2</v>
      </c>
      <c r="J60" s="2">
        <f t="shared" si="2"/>
        <v>1.3593162769351184E-2</v>
      </c>
    </row>
    <row r="61" spans="1:10" x14ac:dyDescent="0.25">
      <c r="A61" s="1">
        <v>15</v>
      </c>
      <c r="B61" s="3">
        <v>0.30199999999999999</v>
      </c>
      <c r="C61" s="3">
        <v>0.23499999999999999</v>
      </c>
      <c r="D61" s="3">
        <v>0.24099999999999999</v>
      </c>
      <c r="E61" s="3">
        <v>0.24299999999999999</v>
      </c>
      <c r="F61" s="3">
        <v>0.187</v>
      </c>
      <c r="G61" s="3">
        <v>0.20300000000000001</v>
      </c>
      <c r="H61" s="2">
        <f t="shared" si="3"/>
        <v>0.23516666666666666</v>
      </c>
      <c r="I61" s="2">
        <f t="shared" si="4"/>
        <v>3.9791540139414855E-2</v>
      </c>
      <c r="J61" s="2">
        <f t="shared" si="2"/>
        <v>1.3263846713138286E-2</v>
      </c>
    </row>
    <row r="62" spans="1:10" x14ac:dyDescent="0.25">
      <c r="A62" s="1">
        <v>15.25</v>
      </c>
      <c r="B62" s="3">
        <v>0.33200000000000002</v>
      </c>
      <c r="C62" s="3">
        <v>0.23699999999999999</v>
      </c>
      <c r="D62" s="3">
        <v>0.255</v>
      </c>
      <c r="E62" s="3">
        <v>0.23899999999999999</v>
      </c>
      <c r="F62" s="3">
        <v>0.20200000000000001</v>
      </c>
      <c r="G62" s="3">
        <v>0.184</v>
      </c>
      <c r="H62" s="2">
        <f t="shared" si="3"/>
        <v>0.24149999999999996</v>
      </c>
      <c r="I62" s="2">
        <f t="shared" si="4"/>
        <v>5.1508251766100736E-2</v>
      </c>
      <c r="J62" s="2">
        <f t="shared" si="2"/>
        <v>1.7169417255366911E-2</v>
      </c>
    </row>
    <row r="63" spans="1:10" x14ac:dyDescent="0.25">
      <c r="A63" s="1">
        <v>15.5</v>
      </c>
      <c r="B63" s="3">
        <v>0.309</v>
      </c>
      <c r="C63" s="3">
        <v>0.23400000000000001</v>
      </c>
      <c r="D63" s="3">
        <v>0.24399999999999999</v>
      </c>
      <c r="E63" s="3">
        <v>0.23400000000000001</v>
      </c>
      <c r="F63" s="3">
        <v>0.19500000000000001</v>
      </c>
      <c r="G63" s="3">
        <v>0.17100000000000001</v>
      </c>
      <c r="H63" s="2">
        <f t="shared" si="3"/>
        <v>0.23116666666666671</v>
      </c>
      <c r="I63" s="2">
        <f t="shared" si="4"/>
        <v>4.7258508934017875E-2</v>
      </c>
      <c r="J63" s="2">
        <f t="shared" si="2"/>
        <v>1.575283631133929E-2</v>
      </c>
    </row>
    <row r="64" spans="1:10" x14ac:dyDescent="0.25">
      <c r="A64" s="1">
        <v>15.75</v>
      </c>
      <c r="B64" s="3">
        <v>0.32</v>
      </c>
      <c r="C64" s="3">
        <v>0.23300000000000001</v>
      </c>
      <c r="D64" s="3">
        <v>0.25800000000000001</v>
      </c>
      <c r="E64" s="3">
        <v>0.22800000000000001</v>
      </c>
      <c r="F64" s="3">
        <v>0.20100000000000001</v>
      </c>
      <c r="G64" s="3">
        <v>0.17399999999999999</v>
      </c>
      <c r="H64" s="2">
        <f t="shared" si="3"/>
        <v>0.23566666666666669</v>
      </c>
      <c r="I64" s="2">
        <f t="shared" si="4"/>
        <v>5.036136085002732E-2</v>
      </c>
      <c r="J64" s="2">
        <f t="shared" si="2"/>
        <v>1.6787120283342439E-2</v>
      </c>
    </row>
    <row r="65" spans="1:10" x14ac:dyDescent="0.25">
      <c r="A65" s="1">
        <v>16</v>
      </c>
      <c r="B65" s="3">
        <v>0.316</v>
      </c>
      <c r="C65" s="3">
        <v>0.22800000000000001</v>
      </c>
      <c r="D65" s="3">
        <v>0.29099999999999998</v>
      </c>
      <c r="E65" s="3">
        <v>0.23200000000000001</v>
      </c>
      <c r="F65" s="3">
        <v>0.20200000000000001</v>
      </c>
      <c r="G65" s="3">
        <v>0.17100000000000001</v>
      </c>
      <c r="H65" s="2">
        <f t="shared" ref="H65:H96" si="5">AVERAGE(B65:G65)</f>
        <v>0.24</v>
      </c>
      <c r="I65" s="2">
        <f t="shared" ref="I65:I97" si="6">STDEV(B65:G65)</f>
        <v>5.4387498563548638E-2</v>
      </c>
      <c r="J65" s="2">
        <f t="shared" si="2"/>
        <v>1.8129166187849547E-2</v>
      </c>
    </row>
    <row r="66" spans="1:10" x14ac:dyDescent="0.25">
      <c r="A66" s="1">
        <v>16.25</v>
      </c>
      <c r="B66" s="3">
        <v>0.29799999999999999</v>
      </c>
      <c r="C66" s="3">
        <v>0.224</v>
      </c>
      <c r="D66" s="3">
        <v>0.25600000000000001</v>
      </c>
      <c r="E66" s="3">
        <v>0.25900000000000001</v>
      </c>
      <c r="F66" s="3">
        <v>0.21299999999999999</v>
      </c>
      <c r="G66" s="3">
        <v>0.183</v>
      </c>
      <c r="H66" s="2">
        <f t="shared" si="5"/>
        <v>0.23883333333333334</v>
      </c>
      <c r="I66" s="2">
        <f t="shared" si="6"/>
        <v>4.0513783662682552E-2</v>
      </c>
      <c r="J66" s="2">
        <f t="shared" ref="J66:J97" si="7">I66/(SQRT(9))</f>
        <v>1.3504594554227518E-2</v>
      </c>
    </row>
    <row r="67" spans="1:10" x14ac:dyDescent="0.25">
      <c r="A67" s="1">
        <v>16.5</v>
      </c>
      <c r="B67" s="3">
        <v>0.30099999999999999</v>
      </c>
      <c r="C67" s="3">
        <v>0.23100000000000001</v>
      </c>
      <c r="D67" s="3">
        <v>0.25800000000000001</v>
      </c>
      <c r="E67" s="3">
        <v>0.248</v>
      </c>
      <c r="F67" s="3">
        <v>0.16300000000000001</v>
      </c>
      <c r="G67" s="3">
        <v>0.187</v>
      </c>
      <c r="H67" s="2">
        <f t="shared" si="5"/>
        <v>0.23133333333333336</v>
      </c>
      <c r="I67" s="2">
        <f t="shared" si="6"/>
        <v>4.9954646096901305E-2</v>
      </c>
      <c r="J67" s="2">
        <f t="shared" si="7"/>
        <v>1.6651548698967102E-2</v>
      </c>
    </row>
    <row r="68" spans="1:10" x14ac:dyDescent="0.25">
      <c r="A68" s="1">
        <v>16.75</v>
      </c>
      <c r="B68" s="3">
        <v>0.28699999999999998</v>
      </c>
      <c r="C68" s="3">
        <v>0.254</v>
      </c>
      <c r="D68" s="3">
        <v>0.25800000000000001</v>
      </c>
      <c r="E68" s="3">
        <v>0.219</v>
      </c>
      <c r="F68" s="3">
        <v>0.21099999999999999</v>
      </c>
      <c r="G68" s="3">
        <v>0.19400000000000001</v>
      </c>
      <c r="H68" s="2">
        <f t="shared" si="5"/>
        <v>0.23716666666666666</v>
      </c>
      <c r="I68" s="2">
        <f t="shared" si="6"/>
        <v>3.4867845741695186E-2</v>
      </c>
      <c r="J68" s="2">
        <f t="shared" si="7"/>
        <v>1.1622615247231729E-2</v>
      </c>
    </row>
    <row r="69" spans="1:10" x14ac:dyDescent="0.25">
      <c r="A69" s="1">
        <v>17</v>
      </c>
      <c r="B69" s="3">
        <v>0.28499999999999998</v>
      </c>
      <c r="C69" s="3">
        <v>0.247</v>
      </c>
      <c r="D69" s="3">
        <v>0.25900000000000001</v>
      </c>
      <c r="E69" s="3">
        <v>0.27400000000000002</v>
      </c>
      <c r="F69" s="3">
        <v>0.21099999999999999</v>
      </c>
      <c r="G69" s="3">
        <v>0.183</v>
      </c>
      <c r="H69" s="2">
        <f t="shared" si="5"/>
        <v>0.24316666666666667</v>
      </c>
      <c r="I69" s="2">
        <f t="shared" si="6"/>
        <v>3.9040577181525489E-2</v>
      </c>
      <c r="J69" s="2">
        <f t="shared" si="7"/>
        <v>1.3013525727175164E-2</v>
      </c>
    </row>
    <row r="70" spans="1:10" x14ac:dyDescent="0.25">
      <c r="A70" s="1">
        <v>17.25</v>
      </c>
      <c r="B70" s="3">
        <v>0.25700000000000001</v>
      </c>
      <c r="C70" s="3">
        <v>0.23200000000000001</v>
      </c>
      <c r="D70" s="3">
        <v>0.26300000000000001</v>
      </c>
      <c r="E70" s="3">
        <v>0.28799999999999998</v>
      </c>
      <c r="F70" s="3">
        <v>0.22</v>
      </c>
      <c r="G70" s="3">
        <v>0.19500000000000001</v>
      </c>
      <c r="H70" s="2">
        <f t="shared" si="5"/>
        <v>0.24250000000000002</v>
      </c>
      <c r="I70" s="2">
        <f t="shared" si="6"/>
        <v>3.3387123266313178E-2</v>
      </c>
      <c r="J70" s="2">
        <f t="shared" si="7"/>
        <v>1.1129041088771059E-2</v>
      </c>
    </row>
    <row r="71" spans="1:10" x14ac:dyDescent="0.25">
      <c r="A71" s="1">
        <v>17.5</v>
      </c>
      <c r="B71" s="3">
        <v>0.24099999999999999</v>
      </c>
      <c r="C71" s="3">
        <v>0.24399999999999999</v>
      </c>
      <c r="D71" s="3">
        <v>0.251</v>
      </c>
      <c r="E71" s="3">
        <v>0.23</v>
      </c>
      <c r="F71" s="3">
        <v>0.223</v>
      </c>
      <c r="G71" s="3">
        <v>0.217</v>
      </c>
      <c r="H71" s="2">
        <f t="shared" si="5"/>
        <v>0.23433333333333337</v>
      </c>
      <c r="I71" s="2">
        <f t="shared" si="6"/>
        <v>1.314026889628468E-2</v>
      </c>
      <c r="J71" s="2">
        <f t="shared" si="7"/>
        <v>4.3800896320948931E-3</v>
      </c>
    </row>
    <row r="72" spans="1:10" x14ac:dyDescent="0.25">
      <c r="A72" s="1">
        <v>17.75</v>
      </c>
      <c r="B72" s="3">
        <v>0.249</v>
      </c>
      <c r="C72" s="3">
        <v>0.23300000000000001</v>
      </c>
      <c r="D72" s="3">
        <v>0.25600000000000001</v>
      </c>
      <c r="E72" s="3">
        <v>0.20599999999999999</v>
      </c>
      <c r="F72" s="3">
        <v>0.26300000000000001</v>
      </c>
      <c r="G72" s="3">
        <v>0.191</v>
      </c>
      <c r="H72" s="2">
        <f t="shared" si="5"/>
        <v>0.23299999999999998</v>
      </c>
      <c r="I72" s="2">
        <f t="shared" si="6"/>
        <v>2.890674661735566E-2</v>
      </c>
      <c r="J72" s="2">
        <f t="shared" si="7"/>
        <v>9.6355822057852206E-3</v>
      </c>
    </row>
    <row r="73" spans="1:10" x14ac:dyDescent="0.25">
      <c r="A73" s="1">
        <v>18</v>
      </c>
      <c r="B73" s="3">
        <v>0.24199999999999999</v>
      </c>
      <c r="C73" s="3">
        <v>0.24</v>
      </c>
      <c r="D73" s="3">
        <v>0.26200000000000001</v>
      </c>
      <c r="E73" s="3">
        <v>0.28499999999999998</v>
      </c>
      <c r="F73" s="3">
        <v>0.214</v>
      </c>
      <c r="G73" s="3">
        <v>0.20100000000000001</v>
      </c>
      <c r="H73" s="2">
        <f t="shared" si="5"/>
        <v>0.24066666666666667</v>
      </c>
      <c r="I73" s="2">
        <f t="shared" si="6"/>
        <v>3.0683328806807585E-2</v>
      </c>
      <c r="J73" s="2">
        <f t="shared" si="7"/>
        <v>1.0227776268935862E-2</v>
      </c>
    </row>
    <row r="74" spans="1:10" x14ac:dyDescent="0.25">
      <c r="A74" s="1">
        <v>18.25</v>
      </c>
      <c r="B74" s="3">
        <v>0.224</v>
      </c>
      <c r="C74" s="3">
        <v>0.245</v>
      </c>
      <c r="D74" s="3">
        <v>0.23699999999999999</v>
      </c>
      <c r="E74" s="3">
        <v>0.247</v>
      </c>
      <c r="F74" s="3">
        <v>0.22700000000000001</v>
      </c>
      <c r="G74" s="3">
        <v>0.19800000000000001</v>
      </c>
      <c r="H74" s="2">
        <f t="shared" si="5"/>
        <v>0.22966666666666666</v>
      </c>
      <c r="I74" s="2">
        <f t="shared" si="6"/>
        <v>1.8062853226073296E-2</v>
      </c>
      <c r="J74" s="2">
        <f t="shared" si="7"/>
        <v>6.0209510753577652E-3</v>
      </c>
    </row>
    <row r="75" spans="1:10" x14ac:dyDescent="0.25">
      <c r="A75" s="1">
        <v>18.5</v>
      </c>
      <c r="B75" s="3">
        <v>0.224</v>
      </c>
      <c r="C75" s="3">
        <v>0.24399999999999999</v>
      </c>
      <c r="D75" s="3">
        <v>0.245</v>
      </c>
      <c r="E75" s="3">
        <v>0.23899999999999999</v>
      </c>
      <c r="F75" s="3">
        <v>0.216</v>
      </c>
      <c r="G75" s="3">
        <v>0.2</v>
      </c>
      <c r="H75" s="2">
        <f t="shared" si="5"/>
        <v>0.22799999999999998</v>
      </c>
      <c r="I75" s="2">
        <f t="shared" si="6"/>
        <v>1.7944358444926353E-2</v>
      </c>
      <c r="J75" s="2">
        <f t="shared" si="7"/>
        <v>5.9814528149754508E-3</v>
      </c>
    </row>
    <row r="76" spans="1:10" x14ac:dyDescent="0.25">
      <c r="A76" s="1">
        <v>18.75</v>
      </c>
      <c r="B76" s="3">
        <v>0.215</v>
      </c>
      <c r="C76" s="3">
        <v>0.23699999999999999</v>
      </c>
      <c r="D76" s="3">
        <v>0.246</v>
      </c>
      <c r="E76" s="3">
        <v>0.27400000000000002</v>
      </c>
      <c r="F76" s="3">
        <v>0.22700000000000001</v>
      </c>
      <c r="G76" s="3">
        <v>0.214</v>
      </c>
      <c r="H76" s="2">
        <f t="shared" si="5"/>
        <v>0.23550000000000001</v>
      </c>
      <c r="I76" s="2">
        <f t="shared" si="6"/>
        <v>2.2580965435516711E-2</v>
      </c>
      <c r="J76" s="2">
        <f t="shared" si="7"/>
        <v>7.5269884785055703E-3</v>
      </c>
    </row>
    <row r="77" spans="1:10" x14ac:dyDescent="0.25">
      <c r="A77" s="1">
        <v>19</v>
      </c>
      <c r="B77" s="3">
        <v>0.22</v>
      </c>
      <c r="C77" s="3">
        <v>0.25700000000000001</v>
      </c>
      <c r="D77" s="3">
        <v>0.24399999999999999</v>
      </c>
      <c r="E77" s="3">
        <v>0.312</v>
      </c>
      <c r="F77" s="3">
        <v>0.219</v>
      </c>
      <c r="G77" s="3">
        <v>0.21099999999999999</v>
      </c>
      <c r="H77" s="2">
        <f t="shared" si="5"/>
        <v>0.24383333333333335</v>
      </c>
      <c r="I77" s="2">
        <f t="shared" si="6"/>
        <v>3.7637304189681975E-2</v>
      </c>
      <c r="J77" s="2">
        <f t="shared" si="7"/>
        <v>1.2545768063227325E-2</v>
      </c>
    </row>
    <row r="78" spans="1:10" x14ac:dyDescent="0.25">
      <c r="A78" s="1">
        <v>19.25</v>
      </c>
      <c r="B78" s="3">
        <v>0.224</v>
      </c>
      <c r="C78" s="3">
        <v>0.254</v>
      </c>
      <c r="D78" s="3">
        <v>0.24299999999999999</v>
      </c>
      <c r="E78" s="3">
        <v>0.24299999999999999</v>
      </c>
      <c r="F78" s="3">
        <v>0.219</v>
      </c>
      <c r="G78" s="3">
        <v>0.216</v>
      </c>
      <c r="H78" s="2">
        <f t="shared" si="5"/>
        <v>0.23316666666666666</v>
      </c>
      <c r="I78" s="2">
        <f t="shared" si="6"/>
        <v>1.5535979745953154E-2</v>
      </c>
      <c r="J78" s="2">
        <f t="shared" si="7"/>
        <v>5.1786599153177178E-3</v>
      </c>
    </row>
    <row r="79" spans="1:10" x14ac:dyDescent="0.25">
      <c r="A79" s="1">
        <v>19.5</v>
      </c>
      <c r="B79" s="3">
        <v>0.22700000000000001</v>
      </c>
      <c r="C79" s="3">
        <v>0.26</v>
      </c>
      <c r="D79" s="3">
        <v>0.25</v>
      </c>
      <c r="E79" s="3">
        <v>0.218</v>
      </c>
      <c r="F79" s="3">
        <v>0.224</v>
      </c>
      <c r="G79" s="3">
        <v>0.22700000000000001</v>
      </c>
      <c r="H79" s="2">
        <f t="shared" si="5"/>
        <v>0.23433333333333337</v>
      </c>
      <c r="I79" s="2">
        <f t="shared" si="6"/>
        <v>1.6645319662495724E-2</v>
      </c>
      <c r="J79" s="2">
        <f t="shared" si="7"/>
        <v>5.5484398874985743E-3</v>
      </c>
    </row>
    <row r="80" spans="1:10" x14ac:dyDescent="0.25">
      <c r="A80" s="1">
        <v>19.75</v>
      </c>
      <c r="B80" s="3">
        <v>0.223</v>
      </c>
      <c r="C80" s="3">
        <v>0.26</v>
      </c>
      <c r="D80" s="3">
        <v>0.251</v>
      </c>
      <c r="E80" s="3">
        <v>0.27100000000000002</v>
      </c>
      <c r="F80" s="3">
        <v>0.22900000000000001</v>
      </c>
      <c r="G80" s="3">
        <v>0.224</v>
      </c>
      <c r="H80" s="2">
        <f t="shared" si="5"/>
        <v>0.24299999999999999</v>
      </c>
      <c r="I80" s="2">
        <f t="shared" si="6"/>
        <v>2.0464603587658378E-2</v>
      </c>
      <c r="J80" s="2">
        <f t="shared" si="7"/>
        <v>6.8215345292194597E-3</v>
      </c>
    </row>
    <row r="81" spans="1:10" x14ac:dyDescent="0.25">
      <c r="A81" s="1">
        <v>20</v>
      </c>
      <c r="B81" s="3">
        <v>0.22900000000000001</v>
      </c>
      <c r="C81" s="3">
        <v>0.27400000000000002</v>
      </c>
      <c r="D81" s="3">
        <v>0.24</v>
      </c>
      <c r="E81" s="3">
        <v>0.23400000000000001</v>
      </c>
      <c r="F81" s="3">
        <v>0.23400000000000001</v>
      </c>
      <c r="G81" s="3">
        <v>0.23499999999999999</v>
      </c>
      <c r="H81" s="2">
        <f t="shared" si="5"/>
        <v>0.24100000000000002</v>
      </c>
      <c r="I81" s="2">
        <f t="shared" si="6"/>
        <v>1.6540858502508273E-2</v>
      </c>
      <c r="J81" s="2">
        <f t="shared" si="7"/>
        <v>5.5136195008360913E-3</v>
      </c>
    </row>
    <row r="82" spans="1:10" x14ac:dyDescent="0.25">
      <c r="A82" s="1">
        <v>20.25</v>
      </c>
      <c r="B82" s="3">
        <v>0.22</v>
      </c>
      <c r="C82" s="3">
        <v>0.25900000000000001</v>
      </c>
      <c r="D82" s="3">
        <v>0.24299999999999999</v>
      </c>
      <c r="E82" s="3">
        <v>0.23</v>
      </c>
      <c r="F82" s="3">
        <v>0.27100000000000002</v>
      </c>
      <c r="G82" s="3">
        <v>0.23699999999999999</v>
      </c>
      <c r="H82" s="2">
        <f t="shared" si="5"/>
        <v>0.24333333333333332</v>
      </c>
      <c r="I82" s="2">
        <f t="shared" si="6"/>
        <v>1.8832595855767385E-2</v>
      </c>
      <c r="J82" s="2">
        <f t="shared" si="7"/>
        <v>6.2775319519224613E-3</v>
      </c>
    </row>
    <row r="83" spans="1:10" x14ac:dyDescent="0.25">
      <c r="A83" s="1">
        <v>20.5</v>
      </c>
      <c r="B83" s="3">
        <v>0.22800000000000001</v>
      </c>
      <c r="C83" s="3">
        <v>0.26600000000000001</v>
      </c>
      <c r="D83" s="3">
        <v>0.23799999999999999</v>
      </c>
      <c r="E83" s="3">
        <v>0.26700000000000002</v>
      </c>
      <c r="F83" s="3">
        <v>0.23499999999999999</v>
      </c>
      <c r="G83" s="3">
        <v>0.246</v>
      </c>
      <c r="H83" s="2">
        <f t="shared" si="5"/>
        <v>0.24666666666666667</v>
      </c>
      <c r="I83" s="2">
        <f t="shared" si="6"/>
        <v>1.6415439886480865E-2</v>
      </c>
      <c r="J83" s="2">
        <f t="shared" si="7"/>
        <v>5.4718132954936216E-3</v>
      </c>
    </row>
    <row r="84" spans="1:10" x14ac:dyDescent="0.25">
      <c r="A84" s="1">
        <v>20.75</v>
      </c>
      <c r="B84" s="3">
        <v>0.22600000000000001</v>
      </c>
      <c r="C84" s="3">
        <v>0.26400000000000001</v>
      </c>
      <c r="D84" s="3">
        <v>0.23499999999999999</v>
      </c>
      <c r="E84" s="3">
        <v>0.23400000000000001</v>
      </c>
      <c r="F84" s="3">
        <v>0.23899999999999999</v>
      </c>
      <c r="G84" s="3">
        <v>0.254</v>
      </c>
      <c r="H84" s="2">
        <f t="shared" si="5"/>
        <v>0.24199999999999999</v>
      </c>
      <c r="I84" s="2">
        <f t="shared" si="6"/>
        <v>1.4184498581197717E-2</v>
      </c>
      <c r="J84" s="2">
        <f t="shared" si="7"/>
        <v>4.7281661937325723E-3</v>
      </c>
    </row>
    <row r="85" spans="1:10" x14ac:dyDescent="0.25">
      <c r="A85" s="1">
        <v>21</v>
      </c>
      <c r="B85" s="3">
        <v>0.22800000000000001</v>
      </c>
      <c r="C85" s="3">
        <v>0.27700000000000002</v>
      </c>
      <c r="D85" s="3">
        <v>0.24199999999999999</v>
      </c>
      <c r="E85" s="3">
        <v>0.22900000000000001</v>
      </c>
      <c r="F85" s="3">
        <v>0.24</v>
      </c>
      <c r="G85" s="3">
        <v>0.26</v>
      </c>
      <c r="H85" s="2">
        <f t="shared" si="5"/>
        <v>0.246</v>
      </c>
      <c r="I85" s="2">
        <f t="shared" si="6"/>
        <v>1.908926399838402E-2</v>
      </c>
      <c r="J85" s="2">
        <f t="shared" si="7"/>
        <v>6.36308799946134E-3</v>
      </c>
    </row>
    <row r="86" spans="1:10" x14ac:dyDescent="0.25">
      <c r="A86" s="1">
        <v>21.25</v>
      </c>
      <c r="B86" s="3">
        <v>0.22500000000000001</v>
      </c>
      <c r="C86" s="3">
        <v>0.26300000000000001</v>
      </c>
      <c r="D86" s="3">
        <v>0.23699999999999999</v>
      </c>
      <c r="E86" s="3">
        <v>0.254</v>
      </c>
      <c r="F86" s="3">
        <v>0.24099999999999999</v>
      </c>
      <c r="G86" s="3">
        <v>0.26900000000000002</v>
      </c>
      <c r="H86" s="2">
        <f t="shared" si="5"/>
        <v>0.24816666666666665</v>
      </c>
      <c r="I86" s="2">
        <f t="shared" si="6"/>
        <v>1.6738179909018391E-2</v>
      </c>
      <c r="J86" s="2">
        <f t="shared" si="7"/>
        <v>5.5793933030061299E-3</v>
      </c>
    </row>
    <row r="87" spans="1:10" x14ac:dyDescent="0.25">
      <c r="A87" s="1">
        <v>21.5</v>
      </c>
      <c r="B87" s="3">
        <v>0.23</v>
      </c>
      <c r="C87" s="3">
        <v>0.26700000000000002</v>
      </c>
      <c r="D87" s="3">
        <v>0.24</v>
      </c>
      <c r="E87" s="3">
        <v>0.193</v>
      </c>
      <c r="F87" s="3">
        <v>0.24299999999999999</v>
      </c>
      <c r="G87" s="3">
        <v>0.27700000000000002</v>
      </c>
      <c r="H87" s="2">
        <f t="shared" si="5"/>
        <v>0.2416666666666667</v>
      </c>
      <c r="I87" s="2">
        <f t="shared" si="6"/>
        <v>2.9662546530374815E-2</v>
      </c>
      <c r="J87" s="2">
        <f t="shared" si="7"/>
        <v>9.8875155101249383E-3</v>
      </c>
    </row>
    <row r="88" spans="1:10" x14ac:dyDescent="0.25">
      <c r="A88" s="1">
        <v>21.75</v>
      </c>
      <c r="B88" s="3">
        <v>0.23200000000000001</v>
      </c>
      <c r="C88" s="3">
        <v>0.28000000000000003</v>
      </c>
      <c r="D88" s="3">
        <v>0.24</v>
      </c>
      <c r="E88" s="3">
        <v>0.28999999999999998</v>
      </c>
      <c r="F88" s="3">
        <v>0.247</v>
      </c>
      <c r="G88" s="3">
        <v>0.28399999999999997</v>
      </c>
      <c r="H88" s="2">
        <f t="shared" si="5"/>
        <v>0.26216666666666671</v>
      </c>
      <c r="I88" s="2">
        <f t="shared" si="6"/>
        <v>2.5301515106148611E-2</v>
      </c>
      <c r="J88" s="2">
        <f t="shared" si="7"/>
        <v>8.4338383687162042E-3</v>
      </c>
    </row>
    <row r="89" spans="1:10" x14ac:dyDescent="0.25">
      <c r="A89" s="1">
        <v>22</v>
      </c>
      <c r="B89" s="3">
        <v>0.24099999999999999</v>
      </c>
      <c r="C89" s="3">
        <v>0.28899999999999998</v>
      </c>
      <c r="D89" s="3">
        <v>0.24399999999999999</v>
      </c>
      <c r="E89" s="3">
        <v>0.22900000000000001</v>
      </c>
      <c r="F89" s="3">
        <v>0.247</v>
      </c>
      <c r="G89" s="3">
        <v>0.29599999999999999</v>
      </c>
      <c r="H89" s="2">
        <f t="shared" si="5"/>
        <v>0.25766666666666665</v>
      </c>
      <c r="I89" s="2">
        <f t="shared" si="6"/>
        <v>2.7753678434878973E-2</v>
      </c>
      <c r="J89" s="2">
        <f t="shared" si="7"/>
        <v>9.2512261449596584E-3</v>
      </c>
    </row>
    <row r="90" spans="1:10" x14ac:dyDescent="0.25">
      <c r="A90" s="1">
        <v>22.25</v>
      </c>
      <c r="B90" s="3">
        <v>0.23899999999999999</v>
      </c>
      <c r="C90" s="3">
        <v>0.28000000000000003</v>
      </c>
      <c r="D90" s="3">
        <v>0.249</v>
      </c>
      <c r="E90" s="3">
        <v>0.24299999999999999</v>
      </c>
      <c r="F90" s="3">
        <v>0.253</v>
      </c>
      <c r="G90" s="3">
        <v>0.30099999999999999</v>
      </c>
      <c r="H90" s="2">
        <f t="shared" si="5"/>
        <v>0.26083333333333336</v>
      </c>
      <c r="I90" s="2">
        <f t="shared" si="6"/>
        <v>2.4400136611639426E-2</v>
      </c>
      <c r="J90" s="2">
        <f t="shared" si="7"/>
        <v>8.1333788705464753E-3</v>
      </c>
    </row>
    <row r="91" spans="1:10" x14ac:dyDescent="0.25">
      <c r="A91" s="1">
        <v>22.5</v>
      </c>
      <c r="B91" s="3">
        <v>0.24399999999999999</v>
      </c>
      <c r="C91" s="3">
        <v>0.28299999999999997</v>
      </c>
      <c r="D91" s="3">
        <v>0.26100000000000001</v>
      </c>
      <c r="E91" s="3">
        <v>0.27</v>
      </c>
      <c r="F91" s="3">
        <v>0.32300000000000001</v>
      </c>
      <c r="G91" s="3">
        <v>0.30599999999999999</v>
      </c>
      <c r="H91" s="2">
        <f t="shared" si="5"/>
        <v>0.28116666666666662</v>
      </c>
      <c r="I91" s="2">
        <f t="shared" si="6"/>
        <v>2.9267160208442958E-2</v>
      </c>
      <c r="J91" s="2">
        <f t="shared" si="7"/>
        <v>9.7557200694809859E-3</v>
      </c>
    </row>
    <row r="92" spans="1:10" x14ac:dyDescent="0.25">
      <c r="A92" s="1">
        <v>22.75</v>
      </c>
      <c r="B92" s="3">
        <v>0.247</v>
      </c>
      <c r="C92" s="3">
        <v>0.28799999999999998</v>
      </c>
      <c r="D92" s="3">
        <v>0.26900000000000002</v>
      </c>
      <c r="E92" s="3">
        <v>0.22900000000000001</v>
      </c>
      <c r="F92" s="3">
        <v>0.25700000000000001</v>
      </c>
      <c r="G92" s="3">
        <v>0.32</v>
      </c>
      <c r="H92" s="2">
        <f t="shared" si="5"/>
        <v>0.26833333333333337</v>
      </c>
      <c r="I92" s="2">
        <f t="shared" si="6"/>
        <v>3.2209729378972637E-2</v>
      </c>
      <c r="J92" s="2">
        <f t="shared" si="7"/>
        <v>1.0736576459657546E-2</v>
      </c>
    </row>
    <row r="93" spans="1:10" x14ac:dyDescent="0.25">
      <c r="A93" s="1">
        <v>23</v>
      </c>
      <c r="B93" s="3">
        <v>0.25</v>
      </c>
      <c r="C93" s="3">
        <v>0.30199999999999999</v>
      </c>
      <c r="D93" s="3">
        <v>0.27</v>
      </c>
      <c r="E93" s="3">
        <v>0.29599999999999999</v>
      </c>
      <c r="F93" s="3">
        <v>0.26400000000000001</v>
      </c>
      <c r="G93" s="3">
        <v>0.33</v>
      </c>
      <c r="H93" s="2">
        <f t="shared" si="5"/>
        <v>0.28533333333333338</v>
      </c>
      <c r="I93" s="2">
        <f t="shared" si="6"/>
        <v>2.9412015685203671E-2</v>
      </c>
      <c r="J93" s="2">
        <f t="shared" si="7"/>
        <v>9.8040052284012243E-3</v>
      </c>
    </row>
    <row r="94" spans="1:10" x14ac:dyDescent="0.25">
      <c r="A94" s="1">
        <v>23.25</v>
      </c>
      <c r="B94" s="3">
        <v>0.26</v>
      </c>
      <c r="C94" s="3">
        <v>0.30199999999999999</v>
      </c>
      <c r="D94" s="3">
        <v>0.25600000000000001</v>
      </c>
      <c r="E94" s="3">
        <v>0.224</v>
      </c>
      <c r="F94" s="3">
        <v>0.26700000000000002</v>
      </c>
      <c r="G94" s="3">
        <v>0.35299999999999998</v>
      </c>
      <c r="H94" s="2">
        <f t="shared" si="5"/>
        <v>0.27700000000000002</v>
      </c>
      <c r="I94" s="2">
        <f t="shared" si="6"/>
        <v>4.4810713004815893E-2</v>
      </c>
      <c r="J94" s="2">
        <f t="shared" si="7"/>
        <v>1.4936904334938631E-2</v>
      </c>
    </row>
    <row r="95" spans="1:10" x14ac:dyDescent="0.25">
      <c r="A95" s="1">
        <v>23.5</v>
      </c>
      <c r="B95" s="3">
        <v>0.26300000000000001</v>
      </c>
      <c r="C95" s="3">
        <v>0.29699999999999999</v>
      </c>
      <c r="D95" s="3">
        <v>0.26500000000000001</v>
      </c>
      <c r="E95" s="3">
        <v>0.26400000000000001</v>
      </c>
      <c r="F95" s="3">
        <v>0.27200000000000002</v>
      </c>
      <c r="G95" s="3">
        <v>0.35699999999999998</v>
      </c>
      <c r="H95" s="2">
        <f t="shared" si="5"/>
        <v>0.28633333333333333</v>
      </c>
      <c r="I95" s="2">
        <f t="shared" si="6"/>
        <v>3.6908896849766011E-2</v>
      </c>
      <c r="J95" s="2">
        <f t="shared" si="7"/>
        <v>1.230296561658867E-2</v>
      </c>
    </row>
    <row r="96" spans="1:10" x14ac:dyDescent="0.25">
      <c r="A96" s="1">
        <v>23.75</v>
      </c>
      <c r="B96" s="3">
        <v>0.27200000000000002</v>
      </c>
      <c r="C96" s="3">
        <v>0.314</v>
      </c>
      <c r="D96" s="3">
        <v>0.26500000000000001</v>
      </c>
      <c r="E96" s="3">
        <v>0.29799999999999999</v>
      </c>
      <c r="F96" s="3">
        <v>0.27500000000000002</v>
      </c>
      <c r="G96" s="3">
        <v>0.35699999999999998</v>
      </c>
      <c r="H96" s="2">
        <f t="shared" si="5"/>
        <v>0.29683333333333334</v>
      </c>
      <c r="I96" s="2">
        <f t="shared" si="6"/>
        <v>3.4706867716155033E-2</v>
      </c>
      <c r="J96" s="2">
        <f t="shared" si="7"/>
        <v>1.1568955905385011E-2</v>
      </c>
    </row>
    <row r="97" spans="1:10" x14ac:dyDescent="0.25">
      <c r="A97" s="1">
        <v>24</v>
      </c>
      <c r="B97" s="3">
        <v>0.28199999999999997</v>
      </c>
      <c r="C97" s="3">
        <v>0.32600000000000001</v>
      </c>
      <c r="D97" s="3">
        <v>0.27400000000000002</v>
      </c>
      <c r="E97" s="3">
        <v>0.371</v>
      </c>
      <c r="F97" s="3">
        <v>0.34399999999999997</v>
      </c>
      <c r="G97" s="3">
        <v>0.35699999999999998</v>
      </c>
      <c r="H97" s="2">
        <f t="shared" ref="H97:H128" si="8">AVERAGE(B97:G97)</f>
        <v>0.32566666666666666</v>
      </c>
      <c r="I97" s="2">
        <f t="shared" si="6"/>
        <v>3.9873132140159875E-2</v>
      </c>
      <c r="J97" s="2">
        <f t="shared" si="7"/>
        <v>1.3291044046719958E-2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3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6.0000000000000001E-3</v>
      </c>
      <c r="C1" s="3">
        <v>1.0999999999999999E-2</v>
      </c>
      <c r="D1" s="3">
        <v>0.02</v>
      </c>
      <c r="E1" s="3">
        <v>2.8000000000000001E-2</v>
      </c>
      <c r="F1" s="3">
        <v>1.4999999999999999E-2</v>
      </c>
      <c r="G1" s="3">
        <v>1.7999999999999999E-2</v>
      </c>
      <c r="H1" s="2">
        <f t="shared" ref="H1:H32" si="0">AVERAGE(B1:G1)</f>
        <v>1.6333333333333335E-2</v>
      </c>
      <c r="I1" s="2">
        <f t="shared" ref="I1:I32" si="1">STDEV(B1:G1)</f>
        <v>7.6070143069844861E-3</v>
      </c>
      <c r="J1" s="2">
        <f>I1/(SQRT(9))</f>
        <v>2.5356714356614954E-3</v>
      </c>
      <c r="K1">
        <v>5.5</v>
      </c>
      <c r="L1">
        <v>10</v>
      </c>
    </row>
    <row r="2" spans="1:12" x14ac:dyDescent="0.25">
      <c r="A2" s="1">
        <v>0.25</v>
      </c>
      <c r="B2" s="3">
        <v>1.6E-2</v>
      </c>
      <c r="C2" s="3">
        <v>1.4999999999999999E-2</v>
      </c>
      <c r="D2" s="3">
        <v>1.4999999999999999E-2</v>
      </c>
      <c r="E2" s="3">
        <v>3.5000000000000003E-2</v>
      </c>
      <c r="F2" s="3">
        <v>1.7000000000000001E-2</v>
      </c>
      <c r="G2" s="3">
        <v>1.9E-2</v>
      </c>
      <c r="H2" s="2">
        <f t="shared" si="0"/>
        <v>1.95E-2</v>
      </c>
      <c r="I2" s="2">
        <f t="shared" si="1"/>
        <v>7.7395090283557373E-3</v>
      </c>
      <c r="J2" s="2">
        <f t="shared" ref="J2:J65" si="2">I2/(SQRT(9))</f>
        <v>2.5798363427852458E-3</v>
      </c>
    </row>
    <row r="3" spans="1:12" x14ac:dyDescent="0.25">
      <c r="A3" s="1">
        <v>0.5</v>
      </c>
      <c r="B3" s="3">
        <v>1.2999999999999999E-2</v>
      </c>
      <c r="C3" s="3">
        <v>1.2999999999999999E-2</v>
      </c>
      <c r="D3" s="3">
        <v>1.4E-2</v>
      </c>
      <c r="E3" s="3">
        <v>3.5999999999999997E-2</v>
      </c>
      <c r="F3" s="3">
        <v>1.4999999999999999E-2</v>
      </c>
      <c r="G3" s="3">
        <v>1.4E-2</v>
      </c>
      <c r="H3" s="2">
        <f t="shared" si="0"/>
        <v>1.7499999999999998E-2</v>
      </c>
      <c r="I3" s="2">
        <f t="shared" si="1"/>
        <v>9.0939540355117286E-3</v>
      </c>
      <c r="J3" s="2">
        <f t="shared" si="2"/>
        <v>3.0313180118372429E-3</v>
      </c>
    </row>
    <row r="4" spans="1:12" x14ac:dyDescent="0.25">
      <c r="A4" s="1">
        <v>0.75</v>
      </c>
      <c r="B4" s="3">
        <v>1.2E-2</v>
      </c>
      <c r="C4" s="3">
        <v>1.2999999999999999E-2</v>
      </c>
      <c r="D4" s="3">
        <v>1.4E-2</v>
      </c>
      <c r="E4" s="3">
        <v>3.5000000000000003E-2</v>
      </c>
      <c r="F4" s="3">
        <v>1.4999999999999999E-2</v>
      </c>
      <c r="G4" s="3">
        <v>1.2999999999999999E-2</v>
      </c>
      <c r="H4" s="2">
        <f t="shared" si="0"/>
        <v>1.7000000000000001E-2</v>
      </c>
      <c r="I4" s="2">
        <f t="shared" si="1"/>
        <v>8.8769364084688562E-3</v>
      </c>
      <c r="J4" s="2">
        <f t="shared" si="2"/>
        <v>2.9589788028229519E-3</v>
      </c>
    </row>
    <row r="5" spans="1:12" x14ac:dyDescent="0.25">
      <c r="A5" s="1">
        <v>1</v>
      </c>
      <c r="B5" s="3">
        <v>1.4E-2</v>
      </c>
      <c r="C5" s="3">
        <v>1.4E-2</v>
      </c>
      <c r="D5" s="3">
        <v>1.6E-2</v>
      </c>
      <c r="E5" s="3">
        <v>3.4000000000000002E-2</v>
      </c>
      <c r="F5" s="3">
        <v>1.6E-2</v>
      </c>
      <c r="G5" s="3">
        <v>1.2E-2</v>
      </c>
      <c r="H5" s="2">
        <f t="shared" si="0"/>
        <v>1.7666666666666667E-2</v>
      </c>
      <c r="I5" s="2">
        <f t="shared" si="1"/>
        <v>8.1404340588611575E-3</v>
      </c>
      <c r="J5" s="2">
        <f t="shared" si="2"/>
        <v>2.7134780196203857E-3</v>
      </c>
    </row>
    <row r="6" spans="1:12" x14ac:dyDescent="0.25">
      <c r="A6" s="1">
        <v>1.25</v>
      </c>
      <c r="B6" s="3">
        <v>1.2999999999999999E-2</v>
      </c>
      <c r="C6" s="3">
        <v>1.4E-2</v>
      </c>
      <c r="D6" s="3">
        <v>1.4E-2</v>
      </c>
      <c r="E6" s="3">
        <v>3.5000000000000003E-2</v>
      </c>
      <c r="F6" s="3">
        <v>1.6E-2</v>
      </c>
      <c r="G6" s="3">
        <v>1.2999999999999999E-2</v>
      </c>
      <c r="H6" s="2">
        <f t="shared" si="0"/>
        <v>1.7500000000000002E-2</v>
      </c>
      <c r="I6" s="2">
        <f t="shared" si="1"/>
        <v>8.6429161745327585E-3</v>
      </c>
      <c r="J6" s="2">
        <f t="shared" si="2"/>
        <v>2.8809720581775863E-3</v>
      </c>
    </row>
    <row r="7" spans="1:12" x14ac:dyDescent="0.25">
      <c r="A7" s="1">
        <v>1.5</v>
      </c>
      <c r="B7" s="3">
        <v>1.0999999999999999E-2</v>
      </c>
      <c r="C7" s="3">
        <v>1.0999999999999999E-2</v>
      </c>
      <c r="D7" s="3">
        <v>1.4999999999999999E-2</v>
      </c>
      <c r="E7" s="3">
        <v>3.5000000000000003E-2</v>
      </c>
      <c r="F7" s="3">
        <v>1.7000000000000001E-2</v>
      </c>
      <c r="G7" s="3">
        <v>1.2E-2</v>
      </c>
      <c r="H7" s="2">
        <f t="shared" si="0"/>
        <v>1.6833333333333336E-2</v>
      </c>
      <c r="I7" s="2">
        <f t="shared" si="1"/>
        <v>9.2177365262122047E-3</v>
      </c>
      <c r="J7" s="2">
        <f t="shared" si="2"/>
        <v>3.072578842070735E-3</v>
      </c>
    </row>
    <row r="8" spans="1:12" x14ac:dyDescent="0.25">
      <c r="A8" s="1">
        <v>1.75</v>
      </c>
      <c r="B8" s="3">
        <v>0.01</v>
      </c>
      <c r="C8" s="3">
        <v>0.01</v>
      </c>
      <c r="D8" s="3">
        <v>1.6E-2</v>
      </c>
      <c r="E8" s="3">
        <v>3.5999999999999997E-2</v>
      </c>
      <c r="F8" s="3">
        <v>1.6E-2</v>
      </c>
      <c r="G8" s="3">
        <v>1.2E-2</v>
      </c>
      <c r="H8" s="2">
        <f t="shared" si="0"/>
        <v>1.6666666666666666E-2</v>
      </c>
      <c r="I8" s="2">
        <f t="shared" si="1"/>
        <v>9.8522417076859509E-3</v>
      </c>
      <c r="J8" s="2">
        <f t="shared" si="2"/>
        <v>3.2840805692286503E-3</v>
      </c>
    </row>
    <row r="9" spans="1:12" x14ac:dyDescent="0.25">
      <c r="A9" s="1">
        <v>2</v>
      </c>
      <c r="B9" s="3">
        <v>0.01</v>
      </c>
      <c r="C9" s="3">
        <v>0.01</v>
      </c>
      <c r="D9" s="3">
        <v>1.6E-2</v>
      </c>
      <c r="E9" s="3">
        <v>3.5000000000000003E-2</v>
      </c>
      <c r="F9" s="3">
        <v>1.7000000000000001E-2</v>
      </c>
      <c r="G9" s="3">
        <v>1.2999999999999999E-2</v>
      </c>
      <c r="H9" s="2">
        <f t="shared" si="0"/>
        <v>1.6833333333333336E-2</v>
      </c>
      <c r="I9" s="2">
        <f t="shared" si="1"/>
        <v>9.3683865562148253E-3</v>
      </c>
      <c r="J9" s="2">
        <f t="shared" si="2"/>
        <v>3.1227955187382752E-3</v>
      </c>
    </row>
    <row r="10" spans="1:12" x14ac:dyDescent="0.25">
      <c r="A10" s="1">
        <v>2.25</v>
      </c>
      <c r="B10" s="3">
        <v>1.2E-2</v>
      </c>
      <c r="C10" s="3">
        <v>1.2E-2</v>
      </c>
      <c r="D10" s="3">
        <v>1.4999999999999999E-2</v>
      </c>
      <c r="E10" s="3">
        <v>3.4000000000000002E-2</v>
      </c>
      <c r="F10" s="3">
        <v>1.7000000000000001E-2</v>
      </c>
      <c r="G10" s="3">
        <v>1.2999999999999999E-2</v>
      </c>
      <c r="H10" s="2">
        <f t="shared" si="0"/>
        <v>1.7166666666666667E-2</v>
      </c>
      <c r="I10" s="2">
        <f t="shared" si="1"/>
        <v>8.4715209181508017E-3</v>
      </c>
      <c r="J10" s="2">
        <f t="shared" si="2"/>
        <v>2.8238403060502674E-3</v>
      </c>
    </row>
    <row r="11" spans="1:12" x14ac:dyDescent="0.25">
      <c r="A11" s="1">
        <v>2.5</v>
      </c>
      <c r="B11" s="3">
        <v>1.2999999999999999E-2</v>
      </c>
      <c r="C11" s="3">
        <v>1.2999999999999999E-2</v>
      </c>
      <c r="D11" s="3">
        <v>1.2E-2</v>
      </c>
      <c r="E11" s="3">
        <v>3.1E-2</v>
      </c>
      <c r="F11" s="3">
        <v>1.7000000000000001E-2</v>
      </c>
      <c r="G11" s="3">
        <v>1.4E-2</v>
      </c>
      <c r="H11" s="2">
        <f t="shared" si="0"/>
        <v>1.6666666666666666E-2</v>
      </c>
      <c r="I11" s="2">
        <f t="shared" si="1"/>
        <v>7.2295689129205044E-3</v>
      </c>
      <c r="J11" s="2">
        <f t="shared" si="2"/>
        <v>2.4098563043068347E-3</v>
      </c>
    </row>
    <row r="12" spans="1:12" x14ac:dyDescent="0.25">
      <c r="A12" s="1">
        <v>2.75</v>
      </c>
      <c r="B12" s="3">
        <v>1.2999999999999999E-2</v>
      </c>
      <c r="C12" s="3">
        <v>1.2999999999999999E-2</v>
      </c>
      <c r="D12" s="3">
        <v>1.2E-2</v>
      </c>
      <c r="E12" s="3">
        <v>3.1E-2</v>
      </c>
      <c r="F12" s="3">
        <v>1.7999999999999999E-2</v>
      </c>
      <c r="G12" s="3">
        <v>1.4E-2</v>
      </c>
      <c r="H12" s="2">
        <f t="shared" si="0"/>
        <v>1.6833333333333336E-2</v>
      </c>
      <c r="I12" s="2">
        <f t="shared" si="1"/>
        <v>7.250287350627326E-3</v>
      </c>
      <c r="J12" s="2">
        <f t="shared" si="2"/>
        <v>2.4167624502091085E-3</v>
      </c>
    </row>
    <row r="13" spans="1:12" x14ac:dyDescent="0.25">
      <c r="A13" s="1">
        <v>3</v>
      </c>
      <c r="B13" s="3">
        <v>1.0999999999999999E-2</v>
      </c>
      <c r="C13" s="3">
        <v>1.0999999999999999E-2</v>
      </c>
      <c r="D13" s="3">
        <v>0.01</v>
      </c>
      <c r="E13" s="3">
        <v>2.8000000000000001E-2</v>
      </c>
      <c r="F13" s="3">
        <v>1.7000000000000001E-2</v>
      </c>
      <c r="G13" s="3">
        <v>1.4E-2</v>
      </c>
      <c r="H13" s="2">
        <f t="shared" si="0"/>
        <v>1.5166666666666667E-2</v>
      </c>
      <c r="I13" s="2">
        <f t="shared" si="1"/>
        <v>6.7946057035465027E-3</v>
      </c>
      <c r="J13" s="2">
        <f t="shared" si="2"/>
        <v>2.2648685678488341E-3</v>
      </c>
    </row>
    <row r="14" spans="1:12" x14ac:dyDescent="0.25">
      <c r="A14" s="1">
        <v>3.25</v>
      </c>
      <c r="B14" s="3">
        <v>1.0999999999999999E-2</v>
      </c>
      <c r="C14" s="3">
        <v>1.0999999999999999E-2</v>
      </c>
      <c r="D14" s="3">
        <v>0.01</v>
      </c>
      <c r="E14" s="3">
        <v>2.9000000000000001E-2</v>
      </c>
      <c r="F14" s="3">
        <v>1.7000000000000001E-2</v>
      </c>
      <c r="G14" s="3">
        <v>1.4E-2</v>
      </c>
      <c r="H14" s="2">
        <f t="shared" si="0"/>
        <v>1.5333333333333332E-2</v>
      </c>
      <c r="I14" s="2">
        <f t="shared" si="1"/>
        <v>7.1740272279011228E-3</v>
      </c>
      <c r="J14" s="2">
        <f t="shared" si="2"/>
        <v>2.3913424093003743E-3</v>
      </c>
    </row>
    <row r="15" spans="1:12" x14ac:dyDescent="0.25">
      <c r="A15" s="1">
        <v>3.5</v>
      </c>
      <c r="B15" s="3">
        <v>1.0999999999999999E-2</v>
      </c>
      <c r="C15" s="3">
        <v>1.0999999999999999E-2</v>
      </c>
      <c r="D15" s="3">
        <v>8.0000000000000002E-3</v>
      </c>
      <c r="E15" s="3">
        <v>2.7E-2</v>
      </c>
      <c r="F15" s="3">
        <v>1.7999999999999999E-2</v>
      </c>
      <c r="G15" s="3">
        <v>1.4E-2</v>
      </c>
      <c r="H15" s="2">
        <f t="shared" si="0"/>
        <v>1.4833333333333332E-2</v>
      </c>
      <c r="I15" s="2">
        <f t="shared" si="1"/>
        <v>6.8532230860133747E-3</v>
      </c>
      <c r="J15" s="2">
        <f t="shared" si="2"/>
        <v>2.2844076953377917E-3</v>
      </c>
    </row>
    <row r="16" spans="1:12" x14ac:dyDescent="0.25">
      <c r="A16" s="1">
        <v>3.75</v>
      </c>
      <c r="B16" s="3">
        <v>8.9999999999999993E-3</v>
      </c>
      <c r="C16" s="3">
        <v>8.9999999999999993E-3</v>
      </c>
      <c r="D16" s="3">
        <v>6.0000000000000001E-3</v>
      </c>
      <c r="E16" s="3">
        <v>2.4E-2</v>
      </c>
      <c r="F16" s="3">
        <v>1.7999999999999999E-2</v>
      </c>
      <c r="G16" s="3">
        <v>1.4E-2</v>
      </c>
      <c r="H16" s="2">
        <f t="shared" si="0"/>
        <v>1.3333333333333334E-2</v>
      </c>
      <c r="I16" s="2">
        <f t="shared" si="1"/>
        <v>6.7428974978614832E-3</v>
      </c>
      <c r="J16" s="2">
        <f t="shared" si="2"/>
        <v>2.2476324992871609E-3</v>
      </c>
    </row>
    <row r="17" spans="1:10" x14ac:dyDescent="0.25">
      <c r="A17" s="1">
        <v>4</v>
      </c>
      <c r="B17" s="3">
        <v>7.0000000000000001E-3</v>
      </c>
      <c r="C17" s="3">
        <v>6.0000000000000001E-3</v>
      </c>
      <c r="D17" s="3">
        <v>5.0000000000000001E-3</v>
      </c>
      <c r="E17" s="3">
        <v>2.3E-2</v>
      </c>
      <c r="F17" s="3">
        <v>1.7000000000000001E-2</v>
      </c>
      <c r="G17" s="3">
        <v>1.4E-2</v>
      </c>
      <c r="H17" s="2">
        <f t="shared" si="0"/>
        <v>1.2000000000000002E-2</v>
      </c>
      <c r="I17" s="2">
        <f t="shared" si="1"/>
        <v>7.2111025509279756E-3</v>
      </c>
      <c r="J17" s="2">
        <f t="shared" si="2"/>
        <v>2.4037008503093251E-3</v>
      </c>
    </row>
    <row r="18" spans="1:10" x14ac:dyDescent="0.25">
      <c r="A18" s="1">
        <v>4.25</v>
      </c>
      <c r="B18" s="3">
        <v>4.0000000000000001E-3</v>
      </c>
      <c r="C18" s="3">
        <v>4.0000000000000001E-3</v>
      </c>
      <c r="D18" s="3">
        <v>4.0000000000000001E-3</v>
      </c>
      <c r="E18" s="3">
        <v>2.1999999999999999E-2</v>
      </c>
      <c r="F18" s="3">
        <v>1.7000000000000001E-2</v>
      </c>
      <c r="G18" s="3">
        <v>1.4999999999999999E-2</v>
      </c>
      <c r="H18" s="2">
        <f t="shared" si="0"/>
        <v>1.1000000000000001E-2</v>
      </c>
      <c r="I18" s="2">
        <f t="shared" si="1"/>
        <v>7.9999999999999967E-3</v>
      </c>
      <c r="J18" s="2">
        <f t="shared" si="2"/>
        <v>2.6666666666666657E-3</v>
      </c>
    </row>
    <row r="19" spans="1:10" x14ac:dyDescent="0.25">
      <c r="A19" s="1">
        <v>4.5</v>
      </c>
      <c r="B19" s="3">
        <v>1E-3</v>
      </c>
      <c r="C19" s="3">
        <v>4.0000000000000001E-3</v>
      </c>
      <c r="D19" s="3">
        <v>3.0000000000000001E-3</v>
      </c>
      <c r="E19" s="3">
        <v>2.1000000000000001E-2</v>
      </c>
      <c r="F19" s="3">
        <v>1.7999999999999999E-2</v>
      </c>
      <c r="G19" s="3">
        <v>1.4999999999999999E-2</v>
      </c>
      <c r="H19" s="2">
        <f t="shared" si="0"/>
        <v>1.0333333333333333E-2</v>
      </c>
      <c r="I19" s="2">
        <f t="shared" si="1"/>
        <v>8.6641021846851889E-3</v>
      </c>
      <c r="J19" s="2">
        <f t="shared" si="2"/>
        <v>2.8880340615617295E-3</v>
      </c>
    </row>
    <row r="20" spans="1:10" x14ac:dyDescent="0.25">
      <c r="A20" s="1">
        <v>4.75</v>
      </c>
      <c r="B20" s="3">
        <v>1E-3</v>
      </c>
      <c r="C20" s="3">
        <v>4.0000000000000001E-3</v>
      </c>
      <c r="D20" s="3">
        <v>2E-3</v>
      </c>
      <c r="E20" s="3">
        <v>2.1000000000000001E-2</v>
      </c>
      <c r="F20" s="3">
        <v>1.7999999999999999E-2</v>
      </c>
      <c r="G20" s="3">
        <v>1.6E-2</v>
      </c>
      <c r="H20" s="2">
        <f t="shared" si="0"/>
        <v>1.0333333333333333E-2</v>
      </c>
      <c r="I20" s="2">
        <f t="shared" si="1"/>
        <v>8.9591666279105822E-3</v>
      </c>
      <c r="J20" s="2">
        <f t="shared" si="2"/>
        <v>2.9863888759701939E-3</v>
      </c>
    </row>
    <row r="21" spans="1:10" x14ac:dyDescent="0.25">
      <c r="A21" s="1">
        <v>5</v>
      </c>
      <c r="B21" s="3">
        <v>1E-3</v>
      </c>
      <c r="C21" s="3">
        <v>4.0000000000000001E-3</v>
      </c>
      <c r="D21" s="3">
        <v>3.0000000000000001E-3</v>
      </c>
      <c r="E21" s="3">
        <v>2.1000000000000001E-2</v>
      </c>
      <c r="F21" s="3">
        <v>1.7999999999999999E-2</v>
      </c>
      <c r="G21" s="3">
        <v>1.7000000000000001E-2</v>
      </c>
      <c r="H21" s="2">
        <f t="shared" si="0"/>
        <v>1.0666666666666666E-2</v>
      </c>
      <c r="I21" s="2">
        <f t="shared" si="1"/>
        <v>8.9144078135716155E-3</v>
      </c>
      <c r="J21" s="2">
        <f t="shared" si="2"/>
        <v>2.9714692711905384E-3</v>
      </c>
    </row>
    <row r="22" spans="1:10" x14ac:dyDescent="0.25">
      <c r="A22" s="1">
        <v>5.25</v>
      </c>
      <c r="B22" s="3">
        <v>1E-3</v>
      </c>
      <c r="C22" s="3">
        <v>4.0000000000000001E-3</v>
      </c>
      <c r="D22" s="3">
        <v>3.0000000000000001E-3</v>
      </c>
      <c r="E22" s="3">
        <v>1.7999999999999999E-2</v>
      </c>
      <c r="F22" s="3">
        <v>1.7999999999999999E-2</v>
      </c>
      <c r="G22" s="3">
        <v>1.7000000000000001E-2</v>
      </c>
      <c r="H22" s="2">
        <f t="shared" si="0"/>
        <v>1.0166666666666666E-2</v>
      </c>
      <c r="I22" s="2">
        <f t="shared" si="1"/>
        <v>8.2804991797998904E-3</v>
      </c>
      <c r="J22" s="2">
        <f t="shared" si="2"/>
        <v>2.7601663932666303E-3</v>
      </c>
    </row>
    <row r="23" spans="1:10" x14ac:dyDescent="0.25">
      <c r="A23" s="1">
        <v>5.5</v>
      </c>
      <c r="B23" s="3">
        <v>1E-3</v>
      </c>
      <c r="C23" s="3">
        <v>4.0000000000000001E-3</v>
      </c>
      <c r="D23" s="3">
        <v>3.0000000000000001E-3</v>
      </c>
      <c r="E23" s="3">
        <v>1.7999999999999999E-2</v>
      </c>
      <c r="F23" s="3">
        <v>1.7999999999999999E-2</v>
      </c>
      <c r="G23" s="3">
        <v>1.7999999999999999E-2</v>
      </c>
      <c r="H23" s="2">
        <f t="shared" si="0"/>
        <v>1.0333333333333333E-2</v>
      </c>
      <c r="I23" s="2">
        <f t="shared" si="1"/>
        <v>8.4537959915452557E-3</v>
      </c>
      <c r="J23" s="2">
        <f t="shared" si="2"/>
        <v>2.8179319971817517E-3</v>
      </c>
    </row>
    <row r="24" spans="1:10" x14ac:dyDescent="0.25">
      <c r="A24" s="1">
        <v>5.75</v>
      </c>
      <c r="B24" s="3">
        <v>1E-3</v>
      </c>
      <c r="C24" s="3">
        <v>4.0000000000000001E-3</v>
      </c>
      <c r="D24" s="3">
        <v>3.0000000000000001E-3</v>
      </c>
      <c r="E24" s="3">
        <v>1.6E-2</v>
      </c>
      <c r="F24" s="3">
        <v>1.9E-2</v>
      </c>
      <c r="G24" s="3">
        <v>1.9E-2</v>
      </c>
      <c r="H24" s="2">
        <f t="shared" si="0"/>
        <v>1.0333333333333333E-2</v>
      </c>
      <c r="I24" s="2">
        <f t="shared" si="1"/>
        <v>8.5244745683629476E-3</v>
      </c>
      <c r="J24" s="2">
        <f t="shared" si="2"/>
        <v>2.8414915227876494E-3</v>
      </c>
    </row>
    <row r="25" spans="1:10" x14ac:dyDescent="0.25">
      <c r="A25" s="1">
        <v>6</v>
      </c>
      <c r="B25" s="3">
        <v>1E-3</v>
      </c>
      <c r="C25" s="3">
        <v>4.0000000000000001E-3</v>
      </c>
      <c r="D25" s="3">
        <v>3.0000000000000001E-3</v>
      </c>
      <c r="E25" s="3">
        <v>1.2E-2</v>
      </c>
      <c r="F25" s="3">
        <v>1.9E-2</v>
      </c>
      <c r="G25" s="3">
        <v>1.9E-2</v>
      </c>
      <c r="H25" s="2">
        <f t="shared" si="0"/>
        <v>9.6666666666666654E-3</v>
      </c>
      <c r="I25" s="2">
        <f t="shared" si="1"/>
        <v>8.140434058861154E-3</v>
      </c>
      <c r="J25" s="2">
        <f t="shared" si="2"/>
        <v>2.7134780196203848E-3</v>
      </c>
    </row>
    <row r="26" spans="1:10" x14ac:dyDescent="0.25">
      <c r="A26" s="1">
        <v>6.25</v>
      </c>
      <c r="B26" s="3">
        <v>1E-3</v>
      </c>
      <c r="C26" s="3">
        <v>4.0000000000000001E-3</v>
      </c>
      <c r="D26" s="3">
        <v>3.0000000000000001E-3</v>
      </c>
      <c r="E26" s="3">
        <v>0.01</v>
      </c>
      <c r="F26" s="3">
        <v>1.9E-2</v>
      </c>
      <c r="G26" s="3">
        <v>0.02</v>
      </c>
      <c r="H26" s="2">
        <f t="shared" si="0"/>
        <v>9.5000000000000015E-3</v>
      </c>
      <c r="I26" s="2">
        <f t="shared" si="1"/>
        <v>8.31264097624816E-3</v>
      </c>
      <c r="J26" s="2">
        <f t="shared" si="2"/>
        <v>2.7708803254160533E-3</v>
      </c>
    </row>
    <row r="27" spans="1:10" x14ac:dyDescent="0.25">
      <c r="A27" s="1">
        <v>6.5</v>
      </c>
      <c r="B27" s="3">
        <v>1E-3</v>
      </c>
      <c r="C27" s="3">
        <v>4.0000000000000001E-3</v>
      </c>
      <c r="D27" s="3">
        <v>3.0000000000000001E-3</v>
      </c>
      <c r="E27" s="3">
        <v>0.01</v>
      </c>
      <c r="F27" s="3">
        <v>1.9E-2</v>
      </c>
      <c r="G27" s="3">
        <v>0.02</v>
      </c>
      <c r="H27" s="2">
        <f t="shared" si="0"/>
        <v>9.5000000000000015E-3</v>
      </c>
      <c r="I27" s="2">
        <f t="shared" si="1"/>
        <v>8.31264097624816E-3</v>
      </c>
      <c r="J27" s="2">
        <f t="shared" si="2"/>
        <v>2.7708803254160533E-3</v>
      </c>
    </row>
    <row r="28" spans="1:10" x14ac:dyDescent="0.25">
      <c r="A28" s="1">
        <v>6.75</v>
      </c>
      <c r="B28" s="3">
        <v>1E-3</v>
      </c>
      <c r="C28" s="3">
        <v>4.0000000000000001E-3</v>
      </c>
      <c r="D28" s="3">
        <v>3.0000000000000001E-3</v>
      </c>
      <c r="E28" s="3">
        <v>1.2E-2</v>
      </c>
      <c r="F28" s="3">
        <v>1.9E-2</v>
      </c>
      <c r="G28" s="3">
        <v>2.1000000000000001E-2</v>
      </c>
      <c r="H28" s="2">
        <f t="shared" si="0"/>
        <v>0.01</v>
      </c>
      <c r="I28" s="2">
        <f t="shared" si="1"/>
        <v>8.6255434611391298E-3</v>
      </c>
      <c r="J28" s="2">
        <f t="shared" si="2"/>
        <v>2.8751811537130433E-3</v>
      </c>
    </row>
    <row r="29" spans="1:10" x14ac:dyDescent="0.25">
      <c r="A29" s="1">
        <v>7</v>
      </c>
      <c r="B29" s="3">
        <v>1E-3</v>
      </c>
      <c r="C29" s="3">
        <v>4.0000000000000001E-3</v>
      </c>
      <c r="D29" s="3">
        <v>3.0000000000000001E-3</v>
      </c>
      <c r="E29" s="3">
        <v>0.01</v>
      </c>
      <c r="F29" s="3">
        <v>0.02</v>
      </c>
      <c r="G29" s="3">
        <v>2.1999999999999999E-2</v>
      </c>
      <c r="H29" s="2">
        <f t="shared" si="0"/>
        <v>0.01</v>
      </c>
      <c r="I29" s="2">
        <f t="shared" si="1"/>
        <v>9.0553851381374156E-3</v>
      </c>
      <c r="J29" s="2">
        <f t="shared" si="2"/>
        <v>3.018461712712472E-3</v>
      </c>
    </row>
    <row r="30" spans="1:10" x14ac:dyDescent="0.25">
      <c r="A30" s="1">
        <v>7.25</v>
      </c>
      <c r="B30" s="3">
        <v>1E-3</v>
      </c>
      <c r="C30" s="3">
        <v>4.0000000000000001E-3</v>
      </c>
      <c r="D30" s="3">
        <v>3.0000000000000001E-3</v>
      </c>
      <c r="E30" s="3">
        <v>8.9999999999999993E-3</v>
      </c>
      <c r="F30" s="3">
        <v>0.02</v>
      </c>
      <c r="G30" s="3">
        <v>2.3E-2</v>
      </c>
      <c r="H30" s="2">
        <f t="shared" si="0"/>
        <v>0.01</v>
      </c>
      <c r="I30" s="2">
        <f t="shared" si="1"/>
        <v>9.3380940239430003E-3</v>
      </c>
      <c r="J30" s="2">
        <f t="shared" si="2"/>
        <v>3.1126980079810001E-3</v>
      </c>
    </row>
    <row r="31" spans="1:10" x14ac:dyDescent="0.25">
      <c r="A31" s="1">
        <v>7.5</v>
      </c>
      <c r="B31" s="3">
        <v>1E-3</v>
      </c>
      <c r="C31" s="3">
        <v>4.0000000000000001E-3</v>
      </c>
      <c r="D31" s="3">
        <v>3.0000000000000001E-3</v>
      </c>
      <c r="E31" s="3">
        <v>0.01</v>
      </c>
      <c r="F31" s="3">
        <v>0.02</v>
      </c>
      <c r="G31" s="3">
        <v>2.5000000000000001E-2</v>
      </c>
      <c r="H31" s="2">
        <f t="shared" si="0"/>
        <v>1.0500000000000001E-2</v>
      </c>
      <c r="I31" s="2">
        <f t="shared" si="1"/>
        <v>9.8944428847712301E-3</v>
      </c>
      <c r="J31" s="2">
        <f t="shared" si="2"/>
        <v>3.2981476282570765E-3</v>
      </c>
    </row>
    <row r="32" spans="1:10" x14ac:dyDescent="0.25">
      <c r="A32" s="1">
        <v>7.75</v>
      </c>
      <c r="B32" s="3">
        <v>1E-3</v>
      </c>
      <c r="C32" s="3">
        <v>4.0000000000000001E-3</v>
      </c>
      <c r="D32" s="3">
        <v>3.0000000000000001E-3</v>
      </c>
      <c r="E32" s="3">
        <v>1.0999999999999999E-2</v>
      </c>
      <c r="F32" s="3">
        <v>2.1000000000000001E-2</v>
      </c>
      <c r="G32" s="3">
        <v>2.5999999999999999E-2</v>
      </c>
      <c r="H32" s="2">
        <f t="shared" si="0"/>
        <v>1.1000000000000001E-2</v>
      </c>
      <c r="I32" s="2">
        <f t="shared" si="1"/>
        <v>1.037304198391195E-2</v>
      </c>
      <c r="J32" s="2">
        <f t="shared" si="2"/>
        <v>3.4576806613039832E-3</v>
      </c>
    </row>
    <row r="33" spans="1:10" x14ac:dyDescent="0.25">
      <c r="A33" s="1">
        <v>8</v>
      </c>
      <c r="B33" s="3">
        <v>1E-3</v>
      </c>
      <c r="C33" s="3">
        <v>4.0000000000000001E-3</v>
      </c>
      <c r="D33" s="3">
        <v>3.0000000000000001E-3</v>
      </c>
      <c r="E33" s="3">
        <v>1.0999999999999999E-2</v>
      </c>
      <c r="F33" s="3">
        <v>2.1999999999999999E-2</v>
      </c>
      <c r="G33" s="3">
        <v>2.9000000000000001E-2</v>
      </c>
      <c r="H33" s="2">
        <f t="shared" ref="H33:H64" si="3">AVERAGE(B33:G33)</f>
        <v>1.1666666666666665E-2</v>
      </c>
      <c r="I33" s="2">
        <f t="shared" ref="I33:I64" si="4">STDEV(B33:G33)</f>
        <v>1.1448435118681797E-2</v>
      </c>
      <c r="J33" s="2">
        <f t="shared" si="2"/>
        <v>3.8161450395605991E-3</v>
      </c>
    </row>
    <row r="34" spans="1:10" x14ac:dyDescent="0.25">
      <c r="A34" s="1">
        <v>8.25</v>
      </c>
      <c r="B34" s="3">
        <v>1E-3</v>
      </c>
      <c r="C34" s="3">
        <v>4.0000000000000001E-3</v>
      </c>
      <c r="D34" s="3">
        <v>3.0000000000000001E-3</v>
      </c>
      <c r="E34" s="3">
        <v>0.01</v>
      </c>
      <c r="F34" s="3">
        <v>2.1999999999999999E-2</v>
      </c>
      <c r="G34" s="3">
        <v>3.1E-2</v>
      </c>
      <c r="H34" s="2">
        <f t="shared" si="3"/>
        <v>1.1833333333333335E-2</v>
      </c>
      <c r="I34" s="2">
        <f t="shared" si="4"/>
        <v>1.2089940722214754E-2</v>
      </c>
      <c r="J34" s="2">
        <f t="shared" si="2"/>
        <v>4.0299802407382512E-3</v>
      </c>
    </row>
    <row r="35" spans="1:10" x14ac:dyDescent="0.25">
      <c r="A35" s="1">
        <v>8.5</v>
      </c>
      <c r="B35" s="3">
        <v>1E-3</v>
      </c>
      <c r="C35" s="3">
        <v>4.0000000000000001E-3</v>
      </c>
      <c r="D35" s="3">
        <v>3.0000000000000001E-3</v>
      </c>
      <c r="E35" s="3">
        <v>8.0000000000000002E-3</v>
      </c>
      <c r="F35" s="3">
        <v>2.3E-2</v>
      </c>
      <c r="G35" s="3">
        <v>3.2000000000000001E-2</v>
      </c>
      <c r="H35" s="2">
        <f t="shared" si="3"/>
        <v>1.1833333333333335E-2</v>
      </c>
      <c r="I35" s="2">
        <f t="shared" si="4"/>
        <v>1.267149030961499E-2</v>
      </c>
      <c r="J35" s="2">
        <f t="shared" si="2"/>
        <v>4.2238301032049971E-3</v>
      </c>
    </row>
    <row r="36" spans="1:10" x14ac:dyDescent="0.25">
      <c r="A36" s="1">
        <v>8.75</v>
      </c>
      <c r="B36" s="3">
        <v>1E-3</v>
      </c>
      <c r="C36" s="3">
        <v>4.0000000000000001E-3</v>
      </c>
      <c r="D36" s="3">
        <v>3.0000000000000001E-3</v>
      </c>
      <c r="E36" s="3">
        <v>1.2E-2</v>
      </c>
      <c r="F36" s="3">
        <v>2.4E-2</v>
      </c>
      <c r="G36" s="3">
        <v>3.4000000000000002E-2</v>
      </c>
      <c r="H36" s="2">
        <f t="shared" si="3"/>
        <v>1.2999999999999999E-2</v>
      </c>
      <c r="I36" s="2">
        <f t="shared" si="4"/>
        <v>1.3326664999166148E-2</v>
      </c>
      <c r="J36" s="2">
        <f t="shared" si="2"/>
        <v>4.4422216663887156E-3</v>
      </c>
    </row>
    <row r="37" spans="1:10" x14ac:dyDescent="0.25">
      <c r="A37" s="1">
        <v>9</v>
      </c>
      <c r="B37" s="3">
        <v>1E-3</v>
      </c>
      <c r="C37" s="3">
        <v>4.0000000000000001E-3</v>
      </c>
      <c r="D37" s="3">
        <v>3.0000000000000001E-3</v>
      </c>
      <c r="E37" s="3">
        <v>1.4E-2</v>
      </c>
      <c r="F37" s="3">
        <v>2.5000000000000001E-2</v>
      </c>
      <c r="G37" s="3">
        <v>3.6999999999999998E-2</v>
      </c>
      <c r="H37" s="2">
        <f t="shared" si="3"/>
        <v>1.3999999999999999E-2</v>
      </c>
      <c r="I37" s="2">
        <f t="shared" si="4"/>
        <v>1.442220510185596E-2</v>
      </c>
      <c r="J37" s="2">
        <f t="shared" si="2"/>
        <v>4.8074017006186536E-3</v>
      </c>
    </row>
    <row r="38" spans="1:10" x14ac:dyDescent="0.25">
      <c r="A38" s="1">
        <v>9.25</v>
      </c>
      <c r="B38" s="3">
        <v>1E-3</v>
      </c>
      <c r="C38" s="3">
        <v>4.0000000000000001E-3</v>
      </c>
      <c r="D38" s="3">
        <v>3.0000000000000001E-3</v>
      </c>
      <c r="E38" s="3">
        <v>1.4999999999999999E-2</v>
      </c>
      <c r="F38" s="3">
        <v>2.5999999999999999E-2</v>
      </c>
      <c r="G38" s="3">
        <v>4.2000000000000003E-2</v>
      </c>
      <c r="H38" s="2">
        <f t="shared" si="3"/>
        <v>1.5166666666666667E-2</v>
      </c>
      <c r="I38" s="2">
        <f t="shared" si="4"/>
        <v>1.6191561588267719E-2</v>
      </c>
      <c r="J38" s="2">
        <f t="shared" si="2"/>
        <v>5.3971871960892398E-3</v>
      </c>
    </row>
    <row r="39" spans="1:10" x14ac:dyDescent="0.25">
      <c r="A39" s="1">
        <v>9.5</v>
      </c>
      <c r="B39" s="3">
        <v>1E-3</v>
      </c>
      <c r="C39" s="3">
        <v>4.0000000000000001E-3</v>
      </c>
      <c r="D39" s="3">
        <v>3.0000000000000001E-3</v>
      </c>
      <c r="E39" s="3">
        <v>1.7000000000000001E-2</v>
      </c>
      <c r="F39" s="3">
        <v>2.8000000000000001E-2</v>
      </c>
      <c r="G39" s="3">
        <v>4.4999999999999998E-2</v>
      </c>
      <c r="H39" s="2">
        <f t="shared" si="3"/>
        <v>1.6333333333333335E-2</v>
      </c>
      <c r="I39" s="2">
        <f t="shared" si="4"/>
        <v>1.7454703282114726E-2</v>
      </c>
      <c r="J39" s="2">
        <f t="shared" si="2"/>
        <v>5.818234427371575E-3</v>
      </c>
    </row>
    <row r="40" spans="1:10" x14ac:dyDescent="0.25">
      <c r="A40" s="1">
        <v>9.75</v>
      </c>
      <c r="B40" s="3">
        <v>1E-3</v>
      </c>
      <c r="C40" s="3">
        <v>4.0000000000000001E-3</v>
      </c>
      <c r="D40" s="3">
        <v>3.0000000000000001E-3</v>
      </c>
      <c r="E40" s="3">
        <v>1.6E-2</v>
      </c>
      <c r="F40" s="3">
        <v>0.03</v>
      </c>
      <c r="G40" s="3">
        <v>5.0999999999999997E-2</v>
      </c>
      <c r="H40" s="2">
        <f t="shared" si="3"/>
        <v>1.7499999999999998E-2</v>
      </c>
      <c r="I40" s="2">
        <f t="shared" si="4"/>
        <v>1.9725617861045569E-2</v>
      </c>
      <c r="J40" s="2">
        <f t="shared" si="2"/>
        <v>6.5752059536818563E-3</v>
      </c>
    </row>
    <row r="41" spans="1:10" x14ac:dyDescent="0.25">
      <c r="A41" s="1">
        <v>10</v>
      </c>
      <c r="B41" s="3">
        <v>1E-3</v>
      </c>
      <c r="C41" s="3">
        <v>4.0000000000000001E-3</v>
      </c>
      <c r="D41" s="3">
        <v>3.0000000000000001E-3</v>
      </c>
      <c r="E41" s="3">
        <v>1.9E-2</v>
      </c>
      <c r="F41" s="3">
        <v>3.3000000000000002E-2</v>
      </c>
      <c r="G41" s="3">
        <v>5.0999999999999997E-2</v>
      </c>
      <c r="H41" s="2">
        <f t="shared" si="3"/>
        <v>1.8499999999999999E-2</v>
      </c>
      <c r="I41" s="2">
        <f t="shared" si="4"/>
        <v>2.0117156856772782E-2</v>
      </c>
      <c r="J41" s="2">
        <f t="shared" si="2"/>
        <v>6.7057189522575942E-3</v>
      </c>
    </row>
    <row r="42" spans="1:10" x14ac:dyDescent="0.25">
      <c r="A42" s="1">
        <v>10.25</v>
      </c>
      <c r="B42" s="3">
        <v>1E-3</v>
      </c>
      <c r="C42" s="3">
        <v>4.0000000000000001E-3</v>
      </c>
      <c r="D42" s="3">
        <v>3.0000000000000001E-3</v>
      </c>
      <c r="E42" s="3">
        <v>1.9E-2</v>
      </c>
      <c r="F42" s="3">
        <v>3.4000000000000002E-2</v>
      </c>
      <c r="G42" s="3">
        <v>5.5E-2</v>
      </c>
      <c r="H42" s="2">
        <f t="shared" si="3"/>
        <v>1.9333333333333331E-2</v>
      </c>
      <c r="I42" s="2">
        <f t="shared" si="4"/>
        <v>2.1565404393766113E-2</v>
      </c>
      <c r="J42" s="2">
        <f t="shared" si="2"/>
        <v>7.1884681312553711E-3</v>
      </c>
    </row>
    <row r="43" spans="1:10" x14ac:dyDescent="0.25">
      <c r="A43" s="1">
        <v>10.5</v>
      </c>
      <c r="B43" s="3">
        <v>1E-3</v>
      </c>
      <c r="C43" s="3">
        <v>4.0000000000000001E-3</v>
      </c>
      <c r="D43" s="3">
        <v>2E-3</v>
      </c>
      <c r="E43" s="3">
        <v>2.5000000000000001E-2</v>
      </c>
      <c r="F43" s="3">
        <v>3.5999999999999997E-2</v>
      </c>
      <c r="G43" s="3">
        <v>5.8000000000000003E-2</v>
      </c>
      <c r="H43" s="2">
        <f t="shared" si="3"/>
        <v>2.1000000000000001E-2</v>
      </c>
      <c r="I43" s="2">
        <f t="shared" si="4"/>
        <v>2.306512518934159E-2</v>
      </c>
      <c r="J43" s="2">
        <f t="shared" si="2"/>
        <v>7.688375063113863E-3</v>
      </c>
    </row>
    <row r="44" spans="1:10" x14ac:dyDescent="0.25">
      <c r="A44" s="1">
        <v>10.75</v>
      </c>
      <c r="B44" s="3">
        <v>1E-3</v>
      </c>
      <c r="C44" s="3">
        <v>4.0000000000000001E-3</v>
      </c>
      <c r="D44" s="3">
        <v>0.01</v>
      </c>
      <c r="E44" s="3">
        <v>3.2000000000000001E-2</v>
      </c>
      <c r="F44" s="3">
        <v>3.9E-2</v>
      </c>
      <c r="G44" s="3">
        <v>6.5000000000000002E-2</v>
      </c>
      <c r="H44" s="2">
        <f t="shared" si="3"/>
        <v>2.5166666666666667E-2</v>
      </c>
      <c r="I44" s="2">
        <f t="shared" si="4"/>
        <v>2.4846864322619601E-2</v>
      </c>
      <c r="J44" s="2">
        <f t="shared" si="2"/>
        <v>8.2822881075398664E-3</v>
      </c>
    </row>
    <row r="45" spans="1:10" x14ac:dyDescent="0.25">
      <c r="A45" s="1">
        <v>11</v>
      </c>
      <c r="B45" s="3">
        <v>1E-3</v>
      </c>
      <c r="C45" s="3">
        <v>4.0000000000000001E-3</v>
      </c>
      <c r="D45" s="3">
        <v>1.2E-2</v>
      </c>
      <c r="E45" s="3">
        <v>3.3000000000000002E-2</v>
      </c>
      <c r="F45" s="3">
        <v>4.1000000000000002E-2</v>
      </c>
      <c r="G45" s="3">
        <v>6.3E-2</v>
      </c>
      <c r="H45" s="2">
        <f t="shared" si="3"/>
        <v>2.5666666666666667E-2</v>
      </c>
      <c r="I45" s="2">
        <f t="shared" si="4"/>
        <v>2.4278934627916991E-2</v>
      </c>
      <c r="J45" s="2">
        <f t="shared" si="2"/>
        <v>8.0929782093056638E-3</v>
      </c>
    </row>
    <row r="46" spans="1:10" x14ac:dyDescent="0.25">
      <c r="A46" s="1">
        <v>11.25</v>
      </c>
      <c r="B46" s="3">
        <v>1E-3</v>
      </c>
      <c r="C46" s="3">
        <v>4.0000000000000001E-3</v>
      </c>
      <c r="D46" s="3">
        <v>1.4E-2</v>
      </c>
      <c r="E46" s="3">
        <v>3.4000000000000002E-2</v>
      </c>
      <c r="F46" s="3">
        <v>4.3999999999999997E-2</v>
      </c>
      <c r="G46" s="3">
        <v>6.9000000000000006E-2</v>
      </c>
      <c r="H46" s="2">
        <f t="shared" si="3"/>
        <v>2.7666666666666669E-2</v>
      </c>
      <c r="I46" s="2">
        <f t="shared" si="4"/>
        <v>2.6356529867694392E-2</v>
      </c>
      <c r="J46" s="2">
        <f t="shared" si="2"/>
        <v>8.7855099558981301E-3</v>
      </c>
    </row>
    <row r="47" spans="1:10" x14ac:dyDescent="0.25">
      <c r="A47" s="1">
        <v>11.5</v>
      </c>
      <c r="B47" s="3">
        <v>1.2E-2</v>
      </c>
      <c r="C47" s="3">
        <v>6.0000000000000001E-3</v>
      </c>
      <c r="D47" s="3">
        <v>1.7000000000000001E-2</v>
      </c>
      <c r="E47" s="3">
        <v>3.6999999999999998E-2</v>
      </c>
      <c r="F47" s="3">
        <v>0.05</v>
      </c>
      <c r="G47" s="3">
        <v>7.4999999999999997E-2</v>
      </c>
      <c r="H47" s="2">
        <f t="shared" si="3"/>
        <v>3.2833333333333332E-2</v>
      </c>
      <c r="I47" s="2">
        <f t="shared" si="4"/>
        <v>2.6437977734060269E-2</v>
      </c>
      <c r="J47" s="2">
        <f t="shared" si="2"/>
        <v>8.8126592446867557E-3</v>
      </c>
    </row>
    <row r="48" spans="1:10" x14ac:dyDescent="0.25">
      <c r="A48" s="1">
        <v>11.75</v>
      </c>
      <c r="B48" s="3">
        <v>1.6E-2</v>
      </c>
      <c r="C48" s="3">
        <v>6.0000000000000001E-3</v>
      </c>
      <c r="D48" s="3">
        <v>1.6E-2</v>
      </c>
      <c r="E48" s="3">
        <v>3.6999999999999998E-2</v>
      </c>
      <c r="F48" s="3">
        <v>0.05</v>
      </c>
      <c r="G48" s="3">
        <v>7.4999999999999997E-2</v>
      </c>
      <c r="H48" s="2">
        <f t="shared" si="3"/>
        <v>3.3333333333333333E-2</v>
      </c>
      <c r="I48" s="2">
        <f t="shared" si="4"/>
        <v>2.5982045082453893E-2</v>
      </c>
      <c r="J48" s="2">
        <f t="shared" si="2"/>
        <v>8.6606816941512971E-3</v>
      </c>
    </row>
    <row r="49" spans="1:10" x14ac:dyDescent="0.25">
      <c r="A49" s="1">
        <v>12</v>
      </c>
      <c r="B49" s="3">
        <v>0.02</v>
      </c>
      <c r="C49" s="3">
        <v>6.0000000000000001E-3</v>
      </c>
      <c r="D49" s="3">
        <v>2.1000000000000001E-2</v>
      </c>
      <c r="E49" s="3">
        <v>4.4999999999999998E-2</v>
      </c>
      <c r="F49" s="3">
        <v>5.2999999999999999E-2</v>
      </c>
      <c r="G49" s="3">
        <v>7.3999999999999996E-2</v>
      </c>
      <c r="H49" s="2">
        <f t="shared" si="3"/>
        <v>3.6499999999999998E-2</v>
      </c>
      <c r="I49" s="2">
        <f t="shared" si="4"/>
        <v>2.527251471460646E-2</v>
      </c>
      <c r="J49" s="2">
        <f t="shared" si="2"/>
        <v>8.4241715715354867E-3</v>
      </c>
    </row>
    <row r="50" spans="1:10" x14ac:dyDescent="0.25">
      <c r="A50" s="1">
        <v>12.25</v>
      </c>
      <c r="B50" s="3">
        <v>2.1000000000000001E-2</v>
      </c>
      <c r="C50" s="3">
        <v>8.0000000000000002E-3</v>
      </c>
      <c r="D50" s="3">
        <v>2.3E-2</v>
      </c>
      <c r="E50" s="3">
        <v>0.05</v>
      </c>
      <c r="F50" s="3">
        <v>5.6000000000000001E-2</v>
      </c>
      <c r="G50" s="3">
        <v>0.08</v>
      </c>
      <c r="H50" s="2">
        <f t="shared" si="3"/>
        <v>3.9666666666666663E-2</v>
      </c>
      <c r="I50" s="2">
        <f t="shared" si="4"/>
        <v>2.6941912824940017E-2</v>
      </c>
      <c r="J50" s="2">
        <f t="shared" si="2"/>
        <v>8.9806376083133386E-3</v>
      </c>
    </row>
    <row r="51" spans="1:10" x14ac:dyDescent="0.25">
      <c r="A51" s="1">
        <v>12.5</v>
      </c>
      <c r="B51" s="3">
        <v>0.03</v>
      </c>
      <c r="C51" s="3">
        <v>1.7000000000000001E-2</v>
      </c>
      <c r="D51" s="3">
        <v>2.5000000000000001E-2</v>
      </c>
      <c r="E51" s="3">
        <v>4.4999999999999998E-2</v>
      </c>
      <c r="F51" s="3">
        <v>0.06</v>
      </c>
      <c r="G51" s="3">
        <v>0.08</v>
      </c>
      <c r="H51" s="2">
        <f t="shared" si="3"/>
        <v>4.2833333333333334E-2</v>
      </c>
      <c r="I51" s="2">
        <f t="shared" si="4"/>
        <v>2.3794257010183506E-2</v>
      </c>
      <c r="J51" s="2">
        <f t="shared" si="2"/>
        <v>7.931419003394502E-3</v>
      </c>
    </row>
    <row r="52" spans="1:10" x14ac:dyDescent="0.25">
      <c r="A52" s="1">
        <v>12.75</v>
      </c>
      <c r="B52" s="3">
        <v>2.9000000000000001E-2</v>
      </c>
      <c r="C52" s="3">
        <v>2.7E-2</v>
      </c>
      <c r="D52" s="3">
        <v>2.8000000000000001E-2</v>
      </c>
      <c r="E52" s="3">
        <v>4.5999999999999999E-2</v>
      </c>
      <c r="F52" s="3">
        <v>6.4000000000000001E-2</v>
      </c>
      <c r="G52" s="3">
        <v>8.4000000000000005E-2</v>
      </c>
      <c r="H52" s="2">
        <f t="shared" si="3"/>
        <v>4.6333333333333337E-2</v>
      </c>
      <c r="I52" s="2">
        <f t="shared" si="4"/>
        <v>2.3415094846416191E-2</v>
      </c>
      <c r="J52" s="2">
        <f t="shared" si="2"/>
        <v>7.8050316154720635E-3</v>
      </c>
    </row>
    <row r="53" spans="1:10" x14ac:dyDescent="0.25">
      <c r="A53" s="1">
        <v>13</v>
      </c>
      <c r="B53" s="3">
        <v>3.6999999999999998E-2</v>
      </c>
      <c r="C53" s="3">
        <v>3.5999999999999997E-2</v>
      </c>
      <c r="D53" s="3">
        <v>3.1E-2</v>
      </c>
      <c r="E53" s="3">
        <v>5.2999999999999999E-2</v>
      </c>
      <c r="F53" s="3">
        <v>7.0999999999999994E-2</v>
      </c>
      <c r="G53" s="3">
        <v>7.2999999999999995E-2</v>
      </c>
      <c r="H53" s="2">
        <f t="shared" si="3"/>
        <v>5.0166666666666665E-2</v>
      </c>
      <c r="I53" s="2">
        <f t="shared" si="4"/>
        <v>1.8465282739960068E-2</v>
      </c>
      <c r="J53" s="2">
        <f t="shared" si="2"/>
        <v>6.1550942466533564E-3</v>
      </c>
    </row>
    <row r="54" spans="1:10" x14ac:dyDescent="0.25">
      <c r="A54" s="1">
        <v>13.25</v>
      </c>
      <c r="B54" s="3">
        <v>4.5999999999999999E-2</v>
      </c>
      <c r="C54" s="3">
        <v>4.5999999999999999E-2</v>
      </c>
      <c r="D54" s="3">
        <v>3.1E-2</v>
      </c>
      <c r="E54" s="3">
        <v>4.9000000000000002E-2</v>
      </c>
      <c r="F54" s="3">
        <v>7.1999999999999995E-2</v>
      </c>
      <c r="G54" s="3">
        <v>8.5000000000000006E-2</v>
      </c>
      <c r="H54" s="2">
        <f t="shared" si="3"/>
        <v>5.4833333333333338E-2</v>
      </c>
      <c r="I54" s="2">
        <f t="shared" si="4"/>
        <v>1.9813295199604401E-2</v>
      </c>
      <c r="J54" s="2">
        <f t="shared" si="2"/>
        <v>6.6044317332014666E-3</v>
      </c>
    </row>
    <row r="55" spans="1:10" x14ac:dyDescent="0.25">
      <c r="A55" s="1">
        <v>13.5</v>
      </c>
      <c r="B55" s="3">
        <v>4.1000000000000002E-2</v>
      </c>
      <c r="C55" s="3">
        <v>4.5999999999999999E-2</v>
      </c>
      <c r="D55" s="3">
        <v>0.03</v>
      </c>
      <c r="E55" s="3">
        <v>0.04</v>
      </c>
      <c r="F55" s="3">
        <v>6.9000000000000006E-2</v>
      </c>
      <c r="G55" s="3">
        <v>0.09</v>
      </c>
      <c r="H55" s="2">
        <f t="shared" si="3"/>
        <v>5.2666666666666667E-2</v>
      </c>
      <c r="I55" s="2">
        <f t="shared" si="4"/>
        <v>2.2429147702636116E-2</v>
      </c>
      <c r="J55" s="2">
        <f t="shared" si="2"/>
        <v>7.476382567545372E-3</v>
      </c>
    </row>
    <row r="56" spans="1:10" x14ac:dyDescent="0.25">
      <c r="A56" s="1">
        <v>13.75</v>
      </c>
      <c r="B56" s="3">
        <v>4.5999999999999999E-2</v>
      </c>
      <c r="C56" s="3">
        <v>5.1999999999999998E-2</v>
      </c>
      <c r="D56" s="3">
        <v>3.7999999999999999E-2</v>
      </c>
      <c r="E56" s="3">
        <v>4.5999999999999999E-2</v>
      </c>
      <c r="F56" s="3">
        <v>7.8E-2</v>
      </c>
      <c r="G56" s="3">
        <v>8.6999999999999994E-2</v>
      </c>
      <c r="H56" s="2">
        <f t="shared" si="3"/>
        <v>5.7833333333333327E-2</v>
      </c>
      <c r="I56" s="2">
        <f t="shared" si="4"/>
        <v>1.9823386861650721E-2</v>
      </c>
      <c r="J56" s="2">
        <f t="shared" si="2"/>
        <v>6.6077956205502402E-3</v>
      </c>
    </row>
    <row r="57" spans="1:10" x14ac:dyDescent="0.25">
      <c r="A57" s="1">
        <v>14</v>
      </c>
      <c r="B57" s="3">
        <v>5.6000000000000001E-2</v>
      </c>
      <c r="C57" s="3">
        <v>5.7000000000000002E-2</v>
      </c>
      <c r="D57" s="3">
        <v>4.2999999999999997E-2</v>
      </c>
      <c r="E57" s="3">
        <v>4.3999999999999997E-2</v>
      </c>
      <c r="F57" s="3">
        <v>7.8E-2</v>
      </c>
      <c r="G57" s="3">
        <v>8.3000000000000004E-2</v>
      </c>
      <c r="H57" s="2">
        <f t="shared" si="3"/>
        <v>6.0166666666666674E-2</v>
      </c>
      <c r="I57" s="2">
        <f t="shared" si="4"/>
        <v>1.6869103908230189E-2</v>
      </c>
      <c r="J57" s="2">
        <f t="shared" si="2"/>
        <v>5.6230346360767293E-3</v>
      </c>
    </row>
    <row r="58" spans="1:10" x14ac:dyDescent="0.25">
      <c r="A58" s="1">
        <v>14.25</v>
      </c>
      <c r="B58" s="3">
        <v>0.06</v>
      </c>
      <c r="C58" s="3">
        <v>6.8000000000000005E-2</v>
      </c>
      <c r="D58" s="3">
        <v>4.7E-2</v>
      </c>
      <c r="E58" s="3">
        <v>3.6999999999999998E-2</v>
      </c>
      <c r="F58" s="3">
        <v>8.5000000000000006E-2</v>
      </c>
      <c r="G58" s="3">
        <v>8.6999999999999994E-2</v>
      </c>
      <c r="H58" s="2">
        <f t="shared" si="3"/>
        <v>6.4000000000000001E-2</v>
      </c>
      <c r="I58" s="2">
        <f t="shared" si="4"/>
        <v>2.0099751242241785E-2</v>
      </c>
      <c r="J58" s="2">
        <f t="shared" si="2"/>
        <v>6.6999170807472619E-3</v>
      </c>
    </row>
    <row r="59" spans="1:10" x14ac:dyDescent="0.25">
      <c r="A59" s="1">
        <v>14.5</v>
      </c>
      <c r="B59" s="3">
        <v>6.3E-2</v>
      </c>
      <c r="C59" s="3">
        <v>7.1999999999999995E-2</v>
      </c>
      <c r="D59" s="3">
        <v>5.2999999999999999E-2</v>
      </c>
      <c r="E59" s="3">
        <v>4.7E-2</v>
      </c>
      <c r="F59" s="3">
        <v>7.6999999999999999E-2</v>
      </c>
      <c r="G59" s="3">
        <v>9.6000000000000002E-2</v>
      </c>
      <c r="H59" s="2">
        <f t="shared" si="3"/>
        <v>6.8000000000000005E-2</v>
      </c>
      <c r="I59" s="2">
        <f t="shared" si="4"/>
        <v>1.7731328207441183E-2</v>
      </c>
      <c r="J59" s="2">
        <f t="shared" si="2"/>
        <v>5.9104427358137278E-3</v>
      </c>
    </row>
    <row r="60" spans="1:10" x14ac:dyDescent="0.25">
      <c r="A60" s="1">
        <v>14.75</v>
      </c>
      <c r="B60" s="3">
        <v>5.8000000000000003E-2</v>
      </c>
      <c r="C60" s="3">
        <v>7.0000000000000007E-2</v>
      </c>
      <c r="D60" s="3">
        <v>5.8000000000000003E-2</v>
      </c>
      <c r="E60" s="3">
        <v>4.3999999999999997E-2</v>
      </c>
      <c r="F60" s="3">
        <v>8.3000000000000004E-2</v>
      </c>
      <c r="G60" s="3">
        <v>0.113</v>
      </c>
      <c r="H60" s="2">
        <f t="shared" si="3"/>
        <v>7.0999999999999994E-2</v>
      </c>
      <c r="I60" s="2">
        <f t="shared" si="4"/>
        <v>2.4396721091163063E-2</v>
      </c>
      <c r="J60" s="2">
        <f t="shared" si="2"/>
        <v>8.132240363721021E-3</v>
      </c>
    </row>
    <row r="61" spans="1:10" x14ac:dyDescent="0.25">
      <c r="A61" s="1">
        <v>15</v>
      </c>
      <c r="B61" s="3">
        <v>5.7000000000000002E-2</v>
      </c>
      <c r="C61" s="3">
        <v>7.9000000000000001E-2</v>
      </c>
      <c r="D61" s="3">
        <v>6.6000000000000003E-2</v>
      </c>
      <c r="E61" s="3">
        <v>4.4999999999999998E-2</v>
      </c>
      <c r="F61" s="3">
        <v>8.3000000000000004E-2</v>
      </c>
      <c r="G61" s="3">
        <v>0.11600000000000001</v>
      </c>
      <c r="H61" s="2">
        <f t="shared" si="3"/>
        <v>7.4333333333333335E-2</v>
      </c>
      <c r="I61" s="2">
        <f t="shared" si="4"/>
        <v>2.4752104287649301E-2</v>
      </c>
      <c r="J61" s="2">
        <f t="shared" si="2"/>
        <v>8.2507014292164341E-3</v>
      </c>
    </row>
    <row r="62" spans="1:10" x14ac:dyDescent="0.25">
      <c r="A62" s="1">
        <v>15.25</v>
      </c>
      <c r="B62" s="3">
        <v>6.9000000000000006E-2</v>
      </c>
      <c r="C62" s="3">
        <v>8.6999999999999994E-2</v>
      </c>
      <c r="D62" s="3">
        <v>6.5000000000000002E-2</v>
      </c>
      <c r="E62" s="3">
        <v>4.9000000000000002E-2</v>
      </c>
      <c r="F62" s="3">
        <v>8.6999999999999994E-2</v>
      </c>
      <c r="G62" s="3">
        <v>0.14599999999999999</v>
      </c>
      <c r="H62" s="2">
        <f t="shared" si="3"/>
        <v>8.3833333333333329E-2</v>
      </c>
      <c r="I62" s="2">
        <f t="shared" si="4"/>
        <v>3.3683329209961796E-2</v>
      </c>
      <c r="J62" s="2">
        <f t="shared" si="2"/>
        <v>1.1227776403320599E-2</v>
      </c>
    </row>
    <row r="63" spans="1:10" x14ac:dyDescent="0.25">
      <c r="A63" s="1">
        <v>15.5</v>
      </c>
      <c r="B63" s="3">
        <v>7.5999999999999998E-2</v>
      </c>
      <c r="C63" s="3">
        <v>0.09</v>
      </c>
      <c r="D63" s="3">
        <v>7.9000000000000001E-2</v>
      </c>
      <c r="E63" s="3">
        <v>6.4000000000000001E-2</v>
      </c>
      <c r="F63" s="3">
        <v>8.2000000000000003E-2</v>
      </c>
      <c r="G63" s="3">
        <v>0.17699999999999999</v>
      </c>
      <c r="H63" s="2">
        <f t="shared" si="3"/>
        <v>9.4666666666666677E-2</v>
      </c>
      <c r="I63" s="2">
        <f t="shared" si="4"/>
        <v>4.1219736373085437E-2</v>
      </c>
      <c r="J63" s="2">
        <f t="shared" si="2"/>
        <v>1.3739912124361812E-2</v>
      </c>
    </row>
    <row r="64" spans="1:10" x14ac:dyDescent="0.25">
      <c r="A64" s="1">
        <v>15.75</v>
      </c>
      <c r="B64" s="3">
        <v>7.6999999999999999E-2</v>
      </c>
      <c r="C64" s="3">
        <v>0.10100000000000001</v>
      </c>
      <c r="D64" s="3">
        <v>8.5000000000000006E-2</v>
      </c>
      <c r="E64" s="3">
        <v>7.2999999999999995E-2</v>
      </c>
      <c r="F64" s="3">
        <v>0.09</v>
      </c>
      <c r="G64" s="3">
        <v>0.17899999999999999</v>
      </c>
      <c r="H64" s="2">
        <f t="shared" si="3"/>
        <v>0.10083333333333333</v>
      </c>
      <c r="I64" s="2">
        <f t="shared" si="4"/>
        <v>3.9549546984341884E-2</v>
      </c>
      <c r="J64" s="2">
        <f t="shared" si="2"/>
        <v>1.3183182328113961E-2</v>
      </c>
    </row>
    <row r="65" spans="1:10" x14ac:dyDescent="0.25">
      <c r="A65" s="1">
        <v>16</v>
      </c>
      <c r="B65" s="3">
        <v>7.3999999999999996E-2</v>
      </c>
      <c r="C65" s="3">
        <v>9.5000000000000001E-2</v>
      </c>
      <c r="D65" s="3">
        <v>8.5999999999999993E-2</v>
      </c>
      <c r="E65" s="3">
        <v>7.3999999999999996E-2</v>
      </c>
      <c r="F65" s="3">
        <v>0.09</v>
      </c>
      <c r="G65" s="3">
        <v>0.19</v>
      </c>
      <c r="H65" s="2">
        <f t="shared" ref="H65:H96" si="5">AVERAGE(B65:G65)</f>
        <v>0.10149999999999999</v>
      </c>
      <c r="I65" s="2">
        <f t="shared" ref="I65:I97" si="6">STDEV(B65:G65)</f>
        <v>4.4180312357429079E-2</v>
      </c>
      <c r="J65" s="2">
        <f t="shared" si="2"/>
        <v>1.4726770785809693E-2</v>
      </c>
    </row>
    <row r="66" spans="1:10" x14ac:dyDescent="0.25">
      <c r="A66" s="1">
        <v>16.25</v>
      </c>
      <c r="B66" s="3">
        <v>7.3999999999999996E-2</v>
      </c>
      <c r="C66" s="3">
        <v>9.8000000000000004E-2</v>
      </c>
      <c r="D66" s="3">
        <v>9.7000000000000003E-2</v>
      </c>
      <c r="E66" s="3">
        <v>8.5999999999999993E-2</v>
      </c>
      <c r="F66" s="3">
        <v>9.2999999999999999E-2</v>
      </c>
      <c r="G66" s="3">
        <v>0.20599999999999999</v>
      </c>
      <c r="H66" s="2">
        <f t="shared" si="5"/>
        <v>0.10899999999999999</v>
      </c>
      <c r="I66" s="2">
        <f t="shared" si="6"/>
        <v>4.8340459244818959E-2</v>
      </c>
      <c r="J66" s="2">
        <f t="shared" ref="J66:J97" si="7">I66/(SQRT(9))</f>
        <v>1.6113486414939652E-2</v>
      </c>
    </row>
    <row r="67" spans="1:10" x14ac:dyDescent="0.25">
      <c r="A67" s="1">
        <v>16.5</v>
      </c>
      <c r="B67" s="3">
        <v>8.1000000000000003E-2</v>
      </c>
      <c r="C67" s="3">
        <v>0.111</v>
      </c>
      <c r="D67" s="3">
        <v>0.10199999999999999</v>
      </c>
      <c r="E67" s="3">
        <v>9.5000000000000001E-2</v>
      </c>
      <c r="F67" s="3">
        <v>9.5000000000000001E-2</v>
      </c>
      <c r="G67" s="3">
        <v>0.17199999999999999</v>
      </c>
      <c r="H67" s="2">
        <f t="shared" si="5"/>
        <v>0.10933333333333332</v>
      </c>
      <c r="I67" s="2">
        <f t="shared" si="6"/>
        <v>3.2240760950490437E-2</v>
      </c>
      <c r="J67" s="2">
        <f t="shared" si="7"/>
        <v>1.0746920316830146E-2</v>
      </c>
    </row>
    <row r="68" spans="1:10" x14ac:dyDescent="0.25">
      <c r="A68" s="1">
        <v>16.75</v>
      </c>
      <c r="B68" s="3">
        <v>8.2000000000000003E-2</v>
      </c>
      <c r="C68" s="3">
        <v>0.11899999999999999</v>
      </c>
      <c r="D68" s="3">
        <v>9.9000000000000005E-2</v>
      </c>
      <c r="E68" s="3">
        <v>9.1999999999999998E-2</v>
      </c>
      <c r="F68" s="3">
        <v>0.10199999999999999</v>
      </c>
      <c r="G68" s="3">
        <v>0.26200000000000001</v>
      </c>
      <c r="H68" s="2">
        <f t="shared" si="5"/>
        <v>0.126</v>
      </c>
      <c r="I68" s="2">
        <f t="shared" si="6"/>
        <v>6.7737729516127138E-2</v>
      </c>
      <c r="J68" s="2">
        <f t="shared" si="7"/>
        <v>2.2579243172042379E-2</v>
      </c>
    </row>
    <row r="69" spans="1:10" x14ac:dyDescent="0.25">
      <c r="A69" s="1">
        <v>17</v>
      </c>
      <c r="B69" s="3">
        <v>8.6999999999999994E-2</v>
      </c>
      <c r="C69" s="3">
        <v>0.127</v>
      </c>
      <c r="D69" s="3">
        <v>0.121</v>
      </c>
      <c r="E69" s="3">
        <v>0.113</v>
      </c>
      <c r="F69" s="3">
        <v>0.10299999999999999</v>
      </c>
      <c r="G69" s="3">
        <v>0.28199999999999997</v>
      </c>
      <c r="H69" s="2">
        <f t="shared" si="5"/>
        <v>0.13883333333333334</v>
      </c>
      <c r="I69" s="2">
        <f t="shared" si="6"/>
        <v>7.1544158857775819E-2</v>
      </c>
      <c r="J69" s="2">
        <f t="shared" si="7"/>
        <v>2.3848052952591941E-2</v>
      </c>
    </row>
    <row r="70" spans="1:10" x14ac:dyDescent="0.25">
      <c r="A70" s="1">
        <v>17.25</v>
      </c>
      <c r="B70" s="3">
        <v>8.8999999999999996E-2</v>
      </c>
      <c r="C70" s="3">
        <v>0.128</v>
      </c>
      <c r="D70" s="3">
        <v>0.124</v>
      </c>
      <c r="E70" s="3">
        <v>0.11799999999999999</v>
      </c>
      <c r="F70" s="3">
        <v>0.108</v>
      </c>
      <c r="G70" s="3">
        <v>0.30499999999999999</v>
      </c>
      <c r="H70" s="2">
        <f t="shared" si="5"/>
        <v>0.14533333333333331</v>
      </c>
      <c r="I70" s="2">
        <f t="shared" si="6"/>
        <v>7.9452291764723015E-2</v>
      </c>
      <c r="J70" s="2">
        <f t="shared" si="7"/>
        <v>2.6484097254907673E-2</v>
      </c>
    </row>
    <row r="71" spans="1:10" x14ac:dyDescent="0.25">
      <c r="A71" s="1">
        <v>17.5</v>
      </c>
      <c r="B71" s="3">
        <v>8.7999999999999995E-2</v>
      </c>
      <c r="C71" s="3">
        <v>0.129</v>
      </c>
      <c r="D71" s="3">
        <v>0.14899999999999999</v>
      </c>
      <c r="E71" s="3">
        <v>0.13700000000000001</v>
      </c>
      <c r="F71" s="3">
        <v>0.113</v>
      </c>
      <c r="G71" s="3">
        <v>0.32900000000000001</v>
      </c>
      <c r="H71" s="2">
        <f t="shared" si="5"/>
        <v>0.1575</v>
      </c>
      <c r="I71" s="2">
        <f t="shared" si="6"/>
        <v>8.6634288823767683E-2</v>
      </c>
      <c r="J71" s="2">
        <f t="shared" si="7"/>
        <v>2.8878096274589229E-2</v>
      </c>
    </row>
    <row r="72" spans="1:10" x14ac:dyDescent="0.25">
      <c r="A72" s="1">
        <v>17.75</v>
      </c>
      <c r="B72" s="3">
        <v>9.1999999999999998E-2</v>
      </c>
      <c r="C72" s="3">
        <v>0.13300000000000001</v>
      </c>
      <c r="D72" s="3">
        <v>0.153</v>
      </c>
      <c r="E72" s="3">
        <v>0.152</v>
      </c>
      <c r="F72" s="3">
        <v>0.11799999999999999</v>
      </c>
      <c r="G72" s="3">
        <v>0.34399999999999997</v>
      </c>
      <c r="H72" s="2">
        <f t="shared" si="5"/>
        <v>0.16533333333333333</v>
      </c>
      <c r="I72" s="2">
        <f t="shared" si="6"/>
        <v>9.0460304369743672E-2</v>
      </c>
      <c r="J72" s="2">
        <f t="shared" si="7"/>
        <v>3.0153434789914557E-2</v>
      </c>
    </row>
    <row r="73" spans="1:10" x14ac:dyDescent="0.25">
      <c r="A73" s="1">
        <v>18</v>
      </c>
      <c r="B73" s="3">
        <v>9.7000000000000003E-2</v>
      </c>
      <c r="C73" s="3">
        <v>0.13700000000000001</v>
      </c>
      <c r="D73" s="3">
        <v>0.152</v>
      </c>
      <c r="E73" s="3">
        <v>0.151</v>
      </c>
      <c r="F73" s="3">
        <v>0.123</v>
      </c>
      <c r="G73" s="3">
        <v>0.32</v>
      </c>
      <c r="H73" s="2">
        <f t="shared" si="5"/>
        <v>0.16333333333333333</v>
      </c>
      <c r="I73" s="2">
        <f t="shared" si="6"/>
        <v>7.9429633429008523E-2</v>
      </c>
      <c r="J73" s="2">
        <f t="shared" si="7"/>
        <v>2.6476544476336173E-2</v>
      </c>
    </row>
    <row r="74" spans="1:10" x14ac:dyDescent="0.25">
      <c r="A74" s="1">
        <v>18.25</v>
      </c>
      <c r="B74" s="3">
        <v>0.10199999999999999</v>
      </c>
      <c r="C74" s="3">
        <v>0.13500000000000001</v>
      </c>
      <c r="D74" s="3">
        <v>0.156</v>
      </c>
      <c r="E74" s="3">
        <v>0.158</v>
      </c>
      <c r="F74" s="3">
        <v>0.128</v>
      </c>
      <c r="G74" s="3">
        <v>0.35899999999999999</v>
      </c>
      <c r="H74" s="2">
        <f t="shared" si="5"/>
        <v>0.17300000000000001</v>
      </c>
      <c r="I74" s="2">
        <f t="shared" si="6"/>
        <v>9.3402355430684939E-2</v>
      </c>
      <c r="J74" s="2">
        <f t="shared" si="7"/>
        <v>3.1134118476894981E-2</v>
      </c>
    </row>
    <row r="75" spans="1:10" x14ac:dyDescent="0.25">
      <c r="A75" s="1">
        <v>18.5</v>
      </c>
      <c r="B75" s="3">
        <v>0.109</v>
      </c>
      <c r="C75" s="3">
        <v>0.14499999999999999</v>
      </c>
      <c r="D75" s="3">
        <v>0.184</v>
      </c>
      <c r="E75" s="3">
        <v>0.186</v>
      </c>
      <c r="F75" s="3">
        <v>0.13400000000000001</v>
      </c>
      <c r="G75" s="3">
        <v>0.38</v>
      </c>
      <c r="H75" s="2">
        <f t="shared" si="5"/>
        <v>0.18966666666666665</v>
      </c>
      <c r="I75" s="2">
        <f t="shared" si="6"/>
        <v>9.7850225685312917E-2</v>
      </c>
      <c r="J75" s="2">
        <f t="shared" si="7"/>
        <v>3.2616741895104308E-2</v>
      </c>
    </row>
    <row r="76" spans="1:10" x14ac:dyDescent="0.25">
      <c r="A76" s="1">
        <v>18.75</v>
      </c>
      <c r="B76" s="3">
        <v>0.112</v>
      </c>
      <c r="C76" s="3">
        <v>0.14599999999999999</v>
      </c>
      <c r="D76" s="3">
        <v>0.183</v>
      </c>
      <c r="E76" s="3">
        <v>0.183</v>
      </c>
      <c r="F76" s="3">
        <v>0.14099999999999999</v>
      </c>
      <c r="G76" s="3">
        <v>0.36199999999999999</v>
      </c>
      <c r="H76" s="2">
        <f t="shared" si="5"/>
        <v>0.18783333333333332</v>
      </c>
      <c r="I76" s="2">
        <f t="shared" si="6"/>
        <v>8.9526346215327346E-2</v>
      </c>
      <c r="J76" s="2">
        <f t="shared" si="7"/>
        <v>2.9842115405109115E-2</v>
      </c>
    </row>
    <row r="77" spans="1:10" x14ac:dyDescent="0.25">
      <c r="A77" s="1">
        <v>19</v>
      </c>
      <c r="B77" s="3">
        <v>0.122</v>
      </c>
      <c r="C77" s="3">
        <v>0.153</v>
      </c>
      <c r="D77" s="3">
        <v>0.17799999999999999</v>
      </c>
      <c r="E77" s="3">
        <v>0.17599999999999999</v>
      </c>
      <c r="F77" s="3">
        <v>0.14699999999999999</v>
      </c>
      <c r="G77" s="3">
        <v>0.39</v>
      </c>
      <c r="H77" s="2">
        <f t="shared" si="5"/>
        <v>0.19433333333333333</v>
      </c>
      <c r="I77" s="2">
        <f t="shared" si="6"/>
        <v>9.8050327213460464E-2</v>
      </c>
      <c r="J77" s="2">
        <f t="shared" si="7"/>
        <v>3.2683442404486819E-2</v>
      </c>
    </row>
    <row r="78" spans="1:10" x14ac:dyDescent="0.25">
      <c r="A78" s="1">
        <v>19.25</v>
      </c>
      <c r="B78" s="3">
        <v>0.13100000000000001</v>
      </c>
      <c r="C78" s="3">
        <v>0.153</v>
      </c>
      <c r="D78" s="3">
        <v>0.20300000000000001</v>
      </c>
      <c r="E78" s="3">
        <v>0.20399999999999999</v>
      </c>
      <c r="F78" s="3">
        <v>0.154</v>
      </c>
      <c r="G78" s="3">
        <v>0.39500000000000002</v>
      </c>
      <c r="H78" s="2">
        <f t="shared" si="5"/>
        <v>0.20666666666666669</v>
      </c>
      <c r="I78" s="2">
        <f t="shared" si="6"/>
        <v>9.6818730970131245E-2</v>
      </c>
      <c r="J78" s="2">
        <f t="shared" si="7"/>
        <v>3.2272910323377084E-2</v>
      </c>
    </row>
    <row r="79" spans="1:10" x14ac:dyDescent="0.25">
      <c r="A79" s="1">
        <v>19.5</v>
      </c>
      <c r="B79" s="3">
        <v>0.13800000000000001</v>
      </c>
      <c r="C79" s="3">
        <v>0.16300000000000001</v>
      </c>
      <c r="D79" s="3">
        <v>0.22800000000000001</v>
      </c>
      <c r="E79" s="3">
        <v>0.248</v>
      </c>
      <c r="F79" s="3">
        <v>0.16</v>
      </c>
      <c r="G79" s="3">
        <v>0.38600000000000001</v>
      </c>
      <c r="H79" s="2">
        <f t="shared" si="5"/>
        <v>0.2205</v>
      </c>
      <c r="I79" s="2">
        <f t="shared" si="6"/>
        <v>9.1624778308053823E-2</v>
      </c>
      <c r="J79" s="2">
        <f t="shared" si="7"/>
        <v>3.0541592769351273E-2</v>
      </c>
    </row>
    <row r="80" spans="1:10" x14ac:dyDescent="0.25">
      <c r="A80" s="1">
        <v>19.75</v>
      </c>
      <c r="B80" s="3">
        <v>0.14199999999999999</v>
      </c>
      <c r="C80" s="3">
        <v>0.16900000000000001</v>
      </c>
      <c r="D80" s="3">
        <v>0.23</v>
      </c>
      <c r="E80" s="3">
        <v>0.23699999999999999</v>
      </c>
      <c r="F80" s="3">
        <v>0.16600000000000001</v>
      </c>
      <c r="G80" s="3">
        <v>0.41799999999999998</v>
      </c>
      <c r="H80" s="2">
        <f t="shared" si="5"/>
        <v>0.22700000000000001</v>
      </c>
      <c r="I80" s="2">
        <f t="shared" si="6"/>
        <v>0.10089598604503545</v>
      </c>
      <c r="J80" s="2">
        <f t="shared" si="7"/>
        <v>3.3631995348345149E-2</v>
      </c>
    </row>
    <row r="81" spans="1:10" x14ac:dyDescent="0.25">
      <c r="A81" s="1">
        <v>20</v>
      </c>
      <c r="B81" s="3">
        <v>0.14899999999999999</v>
      </c>
      <c r="C81" s="3">
        <v>0.17199999999999999</v>
      </c>
      <c r="D81" s="3">
        <v>0.249</v>
      </c>
      <c r="E81" s="3">
        <v>0.26100000000000001</v>
      </c>
      <c r="F81" s="3">
        <v>0.17100000000000001</v>
      </c>
      <c r="G81" s="3">
        <v>0.40500000000000003</v>
      </c>
      <c r="H81" s="2">
        <f t="shared" si="5"/>
        <v>0.23450000000000001</v>
      </c>
      <c r="I81" s="2">
        <f t="shared" si="6"/>
        <v>9.511203919588733E-2</v>
      </c>
      <c r="J81" s="2">
        <f t="shared" si="7"/>
        <v>3.1704013065295779E-2</v>
      </c>
    </row>
    <row r="82" spans="1:10" x14ac:dyDescent="0.25">
      <c r="A82" s="1">
        <v>20.25</v>
      </c>
      <c r="B82" s="3">
        <v>0.14899999999999999</v>
      </c>
      <c r="C82" s="3">
        <v>0.17399999999999999</v>
      </c>
      <c r="D82" s="3">
        <v>0.247</v>
      </c>
      <c r="E82" s="3">
        <v>0.252</v>
      </c>
      <c r="F82" s="3">
        <v>0.17799999999999999</v>
      </c>
      <c r="G82" s="3">
        <v>0.441</v>
      </c>
      <c r="H82" s="2">
        <f t="shared" si="5"/>
        <v>0.24016666666666667</v>
      </c>
      <c r="I82" s="2">
        <f t="shared" si="6"/>
        <v>0.10684084736965853</v>
      </c>
      <c r="J82" s="2">
        <f t="shared" si="7"/>
        <v>3.5613615789886179E-2</v>
      </c>
    </row>
    <row r="83" spans="1:10" x14ac:dyDescent="0.25">
      <c r="A83" s="1">
        <v>20.5</v>
      </c>
      <c r="B83" s="3">
        <v>0.159</v>
      </c>
      <c r="C83" s="3">
        <v>0.184</v>
      </c>
      <c r="D83" s="3">
        <v>0.27100000000000002</v>
      </c>
      <c r="E83" s="3">
        <v>0.27400000000000002</v>
      </c>
      <c r="F83" s="3">
        <v>0.183</v>
      </c>
      <c r="G83" s="3">
        <v>0.42399999999999999</v>
      </c>
      <c r="H83" s="2">
        <f t="shared" si="5"/>
        <v>0.24916666666666665</v>
      </c>
      <c r="I83" s="2">
        <f t="shared" si="6"/>
        <v>9.8402066373967326E-2</v>
      </c>
      <c r="J83" s="2">
        <f t="shared" si="7"/>
        <v>3.280068879132244E-2</v>
      </c>
    </row>
    <row r="84" spans="1:10" x14ac:dyDescent="0.25">
      <c r="A84" s="1">
        <v>20.75</v>
      </c>
      <c r="B84" s="3">
        <v>0.16200000000000001</v>
      </c>
      <c r="C84" s="3">
        <v>0.19</v>
      </c>
      <c r="D84" s="3">
        <v>0.28599999999999998</v>
      </c>
      <c r="E84" s="3">
        <v>0.28499999999999998</v>
      </c>
      <c r="F84" s="3">
        <v>0.187</v>
      </c>
      <c r="G84" s="3">
        <v>0.435</v>
      </c>
      <c r="H84" s="2">
        <f t="shared" si="5"/>
        <v>0.25750000000000001</v>
      </c>
      <c r="I84" s="2">
        <f t="shared" si="6"/>
        <v>0.10170693191715097</v>
      </c>
      <c r="J84" s="2">
        <f t="shared" si="7"/>
        <v>3.3902310639050325E-2</v>
      </c>
    </row>
    <row r="85" spans="1:10" x14ac:dyDescent="0.25">
      <c r="A85" s="1">
        <v>21</v>
      </c>
      <c r="B85" s="3">
        <v>0.16400000000000001</v>
      </c>
      <c r="C85" s="3">
        <v>0.191</v>
      </c>
      <c r="D85" s="3">
        <v>0.28799999999999998</v>
      </c>
      <c r="E85" s="3">
        <v>0.28899999999999998</v>
      </c>
      <c r="F85" s="3">
        <v>0.191</v>
      </c>
      <c r="G85" s="3">
        <v>0.442</v>
      </c>
      <c r="H85" s="2">
        <f t="shared" si="5"/>
        <v>0.26083333333333331</v>
      </c>
      <c r="I85" s="2">
        <f t="shared" si="6"/>
        <v>0.10342420735333997</v>
      </c>
      <c r="J85" s="2">
        <f t="shared" si="7"/>
        <v>3.447473578444666E-2</v>
      </c>
    </row>
    <row r="86" spans="1:10" x14ac:dyDescent="0.25">
      <c r="A86" s="1">
        <v>21.25</v>
      </c>
      <c r="B86" s="3">
        <v>0.16400000000000001</v>
      </c>
      <c r="C86" s="3">
        <v>0.192</v>
      </c>
      <c r="D86" s="3">
        <v>0.29299999999999998</v>
      </c>
      <c r="E86" s="3">
        <v>0.29099999999999998</v>
      </c>
      <c r="F86" s="3">
        <v>0.19600000000000001</v>
      </c>
      <c r="G86" s="3">
        <v>0.45400000000000001</v>
      </c>
      <c r="H86" s="2">
        <f t="shared" si="5"/>
        <v>0.26499999999999996</v>
      </c>
      <c r="I86" s="2">
        <f t="shared" si="6"/>
        <v>0.10721193963360623</v>
      </c>
      <c r="J86" s="2">
        <f t="shared" si="7"/>
        <v>3.5737313211202076E-2</v>
      </c>
    </row>
    <row r="87" spans="1:10" x14ac:dyDescent="0.25">
      <c r="A87" s="1">
        <v>21.5</v>
      </c>
      <c r="B87" s="3">
        <v>0.17</v>
      </c>
      <c r="C87" s="3">
        <v>0.20200000000000001</v>
      </c>
      <c r="D87" s="3">
        <v>0.318</v>
      </c>
      <c r="E87" s="3">
        <v>0.32700000000000001</v>
      </c>
      <c r="F87" s="3">
        <v>0.19900000000000001</v>
      </c>
      <c r="G87" s="3">
        <v>0.48799999999999999</v>
      </c>
      <c r="H87" s="2">
        <f t="shared" si="5"/>
        <v>0.28399999999999997</v>
      </c>
      <c r="I87" s="2">
        <f t="shared" si="6"/>
        <v>0.11963778667294048</v>
      </c>
      <c r="J87" s="2">
        <f t="shared" si="7"/>
        <v>3.987926222431349E-2</v>
      </c>
    </row>
    <row r="88" spans="1:10" x14ac:dyDescent="0.25">
      <c r="A88" s="1">
        <v>21.75</v>
      </c>
      <c r="B88" s="3">
        <v>0.17299999999999999</v>
      </c>
      <c r="C88" s="3">
        <v>0.20599999999999999</v>
      </c>
      <c r="D88" s="3">
        <v>0.33300000000000002</v>
      </c>
      <c r="E88" s="3">
        <v>0.35299999999999998</v>
      </c>
      <c r="F88" s="3">
        <v>0.20200000000000001</v>
      </c>
      <c r="G88" s="3">
        <v>0.49199999999999999</v>
      </c>
      <c r="H88" s="2">
        <f t="shared" si="5"/>
        <v>0.29316666666666663</v>
      </c>
      <c r="I88" s="2">
        <f t="shared" si="6"/>
        <v>0.12251598535157231</v>
      </c>
      <c r="J88" s="2">
        <f t="shared" si="7"/>
        <v>4.0838661783857436E-2</v>
      </c>
    </row>
    <row r="89" spans="1:10" x14ac:dyDescent="0.25">
      <c r="A89" s="1">
        <v>22</v>
      </c>
      <c r="B89" s="3">
        <v>0.17499999999999999</v>
      </c>
      <c r="C89" s="3">
        <v>0.20899999999999999</v>
      </c>
      <c r="D89" s="3">
        <v>0.33</v>
      </c>
      <c r="E89" s="3">
        <v>0.35</v>
      </c>
      <c r="F89" s="3">
        <v>0.20599999999999999</v>
      </c>
      <c r="G89" s="3">
        <v>0.50600000000000001</v>
      </c>
      <c r="H89" s="2">
        <f t="shared" si="5"/>
        <v>0.29599999999999999</v>
      </c>
      <c r="I89" s="2">
        <f t="shared" si="6"/>
        <v>0.12528527447389803</v>
      </c>
      <c r="J89" s="2">
        <f t="shared" si="7"/>
        <v>4.1761758157966011E-2</v>
      </c>
    </row>
    <row r="90" spans="1:10" x14ac:dyDescent="0.25">
      <c r="A90" s="1">
        <v>22.25</v>
      </c>
      <c r="B90" s="3">
        <v>0.17599999999999999</v>
      </c>
      <c r="C90" s="3">
        <v>0.21199999999999999</v>
      </c>
      <c r="D90" s="3">
        <v>0.33500000000000002</v>
      </c>
      <c r="E90" s="3">
        <v>0.35799999999999998</v>
      </c>
      <c r="F90" s="3">
        <v>0.20799999999999999</v>
      </c>
      <c r="G90" s="3">
        <v>0.51600000000000001</v>
      </c>
      <c r="H90" s="2">
        <f t="shared" si="5"/>
        <v>0.30083333333333334</v>
      </c>
      <c r="I90" s="2">
        <f t="shared" si="6"/>
        <v>0.12870495975939183</v>
      </c>
      <c r="J90" s="2">
        <f t="shared" si="7"/>
        <v>4.2901653253130612E-2</v>
      </c>
    </row>
    <row r="91" spans="1:10" x14ac:dyDescent="0.25">
      <c r="A91" s="1">
        <v>22.5</v>
      </c>
      <c r="B91" s="3">
        <v>0.18099999999999999</v>
      </c>
      <c r="C91" s="3">
        <v>0.219</v>
      </c>
      <c r="D91" s="3">
        <v>0.34100000000000003</v>
      </c>
      <c r="E91" s="3">
        <v>0.36599999999999999</v>
      </c>
      <c r="F91" s="3">
        <v>0.21299999999999999</v>
      </c>
      <c r="G91" s="3">
        <v>0.54400000000000004</v>
      </c>
      <c r="H91" s="2">
        <f t="shared" si="5"/>
        <v>0.3106666666666667</v>
      </c>
      <c r="I91" s="2">
        <f t="shared" si="6"/>
        <v>0.1365147122718523</v>
      </c>
      <c r="J91" s="2">
        <f t="shared" si="7"/>
        <v>4.5504904090617436E-2</v>
      </c>
    </row>
    <row r="92" spans="1:10" x14ac:dyDescent="0.25">
      <c r="A92" s="1">
        <v>22.75</v>
      </c>
      <c r="B92" s="3">
        <v>0.18</v>
      </c>
      <c r="C92" s="3">
        <v>0.221</v>
      </c>
      <c r="D92" s="3">
        <v>0.36399999999999999</v>
      </c>
      <c r="E92" s="3">
        <v>0.39</v>
      </c>
      <c r="F92" s="3">
        <v>0.21299999999999999</v>
      </c>
      <c r="G92" s="3">
        <v>0.51800000000000002</v>
      </c>
      <c r="H92" s="2">
        <f t="shared" si="5"/>
        <v>0.31433333333333335</v>
      </c>
      <c r="I92" s="2">
        <f t="shared" si="6"/>
        <v>0.13167940866614894</v>
      </c>
      <c r="J92" s="2">
        <f t="shared" si="7"/>
        <v>4.3893136222049649E-2</v>
      </c>
    </row>
    <row r="93" spans="1:10" x14ac:dyDescent="0.25">
      <c r="A93" s="1">
        <v>23</v>
      </c>
      <c r="B93" s="3">
        <v>0.18</v>
      </c>
      <c r="C93" s="3">
        <v>0.223</v>
      </c>
      <c r="D93" s="3">
        <v>0.371</v>
      </c>
      <c r="E93" s="3">
        <v>0.38800000000000001</v>
      </c>
      <c r="F93" s="3">
        <v>0.214</v>
      </c>
      <c r="G93" s="3">
        <v>0.54100000000000004</v>
      </c>
      <c r="H93" s="2">
        <f t="shared" si="5"/>
        <v>0.31949999999999995</v>
      </c>
      <c r="I93" s="2">
        <f t="shared" si="6"/>
        <v>0.13878724725276467</v>
      </c>
      <c r="J93" s="2">
        <f t="shared" si="7"/>
        <v>4.6262415750921555E-2</v>
      </c>
    </row>
    <row r="94" spans="1:10" x14ac:dyDescent="0.25">
      <c r="A94" s="1">
        <v>23.25</v>
      </c>
      <c r="B94" s="3">
        <v>0.184</v>
      </c>
      <c r="C94" s="3">
        <v>0.22600000000000001</v>
      </c>
      <c r="D94" s="3">
        <v>0.35099999999999998</v>
      </c>
      <c r="E94" s="3">
        <v>0.372</v>
      </c>
      <c r="F94" s="3">
        <v>0.217</v>
      </c>
      <c r="G94" s="3">
        <v>0.54600000000000004</v>
      </c>
      <c r="H94" s="2">
        <f t="shared" si="5"/>
        <v>0.316</v>
      </c>
      <c r="I94" s="2">
        <f t="shared" si="6"/>
        <v>0.13607791885533813</v>
      </c>
      <c r="J94" s="2">
        <f t="shared" si="7"/>
        <v>4.5359306285112706E-2</v>
      </c>
    </row>
    <row r="95" spans="1:10" x14ac:dyDescent="0.25">
      <c r="A95" s="1">
        <v>23.5</v>
      </c>
      <c r="B95" s="3">
        <v>0.184</v>
      </c>
      <c r="C95" s="3">
        <v>0.22800000000000001</v>
      </c>
      <c r="D95" s="3">
        <v>0.373</v>
      </c>
      <c r="E95" s="3">
        <v>0.39100000000000001</v>
      </c>
      <c r="F95" s="3">
        <v>0.219</v>
      </c>
      <c r="G95" s="3">
        <v>0.56100000000000005</v>
      </c>
      <c r="H95" s="2">
        <f t="shared" si="5"/>
        <v>0.32600000000000007</v>
      </c>
      <c r="I95" s="2">
        <f t="shared" si="6"/>
        <v>0.14344058003229054</v>
      </c>
      <c r="J95" s="2">
        <f t="shared" si="7"/>
        <v>4.7813526677430183E-2</v>
      </c>
    </row>
    <row r="96" spans="1:10" x14ac:dyDescent="0.25">
      <c r="A96" s="1">
        <v>23.75</v>
      </c>
      <c r="B96" s="3">
        <v>0.188</v>
      </c>
      <c r="C96" s="3">
        <v>0.24</v>
      </c>
      <c r="D96" s="3">
        <v>0.38</v>
      </c>
      <c r="E96" s="3">
        <v>0.39600000000000002</v>
      </c>
      <c r="F96" s="3">
        <v>0.221</v>
      </c>
      <c r="G96" s="3">
        <v>0.57599999999999996</v>
      </c>
      <c r="H96" s="2">
        <f t="shared" si="5"/>
        <v>0.33350000000000007</v>
      </c>
      <c r="I96" s="2">
        <f t="shared" si="6"/>
        <v>0.14659024524162567</v>
      </c>
      <c r="J96" s="2">
        <f t="shared" si="7"/>
        <v>4.8863415080541893E-2</v>
      </c>
    </row>
    <row r="97" spans="1:10" x14ac:dyDescent="0.25">
      <c r="A97" s="1">
        <v>24</v>
      </c>
      <c r="B97" s="3">
        <v>0.191</v>
      </c>
      <c r="C97" s="3">
        <v>0.246</v>
      </c>
      <c r="D97" s="3">
        <v>0.39500000000000002</v>
      </c>
      <c r="E97" s="3">
        <v>0.42199999999999999</v>
      </c>
      <c r="F97" s="3">
        <v>0.22500000000000001</v>
      </c>
      <c r="G97" s="3">
        <v>0.57999999999999996</v>
      </c>
      <c r="H97" s="2">
        <f t="shared" ref="H97:H128" si="8">AVERAGE(B97:G97)</f>
        <v>0.34316666666666668</v>
      </c>
      <c r="I97" s="2">
        <f t="shared" si="6"/>
        <v>0.14936588186954419</v>
      </c>
      <c r="J97" s="2">
        <f t="shared" si="7"/>
        <v>4.9788627289848064E-2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3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1.2E-2</v>
      </c>
      <c r="C1" s="3">
        <v>1.2E-2</v>
      </c>
      <c r="D1" s="3">
        <v>1.4999999999999999E-2</v>
      </c>
      <c r="E1" s="3">
        <v>2.9000000000000001E-2</v>
      </c>
      <c r="F1" s="3">
        <v>1.6E-2</v>
      </c>
      <c r="G1" s="3">
        <v>1.9E-2</v>
      </c>
      <c r="H1" s="2">
        <f t="shared" ref="H1:H32" si="0">AVERAGE(B1:G1)</f>
        <v>1.7166666666666667E-2</v>
      </c>
      <c r="I1" s="2">
        <f t="shared" ref="I1:I32" si="1">STDEV(B1:G1)</f>
        <v>6.3691967049751743E-3</v>
      </c>
      <c r="J1" s="2">
        <f>I1/(SQRT(6))</f>
        <v>2.6002136664341844E-3</v>
      </c>
      <c r="K1">
        <v>5.5</v>
      </c>
      <c r="L1">
        <v>20</v>
      </c>
    </row>
    <row r="2" spans="1:12" x14ac:dyDescent="0.25">
      <c r="A2" s="1">
        <v>0.25</v>
      </c>
      <c r="B2" s="3">
        <v>1.6E-2</v>
      </c>
      <c r="C2" s="3">
        <v>1.4999999999999999E-2</v>
      </c>
      <c r="D2" s="3">
        <v>1.7999999999999999E-2</v>
      </c>
      <c r="E2" s="3">
        <v>3.7999999999999999E-2</v>
      </c>
      <c r="F2" s="3">
        <v>1.7000000000000001E-2</v>
      </c>
      <c r="G2" s="3">
        <v>2.1999999999999999E-2</v>
      </c>
      <c r="H2" s="2">
        <f t="shared" si="0"/>
        <v>2.1000000000000001E-2</v>
      </c>
      <c r="I2" s="2">
        <f t="shared" si="1"/>
        <v>8.6717933554715208E-3</v>
      </c>
      <c r="J2" s="2">
        <f t="shared" ref="J2:J65" si="2">I2/(SQRT(6))</f>
        <v>3.540244812627135E-3</v>
      </c>
    </row>
    <row r="3" spans="1:12" x14ac:dyDescent="0.25">
      <c r="A3" s="1">
        <v>0.5</v>
      </c>
      <c r="B3" s="3">
        <v>1.9E-2</v>
      </c>
      <c r="C3" s="3">
        <v>1.7000000000000001E-2</v>
      </c>
      <c r="D3" s="3">
        <v>1.9E-2</v>
      </c>
      <c r="E3" s="3">
        <v>3.7999999999999999E-2</v>
      </c>
      <c r="F3" s="3">
        <v>1.9E-2</v>
      </c>
      <c r="G3" s="3">
        <v>2.3E-2</v>
      </c>
      <c r="H3" s="2">
        <f t="shared" si="0"/>
        <v>2.2500000000000003E-2</v>
      </c>
      <c r="I3" s="2">
        <f t="shared" si="1"/>
        <v>7.8421935706790569E-3</v>
      </c>
      <c r="J3" s="2">
        <f t="shared" si="2"/>
        <v>3.2015621187164228E-3</v>
      </c>
    </row>
    <row r="4" spans="1:12" x14ac:dyDescent="0.25">
      <c r="A4" s="1">
        <v>0.75</v>
      </c>
      <c r="B4" s="3">
        <v>2.1000000000000001E-2</v>
      </c>
      <c r="C4" s="3">
        <v>1.7000000000000001E-2</v>
      </c>
      <c r="D4" s="3">
        <v>2.1000000000000001E-2</v>
      </c>
      <c r="E4" s="3">
        <v>3.7999999999999999E-2</v>
      </c>
      <c r="F4" s="3">
        <v>1.9E-2</v>
      </c>
      <c r="G4" s="3">
        <v>2.3E-2</v>
      </c>
      <c r="H4" s="2">
        <f t="shared" si="0"/>
        <v>2.3166666666666669E-2</v>
      </c>
      <c r="I4" s="2">
        <f t="shared" si="1"/>
        <v>7.5476265585060938E-3</v>
      </c>
      <c r="J4" s="2">
        <f t="shared" si="2"/>
        <v>3.0813056395697629E-3</v>
      </c>
    </row>
    <row r="5" spans="1:12" x14ac:dyDescent="0.25">
      <c r="A5" s="1">
        <v>1</v>
      </c>
      <c r="B5" s="3">
        <v>2.1000000000000001E-2</v>
      </c>
      <c r="C5" s="3">
        <v>1.7999999999999999E-2</v>
      </c>
      <c r="D5" s="3">
        <v>2.1000000000000001E-2</v>
      </c>
      <c r="E5" s="3">
        <v>3.7999999999999999E-2</v>
      </c>
      <c r="F5" s="3">
        <v>1.9E-2</v>
      </c>
      <c r="G5" s="3">
        <v>2.3E-2</v>
      </c>
      <c r="H5" s="2">
        <f t="shared" si="0"/>
        <v>2.3333333333333334E-2</v>
      </c>
      <c r="I5" s="2">
        <f t="shared" si="1"/>
        <v>7.3936910042729327E-3</v>
      </c>
      <c r="J5" s="2">
        <f t="shared" si="2"/>
        <v>3.0184617127124677E-3</v>
      </c>
    </row>
    <row r="6" spans="1:12" x14ac:dyDescent="0.25">
      <c r="A6" s="1">
        <v>1.25</v>
      </c>
      <c r="B6" s="3">
        <v>0.02</v>
      </c>
      <c r="C6" s="3">
        <v>1.6E-2</v>
      </c>
      <c r="D6" s="3">
        <v>0.02</v>
      </c>
      <c r="E6" s="3">
        <v>3.7999999999999999E-2</v>
      </c>
      <c r="F6" s="3">
        <v>0.02</v>
      </c>
      <c r="G6" s="3">
        <v>2.4E-2</v>
      </c>
      <c r="H6" s="2">
        <f t="shared" si="0"/>
        <v>2.3000000000000003E-2</v>
      </c>
      <c r="I6" s="2">
        <f t="shared" si="1"/>
        <v>7.7717436910901818E-3</v>
      </c>
      <c r="J6" s="2">
        <f t="shared" si="2"/>
        <v>3.1728010758108795E-3</v>
      </c>
    </row>
    <row r="7" spans="1:12" x14ac:dyDescent="0.25">
      <c r="A7" s="1">
        <v>1.5</v>
      </c>
      <c r="B7" s="3">
        <v>1.7000000000000001E-2</v>
      </c>
      <c r="C7" s="3">
        <v>1.2999999999999999E-2</v>
      </c>
      <c r="D7" s="3">
        <v>1.7000000000000001E-2</v>
      </c>
      <c r="E7" s="3">
        <v>3.9E-2</v>
      </c>
      <c r="F7" s="3">
        <v>0.02</v>
      </c>
      <c r="G7" s="3">
        <v>2.5000000000000001E-2</v>
      </c>
      <c r="H7" s="2">
        <f t="shared" si="0"/>
        <v>2.1833333333333333E-2</v>
      </c>
      <c r="I7" s="2">
        <f t="shared" si="1"/>
        <v>9.304120950775879E-3</v>
      </c>
      <c r="J7" s="2">
        <f t="shared" si="2"/>
        <v>3.7983914724232645E-3</v>
      </c>
    </row>
    <row r="8" spans="1:12" x14ac:dyDescent="0.25">
      <c r="A8" s="1">
        <v>1.75</v>
      </c>
      <c r="B8" s="3">
        <v>1.6E-2</v>
      </c>
      <c r="C8" s="3">
        <v>1.2E-2</v>
      </c>
      <c r="D8" s="3">
        <v>1.6E-2</v>
      </c>
      <c r="E8" s="3">
        <v>3.9E-2</v>
      </c>
      <c r="F8" s="3">
        <v>2.1000000000000001E-2</v>
      </c>
      <c r="G8" s="3">
        <v>2.3E-2</v>
      </c>
      <c r="H8" s="2">
        <f t="shared" si="0"/>
        <v>2.1166666666666667E-2</v>
      </c>
      <c r="I8" s="2">
        <f t="shared" si="1"/>
        <v>9.5794919837466665E-3</v>
      </c>
      <c r="J8" s="2">
        <f t="shared" si="2"/>
        <v>3.9108112258768564E-3</v>
      </c>
    </row>
    <row r="9" spans="1:12" x14ac:dyDescent="0.25">
      <c r="A9" s="1">
        <v>2</v>
      </c>
      <c r="B9" s="3">
        <v>1.4999999999999999E-2</v>
      </c>
      <c r="C9" s="3">
        <v>1.2E-2</v>
      </c>
      <c r="D9" s="3">
        <v>1.6E-2</v>
      </c>
      <c r="E9" s="3">
        <v>3.9E-2</v>
      </c>
      <c r="F9" s="3">
        <v>2.1000000000000001E-2</v>
      </c>
      <c r="G9" s="3">
        <v>2.4E-2</v>
      </c>
      <c r="H9" s="2">
        <f t="shared" si="0"/>
        <v>2.1166666666666667E-2</v>
      </c>
      <c r="I9" s="2">
        <f t="shared" si="1"/>
        <v>9.7450842308656645E-3</v>
      </c>
      <c r="J9" s="2">
        <f t="shared" si="2"/>
        <v>3.9784139776772569E-3</v>
      </c>
    </row>
    <row r="10" spans="1:12" x14ac:dyDescent="0.25">
      <c r="A10" s="1">
        <v>2.25</v>
      </c>
      <c r="B10" s="3">
        <v>1.7000000000000001E-2</v>
      </c>
      <c r="C10" s="3">
        <v>1.2999999999999999E-2</v>
      </c>
      <c r="D10" s="3">
        <v>1.7000000000000001E-2</v>
      </c>
      <c r="E10" s="3">
        <v>3.9E-2</v>
      </c>
      <c r="F10" s="3">
        <v>2.1000000000000001E-2</v>
      </c>
      <c r="G10" s="3">
        <v>2.4E-2</v>
      </c>
      <c r="H10" s="2">
        <f t="shared" si="0"/>
        <v>2.1833333333333333E-2</v>
      </c>
      <c r="I10" s="2">
        <f t="shared" si="1"/>
        <v>9.217736526212203E-3</v>
      </c>
      <c r="J10" s="2">
        <f t="shared" si="2"/>
        <v>3.7631251787724395E-3</v>
      </c>
    </row>
    <row r="11" spans="1:12" x14ac:dyDescent="0.25">
      <c r="A11" s="1">
        <v>2.5</v>
      </c>
      <c r="B11" s="3">
        <v>1.9E-2</v>
      </c>
      <c r="C11" s="3">
        <v>1.4999999999999999E-2</v>
      </c>
      <c r="D11" s="3">
        <v>1.7999999999999999E-2</v>
      </c>
      <c r="E11" s="3">
        <v>3.5000000000000003E-2</v>
      </c>
      <c r="F11" s="3">
        <v>1.9E-2</v>
      </c>
      <c r="G11" s="3">
        <v>2.4E-2</v>
      </c>
      <c r="H11" s="2">
        <f t="shared" si="0"/>
        <v>2.1666666666666667E-2</v>
      </c>
      <c r="I11" s="2">
        <f t="shared" si="1"/>
        <v>7.1460945044595249E-3</v>
      </c>
      <c r="J11" s="2">
        <f t="shared" si="2"/>
        <v>2.9173808649388074E-3</v>
      </c>
    </row>
    <row r="12" spans="1:12" x14ac:dyDescent="0.25">
      <c r="A12" s="1">
        <v>2.75</v>
      </c>
      <c r="B12" s="3">
        <v>1.9E-2</v>
      </c>
      <c r="C12" s="3">
        <v>1.4999999999999999E-2</v>
      </c>
      <c r="D12" s="3">
        <v>1.7999999999999999E-2</v>
      </c>
      <c r="E12" s="3">
        <v>3.4000000000000002E-2</v>
      </c>
      <c r="F12" s="3">
        <v>1.7000000000000001E-2</v>
      </c>
      <c r="G12" s="3">
        <v>2.5000000000000001E-2</v>
      </c>
      <c r="H12" s="2">
        <f t="shared" si="0"/>
        <v>2.1333333333333333E-2</v>
      </c>
      <c r="I12" s="2">
        <f t="shared" si="1"/>
        <v>7.0616334276615358E-3</v>
      </c>
      <c r="J12" s="2">
        <f t="shared" si="2"/>
        <v>2.8828997747252917E-3</v>
      </c>
    </row>
    <row r="13" spans="1:12" x14ac:dyDescent="0.25">
      <c r="A13" s="1">
        <v>3</v>
      </c>
      <c r="B13" s="3">
        <v>1.7000000000000001E-2</v>
      </c>
      <c r="C13" s="3">
        <v>1.2999999999999999E-2</v>
      </c>
      <c r="D13" s="3">
        <v>1.6E-2</v>
      </c>
      <c r="E13" s="3">
        <v>3.2000000000000001E-2</v>
      </c>
      <c r="F13" s="3">
        <v>1.7000000000000001E-2</v>
      </c>
      <c r="G13" s="3">
        <v>2.4E-2</v>
      </c>
      <c r="H13" s="2">
        <f t="shared" si="0"/>
        <v>1.9833333333333331E-2</v>
      </c>
      <c r="I13" s="2">
        <f t="shared" si="1"/>
        <v>6.9689788826388915E-3</v>
      </c>
      <c r="J13" s="2">
        <f t="shared" si="2"/>
        <v>2.8450737151160901E-3</v>
      </c>
    </row>
    <row r="14" spans="1:12" x14ac:dyDescent="0.25">
      <c r="A14" s="1">
        <v>3.25</v>
      </c>
      <c r="B14" s="3">
        <v>1.6E-2</v>
      </c>
      <c r="C14" s="3">
        <v>1.2E-2</v>
      </c>
      <c r="D14" s="3">
        <v>1.4999999999999999E-2</v>
      </c>
      <c r="E14" s="3">
        <v>3.4000000000000002E-2</v>
      </c>
      <c r="F14" s="3">
        <v>1.7000000000000001E-2</v>
      </c>
      <c r="G14" s="3">
        <v>2.4E-2</v>
      </c>
      <c r="H14" s="2">
        <f t="shared" si="0"/>
        <v>1.9666666666666666E-2</v>
      </c>
      <c r="I14" s="2">
        <f t="shared" si="1"/>
        <v>8.0663911798688967E-3</v>
      </c>
      <c r="J14" s="2">
        <f t="shared" si="2"/>
        <v>3.2930904093942605E-3</v>
      </c>
    </row>
    <row r="15" spans="1:12" x14ac:dyDescent="0.25">
      <c r="A15" s="1">
        <v>3.5</v>
      </c>
      <c r="B15" s="3">
        <v>1.7000000000000001E-2</v>
      </c>
      <c r="C15" s="3">
        <v>1.2999999999999999E-2</v>
      </c>
      <c r="D15" s="3">
        <v>1.6E-2</v>
      </c>
      <c r="E15" s="3">
        <v>3.1E-2</v>
      </c>
      <c r="F15" s="3">
        <v>1.6E-2</v>
      </c>
      <c r="G15" s="3">
        <v>2.4E-2</v>
      </c>
      <c r="H15" s="2">
        <f t="shared" si="0"/>
        <v>1.95E-2</v>
      </c>
      <c r="I15" s="2">
        <f t="shared" si="1"/>
        <v>6.7156533561523258E-3</v>
      </c>
      <c r="J15" s="2">
        <f t="shared" si="2"/>
        <v>2.7416540019970913E-3</v>
      </c>
    </row>
    <row r="16" spans="1:12" x14ac:dyDescent="0.25">
      <c r="A16" s="1">
        <v>3.75</v>
      </c>
      <c r="B16" s="3">
        <v>1.6E-2</v>
      </c>
      <c r="C16" s="3">
        <v>0.01</v>
      </c>
      <c r="D16" s="3">
        <v>1.4E-2</v>
      </c>
      <c r="E16" s="3">
        <v>2.8000000000000001E-2</v>
      </c>
      <c r="F16" s="3">
        <v>1.0999999999999999E-2</v>
      </c>
      <c r="G16" s="3">
        <v>2.4E-2</v>
      </c>
      <c r="H16" s="2">
        <f t="shared" si="0"/>
        <v>1.7166666666666667E-2</v>
      </c>
      <c r="I16" s="2">
        <f t="shared" si="1"/>
        <v>7.2778201864752484E-3</v>
      </c>
      <c r="J16" s="2">
        <f t="shared" si="2"/>
        <v>2.9711576494319131E-3</v>
      </c>
    </row>
    <row r="17" spans="1:10" x14ac:dyDescent="0.25">
      <c r="A17" s="1">
        <v>4</v>
      </c>
      <c r="B17" s="3">
        <v>1.7999999999999999E-2</v>
      </c>
      <c r="C17" s="3">
        <v>8.9999999999999993E-3</v>
      </c>
      <c r="D17" s="3">
        <v>1.2999999999999999E-2</v>
      </c>
      <c r="E17" s="3">
        <v>2.7E-2</v>
      </c>
      <c r="F17" s="3">
        <v>1.0999999999999999E-2</v>
      </c>
      <c r="G17" s="3">
        <v>2.4E-2</v>
      </c>
      <c r="H17" s="2">
        <f t="shared" si="0"/>
        <v>1.6999999999999998E-2</v>
      </c>
      <c r="I17" s="2">
        <f t="shared" si="1"/>
        <v>7.2938330115241961E-3</v>
      </c>
      <c r="J17" s="2">
        <f t="shared" si="2"/>
        <v>2.9776948578836429E-3</v>
      </c>
    </row>
    <row r="18" spans="1:10" x14ac:dyDescent="0.25">
      <c r="A18" s="1">
        <v>4.25</v>
      </c>
      <c r="B18" s="3">
        <v>1.2999999999999999E-2</v>
      </c>
      <c r="C18" s="3">
        <v>7.0000000000000001E-3</v>
      </c>
      <c r="D18" s="3">
        <v>1.0999999999999999E-2</v>
      </c>
      <c r="E18" s="3">
        <v>2.7E-2</v>
      </c>
      <c r="F18" s="3">
        <v>8.9999999999999993E-3</v>
      </c>
      <c r="G18" s="3">
        <v>2.4E-2</v>
      </c>
      <c r="H18" s="2">
        <f t="shared" si="0"/>
        <v>1.5166666666666667E-2</v>
      </c>
      <c r="I18" s="2">
        <f t="shared" si="1"/>
        <v>8.3046171896521918E-3</v>
      </c>
      <c r="J18" s="2">
        <f t="shared" si="2"/>
        <v>3.3903457706323183E-3</v>
      </c>
    </row>
    <row r="19" spans="1:10" x14ac:dyDescent="0.25">
      <c r="A19" s="1">
        <v>4.5</v>
      </c>
      <c r="B19" s="3">
        <v>0.01</v>
      </c>
      <c r="C19" s="3">
        <v>2E-3</v>
      </c>
      <c r="D19" s="3">
        <v>7.0000000000000001E-3</v>
      </c>
      <c r="E19" s="3">
        <v>2.5999999999999999E-2</v>
      </c>
      <c r="F19" s="3">
        <v>8.9999999999999993E-3</v>
      </c>
      <c r="G19" s="3">
        <v>2.4E-2</v>
      </c>
      <c r="H19" s="2">
        <f t="shared" si="0"/>
        <v>1.2999999999999999E-2</v>
      </c>
      <c r="I19" s="2">
        <f t="shared" si="1"/>
        <v>9.715966241192895E-3</v>
      </c>
      <c r="J19" s="2">
        <f t="shared" si="2"/>
        <v>3.9665266081716048E-3</v>
      </c>
    </row>
    <row r="20" spans="1:10" x14ac:dyDescent="0.25">
      <c r="A20" s="1">
        <v>4.75</v>
      </c>
      <c r="B20" s="3">
        <v>8.9999999999999993E-3</v>
      </c>
      <c r="C20" s="3">
        <v>2E-3</v>
      </c>
      <c r="D20" s="3">
        <v>3.0000000000000001E-3</v>
      </c>
      <c r="E20" s="3">
        <v>2.5000000000000001E-2</v>
      </c>
      <c r="F20" s="3">
        <v>8.9999999999999993E-3</v>
      </c>
      <c r="G20" s="3">
        <v>2.4E-2</v>
      </c>
      <c r="H20" s="2">
        <f t="shared" si="0"/>
        <v>1.2000000000000002E-2</v>
      </c>
      <c r="I20" s="2">
        <f t="shared" si="1"/>
        <v>1.0119288512538812E-2</v>
      </c>
      <c r="J20" s="2">
        <f t="shared" si="2"/>
        <v>4.1311822359545777E-3</v>
      </c>
    </row>
    <row r="21" spans="1:10" x14ac:dyDescent="0.25">
      <c r="A21" s="1">
        <v>5</v>
      </c>
      <c r="B21" s="3">
        <v>0.01</v>
      </c>
      <c r="C21" s="3">
        <v>2E-3</v>
      </c>
      <c r="D21" s="3">
        <v>3.0000000000000001E-3</v>
      </c>
      <c r="E21" s="3">
        <v>2.5000000000000001E-2</v>
      </c>
      <c r="F21" s="3">
        <v>8.9999999999999993E-3</v>
      </c>
      <c r="G21" s="3">
        <v>2.4E-2</v>
      </c>
      <c r="H21" s="2">
        <f t="shared" si="0"/>
        <v>1.2166666666666668E-2</v>
      </c>
      <c r="I21" s="2">
        <f t="shared" si="1"/>
        <v>1.0068101443006355E-2</v>
      </c>
      <c r="J21" s="2">
        <f t="shared" si="2"/>
        <v>4.1102852023240976E-3</v>
      </c>
    </row>
    <row r="22" spans="1:10" x14ac:dyDescent="0.25">
      <c r="A22" s="1">
        <v>5.25</v>
      </c>
      <c r="B22" s="3">
        <v>7.0000000000000001E-3</v>
      </c>
      <c r="C22" s="3">
        <v>2E-3</v>
      </c>
      <c r="D22" s="3">
        <v>1E-3</v>
      </c>
      <c r="E22" s="3">
        <v>2.3E-2</v>
      </c>
      <c r="F22" s="3">
        <v>6.0000000000000001E-3</v>
      </c>
      <c r="G22" s="3">
        <v>2.7E-2</v>
      </c>
      <c r="H22" s="2">
        <f t="shared" si="0"/>
        <v>1.1000000000000001E-2</v>
      </c>
      <c r="I22" s="2">
        <f t="shared" si="1"/>
        <v>1.1153474794878946E-2</v>
      </c>
      <c r="J22" s="2">
        <f t="shared" si="2"/>
        <v>4.5533870177411149E-3</v>
      </c>
    </row>
    <row r="23" spans="1:10" x14ac:dyDescent="0.25">
      <c r="A23" s="1">
        <v>5.5</v>
      </c>
      <c r="B23" s="3">
        <v>5.0000000000000001E-3</v>
      </c>
      <c r="C23" s="3">
        <v>2E-3</v>
      </c>
      <c r="D23" s="3">
        <v>1E-3</v>
      </c>
      <c r="E23" s="3">
        <v>2.1000000000000001E-2</v>
      </c>
      <c r="F23" s="3">
        <v>5.0000000000000001E-3</v>
      </c>
      <c r="G23" s="3">
        <v>2.3E-2</v>
      </c>
      <c r="H23" s="2">
        <f t="shared" si="0"/>
        <v>9.4999999999999998E-3</v>
      </c>
      <c r="I23" s="2">
        <f t="shared" si="1"/>
        <v>9.833615815151615E-3</v>
      </c>
      <c r="J23" s="2">
        <f t="shared" si="2"/>
        <v>4.0145568456140543E-3</v>
      </c>
    </row>
    <row r="24" spans="1:10" x14ac:dyDescent="0.25">
      <c r="A24" s="1">
        <v>5.75</v>
      </c>
      <c r="B24" s="3">
        <v>8.0000000000000002E-3</v>
      </c>
      <c r="C24" s="3">
        <v>2E-3</v>
      </c>
      <c r="D24" s="3">
        <v>1E-3</v>
      </c>
      <c r="E24" s="3">
        <v>1.9E-2</v>
      </c>
      <c r="F24" s="3">
        <v>7.0000000000000001E-3</v>
      </c>
      <c r="G24" s="3">
        <v>2.4E-2</v>
      </c>
      <c r="H24" s="2">
        <f t="shared" si="0"/>
        <v>1.0166666666666666E-2</v>
      </c>
      <c r="I24" s="2">
        <f t="shared" si="1"/>
        <v>9.3255920276766706E-3</v>
      </c>
      <c r="J24" s="2">
        <f t="shared" si="2"/>
        <v>3.807157002862431E-3</v>
      </c>
    </row>
    <row r="25" spans="1:10" x14ac:dyDescent="0.25">
      <c r="A25" s="1">
        <v>6</v>
      </c>
      <c r="B25" s="3">
        <v>7.0000000000000001E-3</v>
      </c>
      <c r="C25" s="3">
        <v>2E-3</v>
      </c>
      <c r="D25" s="3">
        <v>1E-3</v>
      </c>
      <c r="E25" s="3">
        <v>1.4999999999999999E-2</v>
      </c>
      <c r="F25" s="3">
        <v>1.4E-2</v>
      </c>
      <c r="G25" s="3">
        <v>2.4E-2</v>
      </c>
      <c r="H25" s="2">
        <f t="shared" si="0"/>
        <v>1.0500000000000001E-2</v>
      </c>
      <c r="I25" s="2">
        <f t="shared" si="1"/>
        <v>8.8260976654464911E-3</v>
      </c>
      <c r="J25" s="2">
        <f t="shared" si="2"/>
        <v>3.6032392833856225E-3</v>
      </c>
    </row>
    <row r="26" spans="1:10" x14ac:dyDescent="0.25">
      <c r="A26" s="1">
        <v>6.25</v>
      </c>
      <c r="B26" s="3">
        <v>6.0000000000000001E-3</v>
      </c>
      <c r="C26" s="3">
        <v>2E-3</v>
      </c>
      <c r="D26" s="3">
        <v>1E-3</v>
      </c>
      <c r="E26" s="3">
        <v>1.2999999999999999E-2</v>
      </c>
      <c r="F26" s="3">
        <v>1.4E-2</v>
      </c>
      <c r="G26" s="3">
        <v>2.4E-2</v>
      </c>
      <c r="H26" s="2">
        <f t="shared" si="0"/>
        <v>0.01</v>
      </c>
      <c r="I26" s="2">
        <f t="shared" si="1"/>
        <v>8.7407093533648644E-3</v>
      </c>
      <c r="J26" s="2">
        <f t="shared" si="2"/>
        <v>3.5683796509527036E-3</v>
      </c>
    </row>
    <row r="27" spans="1:10" x14ac:dyDescent="0.25">
      <c r="A27" s="1">
        <v>6.5</v>
      </c>
      <c r="B27" s="3">
        <v>8.9999999999999993E-3</v>
      </c>
      <c r="C27" s="3">
        <v>2E-3</v>
      </c>
      <c r="D27" s="3">
        <v>1E-3</v>
      </c>
      <c r="E27" s="3">
        <v>1.2999999999999999E-2</v>
      </c>
      <c r="F27" s="3">
        <v>1.2E-2</v>
      </c>
      <c r="G27" s="3">
        <v>2.4E-2</v>
      </c>
      <c r="H27" s="2">
        <f t="shared" si="0"/>
        <v>1.0166666666666668E-2</v>
      </c>
      <c r="I27" s="2">
        <f t="shared" si="1"/>
        <v>8.424171571535485E-3</v>
      </c>
      <c r="J27" s="2">
        <f t="shared" si="2"/>
        <v>3.4391536426536364E-3</v>
      </c>
    </row>
    <row r="28" spans="1:10" x14ac:dyDescent="0.25">
      <c r="A28" s="1">
        <v>6.75</v>
      </c>
      <c r="B28" s="3">
        <v>8.9999999999999993E-3</v>
      </c>
      <c r="C28" s="3">
        <v>2E-3</v>
      </c>
      <c r="D28" s="3">
        <v>1E-3</v>
      </c>
      <c r="E28" s="3">
        <v>1.4E-2</v>
      </c>
      <c r="F28" s="3">
        <v>1.2E-2</v>
      </c>
      <c r="G28" s="3">
        <v>2.4E-2</v>
      </c>
      <c r="H28" s="2">
        <f t="shared" si="0"/>
        <v>1.0333333333333335E-2</v>
      </c>
      <c r="I28" s="2">
        <f t="shared" si="1"/>
        <v>8.5009803356240424E-3</v>
      </c>
      <c r="J28" s="2">
        <f t="shared" si="2"/>
        <v>3.4705106892854321E-3</v>
      </c>
    </row>
    <row r="29" spans="1:10" x14ac:dyDescent="0.25">
      <c r="A29" s="1">
        <v>7</v>
      </c>
      <c r="B29" s="3">
        <v>8.0000000000000002E-3</v>
      </c>
      <c r="C29" s="3">
        <v>2E-3</v>
      </c>
      <c r="D29" s="3">
        <v>1E-3</v>
      </c>
      <c r="E29" s="3">
        <v>1.0999999999999999E-2</v>
      </c>
      <c r="F29" s="3">
        <v>5.0000000000000001E-3</v>
      </c>
      <c r="G29" s="3">
        <v>2.4E-2</v>
      </c>
      <c r="H29" s="2">
        <f t="shared" si="0"/>
        <v>8.5000000000000006E-3</v>
      </c>
      <c r="I29" s="2">
        <f t="shared" si="1"/>
        <v>8.4557672626438801E-3</v>
      </c>
      <c r="J29" s="2">
        <f t="shared" si="2"/>
        <v>3.4520525295346628E-3</v>
      </c>
    </row>
    <row r="30" spans="1:10" x14ac:dyDescent="0.25">
      <c r="A30" s="1">
        <v>7.25</v>
      </c>
      <c r="B30" s="3">
        <v>4.0000000000000001E-3</v>
      </c>
      <c r="C30" s="3">
        <v>2E-3</v>
      </c>
      <c r="D30" s="3">
        <v>1.2E-2</v>
      </c>
      <c r="E30" s="3">
        <v>8.9999999999999993E-3</v>
      </c>
      <c r="F30" s="3">
        <v>5.0000000000000001E-3</v>
      </c>
      <c r="G30" s="3">
        <v>2.4E-2</v>
      </c>
      <c r="H30" s="2">
        <f t="shared" si="0"/>
        <v>9.3333333333333341E-3</v>
      </c>
      <c r="I30" s="2">
        <f t="shared" si="1"/>
        <v>8.0415587212098773E-3</v>
      </c>
      <c r="J30" s="2">
        <f t="shared" si="2"/>
        <v>3.282952600598701E-3</v>
      </c>
    </row>
    <row r="31" spans="1:10" x14ac:dyDescent="0.25">
      <c r="A31" s="1">
        <v>7.5</v>
      </c>
      <c r="B31" s="3">
        <v>7.0000000000000001E-3</v>
      </c>
      <c r="C31" s="3">
        <v>2E-3</v>
      </c>
      <c r="D31" s="3">
        <v>1.2E-2</v>
      </c>
      <c r="E31" s="3">
        <v>0.01</v>
      </c>
      <c r="F31" s="3">
        <v>2E-3</v>
      </c>
      <c r="G31" s="3">
        <v>2.4E-2</v>
      </c>
      <c r="H31" s="2">
        <f t="shared" si="0"/>
        <v>9.4999999999999998E-3</v>
      </c>
      <c r="I31" s="2">
        <f t="shared" si="1"/>
        <v>8.1914589665089566E-3</v>
      </c>
      <c r="J31" s="2">
        <f t="shared" si="2"/>
        <v>3.344149119482164E-3</v>
      </c>
    </row>
    <row r="32" spans="1:10" x14ac:dyDescent="0.25">
      <c r="A32" s="1">
        <v>7.75</v>
      </c>
      <c r="B32" s="3">
        <v>1.0999999999999999E-2</v>
      </c>
      <c r="C32" s="3">
        <v>2E-3</v>
      </c>
      <c r="D32" s="3">
        <v>1.2E-2</v>
      </c>
      <c r="E32" s="3">
        <v>1.0999999999999999E-2</v>
      </c>
      <c r="F32" s="3">
        <v>2E-3</v>
      </c>
      <c r="G32" s="3">
        <v>2.4E-2</v>
      </c>
      <c r="H32" s="2">
        <f t="shared" si="0"/>
        <v>1.0333333333333335E-2</v>
      </c>
      <c r="I32" s="2">
        <f t="shared" si="1"/>
        <v>8.1158281565510398E-3</v>
      </c>
      <c r="J32" s="2">
        <f t="shared" si="2"/>
        <v>3.313272970610447E-3</v>
      </c>
    </row>
    <row r="33" spans="1:10" x14ac:dyDescent="0.25">
      <c r="A33" s="1">
        <v>8</v>
      </c>
      <c r="B33" s="3">
        <v>1.4999999999999999E-2</v>
      </c>
      <c r="C33" s="3">
        <v>2E-3</v>
      </c>
      <c r="D33" s="3">
        <v>1.2E-2</v>
      </c>
      <c r="E33" s="3">
        <v>8.9999999999999993E-3</v>
      </c>
      <c r="F33" s="3">
        <v>2E-3</v>
      </c>
      <c r="G33" s="3">
        <v>2.4E-2</v>
      </c>
      <c r="H33" s="2">
        <f t="shared" ref="H33:H64" si="3">AVERAGE(B33:G33)</f>
        <v>1.0666666666666666E-2</v>
      </c>
      <c r="I33" s="2">
        <f t="shared" ref="I33:I64" si="4">STDEV(B33:G33)</f>
        <v>8.3825214981332833E-3</v>
      </c>
      <c r="J33" s="2">
        <f t="shared" si="2"/>
        <v>3.4221500713894929E-3</v>
      </c>
    </row>
    <row r="34" spans="1:10" x14ac:dyDescent="0.25">
      <c r="A34" s="1">
        <v>8.25</v>
      </c>
      <c r="B34" s="3">
        <v>5.0000000000000001E-3</v>
      </c>
      <c r="C34" s="3">
        <v>2E-3</v>
      </c>
      <c r="D34" s="3">
        <v>1.2E-2</v>
      </c>
      <c r="E34" s="3">
        <v>7.0000000000000001E-3</v>
      </c>
      <c r="F34" s="3">
        <v>2E-3</v>
      </c>
      <c r="G34" s="3">
        <v>2.4E-2</v>
      </c>
      <c r="H34" s="2">
        <f t="shared" si="3"/>
        <v>8.6666666666666663E-3</v>
      </c>
      <c r="I34" s="2">
        <f t="shared" si="4"/>
        <v>8.3825214981332833E-3</v>
      </c>
      <c r="J34" s="2">
        <f t="shared" si="2"/>
        <v>3.4221500713894929E-3</v>
      </c>
    </row>
    <row r="35" spans="1:10" x14ac:dyDescent="0.25">
      <c r="A35" s="1">
        <v>8.5</v>
      </c>
      <c r="B35" s="3">
        <v>1E-3</v>
      </c>
      <c r="C35" s="3">
        <v>2E-3</v>
      </c>
      <c r="D35" s="3">
        <v>1.2E-2</v>
      </c>
      <c r="E35" s="3">
        <v>4.0000000000000001E-3</v>
      </c>
      <c r="F35" s="3">
        <v>2E-3</v>
      </c>
      <c r="G35" s="3">
        <v>2.4E-2</v>
      </c>
      <c r="H35" s="2">
        <f t="shared" si="3"/>
        <v>7.4999999999999997E-3</v>
      </c>
      <c r="I35" s="2">
        <f t="shared" si="4"/>
        <v>9.027735042633895E-3</v>
      </c>
      <c r="J35" s="2">
        <f t="shared" si="2"/>
        <v>3.6855573979159974E-3</v>
      </c>
    </row>
    <row r="36" spans="1:10" x14ac:dyDescent="0.25">
      <c r="A36" s="1">
        <v>8.75</v>
      </c>
      <c r="B36" s="3">
        <v>3.0000000000000001E-3</v>
      </c>
      <c r="C36" s="3">
        <v>2E-3</v>
      </c>
      <c r="D36" s="3">
        <v>1.2E-2</v>
      </c>
      <c r="E36" s="3">
        <v>6.0000000000000001E-3</v>
      </c>
      <c r="F36" s="3">
        <v>2E-3</v>
      </c>
      <c r="G36" s="3">
        <v>2.4E-2</v>
      </c>
      <c r="H36" s="2">
        <f t="shared" si="3"/>
        <v>8.1666666666666676E-3</v>
      </c>
      <c r="I36" s="2">
        <f t="shared" si="4"/>
        <v>8.6351992835525613E-3</v>
      </c>
      <c r="J36" s="2">
        <f t="shared" si="2"/>
        <v>3.5253053453251082E-3</v>
      </c>
    </row>
    <row r="37" spans="1:10" x14ac:dyDescent="0.25">
      <c r="A37" s="1">
        <v>9</v>
      </c>
      <c r="B37" s="3">
        <v>5.0000000000000001E-3</v>
      </c>
      <c r="C37" s="3">
        <v>2E-3</v>
      </c>
      <c r="D37" s="3">
        <v>1.2E-2</v>
      </c>
      <c r="E37" s="3">
        <v>7.0000000000000001E-3</v>
      </c>
      <c r="F37" s="3">
        <v>2E-3</v>
      </c>
      <c r="G37" s="3">
        <v>2.4E-2</v>
      </c>
      <c r="H37" s="2">
        <f t="shared" si="3"/>
        <v>8.6666666666666663E-3</v>
      </c>
      <c r="I37" s="2">
        <f t="shared" si="4"/>
        <v>8.3825214981332833E-3</v>
      </c>
      <c r="J37" s="2">
        <f t="shared" si="2"/>
        <v>3.4221500713894929E-3</v>
      </c>
    </row>
    <row r="38" spans="1:10" x14ac:dyDescent="0.25">
      <c r="A38" s="1">
        <v>9.25</v>
      </c>
      <c r="B38" s="3">
        <v>5.0000000000000001E-3</v>
      </c>
      <c r="C38" s="3">
        <v>2E-3</v>
      </c>
      <c r="D38" s="3">
        <v>1.2999999999999999E-2</v>
      </c>
      <c r="E38" s="3">
        <v>5.0000000000000001E-3</v>
      </c>
      <c r="F38" s="3">
        <v>2E-3</v>
      </c>
      <c r="G38" s="3">
        <v>2.4E-2</v>
      </c>
      <c r="H38" s="2">
        <f t="shared" si="3"/>
        <v>8.5000000000000006E-3</v>
      </c>
      <c r="I38" s="2">
        <f t="shared" si="4"/>
        <v>8.596510920134982E-3</v>
      </c>
      <c r="J38" s="2">
        <f t="shared" si="2"/>
        <v>3.5095108870990366E-3</v>
      </c>
    </row>
    <row r="39" spans="1:10" x14ac:dyDescent="0.25">
      <c r="A39" s="1">
        <v>9.5</v>
      </c>
      <c r="B39" s="3">
        <v>5.0000000000000001E-3</v>
      </c>
      <c r="C39" s="3">
        <v>2E-3</v>
      </c>
      <c r="D39" s="3">
        <v>1.2999999999999999E-2</v>
      </c>
      <c r="E39" s="3">
        <v>5.0000000000000001E-3</v>
      </c>
      <c r="F39" s="3">
        <v>2E-3</v>
      </c>
      <c r="G39" s="3">
        <v>2.4E-2</v>
      </c>
      <c r="H39" s="2">
        <f t="shared" si="3"/>
        <v>8.5000000000000006E-3</v>
      </c>
      <c r="I39" s="2">
        <f t="shared" si="4"/>
        <v>8.596510920134982E-3</v>
      </c>
      <c r="J39" s="2">
        <f t="shared" si="2"/>
        <v>3.5095108870990366E-3</v>
      </c>
    </row>
    <row r="40" spans="1:10" x14ac:dyDescent="0.25">
      <c r="A40" s="1">
        <v>9.75</v>
      </c>
      <c r="B40" s="3">
        <v>5.0000000000000001E-3</v>
      </c>
      <c r="C40" s="3">
        <v>2E-3</v>
      </c>
      <c r="D40" s="3">
        <v>1.2999999999999999E-2</v>
      </c>
      <c r="E40" s="3">
        <v>4.0000000000000001E-3</v>
      </c>
      <c r="F40" s="3">
        <v>2E-3</v>
      </c>
      <c r="G40" s="3">
        <v>2.4E-2</v>
      </c>
      <c r="H40" s="2">
        <f t="shared" si="3"/>
        <v>8.3333333333333332E-3</v>
      </c>
      <c r="I40" s="2">
        <f t="shared" si="4"/>
        <v>8.6871552689396919E-3</v>
      </c>
      <c r="J40" s="2">
        <f t="shared" si="2"/>
        <v>3.5465162875387697E-3</v>
      </c>
    </row>
    <row r="41" spans="1:10" x14ac:dyDescent="0.25">
      <c r="A41" s="1">
        <v>10</v>
      </c>
      <c r="B41" s="3">
        <v>5.0000000000000001E-3</v>
      </c>
      <c r="C41" s="3">
        <v>2E-3</v>
      </c>
      <c r="D41" s="3">
        <v>1.2999999999999999E-2</v>
      </c>
      <c r="E41" s="3">
        <v>5.0000000000000001E-3</v>
      </c>
      <c r="F41" s="3">
        <v>2E-3</v>
      </c>
      <c r="G41" s="3">
        <v>2.4E-2</v>
      </c>
      <c r="H41" s="2">
        <f t="shared" si="3"/>
        <v>8.5000000000000006E-3</v>
      </c>
      <c r="I41" s="2">
        <f t="shared" si="4"/>
        <v>8.596510920134982E-3</v>
      </c>
      <c r="J41" s="2">
        <f t="shared" si="2"/>
        <v>3.5095108870990366E-3</v>
      </c>
    </row>
    <row r="42" spans="1:10" x14ac:dyDescent="0.25">
      <c r="A42" s="1">
        <v>10.25</v>
      </c>
      <c r="B42" s="3">
        <v>5.0000000000000001E-3</v>
      </c>
      <c r="C42" s="3">
        <v>2E-3</v>
      </c>
      <c r="D42" s="3">
        <v>1.2999999999999999E-2</v>
      </c>
      <c r="E42" s="3">
        <v>4.0000000000000001E-3</v>
      </c>
      <c r="F42" s="3">
        <v>2E-3</v>
      </c>
      <c r="G42" s="3">
        <v>2.4E-2</v>
      </c>
      <c r="H42" s="2">
        <f t="shared" si="3"/>
        <v>8.3333333333333332E-3</v>
      </c>
      <c r="I42" s="2">
        <f t="shared" si="4"/>
        <v>8.6871552689396919E-3</v>
      </c>
      <c r="J42" s="2">
        <f t="shared" si="2"/>
        <v>3.5465162875387697E-3</v>
      </c>
    </row>
    <row r="43" spans="1:10" x14ac:dyDescent="0.25">
      <c r="A43" s="1">
        <v>10.5</v>
      </c>
      <c r="B43" s="3">
        <v>5.0000000000000001E-3</v>
      </c>
      <c r="C43" s="3">
        <v>2E-3</v>
      </c>
      <c r="D43" s="3">
        <v>1.2999999999999999E-2</v>
      </c>
      <c r="E43" s="3">
        <v>4.0000000000000001E-3</v>
      </c>
      <c r="F43" s="3">
        <v>2E-3</v>
      </c>
      <c r="G43" s="3">
        <v>2.4E-2</v>
      </c>
      <c r="H43" s="2">
        <f t="shared" si="3"/>
        <v>8.3333333333333332E-3</v>
      </c>
      <c r="I43" s="2">
        <f t="shared" si="4"/>
        <v>8.6871552689396919E-3</v>
      </c>
      <c r="J43" s="2">
        <f t="shared" si="2"/>
        <v>3.5465162875387697E-3</v>
      </c>
    </row>
    <row r="44" spans="1:10" x14ac:dyDescent="0.25">
      <c r="A44" s="1">
        <v>10.75</v>
      </c>
      <c r="B44" s="3">
        <v>5.0000000000000001E-3</v>
      </c>
      <c r="C44" s="3">
        <v>2E-3</v>
      </c>
      <c r="D44" s="3">
        <v>1.2999999999999999E-2</v>
      </c>
      <c r="E44" s="3">
        <v>0.01</v>
      </c>
      <c r="F44" s="3">
        <v>2E-3</v>
      </c>
      <c r="G44" s="3">
        <v>2.5000000000000001E-2</v>
      </c>
      <c r="H44" s="2">
        <f t="shared" si="3"/>
        <v>9.4999999999999998E-3</v>
      </c>
      <c r="I44" s="2">
        <f t="shared" si="4"/>
        <v>8.7806605674060779E-3</v>
      </c>
      <c r="J44" s="2">
        <f t="shared" si="2"/>
        <v>3.5846896657869848E-3</v>
      </c>
    </row>
    <row r="45" spans="1:10" x14ac:dyDescent="0.25">
      <c r="A45" s="1">
        <v>11</v>
      </c>
      <c r="B45" s="3">
        <v>5.0000000000000001E-3</v>
      </c>
      <c r="C45" s="3">
        <v>2E-3</v>
      </c>
      <c r="D45" s="3">
        <v>1.2999999999999999E-2</v>
      </c>
      <c r="E45" s="3">
        <v>8.9999999999999993E-3</v>
      </c>
      <c r="F45" s="3">
        <v>5.0000000000000001E-3</v>
      </c>
      <c r="G45" s="3">
        <v>2.5000000000000001E-2</v>
      </c>
      <c r="H45" s="2">
        <f t="shared" si="3"/>
        <v>9.8333333333333328E-3</v>
      </c>
      <c r="I45" s="2">
        <f t="shared" si="4"/>
        <v>8.3526442918794696E-3</v>
      </c>
      <c r="J45" s="2">
        <f t="shared" si="2"/>
        <v>3.4099527530125373E-3</v>
      </c>
    </row>
    <row r="46" spans="1:10" x14ac:dyDescent="0.25">
      <c r="A46" s="1">
        <v>11.25</v>
      </c>
      <c r="B46" s="3">
        <v>5.0000000000000001E-3</v>
      </c>
      <c r="C46" s="3">
        <v>2E-3</v>
      </c>
      <c r="D46" s="3">
        <v>1.2999999999999999E-2</v>
      </c>
      <c r="E46" s="3">
        <v>8.9999999999999993E-3</v>
      </c>
      <c r="F46" s="3">
        <v>5.0000000000000001E-3</v>
      </c>
      <c r="G46" s="3">
        <v>2.4E-2</v>
      </c>
      <c r="H46" s="2">
        <f t="shared" si="3"/>
        <v>9.6666666666666654E-3</v>
      </c>
      <c r="I46" s="2">
        <f t="shared" si="4"/>
        <v>7.9916623218618706E-3</v>
      </c>
      <c r="J46" s="2">
        <f t="shared" si="2"/>
        <v>3.2625824808645751E-3</v>
      </c>
    </row>
    <row r="47" spans="1:10" x14ac:dyDescent="0.25">
      <c r="A47" s="1">
        <v>11.5</v>
      </c>
      <c r="B47" s="3">
        <v>5.0000000000000001E-3</v>
      </c>
      <c r="C47" s="3">
        <v>2E-3</v>
      </c>
      <c r="D47" s="3">
        <v>1.2999999999999999E-2</v>
      </c>
      <c r="E47" s="3">
        <v>8.0000000000000002E-3</v>
      </c>
      <c r="F47" s="3">
        <v>5.0000000000000001E-3</v>
      </c>
      <c r="G47" s="3">
        <v>2.5000000000000001E-2</v>
      </c>
      <c r="H47" s="2">
        <f t="shared" si="3"/>
        <v>9.6666666666666672E-3</v>
      </c>
      <c r="I47" s="2">
        <f t="shared" si="4"/>
        <v>8.3825214981332833E-3</v>
      </c>
      <c r="J47" s="2">
        <f t="shared" si="2"/>
        <v>3.4221500713894929E-3</v>
      </c>
    </row>
    <row r="48" spans="1:10" x14ac:dyDescent="0.25">
      <c r="A48" s="1">
        <v>11.75</v>
      </c>
      <c r="B48" s="3">
        <v>5.0000000000000001E-3</v>
      </c>
      <c r="C48" s="3">
        <v>2E-3</v>
      </c>
      <c r="D48" s="3">
        <v>1.2999999999999999E-2</v>
      </c>
      <c r="E48" s="3">
        <v>8.0000000000000002E-3</v>
      </c>
      <c r="F48" s="3">
        <v>4.0000000000000001E-3</v>
      </c>
      <c r="G48" s="3">
        <v>2.5999999999999999E-2</v>
      </c>
      <c r="H48" s="2">
        <f t="shared" si="3"/>
        <v>9.6666666666666654E-3</v>
      </c>
      <c r="I48" s="2">
        <f t="shared" si="4"/>
        <v>8.8694231304333824E-3</v>
      </c>
      <c r="J48" s="2">
        <f t="shared" si="2"/>
        <v>3.6209268304000729E-3</v>
      </c>
    </row>
    <row r="49" spans="1:10" x14ac:dyDescent="0.25">
      <c r="A49" s="1">
        <v>12</v>
      </c>
      <c r="B49" s="3">
        <v>5.0000000000000001E-3</v>
      </c>
      <c r="C49" s="3">
        <v>2E-3</v>
      </c>
      <c r="D49" s="3">
        <v>1.2999999999999999E-2</v>
      </c>
      <c r="E49" s="3">
        <v>0.01</v>
      </c>
      <c r="F49" s="3">
        <v>4.0000000000000001E-3</v>
      </c>
      <c r="G49" s="3">
        <v>2.5000000000000001E-2</v>
      </c>
      <c r="H49" s="2">
        <f t="shared" si="3"/>
        <v>9.8333333333333345E-3</v>
      </c>
      <c r="I49" s="2">
        <f t="shared" si="4"/>
        <v>8.4715209181508069E-3</v>
      </c>
      <c r="J49" s="2">
        <f t="shared" si="2"/>
        <v>3.4584839324639225E-3</v>
      </c>
    </row>
    <row r="50" spans="1:10" x14ac:dyDescent="0.25">
      <c r="A50" s="1">
        <v>12.25</v>
      </c>
      <c r="B50" s="3">
        <v>5.0000000000000001E-3</v>
      </c>
      <c r="C50" s="3">
        <v>2E-3</v>
      </c>
      <c r="D50" s="3">
        <v>1.2999999999999999E-2</v>
      </c>
      <c r="E50" s="3">
        <v>8.9999999999999993E-3</v>
      </c>
      <c r="F50" s="3">
        <v>4.0000000000000001E-3</v>
      </c>
      <c r="G50" s="3">
        <v>2.5000000000000001E-2</v>
      </c>
      <c r="H50" s="2">
        <f t="shared" si="3"/>
        <v>9.6666666666666672E-3</v>
      </c>
      <c r="I50" s="2">
        <f t="shared" si="4"/>
        <v>8.4774209914729778E-3</v>
      </c>
      <c r="J50" s="2">
        <f t="shared" si="2"/>
        <v>3.4608926273113102E-3</v>
      </c>
    </row>
    <row r="51" spans="1:10" x14ac:dyDescent="0.25">
      <c r="A51" s="1">
        <v>12.5</v>
      </c>
      <c r="B51" s="3">
        <v>5.0000000000000001E-3</v>
      </c>
      <c r="C51" s="3">
        <v>2E-3</v>
      </c>
      <c r="D51" s="3">
        <v>1.2999999999999999E-2</v>
      </c>
      <c r="E51" s="3">
        <v>8.0000000000000002E-3</v>
      </c>
      <c r="F51" s="3">
        <v>3.0000000000000001E-3</v>
      </c>
      <c r="G51" s="3">
        <v>2.5000000000000001E-2</v>
      </c>
      <c r="H51" s="2">
        <f t="shared" si="3"/>
        <v>9.3333333333333341E-3</v>
      </c>
      <c r="I51" s="2">
        <f t="shared" si="4"/>
        <v>8.6409875978771481E-3</v>
      </c>
      <c r="J51" s="2">
        <f t="shared" si="2"/>
        <v>3.5276684147527884E-3</v>
      </c>
    </row>
    <row r="52" spans="1:10" x14ac:dyDescent="0.25">
      <c r="A52" s="1">
        <v>12.75</v>
      </c>
      <c r="B52" s="3">
        <v>5.0000000000000001E-3</v>
      </c>
      <c r="C52" s="3">
        <v>2E-3</v>
      </c>
      <c r="D52" s="3">
        <v>1.2999999999999999E-2</v>
      </c>
      <c r="E52" s="3">
        <v>8.9999999999999993E-3</v>
      </c>
      <c r="F52" s="3">
        <v>3.0000000000000001E-3</v>
      </c>
      <c r="G52" s="3">
        <v>2.5000000000000001E-2</v>
      </c>
      <c r="H52" s="2">
        <f t="shared" si="3"/>
        <v>9.4999999999999998E-3</v>
      </c>
      <c r="I52" s="2">
        <f t="shared" si="4"/>
        <v>8.6197447758039804E-3</v>
      </c>
      <c r="J52" s="2">
        <f t="shared" si="2"/>
        <v>3.5189960689567894E-3</v>
      </c>
    </row>
    <row r="53" spans="1:10" x14ac:dyDescent="0.25">
      <c r="A53" s="1">
        <v>13</v>
      </c>
      <c r="B53" s="3">
        <v>5.0000000000000001E-3</v>
      </c>
      <c r="C53" s="3">
        <v>2E-3</v>
      </c>
      <c r="D53" s="3">
        <v>0</v>
      </c>
      <c r="E53" s="3">
        <v>7.0000000000000001E-3</v>
      </c>
      <c r="F53" s="3">
        <v>3.0000000000000001E-3</v>
      </c>
      <c r="G53" s="3">
        <v>2.5000000000000001E-2</v>
      </c>
      <c r="H53" s="2">
        <f t="shared" si="3"/>
        <v>7.0000000000000001E-3</v>
      </c>
      <c r="I53" s="2">
        <f t="shared" si="4"/>
        <v>9.1433035605299699E-3</v>
      </c>
      <c r="J53" s="2">
        <f t="shared" si="2"/>
        <v>3.7327380477785123E-3</v>
      </c>
    </row>
    <row r="54" spans="1:10" x14ac:dyDescent="0.25">
      <c r="A54" s="1">
        <v>13.25</v>
      </c>
      <c r="B54" s="3">
        <v>5.0000000000000001E-3</v>
      </c>
      <c r="C54" s="3">
        <v>2E-3</v>
      </c>
      <c r="D54" s="3">
        <v>0</v>
      </c>
      <c r="E54" s="3">
        <v>8.0000000000000002E-3</v>
      </c>
      <c r="F54" s="3">
        <v>3.0000000000000001E-3</v>
      </c>
      <c r="G54" s="3">
        <v>2.5000000000000001E-2</v>
      </c>
      <c r="H54" s="2">
        <f t="shared" si="3"/>
        <v>7.1666666666666658E-3</v>
      </c>
      <c r="I54" s="2">
        <f t="shared" si="4"/>
        <v>9.1524131608372392E-3</v>
      </c>
      <c r="J54" s="2">
        <f t="shared" si="2"/>
        <v>3.736457026530764E-3</v>
      </c>
    </row>
    <row r="55" spans="1:10" x14ac:dyDescent="0.25">
      <c r="A55" s="1">
        <v>13.5</v>
      </c>
      <c r="B55" s="3">
        <v>5.0000000000000001E-3</v>
      </c>
      <c r="C55" s="3">
        <v>2E-3</v>
      </c>
      <c r="D55" s="3">
        <v>0</v>
      </c>
      <c r="E55" s="3">
        <v>5.0000000000000001E-3</v>
      </c>
      <c r="F55" s="3">
        <v>3.0000000000000001E-3</v>
      </c>
      <c r="G55" s="3">
        <v>2.5000000000000001E-2</v>
      </c>
      <c r="H55" s="2">
        <f t="shared" si="3"/>
        <v>6.6666666666666671E-3</v>
      </c>
      <c r="I55" s="2">
        <f t="shared" si="4"/>
        <v>9.1796877216312051E-3</v>
      </c>
      <c r="J55" s="2">
        <f t="shared" si="2"/>
        <v>3.7475918193480536E-3</v>
      </c>
    </row>
    <row r="56" spans="1:10" x14ac:dyDescent="0.25">
      <c r="A56" s="1">
        <v>13.75</v>
      </c>
      <c r="B56" s="3">
        <v>5.0000000000000001E-3</v>
      </c>
      <c r="C56" s="3">
        <v>2E-3</v>
      </c>
      <c r="D56" s="3">
        <v>4.0000000000000001E-3</v>
      </c>
      <c r="E56" s="3">
        <v>8.9999999999999993E-3</v>
      </c>
      <c r="F56" s="3">
        <v>3.0000000000000001E-3</v>
      </c>
      <c r="G56" s="3">
        <v>2.5999999999999999E-2</v>
      </c>
      <c r="H56" s="2">
        <f t="shared" si="3"/>
        <v>8.1666666666666658E-3</v>
      </c>
      <c r="I56" s="2">
        <f t="shared" si="4"/>
        <v>9.0645830939247649E-3</v>
      </c>
      <c r="J56" s="2">
        <f t="shared" si="2"/>
        <v>3.70060055186242E-3</v>
      </c>
    </row>
    <row r="57" spans="1:10" x14ac:dyDescent="0.25">
      <c r="A57" s="1">
        <v>14</v>
      </c>
      <c r="B57" s="3">
        <v>5.0000000000000001E-3</v>
      </c>
      <c r="C57" s="3">
        <v>2E-3</v>
      </c>
      <c r="D57" s="3">
        <v>0</v>
      </c>
      <c r="E57" s="3">
        <v>6.0000000000000001E-3</v>
      </c>
      <c r="F57" s="3">
        <v>4.0000000000000001E-3</v>
      </c>
      <c r="G57" s="3">
        <v>2.5000000000000001E-2</v>
      </c>
      <c r="H57" s="2">
        <f t="shared" si="3"/>
        <v>7.0000000000000001E-3</v>
      </c>
      <c r="I57" s="2">
        <f t="shared" si="4"/>
        <v>9.0774445743281758E-3</v>
      </c>
      <c r="J57" s="2">
        <f t="shared" si="2"/>
        <v>3.7058512292499467E-3</v>
      </c>
    </row>
    <row r="58" spans="1:10" x14ac:dyDescent="0.25">
      <c r="A58" s="1">
        <v>14.25</v>
      </c>
      <c r="B58" s="3">
        <v>5.0000000000000001E-3</v>
      </c>
      <c r="C58" s="3">
        <v>2E-3</v>
      </c>
      <c r="D58" s="3">
        <v>2E-3</v>
      </c>
      <c r="E58" s="3">
        <v>6.0000000000000001E-3</v>
      </c>
      <c r="F58" s="3">
        <v>4.0000000000000001E-3</v>
      </c>
      <c r="G58" s="3">
        <v>2.5999999999999999E-2</v>
      </c>
      <c r="H58" s="2">
        <f t="shared" si="3"/>
        <v>7.4999999999999997E-3</v>
      </c>
      <c r="I58" s="2">
        <f t="shared" si="4"/>
        <v>9.2032602918748312E-3</v>
      </c>
      <c r="J58" s="2">
        <f t="shared" si="2"/>
        <v>3.757215280851853E-3</v>
      </c>
    </row>
    <row r="59" spans="1:10" x14ac:dyDescent="0.25">
      <c r="A59" s="1">
        <v>14.5</v>
      </c>
      <c r="B59" s="3">
        <v>5.0000000000000001E-3</v>
      </c>
      <c r="C59" s="3">
        <v>2E-3</v>
      </c>
      <c r="D59" s="3">
        <v>3.0000000000000001E-3</v>
      </c>
      <c r="E59" s="3">
        <v>8.0000000000000002E-3</v>
      </c>
      <c r="F59" s="3">
        <v>8.0000000000000002E-3</v>
      </c>
      <c r="G59" s="3">
        <v>2.5999999999999999E-2</v>
      </c>
      <c r="H59" s="2">
        <f t="shared" si="3"/>
        <v>8.666666666666668E-3</v>
      </c>
      <c r="I59" s="2">
        <f t="shared" si="4"/>
        <v>8.846845012017936E-3</v>
      </c>
      <c r="J59" s="2">
        <f t="shared" si="2"/>
        <v>3.6117093521550762E-3</v>
      </c>
    </row>
    <row r="60" spans="1:10" x14ac:dyDescent="0.25">
      <c r="A60" s="1">
        <v>14.75</v>
      </c>
      <c r="B60" s="3">
        <v>5.0000000000000001E-3</v>
      </c>
      <c r="C60" s="3">
        <v>2E-3</v>
      </c>
      <c r="D60" s="3">
        <v>1E-3</v>
      </c>
      <c r="E60" s="3">
        <v>6.0000000000000001E-3</v>
      </c>
      <c r="F60" s="3">
        <v>0</v>
      </c>
      <c r="G60" s="3">
        <v>2.5999999999999999E-2</v>
      </c>
      <c r="H60" s="2">
        <f t="shared" si="3"/>
        <v>6.6666666666666671E-3</v>
      </c>
      <c r="I60" s="2">
        <f t="shared" si="4"/>
        <v>9.7502136728723366E-3</v>
      </c>
      <c r="J60" s="2">
        <f t="shared" si="2"/>
        <v>3.9805080636075149E-3</v>
      </c>
    </row>
    <row r="61" spans="1:10" x14ac:dyDescent="0.25">
      <c r="A61" s="1">
        <v>15</v>
      </c>
      <c r="B61" s="3">
        <v>5.0000000000000001E-3</v>
      </c>
      <c r="C61" s="3">
        <v>2E-3</v>
      </c>
      <c r="D61" s="3">
        <v>2E-3</v>
      </c>
      <c r="E61" s="3">
        <v>8.0000000000000002E-3</v>
      </c>
      <c r="F61" s="3">
        <v>0.01</v>
      </c>
      <c r="G61" s="3">
        <v>2.5999999999999999E-2</v>
      </c>
      <c r="H61" s="2">
        <f t="shared" si="3"/>
        <v>8.8333333333333337E-3</v>
      </c>
      <c r="I61" s="2">
        <f t="shared" si="4"/>
        <v>8.9981479575891969E-3</v>
      </c>
      <c r="J61" s="2">
        <f t="shared" si="2"/>
        <v>3.6734785210266905E-3</v>
      </c>
    </row>
    <row r="62" spans="1:10" x14ac:dyDescent="0.25">
      <c r="A62" s="1">
        <v>15.25</v>
      </c>
      <c r="B62" s="3">
        <v>5.0000000000000001E-3</v>
      </c>
      <c r="C62" s="3">
        <v>2E-3</v>
      </c>
      <c r="D62" s="3">
        <v>2.1000000000000001E-2</v>
      </c>
      <c r="E62" s="3">
        <v>6.0000000000000001E-3</v>
      </c>
      <c r="F62" s="3">
        <v>0.01</v>
      </c>
      <c r="G62" s="3">
        <v>2.5999999999999999E-2</v>
      </c>
      <c r="H62" s="2">
        <f t="shared" si="3"/>
        <v>1.1666666666666667E-2</v>
      </c>
      <c r="I62" s="2">
        <f t="shared" si="4"/>
        <v>9.6471066474185241E-3</v>
      </c>
      <c r="J62" s="2">
        <f t="shared" si="2"/>
        <v>3.9384147967311814E-3</v>
      </c>
    </row>
    <row r="63" spans="1:10" x14ac:dyDescent="0.25">
      <c r="A63" s="1">
        <v>15.5</v>
      </c>
      <c r="B63" s="3">
        <v>5.0000000000000001E-3</v>
      </c>
      <c r="C63" s="3">
        <v>2E-3</v>
      </c>
      <c r="D63" s="3">
        <v>1.4E-2</v>
      </c>
      <c r="E63" s="3">
        <v>8.9999999999999993E-3</v>
      </c>
      <c r="F63" s="3">
        <v>8.0000000000000002E-3</v>
      </c>
      <c r="G63" s="3">
        <v>2.5999999999999999E-2</v>
      </c>
      <c r="H63" s="2">
        <f t="shared" si="3"/>
        <v>1.0666666666666666E-2</v>
      </c>
      <c r="I63" s="2">
        <f t="shared" si="4"/>
        <v>8.5244745683629494E-3</v>
      </c>
      <c r="J63" s="2">
        <f t="shared" si="2"/>
        <v>3.4801021696368511E-3</v>
      </c>
    </row>
    <row r="64" spans="1:10" x14ac:dyDescent="0.25">
      <c r="A64" s="1">
        <v>15.75</v>
      </c>
      <c r="B64" s="3">
        <v>5.0000000000000001E-3</v>
      </c>
      <c r="C64" s="3">
        <v>2E-3</v>
      </c>
      <c r="D64" s="3">
        <v>1.6E-2</v>
      </c>
      <c r="E64" s="3">
        <v>0.01</v>
      </c>
      <c r="F64" s="3">
        <v>8.0000000000000002E-3</v>
      </c>
      <c r="G64" s="3">
        <v>2.5999999999999999E-2</v>
      </c>
      <c r="H64" s="2">
        <f t="shared" si="3"/>
        <v>1.1166666666666667E-2</v>
      </c>
      <c r="I64" s="2">
        <f t="shared" si="4"/>
        <v>8.681397736923854E-3</v>
      </c>
      <c r="J64" s="2">
        <f t="shared" si="2"/>
        <v>3.5441657849360131E-3</v>
      </c>
    </row>
    <row r="65" spans="1:10" x14ac:dyDescent="0.25">
      <c r="A65" s="1">
        <v>16</v>
      </c>
      <c r="B65" s="3">
        <v>5.0000000000000001E-3</v>
      </c>
      <c r="C65" s="3">
        <v>2E-3</v>
      </c>
      <c r="D65" s="3">
        <v>3.7999999999999999E-2</v>
      </c>
      <c r="E65" s="3">
        <v>6.0000000000000001E-3</v>
      </c>
      <c r="F65" s="3">
        <v>8.0000000000000002E-3</v>
      </c>
      <c r="G65" s="3">
        <v>2.7E-2</v>
      </c>
      <c r="H65" s="2">
        <f t="shared" ref="H65:H96" si="5">AVERAGE(B65:G65)</f>
        <v>1.4333333333333332E-2</v>
      </c>
      <c r="I65" s="2">
        <f t="shared" ref="I65:I97" si="6">STDEV(B65:G65)</f>
        <v>1.4624180888742681E-2</v>
      </c>
      <c r="J65" s="2">
        <f t="shared" si="2"/>
        <v>5.9702968472634971E-3</v>
      </c>
    </row>
    <row r="66" spans="1:10" x14ac:dyDescent="0.25">
      <c r="A66" s="1">
        <v>16.25</v>
      </c>
      <c r="B66" s="3">
        <v>5.0000000000000001E-3</v>
      </c>
      <c r="C66" s="3">
        <v>2E-3</v>
      </c>
      <c r="D66" s="3">
        <v>1.9E-2</v>
      </c>
      <c r="E66" s="3">
        <v>8.9999999999999993E-3</v>
      </c>
      <c r="F66" s="3">
        <v>1E-3</v>
      </c>
      <c r="G66" s="3">
        <v>2.7E-2</v>
      </c>
      <c r="H66" s="2">
        <f t="shared" si="5"/>
        <v>1.0500000000000001E-2</v>
      </c>
      <c r="I66" s="2">
        <f t="shared" si="6"/>
        <v>1.0387492478938309E-2</v>
      </c>
      <c r="J66" s="2">
        <f t="shared" ref="J66:J97" si="7">I66/(SQRT(6))</f>
        <v>4.2406760467327996E-3</v>
      </c>
    </row>
    <row r="67" spans="1:10" x14ac:dyDescent="0.25">
      <c r="A67" s="1">
        <v>16.5</v>
      </c>
      <c r="B67" s="3">
        <v>4.0000000000000001E-3</v>
      </c>
      <c r="C67" s="3">
        <v>8.9999999999999993E-3</v>
      </c>
      <c r="D67" s="3">
        <v>2.5999999999999999E-2</v>
      </c>
      <c r="E67" s="3">
        <v>1.4E-2</v>
      </c>
      <c r="F67" s="3">
        <v>1.7999999999999999E-2</v>
      </c>
      <c r="G67" s="3">
        <v>2.7E-2</v>
      </c>
      <c r="H67" s="2">
        <f t="shared" si="5"/>
        <v>1.6333333333333332E-2</v>
      </c>
      <c r="I67" s="2">
        <f t="shared" si="6"/>
        <v>9.1796877216312068E-3</v>
      </c>
      <c r="J67" s="2">
        <f t="shared" si="7"/>
        <v>3.747591819348054E-3</v>
      </c>
    </row>
    <row r="68" spans="1:10" x14ac:dyDescent="0.25">
      <c r="A68" s="1">
        <v>16.75</v>
      </c>
      <c r="B68" s="3">
        <v>5.0000000000000001E-3</v>
      </c>
      <c r="C68" s="3">
        <v>8.9999999999999993E-3</v>
      </c>
      <c r="D68" s="3">
        <v>2.4E-2</v>
      </c>
      <c r="E68" s="3">
        <v>2E-3</v>
      </c>
      <c r="F68" s="3">
        <v>1.7999999999999999E-2</v>
      </c>
      <c r="G68" s="3">
        <v>2.8000000000000001E-2</v>
      </c>
      <c r="H68" s="2">
        <f t="shared" si="5"/>
        <v>1.4333333333333332E-2</v>
      </c>
      <c r="I68" s="2">
        <f t="shared" si="6"/>
        <v>1.0595596569644709E-2</v>
      </c>
      <c r="J68" s="2">
        <f t="shared" si="7"/>
        <v>4.3256341860022241E-3</v>
      </c>
    </row>
    <row r="69" spans="1:10" x14ac:dyDescent="0.25">
      <c r="A69" s="1">
        <v>17</v>
      </c>
      <c r="B69" s="3">
        <v>8.9999999999999993E-3</v>
      </c>
      <c r="C69" s="3">
        <v>1.4E-2</v>
      </c>
      <c r="D69" s="3">
        <v>3.2000000000000001E-2</v>
      </c>
      <c r="E69" s="3">
        <v>1.0999999999999999E-2</v>
      </c>
      <c r="F69" s="3">
        <v>1.2E-2</v>
      </c>
      <c r="G69" s="3">
        <v>2.9000000000000001E-2</v>
      </c>
      <c r="H69" s="2">
        <f t="shared" si="5"/>
        <v>1.7833333333333333E-2</v>
      </c>
      <c r="I69" s="2">
        <f t="shared" si="6"/>
        <v>9.9883265198263699E-3</v>
      </c>
      <c r="J69" s="2">
        <f t="shared" si="7"/>
        <v>4.0777172263139821E-3</v>
      </c>
    </row>
    <row r="70" spans="1:10" x14ac:dyDescent="0.25">
      <c r="A70" s="1">
        <v>17.25</v>
      </c>
      <c r="B70" s="3">
        <v>6.0000000000000001E-3</v>
      </c>
      <c r="C70" s="3">
        <v>1.4E-2</v>
      </c>
      <c r="D70" s="3">
        <v>3.1E-2</v>
      </c>
      <c r="E70" s="3">
        <v>1.2E-2</v>
      </c>
      <c r="F70" s="3">
        <v>5.0000000000000001E-3</v>
      </c>
      <c r="G70" s="3">
        <v>0.03</v>
      </c>
      <c r="H70" s="2">
        <f t="shared" si="5"/>
        <v>1.6333333333333335E-2</v>
      </c>
      <c r="I70" s="2">
        <f t="shared" si="6"/>
        <v>1.1500724614852171E-2</v>
      </c>
      <c r="J70" s="2">
        <f t="shared" si="7"/>
        <v>4.6951511631090686E-3</v>
      </c>
    </row>
    <row r="71" spans="1:10" x14ac:dyDescent="0.25">
      <c r="A71" s="1">
        <v>17.5</v>
      </c>
      <c r="B71" s="3">
        <v>4.0000000000000001E-3</v>
      </c>
      <c r="C71" s="3">
        <v>0.01</v>
      </c>
      <c r="D71" s="3">
        <v>2.8000000000000001E-2</v>
      </c>
      <c r="E71" s="3">
        <v>1.4E-2</v>
      </c>
      <c r="F71" s="3">
        <v>1.0999999999999999E-2</v>
      </c>
      <c r="G71" s="3">
        <v>2.9000000000000001E-2</v>
      </c>
      <c r="H71" s="2">
        <f t="shared" si="5"/>
        <v>1.6E-2</v>
      </c>
      <c r="I71" s="2">
        <f t="shared" si="6"/>
        <v>1.0217631819555845E-2</v>
      </c>
      <c r="J71" s="2">
        <f t="shared" si="7"/>
        <v>4.171330722922844E-3</v>
      </c>
    </row>
    <row r="72" spans="1:10" x14ac:dyDescent="0.25">
      <c r="A72" s="1">
        <v>17.75</v>
      </c>
      <c r="B72" s="3">
        <v>5.0000000000000001E-3</v>
      </c>
      <c r="C72" s="3">
        <v>0.01</v>
      </c>
      <c r="D72" s="3">
        <v>0.03</v>
      </c>
      <c r="E72" s="3">
        <v>1.4E-2</v>
      </c>
      <c r="F72" s="3">
        <v>0.01</v>
      </c>
      <c r="G72" s="3">
        <v>2.9000000000000001E-2</v>
      </c>
      <c r="H72" s="2">
        <f t="shared" si="5"/>
        <v>1.6333333333333332E-2</v>
      </c>
      <c r="I72" s="2">
        <f t="shared" si="6"/>
        <v>1.0595596569644709E-2</v>
      </c>
      <c r="J72" s="2">
        <f t="shared" si="7"/>
        <v>4.3256341860022241E-3</v>
      </c>
    </row>
    <row r="73" spans="1:10" x14ac:dyDescent="0.25">
      <c r="A73" s="1">
        <v>18</v>
      </c>
      <c r="B73" s="3">
        <v>2E-3</v>
      </c>
      <c r="C73" s="3">
        <v>1.0999999999999999E-2</v>
      </c>
      <c r="D73" s="3">
        <v>3.2000000000000001E-2</v>
      </c>
      <c r="E73" s="3">
        <v>1.4999999999999999E-2</v>
      </c>
      <c r="F73" s="3">
        <v>1.2E-2</v>
      </c>
      <c r="G73" s="3">
        <v>2.9000000000000001E-2</v>
      </c>
      <c r="H73" s="2">
        <f t="shared" si="5"/>
        <v>1.6833333333333332E-2</v>
      </c>
      <c r="I73" s="2">
        <f t="shared" si="6"/>
        <v>1.1478966271693054E-2</v>
      </c>
      <c r="J73" s="2">
        <f t="shared" si="7"/>
        <v>4.6862683567110326E-3</v>
      </c>
    </row>
    <row r="74" spans="1:10" x14ac:dyDescent="0.25">
      <c r="A74" s="1">
        <v>18.25</v>
      </c>
      <c r="B74" s="3">
        <v>4.0000000000000001E-3</v>
      </c>
      <c r="C74" s="3">
        <v>1.2999999999999999E-2</v>
      </c>
      <c r="D74" s="3">
        <v>3.2000000000000001E-2</v>
      </c>
      <c r="E74" s="3">
        <v>1.4999999999999999E-2</v>
      </c>
      <c r="F74" s="3">
        <v>1.4E-2</v>
      </c>
      <c r="G74" s="3">
        <v>0.03</v>
      </c>
      <c r="H74" s="2">
        <f t="shared" si="5"/>
        <v>1.7999999999999999E-2</v>
      </c>
      <c r="I74" s="2">
        <f t="shared" si="6"/>
        <v>1.082589488217949E-2</v>
      </c>
      <c r="J74" s="2">
        <f t="shared" si="7"/>
        <v>4.4196530783912613E-3</v>
      </c>
    </row>
    <row r="75" spans="1:10" x14ac:dyDescent="0.25">
      <c r="A75" s="1">
        <v>18.5</v>
      </c>
      <c r="B75" s="3">
        <v>7.0000000000000001E-3</v>
      </c>
      <c r="C75" s="3">
        <v>1.2999999999999999E-2</v>
      </c>
      <c r="D75" s="3">
        <v>3.4000000000000002E-2</v>
      </c>
      <c r="E75" s="3">
        <v>1.9E-2</v>
      </c>
      <c r="F75" s="3">
        <v>1.7999999999999999E-2</v>
      </c>
      <c r="G75" s="3">
        <v>3.1E-2</v>
      </c>
      <c r="H75" s="2">
        <f t="shared" si="5"/>
        <v>2.0333333333333335E-2</v>
      </c>
      <c r="I75" s="2">
        <f t="shared" si="6"/>
        <v>1.0385887861259942E-2</v>
      </c>
      <c r="J75" s="2">
        <f t="shared" si="7"/>
        <v>4.2400209643087584E-3</v>
      </c>
    </row>
    <row r="76" spans="1:10" x14ac:dyDescent="0.25">
      <c r="A76" s="1">
        <v>18.75</v>
      </c>
      <c r="B76" s="3">
        <v>4.0000000000000001E-3</v>
      </c>
      <c r="C76" s="3">
        <v>1.4E-2</v>
      </c>
      <c r="D76" s="3">
        <v>3.6999999999999998E-2</v>
      </c>
      <c r="E76" s="3">
        <v>0.02</v>
      </c>
      <c r="F76" s="3">
        <v>2.5999999999999999E-2</v>
      </c>
      <c r="G76" s="3">
        <v>0.03</v>
      </c>
      <c r="H76" s="2">
        <f t="shared" si="5"/>
        <v>2.1833333333333333E-2</v>
      </c>
      <c r="I76" s="2">
        <f t="shared" si="6"/>
        <v>1.1805366011550276E-2</v>
      </c>
      <c r="J76" s="2">
        <f t="shared" si="7"/>
        <v>4.8195204925155933E-3</v>
      </c>
    </row>
    <row r="77" spans="1:10" x14ac:dyDescent="0.25">
      <c r="A77" s="1">
        <v>19</v>
      </c>
      <c r="B77" s="3">
        <v>8.0000000000000002E-3</v>
      </c>
      <c r="C77" s="3">
        <v>1.7999999999999999E-2</v>
      </c>
      <c r="D77" s="3">
        <v>4.2000000000000003E-2</v>
      </c>
      <c r="E77" s="3">
        <v>1.9E-2</v>
      </c>
      <c r="F77" s="3">
        <v>0.03</v>
      </c>
      <c r="G77" s="3">
        <v>3.1E-2</v>
      </c>
      <c r="H77" s="2">
        <f t="shared" si="5"/>
        <v>2.466666666666667E-2</v>
      </c>
      <c r="I77" s="2">
        <f t="shared" si="6"/>
        <v>1.2027745701779136E-2</v>
      </c>
      <c r="J77" s="2">
        <f t="shared" si="7"/>
        <v>4.9103066208854088E-3</v>
      </c>
    </row>
    <row r="78" spans="1:10" x14ac:dyDescent="0.25">
      <c r="A78" s="1">
        <v>19.25</v>
      </c>
      <c r="B78" s="3">
        <v>1.2E-2</v>
      </c>
      <c r="C78" s="3">
        <v>0.02</v>
      </c>
      <c r="D78" s="3">
        <v>4.8000000000000001E-2</v>
      </c>
      <c r="E78" s="3">
        <v>2.1000000000000001E-2</v>
      </c>
      <c r="F78" s="3">
        <v>2.5999999999999999E-2</v>
      </c>
      <c r="G78" s="3">
        <v>3.2000000000000001E-2</v>
      </c>
      <c r="H78" s="2">
        <f t="shared" si="5"/>
        <v>2.6499999999999999E-2</v>
      </c>
      <c r="I78" s="2">
        <f t="shared" si="6"/>
        <v>1.2453915047084586E-2</v>
      </c>
      <c r="J78" s="2">
        <f t="shared" si="7"/>
        <v>5.0842895275544624E-3</v>
      </c>
    </row>
    <row r="79" spans="1:10" x14ac:dyDescent="0.25">
      <c r="A79" s="1">
        <v>19.5</v>
      </c>
      <c r="B79" s="3">
        <v>1.2999999999999999E-2</v>
      </c>
      <c r="C79" s="3">
        <v>2.5000000000000001E-2</v>
      </c>
      <c r="D79" s="3">
        <v>0.05</v>
      </c>
      <c r="E79" s="3">
        <v>2.4E-2</v>
      </c>
      <c r="F79" s="3">
        <v>3.4000000000000002E-2</v>
      </c>
      <c r="G79" s="3">
        <v>3.2000000000000001E-2</v>
      </c>
      <c r="H79" s="2">
        <f t="shared" si="5"/>
        <v>2.9666666666666664E-2</v>
      </c>
      <c r="I79" s="2">
        <f t="shared" si="6"/>
        <v>1.2404300329590013E-2</v>
      </c>
      <c r="J79" s="2">
        <f t="shared" si="7"/>
        <v>5.0640344039554561E-3</v>
      </c>
    </row>
    <row r="80" spans="1:10" x14ac:dyDescent="0.25">
      <c r="A80" s="1">
        <v>19.75</v>
      </c>
      <c r="B80" s="3">
        <v>1.4999999999999999E-2</v>
      </c>
      <c r="C80" s="3">
        <v>2.5999999999999999E-2</v>
      </c>
      <c r="D80" s="3">
        <v>5.8999999999999997E-2</v>
      </c>
      <c r="E80" s="3">
        <v>2.4E-2</v>
      </c>
      <c r="F80" s="3">
        <v>3.3000000000000002E-2</v>
      </c>
      <c r="G80" s="3">
        <v>3.2000000000000001E-2</v>
      </c>
      <c r="H80" s="2">
        <f t="shared" si="5"/>
        <v>3.15E-2</v>
      </c>
      <c r="I80" s="2">
        <f t="shared" si="6"/>
        <v>1.494991638772605E-2</v>
      </c>
      <c r="J80" s="2">
        <f t="shared" si="7"/>
        <v>6.1032778078668505E-3</v>
      </c>
    </row>
    <row r="81" spans="1:10" x14ac:dyDescent="0.25">
      <c r="A81" s="1">
        <v>20</v>
      </c>
      <c r="B81" s="3">
        <v>1.7999999999999999E-2</v>
      </c>
      <c r="C81" s="3">
        <v>2.8000000000000001E-2</v>
      </c>
      <c r="D81" s="3">
        <v>5.5E-2</v>
      </c>
      <c r="E81" s="3">
        <v>2.1000000000000001E-2</v>
      </c>
      <c r="F81" s="3">
        <v>3.3000000000000002E-2</v>
      </c>
      <c r="G81" s="3">
        <v>3.4000000000000002E-2</v>
      </c>
      <c r="H81" s="2">
        <f t="shared" si="5"/>
        <v>3.1500000000000007E-2</v>
      </c>
      <c r="I81" s="2">
        <f t="shared" si="6"/>
        <v>1.3156747318391414E-2</v>
      </c>
      <c r="J81" s="2">
        <f t="shared" si="7"/>
        <v>5.3712196007983095E-3</v>
      </c>
    </row>
    <row r="82" spans="1:10" x14ac:dyDescent="0.25">
      <c r="A82" s="1">
        <v>20.25</v>
      </c>
      <c r="B82" s="3">
        <v>1.4E-2</v>
      </c>
      <c r="C82" s="3">
        <v>2.8000000000000001E-2</v>
      </c>
      <c r="D82" s="3">
        <v>5.7000000000000002E-2</v>
      </c>
      <c r="E82" s="3">
        <v>2.4E-2</v>
      </c>
      <c r="F82" s="3">
        <v>0.03</v>
      </c>
      <c r="G82" s="3">
        <v>3.5000000000000003E-2</v>
      </c>
      <c r="H82" s="2">
        <f t="shared" si="5"/>
        <v>3.1333333333333331E-2</v>
      </c>
      <c r="I82" s="2">
        <f t="shared" si="6"/>
        <v>1.4417581859197707E-2</v>
      </c>
      <c r="J82" s="2">
        <f t="shared" si="7"/>
        <v>5.8859531466402678E-3</v>
      </c>
    </row>
    <row r="83" spans="1:10" x14ac:dyDescent="0.25">
      <c r="A83" s="1">
        <v>20.5</v>
      </c>
      <c r="B83" s="3">
        <v>1.7000000000000001E-2</v>
      </c>
      <c r="C83" s="3">
        <v>3.2000000000000001E-2</v>
      </c>
      <c r="D83" s="3">
        <v>0.06</v>
      </c>
      <c r="E83" s="3">
        <v>2.7E-2</v>
      </c>
      <c r="F83" s="3">
        <v>4.2000000000000003E-2</v>
      </c>
      <c r="G83" s="3">
        <v>3.4000000000000002E-2</v>
      </c>
      <c r="H83" s="2">
        <f t="shared" si="5"/>
        <v>3.5333333333333335E-2</v>
      </c>
      <c r="I83" s="2">
        <f t="shared" si="6"/>
        <v>1.4637850479720929E-2</v>
      </c>
      <c r="J83" s="2">
        <f t="shared" si="7"/>
        <v>5.9758774344117072E-3</v>
      </c>
    </row>
    <row r="84" spans="1:10" x14ac:dyDescent="0.25">
      <c r="A84" s="1">
        <v>20.75</v>
      </c>
      <c r="B84" s="3">
        <v>1.7999999999999999E-2</v>
      </c>
      <c r="C84" s="3">
        <v>3.2000000000000001E-2</v>
      </c>
      <c r="D84" s="3">
        <v>6.0999999999999999E-2</v>
      </c>
      <c r="E84" s="3">
        <v>2.8000000000000001E-2</v>
      </c>
      <c r="F84" s="3">
        <v>3.5999999999999997E-2</v>
      </c>
      <c r="G84" s="3">
        <v>3.5000000000000003E-2</v>
      </c>
      <c r="H84" s="2">
        <f t="shared" si="5"/>
        <v>3.5000000000000003E-2</v>
      </c>
      <c r="I84" s="2">
        <f t="shared" si="6"/>
        <v>1.4310835055998641E-2</v>
      </c>
      <c r="J84" s="2">
        <f t="shared" si="7"/>
        <v>5.8423739467217666E-3</v>
      </c>
    </row>
    <row r="85" spans="1:10" x14ac:dyDescent="0.25">
      <c r="A85" s="1">
        <v>21</v>
      </c>
      <c r="B85" s="3">
        <v>1.7999999999999999E-2</v>
      </c>
      <c r="C85" s="3">
        <v>3.4000000000000002E-2</v>
      </c>
      <c r="D85" s="3">
        <v>6.9000000000000006E-2</v>
      </c>
      <c r="E85" s="3">
        <v>2.9000000000000001E-2</v>
      </c>
      <c r="F85" s="3">
        <v>3.9E-2</v>
      </c>
      <c r="G85" s="3">
        <v>3.4000000000000002E-2</v>
      </c>
      <c r="H85" s="2">
        <f t="shared" si="5"/>
        <v>3.7166666666666674E-2</v>
      </c>
      <c r="I85" s="2">
        <f t="shared" si="6"/>
        <v>1.7151287609583898E-2</v>
      </c>
      <c r="J85" s="2">
        <f t="shared" si="7"/>
        <v>7.001983845866663E-3</v>
      </c>
    </row>
    <row r="86" spans="1:10" x14ac:dyDescent="0.25">
      <c r="A86" s="1">
        <v>21.25</v>
      </c>
      <c r="B86" s="3">
        <v>1.4E-2</v>
      </c>
      <c r="C86" s="3">
        <v>3.3000000000000002E-2</v>
      </c>
      <c r="D86" s="3">
        <v>7.3999999999999996E-2</v>
      </c>
      <c r="E86" s="3">
        <v>2.8000000000000001E-2</v>
      </c>
      <c r="F86" s="3">
        <v>3.6999999999999998E-2</v>
      </c>
      <c r="G86" s="3">
        <v>3.5000000000000003E-2</v>
      </c>
      <c r="H86" s="2">
        <f t="shared" si="5"/>
        <v>3.6833333333333336E-2</v>
      </c>
      <c r="I86" s="2">
        <f t="shared" si="6"/>
        <v>1.9994165815724014E-2</v>
      </c>
      <c r="J86" s="2">
        <f t="shared" si="7"/>
        <v>8.1625840135203381E-3</v>
      </c>
    </row>
    <row r="87" spans="1:10" x14ac:dyDescent="0.25">
      <c r="A87" s="1">
        <v>21.5</v>
      </c>
      <c r="B87" s="3">
        <v>1.7000000000000001E-2</v>
      </c>
      <c r="C87" s="3">
        <v>3.3000000000000002E-2</v>
      </c>
      <c r="D87" s="3">
        <v>8.1000000000000003E-2</v>
      </c>
      <c r="E87" s="3">
        <v>3.1E-2</v>
      </c>
      <c r="F87" s="3">
        <v>4.2000000000000003E-2</v>
      </c>
      <c r="G87" s="3">
        <v>3.6999999999999998E-2</v>
      </c>
      <c r="H87" s="2">
        <f t="shared" si="5"/>
        <v>4.016666666666667E-2</v>
      </c>
      <c r="I87" s="2">
        <f t="shared" si="6"/>
        <v>2.1692548643870005E-2</v>
      </c>
      <c r="J87" s="2">
        <f t="shared" si="7"/>
        <v>8.8559458996641197E-3</v>
      </c>
    </row>
    <row r="88" spans="1:10" x14ac:dyDescent="0.25">
      <c r="A88" s="1">
        <v>21.75</v>
      </c>
      <c r="B88" s="3">
        <v>0.02</v>
      </c>
      <c r="C88" s="3">
        <v>3.5000000000000003E-2</v>
      </c>
      <c r="D88" s="3">
        <v>7.6999999999999999E-2</v>
      </c>
      <c r="E88" s="3">
        <v>3.6999999999999998E-2</v>
      </c>
      <c r="F88" s="3">
        <v>5.6000000000000001E-2</v>
      </c>
      <c r="G88" s="3">
        <v>3.5999999999999997E-2</v>
      </c>
      <c r="H88" s="2">
        <f t="shared" si="5"/>
        <v>4.3500000000000004E-2</v>
      </c>
      <c r="I88" s="2">
        <f t="shared" si="6"/>
        <v>2.0007498594277095E-2</v>
      </c>
      <c r="J88" s="2">
        <f t="shared" si="7"/>
        <v>8.168027097571768E-3</v>
      </c>
    </row>
    <row r="89" spans="1:10" x14ac:dyDescent="0.25">
      <c r="A89" s="1">
        <v>22</v>
      </c>
      <c r="B89" s="3">
        <v>0.02</v>
      </c>
      <c r="C89" s="3">
        <v>3.5000000000000003E-2</v>
      </c>
      <c r="D89" s="3">
        <v>9.0999999999999998E-2</v>
      </c>
      <c r="E89" s="3">
        <v>3.7999999999999999E-2</v>
      </c>
      <c r="F89" s="3">
        <v>6.5000000000000002E-2</v>
      </c>
      <c r="G89" s="3">
        <v>3.6999999999999998E-2</v>
      </c>
      <c r="H89" s="2">
        <f t="shared" si="5"/>
        <v>4.766666666666667E-2</v>
      </c>
      <c r="I89" s="2">
        <f t="shared" si="6"/>
        <v>2.5734542285936728E-2</v>
      </c>
      <c r="J89" s="2">
        <f t="shared" si="7"/>
        <v>1.0506082894103664E-2</v>
      </c>
    </row>
    <row r="90" spans="1:10" x14ac:dyDescent="0.25">
      <c r="A90" s="1">
        <v>22.25</v>
      </c>
      <c r="B90" s="3">
        <v>0.02</v>
      </c>
      <c r="C90" s="3">
        <v>3.5999999999999997E-2</v>
      </c>
      <c r="D90" s="3">
        <v>9.9000000000000005E-2</v>
      </c>
      <c r="E90" s="3">
        <v>3.5999999999999997E-2</v>
      </c>
      <c r="F90" s="3">
        <v>8.7999999999999995E-2</v>
      </c>
      <c r="G90" s="3">
        <v>3.7999999999999999E-2</v>
      </c>
      <c r="H90" s="2">
        <f t="shared" si="5"/>
        <v>5.2833333333333336E-2</v>
      </c>
      <c r="I90" s="2">
        <f t="shared" si="6"/>
        <v>3.2350682630613317E-2</v>
      </c>
      <c r="J90" s="2">
        <f t="shared" si="7"/>
        <v>1.3207110879286875E-2</v>
      </c>
    </row>
    <row r="91" spans="1:10" x14ac:dyDescent="0.25">
      <c r="A91" s="1">
        <v>22.5</v>
      </c>
      <c r="B91" s="3">
        <v>2.1000000000000001E-2</v>
      </c>
      <c r="C91" s="3">
        <v>3.9E-2</v>
      </c>
      <c r="D91" s="3">
        <v>0.107</v>
      </c>
      <c r="E91" s="3">
        <v>2.9000000000000001E-2</v>
      </c>
      <c r="F91" s="3">
        <v>8.1000000000000003E-2</v>
      </c>
      <c r="G91" s="3">
        <v>0.04</v>
      </c>
      <c r="H91" s="2">
        <f t="shared" si="5"/>
        <v>5.2833333333333322E-2</v>
      </c>
      <c r="I91" s="2">
        <f t="shared" si="6"/>
        <v>3.3659570209179257E-2</v>
      </c>
      <c r="J91" s="2">
        <f t="shared" si="7"/>
        <v>1.3741461995645805E-2</v>
      </c>
    </row>
    <row r="92" spans="1:10" x14ac:dyDescent="0.25">
      <c r="A92" s="1">
        <v>22.75</v>
      </c>
      <c r="B92" s="3">
        <v>1.9E-2</v>
      </c>
      <c r="C92" s="3">
        <v>3.4000000000000002E-2</v>
      </c>
      <c r="D92" s="3">
        <v>0.115</v>
      </c>
      <c r="E92" s="3">
        <v>4.4999999999999998E-2</v>
      </c>
      <c r="F92" s="3">
        <v>0.113</v>
      </c>
      <c r="G92" s="3">
        <v>3.9E-2</v>
      </c>
      <c r="H92" s="2">
        <f t="shared" si="5"/>
        <v>6.083333333333333E-2</v>
      </c>
      <c r="I92" s="2">
        <f t="shared" si="6"/>
        <v>4.2078101985078505E-2</v>
      </c>
      <c r="J92" s="2">
        <f t="shared" si="7"/>
        <v>1.7178313201372381E-2</v>
      </c>
    </row>
    <row r="93" spans="1:10" x14ac:dyDescent="0.25">
      <c r="A93" s="1">
        <v>23</v>
      </c>
      <c r="B93" s="3">
        <v>1.7000000000000001E-2</v>
      </c>
      <c r="C93" s="3">
        <v>3.5000000000000003E-2</v>
      </c>
      <c r="D93" s="3">
        <v>0.113</v>
      </c>
      <c r="E93" s="3">
        <v>4.5999999999999999E-2</v>
      </c>
      <c r="F93" s="3">
        <v>0.124</v>
      </c>
      <c r="G93" s="3">
        <v>3.9E-2</v>
      </c>
      <c r="H93" s="2">
        <f t="shared" si="5"/>
        <v>6.2333333333333331E-2</v>
      </c>
      <c r="I93" s="2">
        <f t="shared" si="6"/>
        <v>4.4684076209167249E-2</v>
      </c>
      <c r="J93" s="2">
        <f t="shared" si="7"/>
        <v>1.8242197723349503E-2</v>
      </c>
    </row>
    <row r="94" spans="1:10" x14ac:dyDescent="0.25">
      <c r="A94" s="1">
        <v>23.25</v>
      </c>
      <c r="B94" s="3">
        <v>2.3E-2</v>
      </c>
      <c r="C94" s="3">
        <v>4.2999999999999997E-2</v>
      </c>
      <c r="D94" s="3">
        <v>0.113</v>
      </c>
      <c r="E94" s="3">
        <v>2.5000000000000001E-2</v>
      </c>
      <c r="F94" s="3">
        <v>9.5000000000000001E-2</v>
      </c>
      <c r="G94" s="3">
        <v>4.1000000000000002E-2</v>
      </c>
      <c r="H94" s="2">
        <f t="shared" si="5"/>
        <v>5.6666666666666664E-2</v>
      </c>
      <c r="I94" s="2">
        <f t="shared" si="6"/>
        <v>3.7977186134134103E-2</v>
      </c>
      <c r="J94" s="2">
        <f t="shared" si="7"/>
        <v>1.5504121315888171E-2</v>
      </c>
    </row>
    <row r="95" spans="1:10" x14ac:dyDescent="0.25">
      <c r="A95" s="1">
        <v>23.5</v>
      </c>
      <c r="B95" s="3">
        <v>0.02</v>
      </c>
      <c r="C95" s="3">
        <v>4.9000000000000002E-2</v>
      </c>
      <c r="D95" s="3">
        <v>0.121</v>
      </c>
      <c r="E95" s="3">
        <v>3.9E-2</v>
      </c>
      <c r="F95" s="3">
        <v>0.114</v>
      </c>
      <c r="G95" s="3">
        <v>4.2000000000000003E-2</v>
      </c>
      <c r="H95" s="2">
        <f t="shared" si="5"/>
        <v>6.4166666666666664E-2</v>
      </c>
      <c r="I95" s="2">
        <f t="shared" si="6"/>
        <v>4.2470774264977411E-2</v>
      </c>
      <c r="J95" s="2">
        <f t="shared" si="7"/>
        <v>1.7338620988353658E-2</v>
      </c>
    </row>
    <row r="96" spans="1:10" x14ac:dyDescent="0.25">
      <c r="A96" s="1">
        <v>23.75</v>
      </c>
      <c r="B96" s="3">
        <v>2.5000000000000001E-2</v>
      </c>
      <c r="C96" s="3">
        <v>6.6000000000000003E-2</v>
      </c>
      <c r="D96" s="3">
        <v>0.122</v>
      </c>
      <c r="E96" s="3">
        <v>4.7E-2</v>
      </c>
      <c r="F96" s="3">
        <v>0.127</v>
      </c>
      <c r="G96" s="3">
        <v>4.2000000000000003E-2</v>
      </c>
      <c r="H96" s="2">
        <f t="shared" si="5"/>
        <v>7.1499999999999994E-2</v>
      </c>
      <c r="I96" s="2">
        <f t="shared" si="6"/>
        <v>4.3112643157199274E-2</v>
      </c>
      <c r="J96" s="2">
        <f t="shared" si="7"/>
        <v>1.7600662866305166E-2</v>
      </c>
    </row>
    <row r="97" spans="1:10" x14ac:dyDescent="0.25">
      <c r="A97" s="1">
        <v>24</v>
      </c>
      <c r="B97" s="3">
        <v>2.7E-2</v>
      </c>
      <c r="C97" s="3">
        <v>7.6999999999999999E-2</v>
      </c>
      <c r="D97" s="3">
        <v>0.13200000000000001</v>
      </c>
      <c r="E97" s="3">
        <v>5.5E-2</v>
      </c>
      <c r="F97" s="3">
        <v>0.157</v>
      </c>
      <c r="G97" s="3">
        <v>4.7E-2</v>
      </c>
      <c r="H97" s="2">
        <f t="shared" ref="H97" si="8">AVERAGE(B97:G97)</f>
        <v>8.249999999999999E-2</v>
      </c>
      <c r="I97" s="2">
        <f t="shared" si="6"/>
        <v>5.1239633097827732E-2</v>
      </c>
      <c r="J97" s="2">
        <f t="shared" si="7"/>
        <v>2.0918492616183747E-2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3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2.3E-2</v>
      </c>
      <c r="C1" s="3">
        <v>1.0999999999999999E-2</v>
      </c>
      <c r="D1" s="3">
        <v>3.4000000000000002E-2</v>
      </c>
      <c r="E1" s="3">
        <v>1.4E-2</v>
      </c>
      <c r="F1" s="3">
        <v>1.6E-2</v>
      </c>
      <c r="G1" s="3">
        <v>1.6E-2</v>
      </c>
      <c r="H1" s="3">
        <f t="shared" ref="H1:H32" si="0">AVERAGE(B1:G1)</f>
        <v>1.9E-2</v>
      </c>
      <c r="I1" s="3">
        <f t="shared" ref="I1:I32" si="1">STDEV(B1:G1)</f>
        <v>8.3426614458456914E-3</v>
      </c>
      <c r="J1" s="3">
        <f>I1/(SQRT(6))</f>
        <v>3.4058772731852837E-3</v>
      </c>
      <c r="K1">
        <v>5</v>
      </c>
      <c r="L1">
        <v>0</v>
      </c>
    </row>
    <row r="2" spans="1:12" x14ac:dyDescent="0.25">
      <c r="A2" s="1">
        <v>0.25</v>
      </c>
      <c r="B2" s="3">
        <v>3.1E-2</v>
      </c>
      <c r="C2" s="3">
        <v>1.4999999999999999E-2</v>
      </c>
      <c r="D2" s="3">
        <v>3.9E-2</v>
      </c>
      <c r="E2" s="3">
        <v>1.4999999999999999E-2</v>
      </c>
      <c r="F2" s="3">
        <v>1.6E-2</v>
      </c>
      <c r="G2" s="3">
        <v>1.4999999999999999E-2</v>
      </c>
      <c r="H2" s="3">
        <f t="shared" si="0"/>
        <v>2.1833333333333333E-2</v>
      </c>
      <c r="I2" s="3">
        <f t="shared" si="1"/>
        <v>1.0515068552637525E-2</v>
      </c>
      <c r="J2" s="3">
        <f t="shared" ref="J2:J65" si="2">I2/(SQRT(6))</f>
        <v>4.292758760724596E-3</v>
      </c>
    </row>
    <row r="3" spans="1:12" x14ac:dyDescent="0.25">
      <c r="A3" s="1">
        <v>0.5</v>
      </c>
      <c r="B3" s="3">
        <v>2.5999999999999999E-2</v>
      </c>
      <c r="C3" s="3">
        <v>1.0999999999999999E-2</v>
      </c>
      <c r="D3" s="3">
        <v>3.3000000000000002E-2</v>
      </c>
      <c r="E3" s="3">
        <v>1.2E-2</v>
      </c>
      <c r="F3" s="3">
        <v>1.2E-2</v>
      </c>
      <c r="G3" s="3">
        <v>0.01</v>
      </c>
      <c r="H3" s="3">
        <f t="shared" si="0"/>
        <v>1.7333333333333333E-2</v>
      </c>
      <c r="I3" s="3">
        <f t="shared" si="1"/>
        <v>9.709102258533827E-3</v>
      </c>
      <c r="J3" s="3">
        <f t="shared" si="2"/>
        <v>3.9637243989852668E-3</v>
      </c>
    </row>
    <row r="4" spans="1:12" x14ac:dyDescent="0.25">
      <c r="A4" s="1">
        <v>0.75</v>
      </c>
      <c r="B4" s="3">
        <v>2.1999999999999999E-2</v>
      </c>
      <c r="C4" s="3">
        <v>0.01</v>
      </c>
      <c r="D4" s="3">
        <v>2.9000000000000001E-2</v>
      </c>
      <c r="E4" s="3">
        <v>1.0999999999999999E-2</v>
      </c>
      <c r="F4" s="3">
        <v>1.0999999999999999E-2</v>
      </c>
      <c r="G4" s="3">
        <v>8.9999999999999993E-3</v>
      </c>
      <c r="H4" s="3">
        <f t="shared" si="0"/>
        <v>1.5333333333333331E-2</v>
      </c>
      <c r="I4" s="3">
        <f t="shared" si="1"/>
        <v>8.2138095100061058E-3</v>
      </c>
      <c r="J4" s="3">
        <f t="shared" si="2"/>
        <v>3.3532736906558133E-3</v>
      </c>
    </row>
    <row r="5" spans="1:12" x14ac:dyDescent="0.25">
      <c r="A5" s="1">
        <v>1</v>
      </c>
      <c r="B5" s="3">
        <v>2.1000000000000001E-2</v>
      </c>
      <c r="C5" s="3">
        <v>0.01</v>
      </c>
      <c r="D5" s="3">
        <v>2.7E-2</v>
      </c>
      <c r="E5" s="3">
        <v>1.0999999999999999E-2</v>
      </c>
      <c r="F5" s="3">
        <v>1.0999999999999999E-2</v>
      </c>
      <c r="G5" s="3">
        <v>8.9999999999999993E-3</v>
      </c>
      <c r="H5" s="3">
        <f t="shared" si="0"/>
        <v>1.483333333333333E-2</v>
      </c>
      <c r="I5" s="3">
        <f t="shared" si="1"/>
        <v>7.3869253865642024E-3</v>
      </c>
      <c r="J5" s="3">
        <f t="shared" si="2"/>
        <v>3.0156996608489465E-3</v>
      </c>
    </row>
    <row r="6" spans="1:12" x14ac:dyDescent="0.25">
      <c r="A6" s="1">
        <v>1.25</v>
      </c>
      <c r="B6" s="3">
        <v>0.02</v>
      </c>
      <c r="C6" s="3">
        <v>1.0999999999999999E-2</v>
      </c>
      <c r="D6" s="3">
        <v>2.7E-2</v>
      </c>
      <c r="E6" s="3">
        <v>1.2E-2</v>
      </c>
      <c r="F6" s="3">
        <v>1.0999999999999999E-2</v>
      </c>
      <c r="G6" s="3">
        <v>8.9999999999999993E-3</v>
      </c>
      <c r="H6" s="3">
        <f t="shared" si="0"/>
        <v>1.4999999999999998E-2</v>
      </c>
      <c r="I6" s="3">
        <f t="shared" si="1"/>
        <v>7.0142711667000781E-3</v>
      </c>
      <c r="J6" s="3">
        <f t="shared" si="2"/>
        <v>2.863564212655273E-3</v>
      </c>
    </row>
    <row r="7" spans="1:12" x14ac:dyDescent="0.25">
      <c r="A7" s="1">
        <v>1.5</v>
      </c>
      <c r="B7" s="3">
        <v>0.02</v>
      </c>
      <c r="C7" s="3">
        <v>1.2E-2</v>
      </c>
      <c r="D7" s="3">
        <v>2.7E-2</v>
      </c>
      <c r="E7" s="3">
        <v>1.2E-2</v>
      </c>
      <c r="F7" s="3">
        <v>1.2E-2</v>
      </c>
      <c r="G7" s="3">
        <v>8.9999999999999993E-3</v>
      </c>
      <c r="H7" s="3">
        <f t="shared" si="0"/>
        <v>1.5333333333333331E-2</v>
      </c>
      <c r="I7" s="3">
        <f t="shared" si="1"/>
        <v>6.8019605016985153E-3</v>
      </c>
      <c r="J7" s="3">
        <f t="shared" si="2"/>
        <v>2.776888746621139E-3</v>
      </c>
    </row>
    <row r="8" spans="1:12" x14ac:dyDescent="0.25">
      <c r="A8" s="1">
        <v>1.75</v>
      </c>
      <c r="B8" s="3">
        <v>2.1000000000000001E-2</v>
      </c>
      <c r="C8" s="3">
        <v>1.2E-2</v>
      </c>
      <c r="D8" s="3">
        <v>2.7E-2</v>
      </c>
      <c r="E8" s="3">
        <v>1.2E-2</v>
      </c>
      <c r="F8" s="3">
        <v>1.2E-2</v>
      </c>
      <c r="G8" s="3">
        <v>0.01</v>
      </c>
      <c r="H8" s="3">
        <f t="shared" si="0"/>
        <v>1.5666666666666666E-2</v>
      </c>
      <c r="I8" s="3">
        <f t="shared" si="1"/>
        <v>6.7724933862401667E-3</v>
      </c>
      <c r="J8" s="3">
        <f t="shared" si="2"/>
        <v>2.7648588471103669E-3</v>
      </c>
    </row>
    <row r="9" spans="1:12" x14ac:dyDescent="0.25">
      <c r="A9" s="1">
        <v>2</v>
      </c>
      <c r="B9" s="3">
        <v>2.1000000000000001E-2</v>
      </c>
      <c r="C9" s="3">
        <v>1.2999999999999999E-2</v>
      </c>
      <c r="D9" s="3">
        <v>2.8000000000000001E-2</v>
      </c>
      <c r="E9" s="3">
        <v>1.2999999999999999E-2</v>
      </c>
      <c r="F9" s="3">
        <v>1.2999999999999999E-2</v>
      </c>
      <c r="G9" s="3">
        <v>1.0999999999999999E-2</v>
      </c>
      <c r="H9" s="3">
        <f t="shared" si="0"/>
        <v>1.6499999999999997E-2</v>
      </c>
      <c r="I9" s="3">
        <f t="shared" si="1"/>
        <v>6.6257075093909823E-3</v>
      </c>
      <c r="J9" s="3">
        <f t="shared" si="2"/>
        <v>2.7049337638224485E-3</v>
      </c>
    </row>
    <row r="10" spans="1:12" x14ac:dyDescent="0.25">
      <c r="A10" s="1">
        <v>2.25</v>
      </c>
      <c r="B10" s="3">
        <v>2.1999999999999999E-2</v>
      </c>
      <c r="C10" s="3">
        <v>1.2999999999999999E-2</v>
      </c>
      <c r="D10" s="3">
        <v>2.7E-2</v>
      </c>
      <c r="E10" s="3">
        <v>1.4E-2</v>
      </c>
      <c r="F10" s="3">
        <v>1.4999999999999999E-2</v>
      </c>
      <c r="G10" s="3">
        <v>1.2E-2</v>
      </c>
      <c r="H10" s="3">
        <f t="shared" si="0"/>
        <v>1.7166666666666667E-2</v>
      </c>
      <c r="I10" s="3">
        <f t="shared" si="1"/>
        <v>5.9805239458317295E-3</v>
      </c>
      <c r="J10" s="3">
        <f t="shared" si="2"/>
        <v>2.4415386769640001E-3</v>
      </c>
    </row>
    <row r="11" spans="1:12" x14ac:dyDescent="0.25">
      <c r="A11" s="1">
        <v>2.5</v>
      </c>
      <c r="B11" s="3">
        <v>1.9E-2</v>
      </c>
      <c r="C11" s="3">
        <v>0.01</v>
      </c>
      <c r="D11" s="3">
        <v>2.5999999999999999E-2</v>
      </c>
      <c r="E11" s="3">
        <v>1.4999999999999999E-2</v>
      </c>
      <c r="F11" s="3">
        <v>1.6E-2</v>
      </c>
      <c r="G11" s="3">
        <v>1.2999999999999999E-2</v>
      </c>
      <c r="H11" s="3">
        <f t="shared" si="0"/>
        <v>1.6499999999999997E-2</v>
      </c>
      <c r="I11" s="3">
        <f t="shared" si="1"/>
        <v>5.5407580708780315E-3</v>
      </c>
      <c r="J11" s="3">
        <f t="shared" si="2"/>
        <v>2.2620050103098082E-3</v>
      </c>
    </row>
    <row r="12" spans="1:12" x14ac:dyDescent="0.25">
      <c r="A12" s="1">
        <v>2.75</v>
      </c>
      <c r="B12" s="3">
        <v>2.1000000000000001E-2</v>
      </c>
      <c r="C12" s="3">
        <v>1.2E-2</v>
      </c>
      <c r="D12" s="3">
        <v>2.8000000000000001E-2</v>
      </c>
      <c r="E12" s="3">
        <v>1.6E-2</v>
      </c>
      <c r="F12" s="3">
        <v>1.7000000000000001E-2</v>
      </c>
      <c r="G12" s="3">
        <v>1.4E-2</v>
      </c>
      <c r="H12" s="3">
        <f t="shared" si="0"/>
        <v>1.7999999999999999E-2</v>
      </c>
      <c r="I12" s="3">
        <f t="shared" si="1"/>
        <v>5.7619441163551761E-3</v>
      </c>
      <c r="J12" s="3">
        <f t="shared" si="2"/>
        <v>2.3523038352503147E-3</v>
      </c>
    </row>
    <row r="13" spans="1:12" x14ac:dyDescent="0.25">
      <c r="A13" s="1">
        <v>3</v>
      </c>
      <c r="B13" s="3">
        <v>2.1000000000000001E-2</v>
      </c>
      <c r="C13" s="3">
        <v>1.0999999999999999E-2</v>
      </c>
      <c r="D13" s="3">
        <v>2.7E-2</v>
      </c>
      <c r="E13" s="3">
        <v>1.7000000000000001E-2</v>
      </c>
      <c r="F13" s="3">
        <v>1.7999999999999999E-2</v>
      </c>
      <c r="G13" s="3">
        <v>1.4999999999999999E-2</v>
      </c>
      <c r="H13" s="3">
        <f t="shared" si="0"/>
        <v>1.8166666666666668E-2</v>
      </c>
      <c r="I13" s="3">
        <f t="shared" si="1"/>
        <v>5.4558836742242458E-3</v>
      </c>
      <c r="J13" s="3">
        <f t="shared" si="2"/>
        <v>2.2273551829717483E-3</v>
      </c>
    </row>
    <row r="14" spans="1:12" x14ac:dyDescent="0.25">
      <c r="A14" s="1">
        <v>3.25</v>
      </c>
      <c r="B14" s="3">
        <v>2.3E-2</v>
      </c>
      <c r="C14" s="3">
        <v>1.2E-2</v>
      </c>
      <c r="D14" s="3">
        <v>0.03</v>
      </c>
      <c r="E14" s="3">
        <v>1.7999999999999999E-2</v>
      </c>
      <c r="F14" s="3">
        <v>0.02</v>
      </c>
      <c r="G14" s="3">
        <v>1.7000000000000001E-2</v>
      </c>
      <c r="H14" s="3">
        <f t="shared" si="0"/>
        <v>0.02</v>
      </c>
      <c r="I14" s="3">
        <f t="shared" si="1"/>
        <v>6.0991802727907553E-3</v>
      </c>
      <c r="J14" s="3">
        <f t="shared" si="2"/>
        <v>2.4899799195977437E-3</v>
      </c>
    </row>
    <row r="15" spans="1:12" x14ac:dyDescent="0.25">
      <c r="A15" s="1">
        <v>3.5</v>
      </c>
      <c r="B15" s="3">
        <v>2.3E-2</v>
      </c>
      <c r="C15" s="3">
        <v>1.0999999999999999E-2</v>
      </c>
      <c r="D15" s="3">
        <v>0.03</v>
      </c>
      <c r="E15" s="3">
        <v>1.9E-2</v>
      </c>
      <c r="F15" s="3">
        <v>2.1999999999999999E-2</v>
      </c>
      <c r="G15" s="3">
        <v>1.9E-2</v>
      </c>
      <c r="H15" s="3">
        <f t="shared" si="0"/>
        <v>2.066666666666667E-2</v>
      </c>
      <c r="I15" s="3">
        <f t="shared" si="1"/>
        <v>6.2182527020591995E-3</v>
      </c>
      <c r="J15" s="3">
        <f t="shared" si="2"/>
        <v>2.5385910352879655E-3</v>
      </c>
    </row>
    <row r="16" spans="1:12" x14ac:dyDescent="0.25">
      <c r="A16" s="1">
        <v>3.75</v>
      </c>
      <c r="B16" s="3">
        <v>2.3E-2</v>
      </c>
      <c r="C16" s="3">
        <v>1.0999999999999999E-2</v>
      </c>
      <c r="D16" s="3">
        <v>3.1E-2</v>
      </c>
      <c r="E16" s="3">
        <v>2.1000000000000001E-2</v>
      </c>
      <c r="F16" s="3">
        <v>2.4E-2</v>
      </c>
      <c r="G16" s="3">
        <v>2.1000000000000001E-2</v>
      </c>
      <c r="H16" s="3">
        <f t="shared" si="0"/>
        <v>2.1833333333333333E-2</v>
      </c>
      <c r="I16" s="3">
        <f t="shared" si="1"/>
        <v>6.4627135683601664E-3</v>
      </c>
      <c r="J16" s="3">
        <f t="shared" si="2"/>
        <v>2.6383917660406501E-3</v>
      </c>
    </row>
    <row r="17" spans="1:10" x14ac:dyDescent="0.25">
      <c r="A17" s="1">
        <v>4</v>
      </c>
      <c r="B17" s="3">
        <v>2.5000000000000001E-2</v>
      </c>
      <c r="C17" s="3">
        <v>1.2E-2</v>
      </c>
      <c r="D17" s="3">
        <v>3.3000000000000002E-2</v>
      </c>
      <c r="E17" s="3">
        <v>2.3E-2</v>
      </c>
      <c r="F17" s="3">
        <v>2.7E-2</v>
      </c>
      <c r="G17" s="3">
        <v>2.3E-2</v>
      </c>
      <c r="H17" s="3">
        <f t="shared" si="0"/>
        <v>2.3833333333333331E-2</v>
      </c>
      <c r="I17" s="3">
        <f t="shared" si="1"/>
        <v>6.8823445617512431E-3</v>
      </c>
      <c r="J17" s="3">
        <f t="shared" si="2"/>
        <v>2.8097054017182099E-3</v>
      </c>
    </row>
    <row r="18" spans="1:10" x14ac:dyDescent="0.25">
      <c r="A18" s="1">
        <v>4.25</v>
      </c>
      <c r="B18" s="3">
        <v>2.7E-2</v>
      </c>
      <c r="C18" s="3">
        <v>1.2999999999999999E-2</v>
      </c>
      <c r="D18" s="3">
        <v>3.6999999999999998E-2</v>
      </c>
      <c r="E18" s="3">
        <v>2.4E-2</v>
      </c>
      <c r="F18" s="3">
        <v>2.9000000000000001E-2</v>
      </c>
      <c r="G18" s="3">
        <v>2.5000000000000001E-2</v>
      </c>
      <c r="H18" s="3">
        <f t="shared" si="0"/>
        <v>2.5833333333333333E-2</v>
      </c>
      <c r="I18" s="3">
        <f t="shared" si="1"/>
        <v>7.8081154363051413E-3</v>
      </c>
      <c r="J18" s="3">
        <f t="shared" si="2"/>
        <v>3.1876497786160743E-3</v>
      </c>
    </row>
    <row r="19" spans="1:10" x14ac:dyDescent="0.25">
      <c r="A19" s="1">
        <v>4.5</v>
      </c>
      <c r="B19" s="3">
        <v>0.03</v>
      </c>
      <c r="C19" s="3">
        <v>1.6E-2</v>
      </c>
      <c r="D19" s="3">
        <v>0.04</v>
      </c>
      <c r="E19" s="3">
        <v>2.7E-2</v>
      </c>
      <c r="F19" s="3">
        <v>3.2000000000000001E-2</v>
      </c>
      <c r="G19" s="3">
        <v>2.8000000000000001E-2</v>
      </c>
      <c r="H19" s="3">
        <f t="shared" si="0"/>
        <v>2.8833333333333332E-2</v>
      </c>
      <c r="I19" s="3">
        <f t="shared" si="1"/>
        <v>7.8081154363051526E-3</v>
      </c>
      <c r="J19" s="3">
        <f t="shared" si="2"/>
        <v>3.1876497786160786E-3</v>
      </c>
    </row>
    <row r="20" spans="1:10" x14ac:dyDescent="0.25">
      <c r="A20" s="1">
        <v>4.75</v>
      </c>
      <c r="B20" s="3">
        <v>3.4000000000000002E-2</v>
      </c>
      <c r="C20" s="3">
        <v>1.7999999999999999E-2</v>
      </c>
      <c r="D20" s="3">
        <v>4.2999999999999997E-2</v>
      </c>
      <c r="E20" s="3">
        <v>2.9000000000000001E-2</v>
      </c>
      <c r="F20" s="3">
        <v>3.5000000000000003E-2</v>
      </c>
      <c r="G20" s="3">
        <v>0.03</v>
      </c>
      <c r="H20" s="3">
        <f t="shared" si="0"/>
        <v>3.15E-2</v>
      </c>
      <c r="I20" s="3">
        <f t="shared" si="1"/>
        <v>8.2643814045577409E-3</v>
      </c>
      <c r="J20" s="3">
        <f t="shared" si="2"/>
        <v>3.3739195801520371E-3</v>
      </c>
    </row>
    <row r="21" spans="1:10" x14ac:dyDescent="0.25">
      <c r="A21" s="1">
        <v>5</v>
      </c>
      <c r="B21" s="3">
        <v>3.5999999999999997E-2</v>
      </c>
      <c r="C21" s="3">
        <v>2.1999999999999999E-2</v>
      </c>
      <c r="D21" s="3">
        <v>4.3999999999999997E-2</v>
      </c>
      <c r="E21" s="3">
        <v>3.2000000000000001E-2</v>
      </c>
      <c r="F21" s="3">
        <v>0.04</v>
      </c>
      <c r="G21" s="3">
        <v>3.5000000000000003E-2</v>
      </c>
      <c r="H21" s="3">
        <f t="shared" si="0"/>
        <v>3.4833333333333334E-2</v>
      </c>
      <c r="I21" s="3">
        <f t="shared" si="1"/>
        <v>7.5476265585060877E-3</v>
      </c>
      <c r="J21" s="3">
        <f t="shared" si="2"/>
        <v>3.0813056395697603E-3</v>
      </c>
    </row>
    <row r="22" spans="1:10" x14ac:dyDescent="0.25">
      <c r="A22" s="1">
        <v>5.25</v>
      </c>
      <c r="B22" s="3">
        <v>3.5000000000000003E-2</v>
      </c>
      <c r="C22" s="3">
        <v>2.4E-2</v>
      </c>
      <c r="D22" s="3">
        <v>4.3999999999999997E-2</v>
      </c>
      <c r="E22" s="3">
        <v>3.5999999999999997E-2</v>
      </c>
      <c r="F22" s="3">
        <v>4.4999999999999998E-2</v>
      </c>
      <c r="G22" s="3">
        <v>3.9E-2</v>
      </c>
      <c r="H22" s="3">
        <f t="shared" si="0"/>
        <v>3.7166666666666667E-2</v>
      </c>
      <c r="I22" s="3">
        <f t="shared" si="1"/>
        <v>7.6267074590983513E-3</v>
      </c>
      <c r="J22" s="3">
        <f t="shared" si="2"/>
        <v>3.1135902820448947E-3</v>
      </c>
    </row>
    <row r="23" spans="1:10" x14ac:dyDescent="0.25">
      <c r="A23" s="1">
        <v>5.5</v>
      </c>
      <c r="B23" s="3">
        <v>3.5000000000000003E-2</v>
      </c>
      <c r="C23" s="3">
        <v>2.8000000000000001E-2</v>
      </c>
      <c r="D23" s="3">
        <v>4.7E-2</v>
      </c>
      <c r="E23" s="3">
        <v>4.1000000000000002E-2</v>
      </c>
      <c r="F23" s="3">
        <v>5.1999999999999998E-2</v>
      </c>
      <c r="G23" s="3">
        <v>4.2999999999999997E-2</v>
      </c>
      <c r="H23" s="3">
        <f t="shared" si="0"/>
        <v>4.1000000000000002E-2</v>
      </c>
      <c r="I23" s="3">
        <f t="shared" si="1"/>
        <v>8.5556998544829756E-3</v>
      </c>
      <c r="J23" s="3">
        <f t="shared" si="2"/>
        <v>3.4928498393145967E-3</v>
      </c>
    </row>
    <row r="24" spans="1:10" x14ac:dyDescent="0.25">
      <c r="A24" s="1">
        <v>5.75</v>
      </c>
      <c r="B24" s="3">
        <v>3.6999999999999998E-2</v>
      </c>
      <c r="C24" s="3">
        <v>3.2000000000000001E-2</v>
      </c>
      <c r="D24" s="3">
        <v>4.9000000000000002E-2</v>
      </c>
      <c r="E24" s="3">
        <v>4.5999999999999999E-2</v>
      </c>
      <c r="F24" s="3">
        <v>0.06</v>
      </c>
      <c r="G24" s="3">
        <v>4.9000000000000002E-2</v>
      </c>
      <c r="H24" s="3">
        <f t="shared" si="0"/>
        <v>4.5500000000000006E-2</v>
      </c>
      <c r="I24" s="3">
        <f t="shared" si="1"/>
        <v>9.8944428847711971E-3</v>
      </c>
      <c r="J24" s="3">
        <f t="shared" si="2"/>
        <v>4.0393893928001743E-3</v>
      </c>
    </row>
    <row r="25" spans="1:10" x14ac:dyDescent="0.25">
      <c r="A25" s="1">
        <v>6</v>
      </c>
      <c r="B25" s="3">
        <v>3.5000000000000003E-2</v>
      </c>
      <c r="C25" s="3">
        <v>3.3000000000000002E-2</v>
      </c>
      <c r="D25" s="3">
        <v>4.8000000000000001E-2</v>
      </c>
      <c r="E25" s="3">
        <v>5.0999999999999997E-2</v>
      </c>
      <c r="F25" s="3">
        <v>6.5000000000000002E-2</v>
      </c>
      <c r="G25" s="3">
        <v>5.2999999999999999E-2</v>
      </c>
      <c r="H25" s="3">
        <f t="shared" si="0"/>
        <v>4.7500000000000007E-2</v>
      </c>
      <c r="I25" s="3">
        <f t="shared" si="1"/>
        <v>1.1962441222426096E-2</v>
      </c>
      <c r="J25" s="3">
        <f t="shared" si="2"/>
        <v>4.8836461788298981E-3</v>
      </c>
    </row>
    <row r="26" spans="1:10" x14ac:dyDescent="0.25">
      <c r="A26" s="1">
        <v>6.25</v>
      </c>
      <c r="B26" s="3">
        <v>3.9E-2</v>
      </c>
      <c r="C26" s="3">
        <v>3.4000000000000002E-2</v>
      </c>
      <c r="D26" s="3">
        <v>5.3999999999999999E-2</v>
      </c>
      <c r="E26" s="3">
        <v>5.3999999999999999E-2</v>
      </c>
      <c r="F26" s="3">
        <v>7.0000000000000007E-2</v>
      </c>
      <c r="G26" s="3">
        <v>6.0999999999999999E-2</v>
      </c>
      <c r="H26" s="3">
        <f t="shared" si="0"/>
        <v>5.1999999999999998E-2</v>
      </c>
      <c r="I26" s="3">
        <f t="shared" si="1"/>
        <v>1.3461054936371076E-2</v>
      </c>
      <c r="J26" s="3">
        <f t="shared" si="2"/>
        <v>5.4954526656136368E-3</v>
      </c>
    </row>
    <row r="27" spans="1:10" x14ac:dyDescent="0.25">
      <c r="A27" s="1">
        <v>6.5</v>
      </c>
      <c r="B27" s="3">
        <v>4.1000000000000002E-2</v>
      </c>
      <c r="C27" s="3">
        <v>3.3000000000000002E-2</v>
      </c>
      <c r="D27" s="3">
        <v>5.8999999999999997E-2</v>
      </c>
      <c r="E27" s="3">
        <v>5.5E-2</v>
      </c>
      <c r="F27" s="3">
        <v>7.2999999999999995E-2</v>
      </c>
      <c r="G27" s="3">
        <v>6.4000000000000001E-2</v>
      </c>
      <c r="H27" s="3">
        <f t="shared" si="0"/>
        <v>5.4166666666666669E-2</v>
      </c>
      <c r="I27" s="3">
        <f t="shared" si="1"/>
        <v>1.4811031924436134E-2</v>
      </c>
      <c r="J27" s="3">
        <f t="shared" si="2"/>
        <v>6.0465784631567512E-3</v>
      </c>
    </row>
    <row r="28" spans="1:10" x14ac:dyDescent="0.25">
      <c r="A28" s="1">
        <v>6.75</v>
      </c>
      <c r="B28" s="3">
        <v>0.05</v>
      </c>
      <c r="C28" s="3">
        <v>4.3999999999999997E-2</v>
      </c>
      <c r="D28" s="3">
        <v>6.6000000000000003E-2</v>
      </c>
      <c r="E28" s="3">
        <v>5.8999999999999997E-2</v>
      </c>
      <c r="F28" s="3">
        <v>7.3999999999999996E-2</v>
      </c>
      <c r="G28" s="3">
        <v>6.6000000000000003E-2</v>
      </c>
      <c r="H28" s="3">
        <f t="shared" si="0"/>
        <v>5.9833333333333329E-2</v>
      </c>
      <c r="I28" s="3">
        <f t="shared" si="1"/>
        <v>1.117884907611991E-2</v>
      </c>
      <c r="J28" s="3">
        <f t="shared" si="2"/>
        <v>4.5637460246794881E-3</v>
      </c>
    </row>
    <row r="29" spans="1:10" x14ac:dyDescent="0.25">
      <c r="A29" s="1">
        <v>7</v>
      </c>
      <c r="B29" s="3">
        <v>5.1999999999999998E-2</v>
      </c>
      <c r="C29" s="3">
        <v>0.04</v>
      </c>
      <c r="D29" s="3">
        <v>7.6999999999999999E-2</v>
      </c>
      <c r="E29" s="3">
        <v>6.2E-2</v>
      </c>
      <c r="F29" s="3">
        <v>7.5999999999999998E-2</v>
      </c>
      <c r="G29" s="3">
        <v>6.7000000000000004E-2</v>
      </c>
      <c r="H29" s="3">
        <f t="shared" si="0"/>
        <v>6.2333333333333331E-2</v>
      </c>
      <c r="I29" s="3">
        <f t="shared" si="1"/>
        <v>1.4348054455802246E-2</v>
      </c>
      <c r="J29" s="3">
        <f t="shared" si="2"/>
        <v>5.8575687030636798E-3</v>
      </c>
    </row>
    <row r="30" spans="1:10" x14ac:dyDescent="0.25">
      <c r="A30" s="1">
        <v>7.25</v>
      </c>
      <c r="B30" s="3">
        <v>5.6000000000000001E-2</v>
      </c>
      <c r="C30" s="3">
        <v>4.9000000000000002E-2</v>
      </c>
      <c r="D30" s="3">
        <v>7.9000000000000001E-2</v>
      </c>
      <c r="E30" s="3">
        <v>6.5000000000000002E-2</v>
      </c>
      <c r="F30" s="3">
        <v>8.4000000000000005E-2</v>
      </c>
      <c r="G30" s="3">
        <v>7.1999999999999995E-2</v>
      </c>
      <c r="H30" s="3">
        <f t="shared" si="0"/>
        <v>6.7500000000000004E-2</v>
      </c>
      <c r="I30" s="3">
        <f t="shared" si="1"/>
        <v>1.3457340004621962E-2</v>
      </c>
      <c r="J30" s="3">
        <f t="shared" si="2"/>
        <v>5.4939360510778707E-3</v>
      </c>
    </row>
    <row r="31" spans="1:10" x14ac:dyDescent="0.25">
      <c r="A31" s="1">
        <v>7.5</v>
      </c>
      <c r="B31" s="3">
        <v>6.5000000000000002E-2</v>
      </c>
      <c r="C31" s="3">
        <v>0.05</v>
      </c>
      <c r="D31" s="3">
        <v>8.6999999999999994E-2</v>
      </c>
      <c r="E31" s="3">
        <v>7.0000000000000007E-2</v>
      </c>
      <c r="F31" s="3">
        <v>9.2999999999999999E-2</v>
      </c>
      <c r="G31" s="3">
        <v>7.5999999999999998E-2</v>
      </c>
      <c r="H31" s="3">
        <f t="shared" si="0"/>
        <v>7.3499999999999996E-2</v>
      </c>
      <c r="I31" s="3">
        <f t="shared" si="1"/>
        <v>1.5527395145355182E-2</v>
      </c>
      <c r="J31" s="3">
        <f t="shared" si="2"/>
        <v>6.3390325234481395E-3</v>
      </c>
    </row>
    <row r="32" spans="1:10" x14ac:dyDescent="0.25">
      <c r="A32" s="1">
        <v>7.75</v>
      </c>
      <c r="B32" s="3">
        <v>7.0999999999999994E-2</v>
      </c>
      <c r="C32" s="3">
        <v>6.0999999999999999E-2</v>
      </c>
      <c r="D32" s="3">
        <v>0.10299999999999999</v>
      </c>
      <c r="E32" s="3">
        <v>8.3000000000000004E-2</v>
      </c>
      <c r="F32" s="3">
        <v>9.6000000000000002E-2</v>
      </c>
      <c r="G32" s="3">
        <v>8.3000000000000004E-2</v>
      </c>
      <c r="H32" s="3">
        <f t="shared" si="0"/>
        <v>8.2833333333333342E-2</v>
      </c>
      <c r="I32" s="3">
        <f t="shared" si="1"/>
        <v>1.5471479136354873E-2</v>
      </c>
      <c r="J32" s="3">
        <f t="shared" si="2"/>
        <v>6.3162049083642013E-3</v>
      </c>
    </row>
    <row r="33" spans="1:10" x14ac:dyDescent="0.25">
      <c r="A33" s="1">
        <v>8</v>
      </c>
      <c r="B33" s="3">
        <v>7.9000000000000001E-2</v>
      </c>
      <c r="C33" s="3">
        <v>6.9000000000000006E-2</v>
      </c>
      <c r="D33" s="3">
        <v>0.10199999999999999</v>
      </c>
      <c r="E33" s="3">
        <v>8.8999999999999996E-2</v>
      </c>
      <c r="F33" s="3">
        <v>0.10299999999999999</v>
      </c>
      <c r="G33" s="3">
        <v>9.1999999999999998E-2</v>
      </c>
      <c r="H33" s="3">
        <f t="shared" ref="H33:H64" si="3">AVERAGE(B33:G33)</f>
        <v>8.8999999999999982E-2</v>
      </c>
      <c r="I33" s="3">
        <f t="shared" ref="I33:I64" si="4">STDEV(B33:G33)</f>
        <v>1.3221195104830831E-2</v>
      </c>
      <c r="J33" s="3">
        <f t="shared" si="2"/>
        <v>5.3975302994363813E-3</v>
      </c>
    </row>
    <row r="34" spans="1:10" x14ac:dyDescent="0.25">
      <c r="A34" s="1">
        <v>8.25</v>
      </c>
      <c r="B34" s="3">
        <v>8.1000000000000003E-2</v>
      </c>
      <c r="C34" s="3">
        <v>6.7000000000000004E-2</v>
      </c>
      <c r="D34" s="3">
        <v>0.11799999999999999</v>
      </c>
      <c r="E34" s="3">
        <v>8.8999999999999996E-2</v>
      </c>
      <c r="F34" s="3">
        <v>0.111</v>
      </c>
      <c r="G34" s="3">
        <v>0.10199999999999999</v>
      </c>
      <c r="H34" s="3">
        <f t="shared" si="3"/>
        <v>9.4666666666666663E-2</v>
      </c>
      <c r="I34" s="3">
        <f t="shared" si="4"/>
        <v>1.9231917914411631E-2</v>
      </c>
      <c r="J34" s="3">
        <f t="shared" si="2"/>
        <v>7.851397610899891E-3</v>
      </c>
    </row>
    <row r="35" spans="1:10" x14ac:dyDescent="0.25">
      <c r="A35" s="1">
        <v>8.5</v>
      </c>
      <c r="B35" s="3">
        <v>8.3000000000000004E-2</v>
      </c>
      <c r="C35" s="3">
        <v>7.4999999999999997E-2</v>
      </c>
      <c r="D35" s="3">
        <v>0.124</v>
      </c>
      <c r="E35" s="3">
        <v>9.9000000000000005E-2</v>
      </c>
      <c r="F35" s="3">
        <v>0.122</v>
      </c>
      <c r="G35" s="3">
        <v>0.106</v>
      </c>
      <c r="H35" s="3">
        <f t="shared" si="3"/>
        <v>0.10149999999999999</v>
      </c>
      <c r="I35" s="3">
        <f t="shared" si="4"/>
        <v>1.9987496091306751E-2</v>
      </c>
      <c r="J35" s="3">
        <f t="shared" si="2"/>
        <v>8.1598611099291257E-3</v>
      </c>
    </row>
    <row r="36" spans="1:10" x14ac:dyDescent="0.25">
      <c r="A36" s="1">
        <v>8.75</v>
      </c>
      <c r="B36" s="3">
        <v>8.7999999999999995E-2</v>
      </c>
      <c r="C36" s="3">
        <v>0.10199999999999999</v>
      </c>
      <c r="D36" s="3">
        <v>0.128</v>
      </c>
      <c r="E36" s="3">
        <v>0.108</v>
      </c>
      <c r="F36" s="3">
        <v>0.13100000000000001</v>
      </c>
      <c r="G36" s="3">
        <v>0.11700000000000001</v>
      </c>
      <c r="H36" s="3">
        <f t="shared" si="3"/>
        <v>0.11233333333333333</v>
      </c>
      <c r="I36" s="3">
        <f t="shared" si="4"/>
        <v>1.632993161855464E-2</v>
      </c>
      <c r="J36" s="3">
        <f t="shared" si="2"/>
        <v>6.6666666666667165E-3</v>
      </c>
    </row>
    <row r="37" spans="1:10" x14ac:dyDescent="0.25">
      <c r="A37" s="1">
        <v>9</v>
      </c>
      <c r="B37" s="3">
        <v>0.105</v>
      </c>
      <c r="C37" s="3">
        <v>8.5000000000000006E-2</v>
      </c>
      <c r="D37" s="3">
        <v>0.13</v>
      </c>
      <c r="E37" s="3">
        <v>0.11</v>
      </c>
      <c r="F37" s="3">
        <v>0.14199999999999999</v>
      </c>
      <c r="G37" s="3">
        <v>0.13</v>
      </c>
      <c r="H37" s="3">
        <f t="shared" si="3"/>
        <v>0.11699999999999999</v>
      </c>
      <c r="I37" s="3">
        <f t="shared" si="4"/>
        <v>2.0880613017821108E-2</v>
      </c>
      <c r="J37" s="3">
        <f t="shared" si="2"/>
        <v>8.5244745683629511E-3</v>
      </c>
    </row>
    <row r="38" spans="1:10" x14ac:dyDescent="0.25">
      <c r="A38" s="1">
        <v>9.25</v>
      </c>
      <c r="B38" s="3">
        <v>0.107</v>
      </c>
      <c r="C38" s="3">
        <v>0.10199999999999999</v>
      </c>
      <c r="D38" s="3">
        <v>0.13300000000000001</v>
      </c>
      <c r="E38" s="3">
        <v>0.11899999999999999</v>
      </c>
      <c r="F38" s="3">
        <v>0.14299999999999999</v>
      </c>
      <c r="G38" s="3">
        <v>0.127</v>
      </c>
      <c r="H38" s="3">
        <f t="shared" si="3"/>
        <v>0.12183333333333334</v>
      </c>
      <c r="I38" s="3">
        <f t="shared" si="4"/>
        <v>1.5625833311112326E-2</v>
      </c>
      <c r="J38" s="3">
        <f t="shared" si="2"/>
        <v>6.3792197363348917E-3</v>
      </c>
    </row>
    <row r="39" spans="1:10" x14ac:dyDescent="0.25">
      <c r="A39" s="1">
        <v>9.5</v>
      </c>
      <c r="B39" s="3">
        <v>0.10299999999999999</v>
      </c>
      <c r="C39" s="3">
        <v>0.11700000000000001</v>
      </c>
      <c r="D39" s="3">
        <v>0.153</v>
      </c>
      <c r="E39" s="3">
        <v>0.11799999999999999</v>
      </c>
      <c r="F39" s="3">
        <v>0.153</v>
      </c>
      <c r="G39" s="3">
        <v>0.15</v>
      </c>
      <c r="H39" s="3">
        <f t="shared" si="3"/>
        <v>0.13233333333333333</v>
      </c>
      <c r="I39" s="3">
        <f t="shared" si="4"/>
        <v>2.2214109630292668E-2</v>
      </c>
      <c r="J39" s="3">
        <f t="shared" si="2"/>
        <v>9.0688722807438192E-3</v>
      </c>
    </row>
    <row r="40" spans="1:10" x14ac:dyDescent="0.25">
      <c r="A40" s="1">
        <v>9.75</v>
      </c>
      <c r="B40" s="3">
        <v>0.124</v>
      </c>
      <c r="C40" s="3">
        <v>0.153</v>
      </c>
      <c r="D40" s="3">
        <v>0.16500000000000001</v>
      </c>
      <c r="E40" s="3">
        <v>0.13100000000000001</v>
      </c>
      <c r="F40" s="3">
        <v>0.158</v>
      </c>
      <c r="G40" s="3">
        <v>0.159</v>
      </c>
      <c r="H40" s="3">
        <f t="shared" si="3"/>
        <v>0.14833333333333334</v>
      </c>
      <c r="I40" s="3">
        <f t="shared" si="4"/>
        <v>1.6729215960906881E-2</v>
      </c>
      <c r="J40" s="3">
        <f t="shared" si="2"/>
        <v>6.8296738168410059E-3</v>
      </c>
    </row>
    <row r="41" spans="1:10" x14ac:dyDescent="0.25">
      <c r="A41" s="1">
        <v>10</v>
      </c>
      <c r="B41" s="3">
        <v>0.13500000000000001</v>
      </c>
      <c r="C41" s="3">
        <v>0.16700000000000001</v>
      </c>
      <c r="D41" s="3">
        <v>0.16800000000000001</v>
      </c>
      <c r="E41" s="3">
        <v>0.126</v>
      </c>
      <c r="F41" s="3">
        <v>0.155</v>
      </c>
      <c r="G41" s="3">
        <v>0.155</v>
      </c>
      <c r="H41" s="3">
        <f t="shared" si="3"/>
        <v>0.15100000000000002</v>
      </c>
      <c r="I41" s="3">
        <f t="shared" si="4"/>
        <v>1.7076299364909009E-2</v>
      </c>
      <c r="J41" s="3">
        <f t="shared" si="2"/>
        <v>6.9713700231732534E-3</v>
      </c>
    </row>
    <row r="42" spans="1:10" x14ac:dyDescent="0.25">
      <c r="A42" s="1">
        <v>10.25</v>
      </c>
      <c r="B42" s="3">
        <v>0.123</v>
      </c>
      <c r="C42" s="3">
        <v>0.20300000000000001</v>
      </c>
      <c r="D42" s="3">
        <v>0.17499999999999999</v>
      </c>
      <c r="E42" s="3">
        <v>0.13700000000000001</v>
      </c>
      <c r="F42" s="3">
        <v>0.154</v>
      </c>
      <c r="G42" s="3">
        <v>0.16600000000000001</v>
      </c>
      <c r="H42" s="3">
        <f t="shared" si="3"/>
        <v>0.15966666666666668</v>
      </c>
      <c r="I42" s="3">
        <f t="shared" si="4"/>
        <v>2.8437065014988151E-2</v>
      </c>
      <c r="J42" s="3">
        <f t="shared" si="2"/>
        <v>1.1609383178178641E-2</v>
      </c>
    </row>
    <row r="43" spans="1:10" x14ac:dyDescent="0.25">
      <c r="A43" s="1">
        <v>10.5</v>
      </c>
      <c r="B43" s="3">
        <v>0.13</v>
      </c>
      <c r="C43" s="3">
        <v>0.22800000000000001</v>
      </c>
      <c r="D43" s="3">
        <v>0.188</v>
      </c>
      <c r="E43" s="3">
        <v>0.15</v>
      </c>
      <c r="F43" s="3">
        <v>0.17199999999999999</v>
      </c>
      <c r="G43" s="3">
        <v>0.16700000000000001</v>
      </c>
      <c r="H43" s="3">
        <f t="shared" si="3"/>
        <v>0.17250000000000001</v>
      </c>
      <c r="I43" s="3">
        <f t="shared" si="4"/>
        <v>3.365560874505158E-2</v>
      </c>
      <c r="J43" s="3">
        <f t="shared" si="2"/>
        <v>1.3739844734687947E-2</v>
      </c>
    </row>
    <row r="44" spans="1:10" x14ac:dyDescent="0.25">
      <c r="A44" s="1">
        <v>10.75</v>
      </c>
      <c r="B44" s="3">
        <v>0.156</v>
      </c>
      <c r="C44" s="3">
        <v>0.26900000000000002</v>
      </c>
      <c r="D44" s="3">
        <v>0.21199999999999999</v>
      </c>
      <c r="E44" s="3">
        <v>0.154</v>
      </c>
      <c r="F44" s="3">
        <v>0.20399999999999999</v>
      </c>
      <c r="G44" s="3">
        <v>0.182</v>
      </c>
      <c r="H44" s="3">
        <f t="shared" si="3"/>
        <v>0.19616666666666668</v>
      </c>
      <c r="I44" s="3">
        <f t="shared" si="4"/>
        <v>4.2915809052919723E-2</v>
      </c>
      <c r="J44" s="3">
        <f t="shared" si="2"/>
        <v>1.7520305679728055E-2</v>
      </c>
    </row>
    <row r="45" spans="1:10" x14ac:dyDescent="0.25">
      <c r="A45" s="1">
        <v>11</v>
      </c>
      <c r="B45" s="3">
        <v>0.20899999999999999</v>
      </c>
      <c r="C45" s="3">
        <v>0.33</v>
      </c>
      <c r="D45" s="3">
        <v>0.28399999999999997</v>
      </c>
      <c r="E45" s="3">
        <v>0.154</v>
      </c>
      <c r="F45" s="3">
        <v>0.27800000000000002</v>
      </c>
      <c r="G45" s="3">
        <v>0.2</v>
      </c>
      <c r="H45" s="3">
        <f t="shared" si="3"/>
        <v>0.24249999999999997</v>
      </c>
      <c r="I45" s="3">
        <f t="shared" si="4"/>
        <v>6.54209446584198E-2</v>
      </c>
      <c r="J45" s="3">
        <f t="shared" si="2"/>
        <v>2.6707988817330875E-2</v>
      </c>
    </row>
    <row r="46" spans="1:10" x14ac:dyDescent="0.25">
      <c r="A46" s="1">
        <v>11.25</v>
      </c>
      <c r="B46" s="3">
        <v>0.29099999999999998</v>
      </c>
      <c r="C46" s="3">
        <v>0.373</v>
      </c>
      <c r="D46" s="3">
        <v>0.35299999999999998</v>
      </c>
      <c r="E46" s="3">
        <v>0.159</v>
      </c>
      <c r="F46" s="3">
        <v>0.33100000000000002</v>
      </c>
      <c r="G46" s="3">
        <v>0.215</v>
      </c>
      <c r="H46" s="3">
        <f t="shared" si="3"/>
        <v>0.28699999999999998</v>
      </c>
      <c r="I46" s="3">
        <f t="shared" si="4"/>
        <v>8.3990475650516497E-2</v>
      </c>
      <c r="J46" s="3">
        <f t="shared" si="2"/>
        <v>3.4288968099570077E-2</v>
      </c>
    </row>
    <row r="47" spans="1:10" x14ac:dyDescent="0.25">
      <c r="A47" s="1">
        <v>11.5</v>
      </c>
      <c r="B47" s="3">
        <v>0.33500000000000002</v>
      </c>
      <c r="C47" s="3">
        <v>0.38700000000000001</v>
      </c>
      <c r="D47" s="3">
        <v>0.40400000000000003</v>
      </c>
      <c r="E47" s="3">
        <v>0.19700000000000001</v>
      </c>
      <c r="F47" s="3">
        <v>0.38800000000000001</v>
      </c>
      <c r="G47" s="3">
        <v>0.25900000000000001</v>
      </c>
      <c r="H47" s="3">
        <f t="shared" si="3"/>
        <v>0.32833333333333331</v>
      </c>
      <c r="I47" s="3">
        <f t="shared" si="4"/>
        <v>8.3459371353172385E-2</v>
      </c>
      <c r="J47" s="3">
        <f t="shared" si="2"/>
        <v>3.4072145678121328E-2</v>
      </c>
    </row>
    <row r="48" spans="1:10" x14ac:dyDescent="0.25">
      <c r="A48" s="1">
        <v>11.75</v>
      </c>
      <c r="B48" s="3">
        <v>0.372</v>
      </c>
      <c r="C48" s="3">
        <v>0.41499999999999998</v>
      </c>
      <c r="D48" s="3">
        <v>0.43099999999999999</v>
      </c>
      <c r="E48" s="3">
        <v>0.26</v>
      </c>
      <c r="F48" s="3">
        <v>0.45500000000000002</v>
      </c>
      <c r="G48" s="3">
        <v>0.31900000000000001</v>
      </c>
      <c r="H48" s="3">
        <f t="shared" si="3"/>
        <v>0.37533333333333335</v>
      </c>
      <c r="I48" s="3">
        <f t="shared" si="4"/>
        <v>7.4169175987512714E-2</v>
      </c>
      <c r="J48" s="3">
        <f t="shared" si="2"/>
        <v>3.0279439302015466E-2</v>
      </c>
    </row>
    <row r="49" spans="1:10" x14ac:dyDescent="0.25">
      <c r="A49" s="1">
        <v>12</v>
      </c>
      <c r="B49" s="3">
        <v>0.38800000000000001</v>
      </c>
      <c r="C49" s="3">
        <v>0.442</v>
      </c>
      <c r="D49" s="3">
        <v>0.45600000000000002</v>
      </c>
      <c r="E49" s="3">
        <v>0.32800000000000001</v>
      </c>
      <c r="F49" s="3">
        <v>0.46600000000000003</v>
      </c>
      <c r="G49" s="3">
        <v>0.36299999999999999</v>
      </c>
      <c r="H49" s="3">
        <f t="shared" si="3"/>
        <v>0.40716666666666668</v>
      </c>
      <c r="I49" s="3">
        <f t="shared" si="4"/>
        <v>5.5937167131225603E-2</v>
      </c>
      <c r="J49" s="3">
        <f t="shared" si="2"/>
        <v>2.2836252854714242E-2</v>
      </c>
    </row>
    <row r="50" spans="1:10" x14ac:dyDescent="0.25">
      <c r="A50" s="1">
        <v>12.25</v>
      </c>
      <c r="B50" s="3">
        <v>0.443</v>
      </c>
      <c r="C50" s="3">
        <v>0.46400000000000002</v>
      </c>
      <c r="D50" s="3">
        <v>0.48899999999999999</v>
      </c>
      <c r="E50" s="3">
        <v>0.38200000000000001</v>
      </c>
      <c r="F50" s="3">
        <v>0.49299999999999999</v>
      </c>
      <c r="G50" s="3">
        <v>0.39400000000000002</v>
      </c>
      <c r="H50" s="3">
        <f t="shared" si="3"/>
        <v>0.44416666666666665</v>
      </c>
      <c r="I50" s="3">
        <f t="shared" si="4"/>
        <v>4.7266972260413147E-2</v>
      </c>
      <c r="J50" s="3">
        <f t="shared" si="2"/>
        <v>1.9296660620716503E-2</v>
      </c>
    </row>
    <row r="51" spans="1:10" x14ac:dyDescent="0.25">
      <c r="A51" s="1">
        <v>12.5</v>
      </c>
      <c r="B51" s="3">
        <v>0.441</v>
      </c>
      <c r="C51" s="3">
        <v>0.49099999999999999</v>
      </c>
      <c r="D51" s="3">
        <v>0.50900000000000001</v>
      </c>
      <c r="E51" s="3">
        <v>0.433</v>
      </c>
      <c r="F51" s="3">
        <v>0.52100000000000002</v>
      </c>
      <c r="G51" s="3">
        <v>0.439</v>
      </c>
      <c r="H51" s="3">
        <f t="shared" si="3"/>
        <v>0.47233333333333333</v>
      </c>
      <c r="I51" s="3">
        <f t="shared" si="4"/>
        <v>3.9246231241568494E-2</v>
      </c>
      <c r="J51" s="3">
        <f t="shared" si="2"/>
        <v>1.602220681151979E-2</v>
      </c>
    </row>
    <row r="52" spans="1:10" x14ac:dyDescent="0.25">
      <c r="A52" s="1">
        <v>12.75</v>
      </c>
      <c r="B52" s="3">
        <v>0.48399999999999999</v>
      </c>
      <c r="C52" s="3">
        <v>0.505</v>
      </c>
      <c r="D52" s="3">
        <v>0.52600000000000002</v>
      </c>
      <c r="E52" s="3">
        <v>0.441</v>
      </c>
      <c r="F52" s="3">
        <v>0.55500000000000005</v>
      </c>
      <c r="G52" s="3">
        <v>0.45600000000000002</v>
      </c>
      <c r="H52" s="3">
        <f t="shared" si="3"/>
        <v>0.4945</v>
      </c>
      <c r="I52" s="3">
        <f t="shared" si="4"/>
        <v>4.2935998882057014E-2</v>
      </c>
      <c r="J52" s="3">
        <f t="shared" si="2"/>
        <v>1.7528548142958112E-2</v>
      </c>
    </row>
    <row r="53" spans="1:10" x14ac:dyDescent="0.25">
      <c r="A53" s="1">
        <v>13</v>
      </c>
      <c r="B53" s="3">
        <v>0.505</v>
      </c>
      <c r="C53" s="3">
        <v>0.53900000000000003</v>
      </c>
      <c r="D53" s="3">
        <v>0.55300000000000005</v>
      </c>
      <c r="E53" s="3">
        <v>0.48099999999999998</v>
      </c>
      <c r="F53" s="3">
        <v>0.56799999999999995</v>
      </c>
      <c r="G53" s="3">
        <v>0.47599999999999998</v>
      </c>
      <c r="H53" s="3">
        <f t="shared" si="3"/>
        <v>0.52033333333333331</v>
      </c>
      <c r="I53" s="3">
        <f t="shared" si="4"/>
        <v>3.8562503376553071E-2</v>
      </c>
      <c r="J53" s="3">
        <f t="shared" si="2"/>
        <v>1.5743076079484736E-2</v>
      </c>
    </row>
    <row r="54" spans="1:10" x14ac:dyDescent="0.25">
      <c r="A54" s="1">
        <v>13.25</v>
      </c>
      <c r="B54" s="3">
        <v>0.52500000000000002</v>
      </c>
      <c r="C54" s="3">
        <v>0.55400000000000005</v>
      </c>
      <c r="D54" s="3">
        <v>0.57599999999999996</v>
      </c>
      <c r="E54" s="3">
        <v>0.499</v>
      </c>
      <c r="F54" s="3">
        <v>0.59799999999999998</v>
      </c>
      <c r="G54" s="3">
        <v>0.51600000000000001</v>
      </c>
      <c r="H54" s="3">
        <f t="shared" si="3"/>
        <v>0.54466666666666674</v>
      </c>
      <c r="I54" s="3">
        <f t="shared" si="4"/>
        <v>3.7966652033945072E-2</v>
      </c>
      <c r="J54" s="3">
        <f t="shared" si="2"/>
        <v>1.5499820787494425E-2</v>
      </c>
    </row>
    <row r="55" spans="1:10" x14ac:dyDescent="0.25">
      <c r="A55" s="1">
        <v>13.5</v>
      </c>
      <c r="B55" s="3">
        <v>0.53</v>
      </c>
      <c r="C55" s="3">
        <v>0.57599999999999996</v>
      </c>
      <c r="D55" s="3">
        <v>0.61099999999999999</v>
      </c>
      <c r="E55" s="3">
        <v>0.53</v>
      </c>
      <c r="F55" s="3">
        <v>0.622</v>
      </c>
      <c r="G55" s="3">
        <v>0.53800000000000003</v>
      </c>
      <c r="H55" s="3">
        <f t="shared" si="3"/>
        <v>0.5678333333333333</v>
      </c>
      <c r="I55" s="3">
        <f t="shared" si="4"/>
        <v>4.1513451635182844E-2</v>
      </c>
      <c r="J55" s="3">
        <f t="shared" si="2"/>
        <v>1.6947795661317655E-2</v>
      </c>
    </row>
    <row r="56" spans="1:10" x14ac:dyDescent="0.25">
      <c r="A56" s="1">
        <v>13.75</v>
      </c>
      <c r="B56" s="3">
        <v>0.56799999999999995</v>
      </c>
      <c r="C56" s="3">
        <v>0.60699999999999998</v>
      </c>
      <c r="D56" s="3">
        <v>0.624</v>
      </c>
      <c r="E56" s="3">
        <v>0.56200000000000006</v>
      </c>
      <c r="F56" s="3">
        <v>0.63600000000000001</v>
      </c>
      <c r="G56" s="3">
        <v>0.55400000000000005</v>
      </c>
      <c r="H56" s="3">
        <f t="shared" si="3"/>
        <v>0.59183333333333332</v>
      </c>
      <c r="I56" s="3">
        <f t="shared" si="4"/>
        <v>3.4942333446217722E-2</v>
      </c>
      <c r="J56" s="3">
        <f t="shared" si="2"/>
        <v>1.4265147894236649E-2</v>
      </c>
    </row>
    <row r="57" spans="1:10" x14ac:dyDescent="0.25">
      <c r="A57" s="1">
        <v>14</v>
      </c>
      <c r="B57" s="3">
        <v>0.59</v>
      </c>
      <c r="C57" s="3">
        <v>0.63300000000000001</v>
      </c>
      <c r="D57" s="3">
        <v>0.65700000000000003</v>
      </c>
      <c r="E57" s="3">
        <v>0.58799999999999997</v>
      </c>
      <c r="F57" s="3">
        <v>0.65400000000000003</v>
      </c>
      <c r="G57" s="3">
        <v>0.59199999999999997</v>
      </c>
      <c r="H57" s="3">
        <f t="shared" si="3"/>
        <v>0.61899999999999999</v>
      </c>
      <c r="I57" s="3">
        <f t="shared" si="4"/>
        <v>3.2851179583083499E-2</v>
      </c>
      <c r="J57" s="3">
        <f t="shared" si="2"/>
        <v>1.3411437904515201E-2</v>
      </c>
    </row>
    <row r="58" spans="1:10" x14ac:dyDescent="0.25">
      <c r="A58" s="1">
        <v>14.25</v>
      </c>
      <c r="B58" s="3">
        <v>0.61199999999999999</v>
      </c>
      <c r="C58" s="3">
        <v>0.65300000000000002</v>
      </c>
      <c r="D58" s="3">
        <v>0.66900000000000004</v>
      </c>
      <c r="E58" s="3">
        <v>0.61499999999999999</v>
      </c>
      <c r="F58" s="3">
        <v>0.67200000000000004</v>
      </c>
      <c r="G58" s="3">
        <v>0.60499999999999998</v>
      </c>
      <c r="H58" s="3">
        <f t="shared" si="3"/>
        <v>0.63766666666666671</v>
      </c>
      <c r="I58" s="3">
        <f t="shared" si="4"/>
        <v>3.044776948590271E-2</v>
      </c>
      <c r="J58" s="3">
        <f t="shared" si="2"/>
        <v>1.2430249841057556E-2</v>
      </c>
    </row>
    <row r="59" spans="1:10" x14ac:dyDescent="0.25">
      <c r="A59" s="1">
        <v>14.5</v>
      </c>
      <c r="B59" s="3">
        <v>0.63700000000000001</v>
      </c>
      <c r="C59" s="3">
        <v>0.68200000000000005</v>
      </c>
      <c r="D59" s="3">
        <v>0.69099999999999995</v>
      </c>
      <c r="E59" s="3">
        <v>0.63600000000000001</v>
      </c>
      <c r="F59" s="3">
        <v>0.69399999999999995</v>
      </c>
      <c r="G59" s="3">
        <v>0.624</v>
      </c>
      <c r="H59" s="3">
        <f t="shared" si="3"/>
        <v>0.66066666666666662</v>
      </c>
      <c r="I59" s="3">
        <f t="shared" si="4"/>
        <v>3.1620668346299473E-2</v>
      </c>
      <c r="J59" s="3">
        <f t="shared" si="2"/>
        <v>1.2909083795701548E-2</v>
      </c>
    </row>
    <row r="60" spans="1:10" x14ac:dyDescent="0.25">
      <c r="A60" s="1">
        <v>14.75</v>
      </c>
      <c r="B60" s="3">
        <v>0.68</v>
      </c>
      <c r="C60" s="3">
        <v>0.71399999999999997</v>
      </c>
      <c r="D60" s="3">
        <v>0.72399999999999998</v>
      </c>
      <c r="E60" s="3">
        <v>0.66</v>
      </c>
      <c r="F60" s="3">
        <v>0.73499999999999999</v>
      </c>
      <c r="G60" s="3">
        <v>0.65200000000000002</v>
      </c>
      <c r="H60" s="3">
        <f t="shared" si="3"/>
        <v>0.69416666666666671</v>
      </c>
      <c r="I60" s="3">
        <f t="shared" si="4"/>
        <v>3.4919431075930554E-2</v>
      </c>
      <c r="J60" s="3">
        <f t="shared" si="2"/>
        <v>1.4255798040719343E-2</v>
      </c>
    </row>
    <row r="61" spans="1:10" x14ac:dyDescent="0.25">
      <c r="A61" s="1">
        <v>15</v>
      </c>
      <c r="B61" s="3">
        <v>0.72699999999999998</v>
      </c>
      <c r="C61" s="3">
        <v>0.77200000000000002</v>
      </c>
      <c r="D61" s="3">
        <v>0.751</v>
      </c>
      <c r="E61" s="3">
        <v>0.68400000000000005</v>
      </c>
      <c r="F61" s="3">
        <v>0.77</v>
      </c>
      <c r="G61" s="3">
        <v>0.67700000000000005</v>
      </c>
      <c r="H61" s="3">
        <f t="shared" si="3"/>
        <v>0.73016666666666674</v>
      </c>
      <c r="I61" s="3">
        <f t="shared" si="4"/>
        <v>4.1806299365845158E-2</v>
      </c>
      <c r="J61" s="3">
        <f t="shared" si="2"/>
        <v>1.7067350246726769E-2</v>
      </c>
    </row>
    <row r="62" spans="1:10" x14ac:dyDescent="0.25">
      <c r="A62" s="1">
        <v>15.25</v>
      </c>
      <c r="B62" s="3">
        <v>0.79800000000000004</v>
      </c>
      <c r="C62" s="3">
        <v>0.81</v>
      </c>
      <c r="D62" s="3">
        <v>0.77</v>
      </c>
      <c r="E62" s="3">
        <v>0.72199999999999998</v>
      </c>
      <c r="F62" s="3">
        <v>0.79900000000000004</v>
      </c>
      <c r="G62" s="3">
        <v>0.71</v>
      </c>
      <c r="H62" s="3">
        <f t="shared" si="3"/>
        <v>0.76816666666666666</v>
      </c>
      <c r="I62" s="3">
        <f t="shared" si="4"/>
        <v>4.2682158645816759E-2</v>
      </c>
      <c r="J62" s="3">
        <f t="shared" si="2"/>
        <v>1.7424918300462083E-2</v>
      </c>
    </row>
    <row r="63" spans="1:10" x14ac:dyDescent="0.25">
      <c r="A63" s="1">
        <v>15.5</v>
      </c>
      <c r="B63" s="3">
        <v>0.84699999999999998</v>
      </c>
      <c r="C63" s="3">
        <v>0.85299999999999998</v>
      </c>
      <c r="D63" s="3">
        <v>0.79900000000000004</v>
      </c>
      <c r="E63" s="3">
        <v>0.75600000000000001</v>
      </c>
      <c r="F63" s="3">
        <v>0.83</v>
      </c>
      <c r="G63" s="3">
        <v>0.74399999999999999</v>
      </c>
      <c r="H63" s="3">
        <f t="shared" si="3"/>
        <v>0.80483333333333329</v>
      </c>
      <c r="I63" s="3">
        <f t="shared" si="4"/>
        <v>4.6585047672688555E-2</v>
      </c>
      <c r="J63" s="3">
        <f t="shared" si="2"/>
        <v>1.9018266073552666E-2</v>
      </c>
    </row>
    <row r="64" spans="1:10" x14ac:dyDescent="0.25">
      <c r="A64" s="1">
        <v>15.75</v>
      </c>
      <c r="B64" s="3">
        <v>0.87</v>
      </c>
      <c r="C64" s="3">
        <v>0.88600000000000001</v>
      </c>
      <c r="D64" s="3">
        <v>0.83</v>
      </c>
      <c r="E64" s="3">
        <v>0.78100000000000003</v>
      </c>
      <c r="F64" s="3">
        <v>0.85299999999999998</v>
      </c>
      <c r="G64" s="3">
        <v>0.76400000000000001</v>
      </c>
      <c r="H64" s="3">
        <f t="shared" si="3"/>
        <v>0.83066666666666666</v>
      </c>
      <c r="I64" s="3">
        <f t="shared" si="4"/>
        <v>4.902924297464388E-2</v>
      </c>
      <c r="J64" s="3">
        <f t="shared" si="2"/>
        <v>2.0016104627135732E-2</v>
      </c>
    </row>
    <row r="65" spans="1:10" x14ac:dyDescent="0.25">
      <c r="A65" s="1">
        <v>16</v>
      </c>
      <c r="B65" s="3">
        <v>0.88700000000000001</v>
      </c>
      <c r="C65" s="3">
        <v>0.90500000000000003</v>
      </c>
      <c r="D65" s="3">
        <v>0.83699999999999997</v>
      </c>
      <c r="E65" s="3">
        <v>0.81399999999999995</v>
      </c>
      <c r="F65" s="3">
        <v>0.89800000000000002</v>
      </c>
      <c r="G65" s="3">
        <v>0.78900000000000003</v>
      </c>
      <c r="H65" s="3">
        <f t="shared" ref="H65:H96" si="5">AVERAGE(B65:G65)</f>
        <v>0.85499999999999998</v>
      </c>
      <c r="I65" s="3">
        <f t="shared" ref="I65:I97" si="6">STDEV(B65:G65)</f>
        <v>4.844378185071848E-2</v>
      </c>
      <c r="J65" s="3">
        <f t="shared" si="2"/>
        <v>1.9777091124160134E-2</v>
      </c>
    </row>
    <row r="66" spans="1:10" x14ac:dyDescent="0.25">
      <c r="A66" s="1">
        <v>16.25</v>
      </c>
      <c r="B66" s="3">
        <v>0.91</v>
      </c>
      <c r="C66" s="3">
        <v>0.92700000000000005</v>
      </c>
      <c r="D66" s="3">
        <v>0.83899999999999997</v>
      </c>
      <c r="E66" s="3">
        <v>0.85799999999999998</v>
      </c>
      <c r="F66" s="3">
        <v>0.92100000000000004</v>
      </c>
      <c r="G66" s="3">
        <v>0.81699999999999995</v>
      </c>
      <c r="H66" s="3">
        <f t="shared" si="5"/>
        <v>0.87866666666666671</v>
      </c>
      <c r="I66" s="3">
        <f t="shared" si="6"/>
        <v>4.6719018254525325E-2</v>
      </c>
      <c r="J66" s="3">
        <f t="shared" ref="J66:J97" si="7">I66/(SQRT(6))</f>
        <v>1.9072959334559974E-2</v>
      </c>
    </row>
    <row r="67" spans="1:10" x14ac:dyDescent="0.25">
      <c r="A67" s="1">
        <v>16.5</v>
      </c>
      <c r="B67" s="3">
        <v>0.92700000000000005</v>
      </c>
      <c r="C67" s="3">
        <v>0.94299999999999995</v>
      </c>
      <c r="D67" s="3">
        <v>0.84699999999999998</v>
      </c>
      <c r="E67" s="3">
        <v>0.88300000000000001</v>
      </c>
      <c r="F67" s="3">
        <v>0.94599999999999995</v>
      </c>
      <c r="G67" s="3">
        <v>0.83299999999999996</v>
      </c>
      <c r="H67" s="3">
        <f t="shared" si="5"/>
        <v>0.89650000000000007</v>
      </c>
      <c r="I67" s="3">
        <f t="shared" si="6"/>
        <v>4.9411537114321794E-2</v>
      </c>
      <c r="J67" s="3">
        <f t="shared" si="7"/>
        <v>2.0172175556113593E-2</v>
      </c>
    </row>
    <row r="68" spans="1:10" x14ac:dyDescent="0.25">
      <c r="A68" s="1">
        <v>16.75</v>
      </c>
      <c r="B68" s="3">
        <v>0.94299999999999995</v>
      </c>
      <c r="C68" s="3">
        <v>0.95699999999999996</v>
      </c>
      <c r="D68" s="3">
        <v>0.85499999999999998</v>
      </c>
      <c r="E68" s="3">
        <v>0.94199999999999995</v>
      </c>
      <c r="F68" s="3">
        <v>0.97099999999999997</v>
      </c>
      <c r="G68" s="3">
        <v>0.87</v>
      </c>
      <c r="H68" s="3">
        <f t="shared" si="5"/>
        <v>0.92300000000000004</v>
      </c>
      <c r="I68" s="3">
        <f t="shared" si="6"/>
        <v>4.8278359541310004E-2</v>
      </c>
      <c r="J68" s="3">
        <f t="shared" si="7"/>
        <v>1.9709557749139541E-2</v>
      </c>
    </row>
    <row r="69" spans="1:10" x14ac:dyDescent="0.25">
      <c r="A69" s="1">
        <v>17</v>
      </c>
      <c r="B69" s="3">
        <v>0.98499999999999999</v>
      </c>
      <c r="C69" s="3">
        <v>0.98499999999999999</v>
      </c>
      <c r="D69" s="3">
        <v>0.872</v>
      </c>
      <c r="E69" s="3">
        <v>0.97399999999999998</v>
      </c>
      <c r="F69" s="3">
        <v>1.012</v>
      </c>
      <c r="G69" s="3">
        <v>0.89500000000000002</v>
      </c>
      <c r="H69" s="3">
        <f t="shared" si="5"/>
        <v>0.9538333333333332</v>
      </c>
      <c r="I69" s="3">
        <f t="shared" si="6"/>
        <v>5.6375230967745632E-2</v>
      </c>
      <c r="J69" s="3">
        <f t="shared" si="7"/>
        <v>2.3015091667087584E-2</v>
      </c>
    </row>
    <row r="70" spans="1:10" x14ac:dyDescent="0.25">
      <c r="A70" s="1">
        <v>17.25</v>
      </c>
      <c r="B70" s="3">
        <v>1.0089999999999999</v>
      </c>
      <c r="C70" s="3">
        <v>1.0109999999999999</v>
      </c>
      <c r="D70" s="3">
        <v>0.89400000000000002</v>
      </c>
      <c r="E70" s="3">
        <v>0.99299999999999999</v>
      </c>
      <c r="F70" s="3">
        <v>1.0349999999999999</v>
      </c>
      <c r="G70" s="3">
        <v>0.92800000000000005</v>
      </c>
      <c r="H70" s="3">
        <f t="shared" si="5"/>
        <v>0.97833333333333317</v>
      </c>
      <c r="I70" s="3">
        <f t="shared" si="6"/>
        <v>5.4916906929165822E-2</v>
      </c>
      <c r="J70" s="3">
        <f t="shared" si="7"/>
        <v>2.2419733371395023E-2</v>
      </c>
    </row>
    <row r="71" spans="1:10" x14ac:dyDescent="0.25">
      <c r="A71" s="1">
        <v>17.5</v>
      </c>
      <c r="B71" s="3">
        <v>1.018</v>
      </c>
      <c r="C71" s="3">
        <v>1.0189999999999999</v>
      </c>
      <c r="D71" s="3">
        <v>0.90700000000000003</v>
      </c>
      <c r="E71" s="3">
        <v>1.02</v>
      </c>
      <c r="F71" s="3">
        <v>1.0580000000000001</v>
      </c>
      <c r="G71" s="3">
        <v>0.95799999999999996</v>
      </c>
      <c r="H71" s="3">
        <f t="shared" si="5"/>
        <v>0.9966666666666667</v>
      </c>
      <c r="I71" s="3">
        <f t="shared" si="6"/>
        <v>5.4397303854756135E-2</v>
      </c>
      <c r="J71" s="3">
        <f t="shared" si="7"/>
        <v>2.22076063045475E-2</v>
      </c>
    </row>
    <row r="72" spans="1:10" x14ac:dyDescent="0.25">
      <c r="A72" s="1">
        <v>17.75</v>
      </c>
      <c r="B72" s="3">
        <v>1.04</v>
      </c>
      <c r="C72" s="3">
        <v>1.046</v>
      </c>
      <c r="D72" s="3">
        <v>0.93300000000000005</v>
      </c>
      <c r="E72" s="3">
        <v>1.04</v>
      </c>
      <c r="F72" s="3">
        <v>1.0860000000000001</v>
      </c>
      <c r="G72" s="3">
        <v>0.99</v>
      </c>
      <c r="H72" s="3">
        <f t="shared" si="5"/>
        <v>1.0225000000000002</v>
      </c>
      <c r="I72" s="3">
        <f t="shared" si="6"/>
        <v>5.3410673090684799E-2</v>
      </c>
      <c r="J72" s="3">
        <f t="shared" si="7"/>
        <v>2.1804815981796323E-2</v>
      </c>
    </row>
    <row r="73" spans="1:10" x14ac:dyDescent="0.25">
      <c r="A73" s="1">
        <v>18</v>
      </c>
      <c r="B73" s="3">
        <v>1.05</v>
      </c>
      <c r="C73" s="3">
        <v>1.0589999999999999</v>
      </c>
      <c r="D73" s="3">
        <v>0.94599999999999995</v>
      </c>
      <c r="E73" s="3">
        <v>1.0429999999999999</v>
      </c>
      <c r="F73" s="3">
        <v>1.0840000000000001</v>
      </c>
      <c r="G73" s="3">
        <v>1.01</v>
      </c>
      <c r="H73" s="3">
        <f t="shared" si="5"/>
        <v>1.032</v>
      </c>
      <c r="I73" s="3">
        <f t="shared" si="6"/>
        <v>4.8493298506082284E-2</v>
      </c>
      <c r="J73" s="3">
        <f t="shared" si="7"/>
        <v>1.9797306214061897E-2</v>
      </c>
    </row>
    <row r="74" spans="1:10" x14ac:dyDescent="0.25">
      <c r="A74" s="1">
        <v>18.25</v>
      </c>
      <c r="B74" s="3">
        <v>1.0680000000000001</v>
      </c>
      <c r="C74" s="3">
        <v>1.081</v>
      </c>
      <c r="D74" s="3">
        <v>0.95699999999999996</v>
      </c>
      <c r="E74" s="3">
        <v>1.0589999999999999</v>
      </c>
      <c r="F74" s="3">
        <v>1.1060000000000001</v>
      </c>
      <c r="G74" s="3">
        <v>1.0249999999999999</v>
      </c>
      <c r="H74" s="3">
        <f t="shared" si="5"/>
        <v>1.0493333333333332</v>
      </c>
      <c r="I74" s="3">
        <f t="shared" si="6"/>
        <v>5.2484918468705566E-2</v>
      </c>
      <c r="J74" s="3">
        <f t="shared" si="7"/>
        <v>2.1426878239984279E-2</v>
      </c>
    </row>
    <row r="75" spans="1:10" x14ac:dyDescent="0.25">
      <c r="A75" s="1">
        <v>18.5</v>
      </c>
      <c r="B75" s="3">
        <v>1.081</v>
      </c>
      <c r="C75" s="3">
        <v>1.0980000000000001</v>
      </c>
      <c r="D75" s="3">
        <v>0.97199999999999998</v>
      </c>
      <c r="E75" s="3">
        <v>1.077</v>
      </c>
      <c r="F75" s="3">
        <v>1.125</v>
      </c>
      <c r="G75" s="3">
        <v>1.0569999999999999</v>
      </c>
      <c r="H75" s="3">
        <f t="shared" si="5"/>
        <v>1.0683333333333334</v>
      </c>
      <c r="I75" s="3">
        <f t="shared" si="6"/>
        <v>5.2412466710379781E-2</v>
      </c>
      <c r="J75" s="3">
        <f t="shared" si="7"/>
        <v>2.1397299933506676E-2</v>
      </c>
    </row>
    <row r="76" spans="1:10" x14ac:dyDescent="0.25">
      <c r="A76" s="1">
        <v>18.75</v>
      </c>
      <c r="B76" s="3">
        <v>1.087</v>
      </c>
      <c r="C76" s="3">
        <v>1.1100000000000001</v>
      </c>
      <c r="D76" s="3">
        <v>0.98699999999999999</v>
      </c>
      <c r="E76" s="3">
        <v>1.0660000000000001</v>
      </c>
      <c r="F76" s="3">
        <v>1.1279999999999999</v>
      </c>
      <c r="G76" s="3">
        <v>1.075</v>
      </c>
      <c r="H76" s="3">
        <f t="shared" si="5"/>
        <v>1.0755000000000001</v>
      </c>
      <c r="I76" s="3">
        <f t="shared" si="6"/>
        <v>4.8992856622164814E-2</v>
      </c>
      <c r="J76" s="3">
        <f t="shared" si="7"/>
        <v>2.0001249960939937E-2</v>
      </c>
    </row>
    <row r="77" spans="1:10" x14ac:dyDescent="0.25">
      <c r="A77" s="1">
        <v>19</v>
      </c>
      <c r="B77" s="3">
        <v>1.0900000000000001</v>
      </c>
      <c r="C77" s="3">
        <v>1.1100000000000001</v>
      </c>
      <c r="D77" s="3">
        <v>0.97399999999999998</v>
      </c>
      <c r="E77" s="3">
        <v>1.089</v>
      </c>
      <c r="F77" s="3">
        <v>1.1519999999999999</v>
      </c>
      <c r="G77" s="3">
        <v>1.103</v>
      </c>
      <c r="H77" s="3">
        <f t="shared" si="5"/>
        <v>1.0863333333333334</v>
      </c>
      <c r="I77" s="3">
        <f t="shared" si="6"/>
        <v>5.9647855507693366E-2</v>
      </c>
      <c r="J77" s="3">
        <f t="shared" si="7"/>
        <v>2.4351135040851336E-2</v>
      </c>
    </row>
    <row r="78" spans="1:10" x14ac:dyDescent="0.25">
      <c r="A78" s="1">
        <v>19.25</v>
      </c>
      <c r="B78" s="3">
        <v>1.1080000000000001</v>
      </c>
      <c r="C78" s="3">
        <v>1.1379999999999999</v>
      </c>
      <c r="D78" s="3">
        <v>1.0229999999999999</v>
      </c>
      <c r="E78" s="3">
        <v>1.111</v>
      </c>
      <c r="F78" s="3">
        <v>1.171</v>
      </c>
      <c r="G78" s="3">
        <v>1.119</v>
      </c>
      <c r="H78" s="3">
        <f t="shared" si="5"/>
        <v>1.1116666666666666</v>
      </c>
      <c r="I78" s="3">
        <f t="shared" si="6"/>
        <v>4.9281504306044367E-2</v>
      </c>
      <c r="J78" s="3">
        <f t="shared" si="7"/>
        <v>2.0119089884430119E-2</v>
      </c>
    </row>
    <row r="79" spans="1:10" x14ac:dyDescent="0.25">
      <c r="A79" s="1">
        <v>19.5</v>
      </c>
      <c r="B79" s="3">
        <v>1.1100000000000001</v>
      </c>
      <c r="C79" s="3">
        <v>1.1339999999999999</v>
      </c>
      <c r="D79" s="3">
        <v>1.024</v>
      </c>
      <c r="E79" s="3">
        <v>1.105</v>
      </c>
      <c r="F79" s="3">
        <v>1.167</v>
      </c>
      <c r="G79" s="3">
        <v>1.1220000000000001</v>
      </c>
      <c r="H79" s="3">
        <f t="shared" si="5"/>
        <v>1.1103333333333332</v>
      </c>
      <c r="I79" s="3">
        <f t="shared" si="6"/>
        <v>4.7727001442230438E-2</v>
      </c>
      <c r="J79" s="3">
        <f t="shared" si="7"/>
        <v>1.9484466747756904E-2</v>
      </c>
    </row>
    <row r="80" spans="1:10" x14ac:dyDescent="0.25">
      <c r="A80" s="1">
        <v>19.75</v>
      </c>
      <c r="B80" s="3">
        <v>1.1319999999999999</v>
      </c>
      <c r="C80" s="3">
        <v>1.1519999999999999</v>
      </c>
      <c r="D80" s="3">
        <v>1.042</v>
      </c>
      <c r="E80" s="3">
        <v>1.1240000000000001</v>
      </c>
      <c r="F80" s="3">
        <v>1.1830000000000001</v>
      </c>
      <c r="G80" s="3">
        <v>1.143</v>
      </c>
      <c r="H80" s="3">
        <f t="shared" si="5"/>
        <v>1.1293333333333331</v>
      </c>
      <c r="I80" s="3">
        <f t="shared" si="6"/>
        <v>4.7420108252371855E-2</v>
      </c>
      <c r="J80" s="3">
        <f t="shared" si="7"/>
        <v>1.9359178127642134E-2</v>
      </c>
    </row>
    <row r="81" spans="1:10" x14ac:dyDescent="0.25">
      <c r="A81" s="1">
        <v>20</v>
      </c>
      <c r="B81" s="3">
        <v>1.1279999999999999</v>
      </c>
      <c r="C81" s="3">
        <v>1.157</v>
      </c>
      <c r="D81" s="3">
        <v>1.0549999999999999</v>
      </c>
      <c r="E81" s="3">
        <v>1.1200000000000001</v>
      </c>
      <c r="F81" s="3">
        <v>1.1819999999999999</v>
      </c>
      <c r="G81" s="3">
        <v>1.143</v>
      </c>
      <c r="H81" s="3">
        <f t="shared" si="5"/>
        <v>1.1308333333333331</v>
      </c>
      <c r="I81" s="3">
        <f t="shared" si="6"/>
        <v>4.3189890792483691E-2</v>
      </c>
      <c r="J81" s="3">
        <f t="shared" si="7"/>
        <v>1.7632199081352405E-2</v>
      </c>
    </row>
    <row r="82" spans="1:10" x14ac:dyDescent="0.25">
      <c r="A82" s="1">
        <v>20.25</v>
      </c>
      <c r="B82" s="3">
        <v>1.1459999999999999</v>
      </c>
      <c r="C82" s="3">
        <v>1.167</v>
      </c>
      <c r="D82" s="3">
        <v>1.0589999999999999</v>
      </c>
      <c r="E82" s="3">
        <v>1.155</v>
      </c>
      <c r="F82" s="3">
        <v>1.2130000000000001</v>
      </c>
      <c r="G82" s="3">
        <v>1.1739999999999999</v>
      </c>
      <c r="H82" s="3">
        <f t="shared" si="5"/>
        <v>1.1523333333333332</v>
      </c>
      <c r="I82" s="3">
        <f t="shared" si="6"/>
        <v>5.123150072627846E-2</v>
      </c>
      <c r="J82" s="3">
        <f t="shared" si="7"/>
        <v>2.0915172589401339E-2</v>
      </c>
    </row>
    <row r="83" spans="1:10" x14ac:dyDescent="0.25">
      <c r="A83" s="1">
        <v>20.5</v>
      </c>
      <c r="B83" s="3">
        <v>1.165</v>
      </c>
      <c r="C83" s="3">
        <v>1.1850000000000001</v>
      </c>
      <c r="D83" s="3">
        <v>1.0900000000000001</v>
      </c>
      <c r="E83" s="3">
        <v>1.167</v>
      </c>
      <c r="F83" s="3">
        <v>1.2250000000000001</v>
      </c>
      <c r="G83" s="3">
        <v>1.1830000000000001</v>
      </c>
      <c r="H83" s="3">
        <f t="shared" si="5"/>
        <v>1.1691666666666667</v>
      </c>
      <c r="I83" s="3">
        <f t="shared" si="6"/>
        <v>4.4382053430037087E-2</v>
      </c>
      <c r="J83" s="3">
        <f t="shared" si="7"/>
        <v>1.8118897440088471E-2</v>
      </c>
    </row>
    <row r="84" spans="1:10" x14ac:dyDescent="0.25">
      <c r="A84" s="1">
        <v>20.75</v>
      </c>
      <c r="B84" s="3">
        <v>1.1759999999999999</v>
      </c>
      <c r="C84" s="3">
        <v>1.2010000000000001</v>
      </c>
      <c r="D84" s="3">
        <v>1.1080000000000001</v>
      </c>
      <c r="E84" s="3">
        <v>1.18</v>
      </c>
      <c r="F84" s="3">
        <v>1.236</v>
      </c>
      <c r="G84" s="3">
        <v>1.202</v>
      </c>
      <c r="H84" s="3">
        <f t="shared" si="5"/>
        <v>1.1838333333333333</v>
      </c>
      <c r="I84" s="3">
        <f t="shared" si="6"/>
        <v>4.2831841737971811E-2</v>
      </c>
      <c r="J84" s="3">
        <f t="shared" si="7"/>
        <v>1.748602616694573E-2</v>
      </c>
    </row>
    <row r="85" spans="1:10" x14ac:dyDescent="0.25">
      <c r="A85" s="1">
        <v>21</v>
      </c>
      <c r="B85" s="3">
        <v>1.1850000000000001</v>
      </c>
      <c r="C85" s="3">
        <v>1.206</v>
      </c>
      <c r="D85" s="3">
        <v>1.117</v>
      </c>
      <c r="E85" s="3">
        <v>1.1890000000000001</v>
      </c>
      <c r="F85" s="3">
        <v>1.244</v>
      </c>
      <c r="G85" s="3">
        <v>1.2130000000000001</v>
      </c>
      <c r="H85" s="3">
        <f t="shared" si="5"/>
        <v>1.1923333333333332</v>
      </c>
      <c r="I85" s="3">
        <f t="shared" si="6"/>
        <v>4.2481368465089105E-2</v>
      </c>
      <c r="J85" s="3">
        <f t="shared" si="7"/>
        <v>1.734294605243809E-2</v>
      </c>
    </row>
    <row r="86" spans="1:10" x14ac:dyDescent="0.25">
      <c r="A86" s="1">
        <v>21.25</v>
      </c>
      <c r="B86" s="3">
        <v>1.2050000000000001</v>
      </c>
      <c r="C86" s="3">
        <v>1.2150000000000001</v>
      </c>
      <c r="D86" s="3">
        <v>1.1200000000000001</v>
      </c>
      <c r="E86" s="3">
        <v>1.2070000000000001</v>
      </c>
      <c r="F86" s="3">
        <v>1.256</v>
      </c>
      <c r="G86" s="3">
        <v>1.228</v>
      </c>
      <c r="H86" s="3">
        <f t="shared" si="5"/>
        <v>1.2051666666666667</v>
      </c>
      <c r="I86" s="3">
        <f t="shared" si="6"/>
        <v>4.5735835694416513E-2</v>
      </c>
      <c r="J86" s="3">
        <f t="shared" si="7"/>
        <v>1.8671576735181668E-2</v>
      </c>
    </row>
    <row r="87" spans="1:10" x14ac:dyDescent="0.25">
      <c r="A87" s="1">
        <v>21.5</v>
      </c>
      <c r="B87" s="3">
        <v>1.222</v>
      </c>
      <c r="C87" s="3">
        <v>1.2270000000000001</v>
      </c>
      <c r="D87" s="3">
        <v>1.1459999999999999</v>
      </c>
      <c r="E87" s="3">
        <v>1.21</v>
      </c>
      <c r="F87" s="3">
        <v>1.256</v>
      </c>
      <c r="G87" s="3">
        <v>1.2330000000000001</v>
      </c>
      <c r="H87" s="3">
        <f t="shared" si="5"/>
        <v>1.2156666666666667</v>
      </c>
      <c r="I87" s="3">
        <f t="shared" si="6"/>
        <v>3.7366651798986093E-2</v>
      </c>
      <c r="J87" s="3">
        <f t="shared" si="7"/>
        <v>1.5254871717294505E-2</v>
      </c>
    </row>
    <row r="88" spans="1:10" x14ac:dyDescent="0.25">
      <c r="A88" s="1">
        <v>21.75</v>
      </c>
      <c r="B88" s="3">
        <v>1.24</v>
      </c>
      <c r="C88" s="3">
        <v>1.2330000000000001</v>
      </c>
      <c r="D88" s="3">
        <v>1.1379999999999999</v>
      </c>
      <c r="E88" s="3">
        <v>1.2350000000000001</v>
      </c>
      <c r="F88" s="3">
        <v>1.278</v>
      </c>
      <c r="G88" s="3">
        <v>1.2529999999999999</v>
      </c>
      <c r="H88" s="3">
        <f t="shared" si="5"/>
        <v>1.2295</v>
      </c>
      <c r="I88" s="3">
        <f t="shared" si="6"/>
        <v>4.781108658041567E-2</v>
      </c>
      <c r="J88" s="3">
        <f t="shared" si="7"/>
        <v>1.9518794361674439E-2</v>
      </c>
    </row>
    <row r="89" spans="1:10" x14ac:dyDescent="0.25">
      <c r="A89" s="1">
        <v>22</v>
      </c>
      <c r="B89" s="3">
        <v>1.2549999999999999</v>
      </c>
      <c r="C89" s="3">
        <v>1.246</v>
      </c>
      <c r="D89" s="3">
        <v>1.141</v>
      </c>
      <c r="E89" s="3">
        <v>1.248</v>
      </c>
      <c r="F89" s="3">
        <v>1.286</v>
      </c>
      <c r="G89" s="3">
        <v>1.2629999999999999</v>
      </c>
      <c r="H89" s="3">
        <f t="shared" si="5"/>
        <v>1.2398333333333333</v>
      </c>
      <c r="I89" s="3">
        <f t="shared" si="6"/>
        <v>5.0538764000187669E-2</v>
      </c>
      <c r="J89" s="3">
        <f t="shared" si="7"/>
        <v>2.0632364005233241E-2</v>
      </c>
    </row>
    <row r="90" spans="1:10" x14ac:dyDescent="0.25">
      <c r="A90" s="1">
        <v>22.25</v>
      </c>
      <c r="B90" s="3">
        <v>1.262</v>
      </c>
      <c r="C90" s="3">
        <v>1.2490000000000001</v>
      </c>
      <c r="D90" s="3">
        <v>1.147</v>
      </c>
      <c r="E90" s="3">
        <v>1.2470000000000001</v>
      </c>
      <c r="F90" s="3">
        <v>1.286</v>
      </c>
      <c r="G90" s="3">
        <v>1.2629999999999999</v>
      </c>
      <c r="H90" s="3">
        <f t="shared" si="5"/>
        <v>1.2423333333333335</v>
      </c>
      <c r="I90" s="3">
        <f t="shared" si="6"/>
        <v>4.8734655704813043E-2</v>
      </c>
      <c r="J90" s="3">
        <f t="shared" si="7"/>
        <v>1.9895839877834876E-2</v>
      </c>
    </row>
    <row r="91" spans="1:10" x14ac:dyDescent="0.25">
      <c r="A91" s="1">
        <v>22.5</v>
      </c>
      <c r="B91" s="3">
        <v>1.268</v>
      </c>
      <c r="C91" s="3">
        <v>1.2629999999999999</v>
      </c>
      <c r="D91" s="3">
        <v>1.1639999999999999</v>
      </c>
      <c r="E91" s="3">
        <v>1.266</v>
      </c>
      <c r="F91" s="3">
        <v>1.3029999999999999</v>
      </c>
      <c r="G91" s="3">
        <v>1.276</v>
      </c>
      <c r="H91" s="3">
        <f t="shared" si="5"/>
        <v>1.2566666666666666</v>
      </c>
      <c r="I91" s="3">
        <f t="shared" si="6"/>
        <v>4.7672493816315803E-2</v>
      </c>
      <c r="J91" s="3">
        <f t="shared" si="7"/>
        <v>1.9462214102660007E-2</v>
      </c>
    </row>
    <row r="92" spans="1:10" x14ac:dyDescent="0.25">
      <c r="A92" s="1">
        <v>22.75</v>
      </c>
      <c r="B92" s="3">
        <v>1.292</v>
      </c>
      <c r="C92" s="3">
        <v>1.2709999999999999</v>
      </c>
      <c r="D92" s="3">
        <v>1.181</v>
      </c>
      <c r="E92" s="3">
        <v>1.2769999999999999</v>
      </c>
      <c r="F92" s="3">
        <v>1.3009999999999999</v>
      </c>
      <c r="G92" s="3">
        <v>1.2809999999999999</v>
      </c>
      <c r="H92" s="3">
        <f t="shared" si="5"/>
        <v>1.2671666666666666</v>
      </c>
      <c r="I92" s="3">
        <f t="shared" si="6"/>
        <v>4.3563363812573794E-2</v>
      </c>
      <c r="J92" s="3">
        <f t="shared" si="7"/>
        <v>1.7784668803338566E-2</v>
      </c>
    </row>
    <row r="93" spans="1:10" x14ac:dyDescent="0.25">
      <c r="A93" s="1">
        <v>23</v>
      </c>
      <c r="B93" s="3">
        <v>1.2929999999999999</v>
      </c>
      <c r="C93" s="3">
        <v>1.2769999999999999</v>
      </c>
      <c r="D93" s="3">
        <v>1.1719999999999999</v>
      </c>
      <c r="E93" s="3">
        <v>1.2769999999999999</v>
      </c>
      <c r="F93" s="3">
        <v>1.3009999999999999</v>
      </c>
      <c r="G93" s="3">
        <v>1.29</v>
      </c>
      <c r="H93" s="3">
        <f t="shared" si="5"/>
        <v>1.2683333333333333</v>
      </c>
      <c r="I93" s="3">
        <f t="shared" si="6"/>
        <v>4.811513968250189E-2</v>
      </c>
      <c r="J93" s="3">
        <f t="shared" si="7"/>
        <v>1.9642923520811376E-2</v>
      </c>
    </row>
    <row r="94" spans="1:10" x14ac:dyDescent="0.25">
      <c r="A94" s="1">
        <v>23.25</v>
      </c>
      <c r="B94" s="3">
        <v>1.28</v>
      </c>
      <c r="C94" s="3">
        <v>1.264</v>
      </c>
      <c r="D94" s="3">
        <v>1.17</v>
      </c>
      <c r="E94" s="3">
        <v>1.288</v>
      </c>
      <c r="F94" s="3">
        <v>1.298</v>
      </c>
      <c r="G94" s="3">
        <v>1.294</v>
      </c>
      <c r="H94" s="3">
        <f t="shared" si="5"/>
        <v>1.2656666666666665</v>
      </c>
      <c r="I94" s="3">
        <f t="shared" si="6"/>
        <v>4.838870391596236E-2</v>
      </c>
      <c r="J94" s="3">
        <f t="shared" si="7"/>
        <v>1.975460565145367E-2</v>
      </c>
    </row>
    <row r="95" spans="1:10" x14ac:dyDescent="0.25">
      <c r="A95" s="1">
        <v>23.5</v>
      </c>
      <c r="B95" s="3">
        <v>1.302</v>
      </c>
      <c r="C95" s="3">
        <v>1.286</v>
      </c>
      <c r="D95" s="3">
        <v>1.1839999999999999</v>
      </c>
      <c r="E95" s="3">
        <v>1.2969999999999999</v>
      </c>
      <c r="F95" s="3">
        <v>1.3069999999999999</v>
      </c>
      <c r="G95" s="3">
        <v>1.306</v>
      </c>
      <c r="H95" s="3">
        <f t="shared" si="5"/>
        <v>1.2803333333333333</v>
      </c>
      <c r="I95" s="3">
        <f t="shared" si="6"/>
        <v>4.7810737984961799E-2</v>
      </c>
      <c r="J95" s="3">
        <f t="shared" si="7"/>
        <v>1.9518652048176335E-2</v>
      </c>
    </row>
    <row r="96" spans="1:10" x14ac:dyDescent="0.25">
      <c r="A96" s="1">
        <v>23.75</v>
      </c>
      <c r="B96" s="3">
        <v>1.3140000000000001</v>
      </c>
      <c r="C96" s="3">
        <v>1.2929999999999999</v>
      </c>
      <c r="D96" s="3">
        <v>1.1930000000000001</v>
      </c>
      <c r="E96" s="3">
        <v>1.3169999999999999</v>
      </c>
      <c r="F96" s="3">
        <v>1.3140000000000001</v>
      </c>
      <c r="G96" s="3">
        <v>1.3129999999999999</v>
      </c>
      <c r="H96" s="3">
        <f t="shared" si="5"/>
        <v>1.2906666666666666</v>
      </c>
      <c r="I96" s="3">
        <f t="shared" si="6"/>
        <v>4.8631951088421943E-2</v>
      </c>
      <c r="J96" s="3">
        <f t="shared" si="7"/>
        <v>1.9853910893770463E-2</v>
      </c>
    </row>
    <row r="97" spans="1:10" x14ac:dyDescent="0.25">
      <c r="A97" s="1">
        <v>24</v>
      </c>
      <c r="B97" s="3">
        <v>1.3280000000000001</v>
      </c>
      <c r="C97" s="3">
        <v>1.2969999999999999</v>
      </c>
      <c r="D97" s="3">
        <v>1.194</v>
      </c>
      <c r="E97" s="3">
        <v>1.3160000000000001</v>
      </c>
      <c r="F97" s="3">
        <v>1.327</v>
      </c>
      <c r="G97" s="3">
        <v>1.3109999999999999</v>
      </c>
      <c r="H97" s="3">
        <f t="shared" ref="H97" si="8">AVERAGE(B97:G97)</f>
        <v>1.2954999999999999</v>
      </c>
      <c r="I97" s="3">
        <f t="shared" si="6"/>
        <v>5.1016663944244749E-2</v>
      </c>
      <c r="J97" s="3">
        <f t="shared" si="7"/>
        <v>2.082746584040732E-2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B74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1.4E-2</v>
      </c>
      <c r="C1" s="3">
        <v>1.4999999999999999E-2</v>
      </c>
      <c r="D1" s="3">
        <v>1.7999999999999999E-2</v>
      </c>
      <c r="E1" s="3">
        <v>4.1000000000000002E-2</v>
      </c>
      <c r="F1" s="3">
        <v>0.02</v>
      </c>
      <c r="G1" s="3">
        <v>1.7999999999999999E-2</v>
      </c>
      <c r="H1" s="2">
        <f t="shared" ref="H1:H32" si="0">AVERAGE(B1:G1)</f>
        <v>2.1000000000000001E-2</v>
      </c>
      <c r="I1" s="2">
        <f t="shared" ref="I1:I32" si="1">STDEV(B1:G1)</f>
        <v>1.0039920318408908E-2</v>
      </c>
      <c r="J1" s="2">
        <f>I1/(SQRT(6))</f>
        <v>4.09878030638384E-3</v>
      </c>
      <c r="K1">
        <v>5</v>
      </c>
      <c r="L1">
        <v>5</v>
      </c>
    </row>
    <row r="2" spans="1:12" x14ac:dyDescent="0.25">
      <c r="A2" s="1">
        <v>0.25</v>
      </c>
      <c r="B2" s="3">
        <v>1.6E-2</v>
      </c>
      <c r="C2" s="3">
        <v>1.4999999999999999E-2</v>
      </c>
      <c r="D2" s="3">
        <v>1.9E-2</v>
      </c>
      <c r="E2" s="3">
        <v>4.7E-2</v>
      </c>
      <c r="F2" s="3">
        <v>1.9E-2</v>
      </c>
      <c r="G2" s="3">
        <v>1.7999999999999999E-2</v>
      </c>
      <c r="H2" s="2">
        <f t="shared" si="0"/>
        <v>2.2333333333333334E-2</v>
      </c>
      <c r="I2" s="2">
        <f t="shared" si="1"/>
        <v>1.2192894105447917E-2</v>
      </c>
      <c r="J2" s="2">
        <f t="shared" ref="J2:J65" si="2">I2/(SQRT(6))</f>
        <v>4.9777281743560251E-3</v>
      </c>
    </row>
    <row r="3" spans="1:12" x14ac:dyDescent="0.25">
      <c r="A3" s="1">
        <v>0.5</v>
      </c>
      <c r="B3" s="3">
        <v>1.4999999999999999E-2</v>
      </c>
      <c r="C3" s="3">
        <v>1.2999999999999999E-2</v>
      </c>
      <c r="D3" s="3">
        <v>1.7000000000000001E-2</v>
      </c>
      <c r="E3" s="3">
        <v>4.7E-2</v>
      </c>
      <c r="F3" s="3">
        <v>1.4E-2</v>
      </c>
      <c r="G3" s="3">
        <v>1.4999999999999999E-2</v>
      </c>
      <c r="H3" s="2">
        <f t="shared" si="0"/>
        <v>2.0166666666666666E-2</v>
      </c>
      <c r="I3" s="2">
        <f t="shared" si="1"/>
        <v>1.3212367943206347E-2</v>
      </c>
      <c r="J3" s="2">
        <f t="shared" si="2"/>
        <v>5.3939266257935379E-3</v>
      </c>
    </row>
    <row r="4" spans="1:12" x14ac:dyDescent="0.25">
      <c r="A4" s="1">
        <v>0.75</v>
      </c>
      <c r="B4" s="3">
        <v>1.4999999999999999E-2</v>
      </c>
      <c r="C4" s="3">
        <v>1.2E-2</v>
      </c>
      <c r="D4" s="3">
        <v>1.4999999999999999E-2</v>
      </c>
      <c r="E4" s="3">
        <v>4.7E-2</v>
      </c>
      <c r="F4" s="3">
        <v>1.2999999999999999E-2</v>
      </c>
      <c r="G4" s="3">
        <v>1.2999999999999999E-2</v>
      </c>
      <c r="H4" s="2">
        <f t="shared" si="0"/>
        <v>1.9166666666666665E-2</v>
      </c>
      <c r="I4" s="2">
        <f t="shared" si="1"/>
        <v>1.3688194426828787E-2</v>
      </c>
      <c r="J4" s="2">
        <f t="shared" si="2"/>
        <v>5.5881819742898296E-3</v>
      </c>
    </row>
    <row r="5" spans="1:12" x14ac:dyDescent="0.25">
      <c r="A5" s="1">
        <v>1</v>
      </c>
      <c r="B5" s="3">
        <v>1.4999999999999999E-2</v>
      </c>
      <c r="C5" s="3">
        <v>1.2E-2</v>
      </c>
      <c r="D5" s="3">
        <v>1.6E-2</v>
      </c>
      <c r="E5" s="3">
        <v>4.7E-2</v>
      </c>
      <c r="F5" s="3">
        <v>1.2E-2</v>
      </c>
      <c r="G5" s="3">
        <v>1.2E-2</v>
      </c>
      <c r="H5" s="2">
        <f t="shared" si="0"/>
        <v>1.9E-2</v>
      </c>
      <c r="I5" s="2">
        <f t="shared" si="1"/>
        <v>1.3827508813954885E-2</v>
      </c>
      <c r="J5" s="2">
        <f t="shared" si="2"/>
        <v>5.6450568346710804E-3</v>
      </c>
    </row>
    <row r="6" spans="1:12" x14ac:dyDescent="0.25">
      <c r="A6" s="1">
        <v>1.25</v>
      </c>
      <c r="B6" s="3">
        <v>1.4E-2</v>
      </c>
      <c r="C6" s="3">
        <v>1.0999999999999999E-2</v>
      </c>
      <c r="D6" s="3">
        <v>1.4E-2</v>
      </c>
      <c r="E6" s="3">
        <v>4.8000000000000001E-2</v>
      </c>
      <c r="F6" s="3">
        <v>1.2E-2</v>
      </c>
      <c r="G6" s="3">
        <v>1.2E-2</v>
      </c>
      <c r="H6" s="2">
        <f t="shared" si="0"/>
        <v>1.8499999999999999E-2</v>
      </c>
      <c r="I6" s="2">
        <f t="shared" si="1"/>
        <v>1.4501724035437999E-2</v>
      </c>
      <c r="J6" s="2">
        <f t="shared" si="2"/>
        <v>5.9203040462462763E-3</v>
      </c>
    </row>
    <row r="7" spans="1:12" x14ac:dyDescent="0.25">
      <c r="A7" s="1">
        <v>1.5</v>
      </c>
      <c r="B7" s="3">
        <v>1.0999999999999999E-2</v>
      </c>
      <c r="C7" s="3">
        <v>8.0000000000000002E-3</v>
      </c>
      <c r="D7" s="3">
        <v>1.2E-2</v>
      </c>
      <c r="E7" s="3">
        <v>4.8000000000000001E-2</v>
      </c>
      <c r="F7" s="3">
        <v>1.2E-2</v>
      </c>
      <c r="G7" s="3">
        <v>1.2E-2</v>
      </c>
      <c r="H7" s="2">
        <f t="shared" si="0"/>
        <v>1.7166666666666667E-2</v>
      </c>
      <c r="I7" s="2">
        <f t="shared" si="1"/>
        <v>1.5184421841699035E-2</v>
      </c>
      <c r="J7" s="2">
        <f t="shared" si="2"/>
        <v>6.1990142585557741E-3</v>
      </c>
    </row>
    <row r="8" spans="1:12" x14ac:dyDescent="0.25">
      <c r="A8" s="1">
        <v>1.75</v>
      </c>
      <c r="B8" s="3">
        <v>1.2E-2</v>
      </c>
      <c r="C8" s="3">
        <v>8.0000000000000002E-3</v>
      </c>
      <c r="D8" s="3">
        <v>1.2E-2</v>
      </c>
      <c r="E8" s="3">
        <v>0.05</v>
      </c>
      <c r="F8" s="3">
        <v>1.0999999999999999E-2</v>
      </c>
      <c r="G8" s="3">
        <v>1.2E-2</v>
      </c>
      <c r="H8" s="2">
        <f t="shared" si="0"/>
        <v>1.7499999999999998E-2</v>
      </c>
      <c r="I8" s="2">
        <f t="shared" si="1"/>
        <v>1.5996874694764605E-2</v>
      </c>
      <c r="J8" s="2">
        <f t="shared" si="2"/>
        <v>6.5306967469022812E-3</v>
      </c>
    </row>
    <row r="9" spans="1:12" x14ac:dyDescent="0.25">
      <c r="A9" s="1">
        <v>2</v>
      </c>
      <c r="B9" s="3">
        <v>0.01</v>
      </c>
      <c r="C9" s="3">
        <v>7.0000000000000001E-3</v>
      </c>
      <c r="D9" s="3">
        <v>1.0999999999999999E-2</v>
      </c>
      <c r="E9" s="3">
        <v>4.9000000000000002E-2</v>
      </c>
      <c r="F9" s="3">
        <v>1.2E-2</v>
      </c>
      <c r="G9" s="3">
        <v>1.2999999999999999E-2</v>
      </c>
      <c r="H9" s="2">
        <f t="shared" si="0"/>
        <v>1.6999999999999998E-2</v>
      </c>
      <c r="I9" s="2">
        <f t="shared" si="1"/>
        <v>1.5811388300841899E-2</v>
      </c>
      <c r="J9" s="2">
        <f t="shared" si="2"/>
        <v>6.4549722436790299E-3</v>
      </c>
    </row>
    <row r="10" spans="1:12" x14ac:dyDescent="0.25">
      <c r="A10" s="1">
        <v>2.25</v>
      </c>
      <c r="B10" s="3">
        <v>1.2E-2</v>
      </c>
      <c r="C10" s="3">
        <v>8.9999999999999993E-3</v>
      </c>
      <c r="D10" s="3">
        <v>1.2999999999999999E-2</v>
      </c>
      <c r="E10" s="3">
        <v>0.06</v>
      </c>
      <c r="F10" s="3">
        <v>1.2E-2</v>
      </c>
      <c r="G10" s="3">
        <v>1.2E-2</v>
      </c>
      <c r="H10" s="2">
        <f t="shared" si="0"/>
        <v>1.9666666666666666E-2</v>
      </c>
      <c r="I10" s="2">
        <f t="shared" si="1"/>
        <v>1.9805723078612069E-2</v>
      </c>
      <c r="J10" s="2">
        <f t="shared" si="2"/>
        <v>8.0856525882440564E-3</v>
      </c>
    </row>
    <row r="11" spans="1:12" x14ac:dyDescent="0.25">
      <c r="A11" s="1">
        <v>2.5</v>
      </c>
      <c r="B11" s="3">
        <v>1.2999999999999999E-2</v>
      </c>
      <c r="C11" s="3">
        <v>0.01</v>
      </c>
      <c r="D11" s="3">
        <v>1.4E-2</v>
      </c>
      <c r="E11" s="3">
        <v>6.2E-2</v>
      </c>
      <c r="F11" s="3">
        <v>1.2E-2</v>
      </c>
      <c r="G11" s="3">
        <v>1.2999999999999999E-2</v>
      </c>
      <c r="H11" s="2">
        <f t="shared" si="0"/>
        <v>2.0666666666666667E-2</v>
      </c>
      <c r="I11" s="2">
        <f t="shared" si="1"/>
        <v>2.0294498433483556E-2</v>
      </c>
      <c r="J11" s="2">
        <f t="shared" si="2"/>
        <v>8.2851942912912091E-3</v>
      </c>
    </row>
    <row r="12" spans="1:12" x14ac:dyDescent="0.25">
      <c r="A12" s="1">
        <v>2.75</v>
      </c>
      <c r="B12" s="3">
        <v>1.2999999999999999E-2</v>
      </c>
      <c r="C12" s="3">
        <v>0.01</v>
      </c>
      <c r="D12" s="3">
        <v>1.4E-2</v>
      </c>
      <c r="E12" s="3">
        <v>5.1999999999999998E-2</v>
      </c>
      <c r="F12" s="3">
        <v>1.2999999999999999E-2</v>
      </c>
      <c r="G12" s="3">
        <v>1.2999999999999999E-2</v>
      </c>
      <c r="H12" s="2">
        <f t="shared" si="0"/>
        <v>1.9166666666666665E-2</v>
      </c>
      <c r="I12" s="2">
        <f t="shared" si="1"/>
        <v>1.6142077520154174E-2</v>
      </c>
      <c r="J12" s="2">
        <f t="shared" si="2"/>
        <v>6.5899755521380953E-3</v>
      </c>
    </row>
    <row r="13" spans="1:12" x14ac:dyDescent="0.25">
      <c r="A13" s="1">
        <v>3</v>
      </c>
      <c r="B13" s="3">
        <v>1.0999999999999999E-2</v>
      </c>
      <c r="C13" s="3">
        <v>8.0000000000000002E-3</v>
      </c>
      <c r="D13" s="3">
        <v>1.2E-2</v>
      </c>
      <c r="E13" s="3">
        <v>5.2999999999999999E-2</v>
      </c>
      <c r="F13" s="3">
        <v>1.2999999999999999E-2</v>
      </c>
      <c r="G13" s="3">
        <v>2.5000000000000001E-2</v>
      </c>
      <c r="H13" s="2">
        <f t="shared" si="0"/>
        <v>2.0333333333333332E-2</v>
      </c>
      <c r="I13" s="2">
        <f t="shared" si="1"/>
        <v>1.7037214169771612E-2</v>
      </c>
      <c r="J13" s="2">
        <f t="shared" si="2"/>
        <v>6.955413559075964E-3</v>
      </c>
    </row>
    <row r="14" spans="1:12" x14ac:dyDescent="0.25">
      <c r="A14" s="1">
        <v>3.25</v>
      </c>
      <c r="B14" s="3">
        <v>1.0999999999999999E-2</v>
      </c>
      <c r="C14" s="3">
        <v>8.0000000000000002E-3</v>
      </c>
      <c r="D14" s="3">
        <v>1.2E-2</v>
      </c>
      <c r="E14" s="3">
        <v>4.4999999999999998E-2</v>
      </c>
      <c r="F14" s="3">
        <v>1.2999999999999999E-2</v>
      </c>
      <c r="G14" s="3">
        <v>2.4E-2</v>
      </c>
      <c r="H14" s="2">
        <f t="shared" si="0"/>
        <v>1.883333333333333E-2</v>
      </c>
      <c r="I14" s="2">
        <f t="shared" si="1"/>
        <v>1.3934369977385655E-2</v>
      </c>
      <c r="J14" s="2">
        <f t="shared" si="2"/>
        <v>5.6886827219586721E-3</v>
      </c>
    </row>
    <row r="15" spans="1:12" x14ac:dyDescent="0.25">
      <c r="A15" s="1">
        <v>3.5</v>
      </c>
      <c r="B15" s="3">
        <v>1.0999999999999999E-2</v>
      </c>
      <c r="C15" s="3">
        <v>8.0000000000000002E-3</v>
      </c>
      <c r="D15" s="3">
        <v>1.2E-2</v>
      </c>
      <c r="E15" s="3">
        <v>4.7E-2</v>
      </c>
      <c r="F15" s="3">
        <v>1.2999999999999999E-2</v>
      </c>
      <c r="G15" s="3">
        <v>1.4E-2</v>
      </c>
      <c r="H15" s="2">
        <f t="shared" si="0"/>
        <v>1.7499999999999998E-2</v>
      </c>
      <c r="I15" s="2">
        <f t="shared" si="1"/>
        <v>1.4597945060863876E-2</v>
      </c>
      <c r="J15" s="2">
        <f t="shared" si="2"/>
        <v>5.9595861153830705E-3</v>
      </c>
    </row>
    <row r="16" spans="1:12" x14ac:dyDescent="0.25">
      <c r="A16" s="1">
        <v>3.75</v>
      </c>
      <c r="B16" s="3">
        <v>8.9999999999999993E-3</v>
      </c>
      <c r="C16" s="3">
        <v>6.0000000000000001E-3</v>
      </c>
      <c r="D16" s="3">
        <v>0.01</v>
      </c>
      <c r="E16" s="3">
        <v>4.1000000000000002E-2</v>
      </c>
      <c r="F16" s="3">
        <v>1.4E-2</v>
      </c>
      <c r="G16" s="3">
        <v>1.4E-2</v>
      </c>
      <c r="H16" s="2">
        <f t="shared" si="0"/>
        <v>1.5666666666666666E-2</v>
      </c>
      <c r="I16" s="2">
        <f t="shared" si="1"/>
        <v>1.2785408349625238E-2</v>
      </c>
      <c r="J16" s="2">
        <f t="shared" si="2"/>
        <v>5.2196211016169039E-3</v>
      </c>
    </row>
    <row r="17" spans="1:10" x14ac:dyDescent="0.25">
      <c r="A17" s="1">
        <v>4</v>
      </c>
      <c r="B17" s="3">
        <v>6.0000000000000001E-3</v>
      </c>
      <c r="C17" s="3">
        <v>3.0000000000000001E-3</v>
      </c>
      <c r="D17" s="3">
        <v>7.0000000000000001E-3</v>
      </c>
      <c r="E17" s="3">
        <v>4.2999999999999997E-2</v>
      </c>
      <c r="F17" s="3">
        <v>1.4E-2</v>
      </c>
      <c r="G17" s="3">
        <v>1.4E-2</v>
      </c>
      <c r="H17" s="2">
        <f t="shared" si="0"/>
        <v>1.4499999999999999E-2</v>
      </c>
      <c r="I17" s="2">
        <f t="shared" si="1"/>
        <v>1.4652644812456215E-2</v>
      </c>
      <c r="J17" s="2">
        <f t="shared" si="2"/>
        <v>5.981917195459441E-3</v>
      </c>
    </row>
    <row r="18" spans="1:10" x14ac:dyDescent="0.25">
      <c r="A18" s="1">
        <v>4.25</v>
      </c>
      <c r="B18" s="3">
        <v>4.0000000000000001E-3</v>
      </c>
      <c r="C18" s="3">
        <v>3.0000000000000001E-3</v>
      </c>
      <c r="D18" s="3">
        <v>5.0000000000000001E-3</v>
      </c>
      <c r="E18" s="3">
        <v>3.9E-2</v>
      </c>
      <c r="F18" s="3">
        <v>1.4E-2</v>
      </c>
      <c r="G18" s="3">
        <v>1.4E-2</v>
      </c>
      <c r="H18" s="2">
        <f t="shared" si="0"/>
        <v>1.3166666666666667E-2</v>
      </c>
      <c r="I18" s="2">
        <f t="shared" si="1"/>
        <v>1.358553151947566E-2</v>
      </c>
      <c r="J18" s="2">
        <f t="shared" si="2"/>
        <v>5.546270017868866E-3</v>
      </c>
    </row>
    <row r="19" spans="1:10" x14ac:dyDescent="0.25">
      <c r="A19" s="1">
        <v>4.5</v>
      </c>
      <c r="B19" s="3">
        <v>4.0000000000000001E-3</v>
      </c>
      <c r="C19" s="3">
        <v>3.0000000000000001E-3</v>
      </c>
      <c r="D19" s="3">
        <v>1E-3</v>
      </c>
      <c r="E19" s="3">
        <v>4.7E-2</v>
      </c>
      <c r="F19" s="3">
        <v>1.4999999999999999E-2</v>
      </c>
      <c r="G19" s="3">
        <v>1.4999999999999999E-2</v>
      </c>
      <c r="H19" s="2">
        <f t="shared" si="0"/>
        <v>1.4166666666666668E-2</v>
      </c>
      <c r="I19" s="2">
        <f t="shared" si="1"/>
        <v>1.7209493504071135E-2</v>
      </c>
      <c r="J19" s="2">
        <f t="shared" si="2"/>
        <v>7.025746302785997E-3</v>
      </c>
    </row>
    <row r="20" spans="1:10" x14ac:dyDescent="0.25">
      <c r="A20" s="1">
        <v>4.75</v>
      </c>
      <c r="B20" s="3">
        <v>4.0000000000000001E-3</v>
      </c>
      <c r="C20" s="3">
        <v>3.0000000000000001E-3</v>
      </c>
      <c r="D20" s="3">
        <v>1E-3</v>
      </c>
      <c r="E20" s="3">
        <v>3.9E-2</v>
      </c>
      <c r="F20" s="3">
        <v>1.4999999999999999E-2</v>
      </c>
      <c r="G20" s="3">
        <v>1.4999999999999999E-2</v>
      </c>
      <c r="H20" s="2">
        <f t="shared" si="0"/>
        <v>1.2833333333333334E-2</v>
      </c>
      <c r="I20" s="2">
        <f t="shared" si="1"/>
        <v>1.4204459393678686E-2</v>
      </c>
      <c r="J20" s="2">
        <f t="shared" si="2"/>
        <v>5.7989462644326842E-3</v>
      </c>
    </row>
    <row r="21" spans="1:10" x14ac:dyDescent="0.25">
      <c r="A21" s="1">
        <v>5</v>
      </c>
      <c r="B21" s="3">
        <v>4.0000000000000001E-3</v>
      </c>
      <c r="C21" s="3">
        <v>3.0000000000000001E-3</v>
      </c>
      <c r="D21" s="3">
        <v>1E-3</v>
      </c>
      <c r="E21" s="3">
        <v>3.9E-2</v>
      </c>
      <c r="F21" s="3">
        <v>1.4999999999999999E-2</v>
      </c>
      <c r="G21" s="3">
        <v>1.4999999999999999E-2</v>
      </c>
      <c r="H21" s="2">
        <f t="shared" si="0"/>
        <v>1.2833333333333334E-2</v>
      </c>
      <c r="I21" s="2">
        <f t="shared" si="1"/>
        <v>1.4204459393678686E-2</v>
      </c>
      <c r="J21" s="2">
        <f t="shared" si="2"/>
        <v>5.7989462644326842E-3</v>
      </c>
    </row>
    <row r="22" spans="1:10" x14ac:dyDescent="0.25">
      <c r="A22" s="1">
        <v>5.25</v>
      </c>
      <c r="B22" s="3">
        <v>4.0000000000000001E-3</v>
      </c>
      <c r="C22" s="3">
        <v>3.0000000000000001E-3</v>
      </c>
      <c r="D22" s="3">
        <v>1E-3</v>
      </c>
      <c r="E22" s="3">
        <v>3.5999999999999997E-2</v>
      </c>
      <c r="F22" s="3">
        <v>1.6E-2</v>
      </c>
      <c r="G22" s="3">
        <v>1.6E-2</v>
      </c>
      <c r="H22" s="2">
        <f t="shared" si="0"/>
        <v>1.2666666666666666E-2</v>
      </c>
      <c r="I22" s="2">
        <f t="shared" si="1"/>
        <v>1.3201010062365175E-2</v>
      </c>
      <c r="J22" s="2">
        <f t="shared" si="2"/>
        <v>5.3892897903568366E-3</v>
      </c>
    </row>
    <row r="23" spans="1:10" x14ac:dyDescent="0.25">
      <c r="A23" s="1">
        <v>5.5</v>
      </c>
      <c r="B23" s="3">
        <v>4.0000000000000001E-3</v>
      </c>
      <c r="C23" s="3">
        <v>3.0000000000000001E-3</v>
      </c>
      <c r="D23" s="3">
        <v>1E-3</v>
      </c>
      <c r="E23" s="3">
        <v>3.5000000000000003E-2</v>
      </c>
      <c r="F23" s="3">
        <v>1.6E-2</v>
      </c>
      <c r="G23" s="3">
        <v>1.6E-2</v>
      </c>
      <c r="H23" s="2">
        <f t="shared" si="0"/>
        <v>1.2500000000000002E-2</v>
      </c>
      <c r="I23" s="2">
        <f t="shared" si="1"/>
        <v>1.2849124483792659E-2</v>
      </c>
      <c r="J23" s="2">
        <f t="shared" si="2"/>
        <v>5.2456331044657195E-3</v>
      </c>
    </row>
    <row r="24" spans="1:10" x14ac:dyDescent="0.25">
      <c r="A24" s="1">
        <v>5.75</v>
      </c>
      <c r="B24" s="3">
        <v>4.0000000000000001E-3</v>
      </c>
      <c r="C24" s="3">
        <v>3.0000000000000001E-3</v>
      </c>
      <c r="D24" s="3">
        <v>1E-3</v>
      </c>
      <c r="E24" s="3">
        <v>3.6999999999999998E-2</v>
      </c>
      <c r="F24" s="3">
        <v>1.6E-2</v>
      </c>
      <c r="G24" s="3">
        <v>1.6E-2</v>
      </c>
      <c r="H24" s="2">
        <f t="shared" si="0"/>
        <v>1.2833333333333334E-2</v>
      </c>
      <c r="I24" s="2">
        <f t="shared" si="1"/>
        <v>1.3556056457047772E-2</v>
      </c>
      <c r="J24" s="2">
        <f t="shared" si="2"/>
        <v>5.5342368740213645E-3</v>
      </c>
    </row>
    <row r="25" spans="1:10" x14ac:dyDescent="0.25">
      <c r="A25" s="1">
        <v>6</v>
      </c>
      <c r="B25" s="3">
        <v>4.0000000000000001E-3</v>
      </c>
      <c r="C25" s="3">
        <v>3.0000000000000001E-3</v>
      </c>
      <c r="D25" s="3">
        <v>1E-3</v>
      </c>
      <c r="E25" s="3">
        <v>5.5E-2</v>
      </c>
      <c r="F25" s="3">
        <v>1.7000000000000001E-2</v>
      </c>
      <c r="G25" s="3">
        <v>1.7000000000000001E-2</v>
      </c>
      <c r="H25" s="2">
        <f t="shared" si="0"/>
        <v>1.6166666666666666E-2</v>
      </c>
      <c r="I25" s="2">
        <f t="shared" si="1"/>
        <v>2.0301888253723265E-2</v>
      </c>
      <c r="J25" s="2">
        <f t="shared" si="2"/>
        <v>8.2882111727709054E-3</v>
      </c>
    </row>
    <row r="26" spans="1:10" x14ac:dyDescent="0.25">
      <c r="A26" s="1">
        <v>6.25</v>
      </c>
      <c r="B26" s="3">
        <v>4.0000000000000001E-3</v>
      </c>
      <c r="C26" s="3">
        <v>3.0000000000000001E-3</v>
      </c>
      <c r="D26" s="3">
        <v>1E-3</v>
      </c>
      <c r="E26" s="3">
        <v>6.2E-2</v>
      </c>
      <c r="F26" s="3">
        <v>1.7999999999999999E-2</v>
      </c>
      <c r="G26" s="3">
        <v>1.7000000000000001E-2</v>
      </c>
      <c r="H26" s="2">
        <f t="shared" si="0"/>
        <v>1.7500000000000002E-2</v>
      </c>
      <c r="I26" s="2">
        <f t="shared" si="1"/>
        <v>2.3002173810316273E-2</v>
      </c>
      <c r="J26" s="2">
        <f t="shared" si="2"/>
        <v>9.3905981350142619E-3</v>
      </c>
    </row>
    <row r="27" spans="1:10" x14ac:dyDescent="0.25">
      <c r="A27" s="1">
        <v>6.5</v>
      </c>
      <c r="B27" s="3">
        <v>4.0000000000000001E-3</v>
      </c>
      <c r="C27" s="3">
        <v>3.0000000000000001E-3</v>
      </c>
      <c r="D27" s="3">
        <v>1E-3</v>
      </c>
      <c r="E27" s="3">
        <v>7.0000000000000007E-2</v>
      </c>
      <c r="F27" s="3">
        <v>2.1000000000000001E-2</v>
      </c>
      <c r="G27" s="3">
        <v>3.6999999999999998E-2</v>
      </c>
      <c r="H27" s="2">
        <f t="shared" si="0"/>
        <v>2.2666666666666668E-2</v>
      </c>
      <c r="I27" s="2">
        <f t="shared" si="1"/>
        <v>2.7030846576951057E-2</v>
      </c>
      <c r="J27" s="2">
        <f t="shared" si="2"/>
        <v>1.1035296904831234E-2</v>
      </c>
    </row>
    <row r="28" spans="1:10" x14ac:dyDescent="0.25">
      <c r="A28" s="1">
        <v>6.75</v>
      </c>
      <c r="B28" s="3">
        <v>4.0000000000000001E-3</v>
      </c>
      <c r="C28" s="3">
        <v>3.0000000000000001E-3</v>
      </c>
      <c r="D28" s="3">
        <v>1E-3</v>
      </c>
      <c r="E28" s="3">
        <v>6.3E-2</v>
      </c>
      <c r="F28" s="3">
        <v>1.9E-2</v>
      </c>
      <c r="G28" s="3">
        <v>1.9E-2</v>
      </c>
      <c r="H28" s="2">
        <f t="shared" si="0"/>
        <v>1.8166666666666668E-2</v>
      </c>
      <c r="I28" s="2">
        <f t="shared" si="1"/>
        <v>2.3395868581154809E-2</v>
      </c>
      <c r="J28" s="2">
        <f t="shared" si="2"/>
        <v>9.5513233521736553E-3</v>
      </c>
    </row>
    <row r="29" spans="1:10" x14ac:dyDescent="0.25">
      <c r="A29" s="1">
        <v>7</v>
      </c>
      <c r="B29" s="3">
        <v>4.0000000000000001E-3</v>
      </c>
      <c r="C29" s="3">
        <v>3.0000000000000001E-3</v>
      </c>
      <c r="D29" s="3">
        <v>1E-3</v>
      </c>
      <c r="E29" s="3">
        <v>7.3999999999999996E-2</v>
      </c>
      <c r="F29" s="3">
        <v>0.02</v>
      </c>
      <c r="G29" s="3">
        <v>2.9000000000000001E-2</v>
      </c>
      <c r="H29" s="2">
        <f t="shared" si="0"/>
        <v>2.1833333333333333E-2</v>
      </c>
      <c r="I29" s="2">
        <f t="shared" si="1"/>
        <v>2.7866945772126991E-2</v>
      </c>
      <c r="J29" s="2">
        <f t="shared" si="2"/>
        <v>1.1376632971920021E-2</v>
      </c>
    </row>
    <row r="30" spans="1:10" x14ac:dyDescent="0.25">
      <c r="A30" s="1">
        <v>7.25</v>
      </c>
      <c r="B30" s="3">
        <v>4.0000000000000001E-3</v>
      </c>
      <c r="C30" s="3">
        <v>3.0000000000000001E-3</v>
      </c>
      <c r="D30" s="3">
        <v>1E-3</v>
      </c>
      <c r="E30" s="3">
        <v>7.8E-2</v>
      </c>
      <c r="F30" s="3">
        <v>2.5999999999999999E-2</v>
      </c>
      <c r="G30" s="3">
        <v>4.1000000000000002E-2</v>
      </c>
      <c r="H30" s="2">
        <f t="shared" si="0"/>
        <v>2.5499999999999998E-2</v>
      </c>
      <c r="I30" s="2">
        <f t="shared" si="1"/>
        <v>3.0217544572648521E-2</v>
      </c>
      <c r="J30" s="2">
        <f t="shared" si="2"/>
        <v>1.2336260913799342E-2</v>
      </c>
    </row>
    <row r="31" spans="1:10" x14ac:dyDescent="0.25">
      <c r="A31" s="1">
        <v>7.5</v>
      </c>
      <c r="B31" s="3">
        <v>4.0000000000000001E-3</v>
      </c>
      <c r="C31" s="3">
        <v>3.0000000000000001E-3</v>
      </c>
      <c r="D31" s="3">
        <v>1E-3</v>
      </c>
      <c r="E31" s="3">
        <v>9.0999999999999998E-2</v>
      </c>
      <c r="F31" s="3">
        <v>2.5999999999999999E-2</v>
      </c>
      <c r="G31" s="3">
        <v>0.04</v>
      </c>
      <c r="H31" s="2">
        <f t="shared" si="0"/>
        <v>2.75E-2</v>
      </c>
      <c r="I31" s="2">
        <f t="shared" si="1"/>
        <v>3.4772115264964827E-2</v>
      </c>
      <c r="J31" s="2">
        <f t="shared" si="2"/>
        <v>1.4195656612734288E-2</v>
      </c>
    </row>
    <row r="32" spans="1:10" x14ac:dyDescent="0.25">
      <c r="A32" s="1">
        <v>7.75</v>
      </c>
      <c r="B32" s="3">
        <v>4.0000000000000001E-3</v>
      </c>
      <c r="C32" s="3">
        <v>3.0000000000000001E-3</v>
      </c>
      <c r="D32" s="3">
        <v>1E-3</v>
      </c>
      <c r="E32" s="3">
        <v>8.3000000000000004E-2</v>
      </c>
      <c r="F32" s="3">
        <v>2.1999999999999999E-2</v>
      </c>
      <c r="G32" s="3">
        <v>0.02</v>
      </c>
      <c r="H32" s="2">
        <f t="shared" si="0"/>
        <v>2.2166666666666664E-2</v>
      </c>
      <c r="I32" s="2">
        <f t="shared" si="1"/>
        <v>3.1147498561949837E-2</v>
      </c>
      <c r="J32" s="2">
        <f t="shared" si="2"/>
        <v>1.2715913040141653E-2</v>
      </c>
    </row>
    <row r="33" spans="1:10" x14ac:dyDescent="0.25">
      <c r="A33" s="1">
        <v>8</v>
      </c>
      <c r="B33" s="3">
        <v>4.0000000000000001E-3</v>
      </c>
      <c r="C33" s="3">
        <v>3.0000000000000001E-3</v>
      </c>
      <c r="D33" s="3">
        <v>1E-3</v>
      </c>
      <c r="E33" s="3">
        <v>7.5999999999999998E-2</v>
      </c>
      <c r="F33" s="3">
        <v>2.4E-2</v>
      </c>
      <c r="G33" s="3">
        <v>3.3000000000000002E-2</v>
      </c>
      <c r="H33" s="2">
        <f t="shared" ref="H33:H64" si="3">AVERAGE(B33:G33)</f>
        <v>2.3499999999999997E-2</v>
      </c>
      <c r="I33" s="2">
        <f t="shared" ref="I33:I64" si="4">STDEV(B33:G33)</f>
        <v>2.8821866698741084E-2</v>
      </c>
      <c r="J33" s="2">
        <f t="shared" si="2"/>
        <v>1.1766477807738391E-2</v>
      </c>
    </row>
    <row r="34" spans="1:10" x14ac:dyDescent="0.25">
      <c r="A34" s="1">
        <v>8.25</v>
      </c>
      <c r="B34" s="3">
        <v>4.0000000000000001E-3</v>
      </c>
      <c r="C34" s="3">
        <v>3.0000000000000001E-3</v>
      </c>
      <c r="D34" s="3">
        <v>1E-3</v>
      </c>
      <c r="E34" s="3">
        <v>7.9000000000000001E-2</v>
      </c>
      <c r="F34" s="3">
        <v>3.1E-2</v>
      </c>
      <c r="G34" s="3">
        <v>4.8000000000000001E-2</v>
      </c>
      <c r="H34" s="2">
        <f t="shared" si="3"/>
        <v>2.7666666666666662E-2</v>
      </c>
      <c r="I34" s="2">
        <f t="shared" si="4"/>
        <v>3.1430346270231689E-2</v>
      </c>
      <c r="J34" s="2">
        <f t="shared" si="2"/>
        <v>1.2831385133509341E-2</v>
      </c>
    </row>
    <row r="35" spans="1:10" x14ac:dyDescent="0.25">
      <c r="A35" s="1">
        <v>8.5</v>
      </c>
      <c r="B35" s="3">
        <v>4.0000000000000001E-3</v>
      </c>
      <c r="C35" s="3">
        <v>3.0000000000000001E-3</v>
      </c>
      <c r="D35" s="3">
        <v>1E-3</v>
      </c>
      <c r="E35" s="3">
        <v>8.8999999999999996E-2</v>
      </c>
      <c r="F35" s="3">
        <v>0.03</v>
      </c>
      <c r="G35" s="3">
        <v>4.7E-2</v>
      </c>
      <c r="H35" s="2">
        <f t="shared" si="3"/>
        <v>2.8999999999999998E-2</v>
      </c>
      <c r="I35" s="2">
        <f t="shared" si="4"/>
        <v>3.4669871646719433E-2</v>
      </c>
      <c r="J35" s="2">
        <f t="shared" si="2"/>
        <v>1.4153915830374765E-2</v>
      </c>
    </row>
    <row r="36" spans="1:10" x14ac:dyDescent="0.25">
      <c r="A36" s="1">
        <v>8.75</v>
      </c>
      <c r="B36" s="3">
        <v>4.0000000000000001E-3</v>
      </c>
      <c r="C36" s="3">
        <v>3.0000000000000001E-3</v>
      </c>
      <c r="D36" s="3">
        <v>1E-3</v>
      </c>
      <c r="E36" s="3">
        <v>9.7000000000000003E-2</v>
      </c>
      <c r="F36" s="3">
        <v>2.5999999999999999E-2</v>
      </c>
      <c r="G36" s="3">
        <v>2.5000000000000001E-2</v>
      </c>
      <c r="H36" s="2">
        <f t="shared" si="3"/>
        <v>2.5999999999999999E-2</v>
      </c>
      <c r="I36" s="2">
        <f t="shared" si="4"/>
        <v>3.6551333764994136E-2</v>
      </c>
      <c r="J36" s="2">
        <f t="shared" si="2"/>
        <v>1.4922019523732932E-2</v>
      </c>
    </row>
    <row r="37" spans="1:10" x14ac:dyDescent="0.25">
      <c r="A37" s="1">
        <v>9</v>
      </c>
      <c r="B37" s="3">
        <v>4.0000000000000001E-3</v>
      </c>
      <c r="C37" s="3">
        <v>3.0000000000000001E-3</v>
      </c>
      <c r="D37" s="3">
        <v>1E-3</v>
      </c>
      <c r="E37" s="3">
        <v>0.107</v>
      </c>
      <c r="F37" s="3">
        <v>2.9000000000000001E-2</v>
      </c>
      <c r="G37" s="3">
        <v>2.5999999999999999E-2</v>
      </c>
      <c r="H37" s="2">
        <f t="shared" si="3"/>
        <v>2.8333333333333332E-2</v>
      </c>
      <c r="I37" s="2">
        <f t="shared" si="4"/>
        <v>4.0435957595519691E-2</v>
      </c>
      <c r="J37" s="2">
        <f t="shared" si="2"/>
        <v>1.6507910561640173E-2</v>
      </c>
    </row>
    <row r="38" spans="1:10" x14ac:dyDescent="0.25">
      <c r="A38" s="1">
        <v>9.25</v>
      </c>
      <c r="B38" s="3">
        <v>4.0000000000000001E-3</v>
      </c>
      <c r="C38" s="3">
        <v>3.0000000000000001E-3</v>
      </c>
      <c r="D38" s="3">
        <v>1E-3</v>
      </c>
      <c r="E38" s="3">
        <v>0.10199999999999999</v>
      </c>
      <c r="F38" s="3">
        <v>2.9000000000000001E-2</v>
      </c>
      <c r="G38" s="3">
        <v>2.9000000000000001E-2</v>
      </c>
      <c r="H38" s="2">
        <f t="shared" si="3"/>
        <v>2.7999999999999997E-2</v>
      </c>
      <c r="I38" s="2">
        <f t="shared" si="4"/>
        <v>3.8491557515902101E-2</v>
      </c>
      <c r="J38" s="2">
        <f t="shared" si="2"/>
        <v>1.5714112553158494E-2</v>
      </c>
    </row>
    <row r="39" spans="1:10" x14ac:dyDescent="0.25">
      <c r="A39" s="1">
        <v>9.5</v>
      </c>
      <c r="B39" s="3">
        <v>4.0000000000000001E-3</v>
      </c>
      <c r="C39" s="3">
        <v>3.0000000000000001E-3</v>
      </c>
      <c r="D39" s="3">
        <v>1E-3</v>
      </c>
      <c r="E39" s="3">
        <v>0.107</v>
      </c>
      <c r="F39" s="3">
        <v>0.03</v>
      </c>
      <c r="G39" s="3">
        <v>2.8000000000000001E-2</v>
      </c>
      <c r="H39" s="2">
        <f t="shared" si="3"/>
        <v>2.8833333333333332E-2</v>
      </c>
      <c r="I39" s="2">
        <f t="shared" si="4"/>
        <v>4.0424827354815833E-2</v>
      </c>
      <c r="J39" s="2">
        <f t="shared" si="2"/>
        <v>1.6503366659900372E-2</v>
      </c>
    </row>
    <row r="40" spans="1:10" x14ac:dyDescent="0.25">
      <c r="A40" s="1">
        <v>9.75</v>
      </c>
      <c r="B40" s="3">
        <v>4.0000000000000001E-3</v>
      </c>
      <c r="C40" s="3">
        <v>3.0000000000000001E-3</v>
      </c>
      <c r="D40" s="3">
        <v>1E-3</v>
      </c>
      <c r="E40" s="3">
        <v>0.11700000000000001</v>
      </c>
      <c r="F40" s="3">
        <v>3.3000000000000002E-2</v>
      </c>
      <c r="G40" s="3">
        <v>0.03</v>
      </c>
      <c r="H40" s="2">
        <f t="shared" si="3"/>
        <v>3.1333333333333331E-2</v>
      </c>
      <c r="I40" s="2">
        <f t="shared" si="4"/>
        <v>4.4301993935563069E-2</v>
      </c>
      <c r="J40" s="2">
        <f t="shared" si="2"/>
        <v>1.8086213288334051E-2</v>
      </c>
    </row>
    <row r="41" spans="1:10" x14ac:dyDescent="0.25">
      <c r="A41" s="1">
        <v>10</v>
      </c>
      <c r="B41" s="3">
        <v>4.0000000000000001E-3</v>
      </c>
      <c r="C41" s="3">
        <v>3.0000000000000001E-3</v>
      </c>
      <c r="D41" s="3">
        <v>1E-3</v>
      </c>
      <c r="E41" s="3">
        <v>0.106</v>
      </c>
      <c r="F41" s="3">
        <v>3.5000000000000003E-2</v>
      </c>
      <c r="G41" s="3">
        <v>4.3999999999999997E-2</v>
      </c>
      <c r="H41" s="2">
        <f t="shared" si="3"/>
        <v>3.216666666666667E-2</v>
      </c>
      <c r="I41" s="2">
        <f t="shared" si="4"/>
        <v>4.0533525218844048E-2</v>
      </c>
      <c r="J41" s="2">
        <f t="shared" si="2"/>
        <v>1.6547742377066962E-2</v>
      </c>
    </row>
    <row r="42" spans="1:10" x14ac:dyDescent="0.25">
      <c r="A42" s="1">
        <v>10.25</v>
      </c>
      <c r="B42" s="3">
        <v>4.0000000000000001E-3</v>
      </c>
      <c r="C42" s="3">
        <v>3.0000000000000001E-3</v>
      </c>
      <c r="D42" s="3">
        <v>1E-3</v>
      </c>
      <c r="E42" s="3">
        <v>0.113</v>
      </c>
      <c r="F42" s="3">
        <v>3.6999999999999998E-2</v>
      </c>
      <c r="G42" s="3">
        <v>4.4999999999999998E-2</v>
      </c>
      <c r="H42" s="2">
        <f t="shared" si="3"/>
        <v>3.3833333333333333E-2</v>
      </c>
      <c r="I42" s="2">
        <f t="shared" si="4"/>
        <v>4.3175996417762805E-2</v>
      </c>
      <c r="J42" s="2">
        <f t="shared" si="2"/>
        <v>1.7626526726625541E-2</v>
      </c>
    </row>
    <row r="43" spans="1:10" x14ac:dyDescent="0.25">
      <c r="A43" s="1">
        <v>10.5</v>
      </c>
      <c r="B43" s="3">
        <v>4.0000000000000001E-3</v>
      </c>
      <c r="C43" s="3">
        <v>3.0000000000000001E-3</v>
      </c>
      <c r="D43" s="3">
        <v>1E-3</v>
      </c>
      <c r="E43" s="3">
        <v>0.13700000000000001</v>
      </c>
      <c r="F43" s="3">
        <v>0.04</v>
      </c>
      <c r="G43" s="3">
        <v>4.7E-2</v>
      </c>
      <c r="H43" s="2">
        <f t="shared" si="3"/>
        <v>3.8666666666666676E-2</v>
      </c>
      <c r="I43" s="2">
        <f t="shared" si="4"/>
        <v>5.221749387577565E-2</v>
      </c>
      <c r="J43" s="2">
        <f t="shared" si="2"/>
        <v>2.1317702607092648E-2</v>
      </c>
    </row>
    <row r="44" spans="1:10" x14ac:dyDescent="0.25">
      <c r="A44" s="1">
        <v>10.75</v>
      </c>
      <c r="B44" s="3">
        <v>4.0000000000000001E-3</v>
      </c>
      <c r="C44" s="3">
        <v>3.0000000000000001E-3</v>
      </c>
      <c r="D44" s="3">
        <v>1E-3</v>
      </c>
      <c r="E44" s="3">
        <v>0.14099999999999999</v>
      </c>
      <c r="F44" s="3">
        <v>4.3999999999999997E-2</v>
      </c>
      <c r="G44" s="3">
        <v>3.6999999999999998E-2</v>
      </c>
      <c r="H44" s="2">
        <f t="shared" si="3"/>
        <v>3.8333333333333337E-2</v>
      </c>
      <c r="I44" s="2">
        <f t="shared" si="4"/>
        <v>5.3656934935445814E-2</v>
      </c>
      <c r="J44" s="2">
        <f t="shared" si="2"/>
        <v>2.1905351958926483E-2</v>
      </c>
    </row>
    <row r="45" spans="1:10" x14ac:dyDescent="0.25">
      <c r="A45" s="1">
        <v>11</v>
      </c>
      <c r="B45" s="3">
        <v>4.0000000000000001E-3</v>
      </c>
      <c r="C45" s="3">
        <v>3.0000000000000001E-3</v>
      </c>
      <c r="D45" s="3">
        <v>1E-3</v>
      </c>
      <c r="E45" s="3">
        <v>0.16400000000000001</v>
      </c>
      <c r="F45" s="3">
        <v>4.7E-2</v>
      </c>
      <c r="G45" s="3">
        <v>0.04</v>
      </c>
      <c r="H45" s="2">
        <f t="shared" si="3"/>
        <v>4.3166666666666666E-2</v>
      </c>
      <c r="I45" s="2">
        <f t="shared" si="4"/>
        <v>6.2531325483046241E-2</v>
      </c>
      <c r="J45" s="2">
        <f t="shared" si="2"/>
        <v>2.5528306728893023E-2</v>
      </c>
    </row>
    <row r="46" spans="1:10" x14ac:dyDescent="0.25">
      <c r="A46" s="1">
        <v>11.25</v>
      </c>
      <c r="B46" s="3">
        <v>4.0000000000000001E-3</v>
      </c>
      <c r="C46" s="3">
        <v>3.0000000000000001E-3</v>
      </c>
      <c r="D46" s="3">
        <v>1E-3</v>
      </c>
      <c r="E46" s="3">
        <v>0.16800000000000001</v>
      </c>
      <c r="F46" s="3">
        <v>5.0999999999999997E-2</v>
      </c>
      <c r="G46" s="3">
        <v>4.5999999999999999E-2</v>
      </c>
      <c r="H46" s="2">
        <f t="shared" si="3"/>
        <v>4.5500000000000006E-2</v>
      </c>
      <c r="I46" s="2">
        <f t="shared" si="4"/>
        <v>6.4102262050570416E-2</v>
      </c>
      <c r="J46" s="2">
        <f t="shared" si="2"/>
        <v>2.6169638897011935E-2</v>
      </c>
    </row>
    <row r="47" spans="1:10" x14ac:dyDescent="0.25">
      <c r="A47" s="1">
        <v>11.5</v>
      </c>
      <c r="B47" s="3">
        <v>4.0000000000000001E-3</v>
      </c>
      <c r="C47" s="3">
        <v>3.0000000000000001E-3</v>
      </c>
      <c r="D47" s="3">
        <v>1E-3</v>
      </c>
      <c r="E47" s="3">
        <v>0.17499999999999999</v>
      </c>
      <c r="F47" s="3">
        <v>5.6000000000000001E-2</v>
      </c>
      <c r="G47" s="3">
        <v>4.3999999999999997E-2</v>
      </c>
      <c r="H47" s="2">
        <f t="shared" si="3"/>
        <v>4.7166666666666662E-2</v>
      </c>
      <c r="I47" s="2">
        <f t="shared" si="4"/>
        <v>6.689519165580339E-2</v>
      </c>
      <c r="J47" s="2">
        <f t="shared" si="2"/>
        <v>2.7309847633734209E-2</v>
      </c>
    </row>
    <row r="48" spans="1:10" x14ac:dyDescent="0.25">
      <c r="A48" s="1">
        <v>11.75</v>
      </c>
      <c r="B48" s="3">
        <v>4.0000000000000001E-3</v>
      </c>
      <c r="C48" s="3">
        <v>3.0000000000000001E-3</v>
      </c>
      <c r="D48" s="3">
        <v>1E-3</v>
      </c>
      <c r="E48" s="3">
        <v>0.17899999999999999</v>
      </c>
      <c r="F48" s="3">
        <v>6.0999999999999999E-2</v>
      </c>
      <c r="G48" s="3">
        <v>4.8000000000000001E-2</v>
      </c>
      <c r="H48" s="2">
        <f t="shared" si="3"/>
        <v>4.9333333333333333E-2</v>
      </c>
      <c r="I48" s="2">
        <f t="shared" si="4"/>
        <v>6.8540985305630575E-2</v>
      </c>
      <c r="J48" s="2">
        <f t="shared" si="2"/>
        <v>2.798174007773244E-2</v>
      </c>
    </row>
    <row r="49" spans="1:10" x14ac:dyDescent="0.25">
      <c r="A49" s="1">
        <v>12</v>
      </c>
      <c r="B49" s="3">
        <v>4.0000000000000001E-3</v>
      </c>
      <c r="C49" s="3">
        <v>3.0000000000000001E-3</v>
      </c>
      <c r="D49" s="3">
        <v>1E-3</v>
      </c>
      <c r="E49" s="3">
        <v>0.16900000000000001</v>
      </c>
      <c r="F49" s="3">
        <v>6.5000000000000002E-2</v>
      </c>
      <c r="G49" s="3">
        <v>5.0999999999999997E-2</v>
      </c>
      <c r="H49" s="2">
        <f t="shared" si="3"/>
        <v>4.883333333333334E-2</v>
      </c>
      <c r="I49" s="2">
        <f t="shared" si="4"/>
        <v>6.4968966950896392E-2</v>
      </c>
      <c r="J49" s="2">
        <f t="shared" si="2"/>
        <v>2.652346969090667E-2</v>
      </c>
    </row>
    <row r="50" spans="1:10" x14ac:dyDescent="0.25">
      <c r="A50" s="1">
        <v>12.25</v>
      </c>
      <c r="B50" s="3">
        <v>4.0000000000000001E-3</v>
      </c>
      <c r="C50" s="3">
        <v>3.0000000000000001E-3</v>
      </c>
      <c r="D50" s="3">
        <v>1E-3</v>
      </c>
      <c r="E50" s="3">
        <v>0.18</v>
      </c>
      <c r="F50" s="3">
        <v>7.2999999999999995E-2</v>
      </c>
      <c r="G50" s="3">
        <v>6.2E-2</v>
      </c>
      <c r="H50" s="2">
        <f t="shared" si="3"/>
        <v>5.3833333333333337E-2</v>
      </c>
      <c r="I50" s="2">
        <f t="shared" si="4"/>
        <v>6.9585678603191523E-2</v>
      </c>
      <c r="J50" s="2">
        <f t="shared" si="2"/>
        <v>2.8408234330520754E-2</v>
      </c>
    </row>
    <row r="51" spans="1:10" x14ac:dyDescent="0.25">
      <c r="A51" s="1">
        <v>12.5</v>
      </c>
      <c r="B51" s="3">
        <v>4.0000000000000001E-3</v>
      </c>
      <c r="C51" s="3">
        <v>3.0000000000000001E-3</v>
      </c>
      <c r="D51" s="3">
        <v>1E-3</v>
      </c>
      <c r="E51" s="3">
        <v>0.188</v>
      </c>
      <c r="F51" s="3">
        <v>7.4999999999999997E-2</v>
      </c>
      <c r="G51" s="3">
        <v>6.7000000000000004E-2</v>
      </c>
      <c r="H51" s="2">
        <f t="shared" si="3"/>
        <v>5.6333333333333339E-2</v>
      </c>
      <c r="I51" s="2">
        <f t="shared" si="4"/>
        <v>7.2723219584027388E-2</v>
      </c>
      <c r="J51" s="2">
        <f t="shared" si="2"/>
        <v>2.9689130072207307E-2</v>
      </c>
    </row>
    <row r="52" spans="1:10" x14ac:dyDescent="0.25">
      <c r="A52" s="1">
        <v>12.75</v>
      </c>
      <c r="B52" s="3">
        <v>4.0000000000000001E-3</v>
      </c>
      <c r="C52" s="3">
        <v>3.0000000000000001E-3</v>
      </c>
      <c r="D52" s="3">
        <v>1E-3</v>
      </c>
      <c r="E52" s="3">
        <v>0.2</v>
      </c>
      <c r="F52" s="3">
        <v>8.1000000000000003E-2</v>
      </c>
      <c r="G52" s="3">
        <v>6.2E-2</v>
      </c>
      <c r="H52" s="2">
        <f t="shared" si="3"/>
        <v>5.8500000000000003E-2</v>
      </c>
      <c r="I52" s="2">
        <f t="shared" si="4"/>
        <v>7.73272267703944E-2</v>
      </c>
      <c r="J52" s="2">
        <f t="shared" si="2"/>
        <v>3.1568708135324981E-2</v>
      </c>
    </row>
    <row r="53" spans="1:10" x14ac:dyDescent="0.25">
      <c r="A53" s="1">
        <v>13</v>
      </c>
      <c r="B53" s="3">
        <v>4.0000000000000001E-3</v>
      </c>
      <c r="C53" s="3">
        <v>3.0000000000000001E-3</v>
      </c>
      <c r="D53" s="3">
        <v>1E-3</v>
      </c>
      <c r="E53" s="3">
        <v>0.19900000000000001</v>
      </c>
      <c r="F53" s="3">
        <v>8.6999999999999994E-2</v>
      </c>
      <c r="G53" s="3">
        <v>6.8000000000000005E-2</v>
      </c>
      <c r="H53" s="2">
        <f t="shared" si="3"/>
        <v>6.0333333333333343E-2</v>
      </c>
      <c r="I53" s="2">
        <f t="shared" si="4"/>
        <v>7.7432981775640453E-2</v>
      </c>
      <c r="J53" s="2">
        <f t="shared" si="2"/>
        <v>3.1611882435424676E-2</v>
      </c>
    </row>
    <row r="54" spans="1:10" x14ac:dyDescent="0.25">
      <c r="A54" s="1">
        <v>13.25</v>
      </c>
      <c r="B54" s="3">
        <v>4.0000000000000001E-3</v>
      </c>
      <c r="C54" s="3">
        <v>3.0000000000000001E-3</v>
      </c>
      <c r="D54" s="3">
        <v>1E-3</v>
      </c>
      <c r="E54" s="3">
        <v>0.2</v>
      </c>
      <c r="F54" s="3">
        <v>9.5000000000000001E-2</v>
      </c>
      <c r="G54" s="3">
        <v>7.0999999999999994E-2</v>
      </c>
      <c r="H54" s="2">
        <f t="shared" si="3"/>
        <v>6.2333333333333345E-2</v>
      </c>
      <c r="I54" s="2">
        <f t="shared" si="4"/>
        <v>7.8459331291227979E-2</v>
      </c>
      <c r="J54" s="2">
        <f t="shared" si="2"/>
        <v>3.2030887870581698E-2</v>
      </c>
    </row>
    <row r="55" spans="1:10" x14ac:dyDescent="0.25">
      <c r="A55" s="1">
        <v>13.5</v>
      </c>
      <c r="B55" s="3">
        <v>4.0000000000000001E-3</v>
      </c>
      <c r="C55" s="3">
        <v>3.0000000000000001E-3</v>
      </c>
      <c r="D55" s="3">
        <v>1E-3</v>
      </c>
      <c r="E55" s="3">
        <v>0.20499999999999999</v>
      </c>
      <c r="F55" s="3">
        <v>9.7000000000000003E-2</v>
      </c>
      <c r="G55" s="3">
        <v>7.8E-2</v>
      </c>
      <c r="H55" s="2">
        <f t="shared" si="3"/>
        <v>6.4666666666666664E-2</v>
      </c>
      <c r="I55" s="2">
        <f t="shared" si="4"/>
        <v>8.0564673813444218E-2</v>
      </c>
      <c r="J55" s="2">
        <f t="shared" si="2"/>
        <v>3.2890390356117356E-2</v>
      </c>
    </row>
    <row r="56" spans="1:10" x14ac:dyDescent="0.25">
      <c r="A56" s="1">
        <v>13.75</v>
      </c>
      <c r="B56" s="3">
        <v>4.0000000000000001E-3</v>
      </c>
      <c r="C56" s="3">
        <v>3.0000000000000001E-3</v>
      </c>
      <c r="D56" s="3">
        <v>1E-3</v>
      </c>
      <c r="E56" s="3">
        <v>0.20499999999999999</v>
      </c>
      <c r="F56" s="3">
        <v>9.9000000000000005E-2</v>
      </c>
      <c r="G56" s="3">
        <v>8.7999999999999995E-2</v>
      </c>
      <c r="H56" s="2">
        <f t="shared" si="3"/>
        <v>6.6666666666666666E-2</v>
      </c>
      <c r="I56" s="2">
        <f t="shared" si="4"/>
        <v>8.1153352775265322E-2</v>
      </c>
      <c r="J56" s="2">
        <f t="shared" si="2"/>
        <v>3.3130717535912867E-2</v>
      </c>
    </row>
    <row r="57" spans="1:10" x14ac:dyDescent="0.25">
      <c r="A57" s="1">
        <v>14</v>
      </c>
      <c r="B57" s="3">
        <v>4.0000000000000001E-3</v>
      </c>
      <c r="C57" s="3">
        <v>1E-3</v>
      </c>
      <c r="D57" s="3">
        <v>7.0000000000000001E-3</v>
      </c>
      <c r="E57" s="3">
        <v>0.21099999999999999</v>
      </c>
      <c r="F57" s="3">
        <v>0.106</v>
      </c>
      <c r="G57" s="3">
        <v>9.0999999999999998E-2</v>
      </c>
      <c r="H57" s="2">
        <f t="shared" si="3"/>
        <v>7.0000000000000007E-2</v>
      </c>
      <c r="I57" s="2">
        <f t="shared" si="4"/>
        <v>8.3311463797006935E-2</v>
      </c>
      <c r="J57" s="2">
        <f t="shared" si="2"/>
        <v>3.40117626711701E-2</v>
      </c>
    </row>
    <row r="58" spans="1:10" x14ac:dyDescent="0.25">
      <c r="A58" s="1">
        <v>14.25</v>
      </c>
      <c r="B58" s="3">
        <v>4.0000000000000001E-3</v>
      </c>
      <c r="C58" s="3">
        <v>4.0000000000000001E-3</v>
      </c>
      <c r="D58" s="3">
        <v>0.01</v>
      </c>
      <c r="E58" s="3">
        <v>0.215</v>
      </c>
      <c r="F58" s="3">
        <v>0.111</v>
      </c>
      <c r="G58" s="3">
        <v>0.10199999999999999</v>
      </c>
      <c r="H58" s="2">
        <f t="shared" si="3"/>
        <v>7.4333333333333321E-2</v>
      </c>
      <c r="I58" s="2">
        <f t="shared" si="4"/>
        <v>8.476949136727592E-2</v>
      </c>
      <c r="J58" s="2">
        <f t="shared" si="2"/>
        <v>3.4606999934181593E-2</v>
      </c>
    </row>
    <row r="59" spans="1:10" x14ac:dyDescent="0.25">
      <c r="A59" s="1">
        <v>14.5</v>
      </c>
      <c r="B59" s="3">
        <v>4.0000000000000001E-3</v>
      </c>
      <c r="C59" s="3">
        <v>7.0000000000000001E-3</v>
      </c>
      <c r="D59" s="3">
        <v>1.0999999999999999E-2</v>
      </c>
      <c r="E59" s="3">
        <v>0.219</v>
      </c>
      <c r="F59" s="3">
        <v>0.124</v>
      </c>
      <c r="G59" s="3">
        <v>0.106</v>
      </c>
      <c r="H59" s="2">
        <f t="shared" si="3"/>
        <v>7.85E-2</v>
      </c>
      <c r="I59" s="2">
        <f t="shared" si="4"/>
        <v>8.6931582293203427E-2</v>
      </c>
      <c r="J59" s="2">
        <f t="shared" si="2"/>
        <v>3.5489669858518924E-2</v>
      </c>
    </row>
    <row r="60" spans="1:10" x14ac:dyDescent="0.25">
      <c r="A60" s="1">
        <v>14.75</v>
      </c>
      <c r="B60" s="3">
        <v>4.0000000000000001E-3</v>
      </c>
      <c r="C60" s="3">
        <v>3.0000000000000001E-3</v>
      </c>
      <c r="D60" s="3">
        <v>0.01</v>
      </c>
      <c r="E60" s="3">
        <v>0.22</v>
      </c>
      <c r="F60" s="3">
        <v>0.11700000000000001</v>
      </c>
      <c r="G60" s="3">
        <v>0.10299999999999999</v>
      </c>
      <c r="H60" s="2">
        <f t="shared" si="3"/>
        <v>7.616666666666666E-2</v>
      </c>
      <c r="I60" s="2">
        <f t="shared" si="4"/>
        <v>8.7194992210944469E-2</v>
      </c>
      <c r="J60" s="2">
        <f t="shared" si="2"/>
        <v>3.5597206507127936E-2</v>
      </c>
    </row>
    <row r="61" spans="1:10" x14ac:dyDescent="0.25">
      <c r="A61" s="1">
        <v>15</v>
      </c>
      <c r="B61" s="3">
        <v>4.0000000000000001E-3</v>
      </c>
      <c r="C61" s="3">
        <v>7.0000000000000001E-3</v>
      </c>
      <c r="D61" s="3">
        <v>1.2999999999999999E-2</v>
      </c>
      <c r="E61" s="3">
        <v>0.23200000000000001</v>
      </c>
      <c r="F61" s="3">
        <v>0.12</v>
      </c>
      <c r="G61" s="3">
        <v>0.10199999999999999</v>
      </c>
      <c r="H61" s="2">
        <f t="shared" si="3"/>
        <v>7.9666666666666663E-2</v>
      </c>
      <c r="I61" s="2">
        <f t="shared" si="4"/>
        <v>9.0312051613650468E-2</v>
      </c>
      <c r="J61" s="2">
        <f t="shared" si="2"/>
        <v>3.6869740679556971E-2</v>
      </c>
    </row>
    <row r="62" spans="1:10" x14ac:dyDescent="0.25">
      <c r="A62" s="1">
        <v>15.25</v>
      </c>
      <c r="B62" s="3">
        <v>8.0000000000000002E-3</v>
      </c>
      <c r="C62" s="3">
        <v>1.7999999999999999E-2</v>
      </c>
      <c r="D62" s="3">
        <v>2.4E-2</v>
      </c>
      <c r="E62" s="3">
        <v>0.23699999999999999</v>
      </c>
      <c r="F62" s="3">
        <v>0.126</v>
      </c>
      <c r="G62" s="3">
        <v>0.11799999999999999</v>
      </c>
      <c r="H62" s="2">
        <f t="shared" si="3"/>
        <v>8.8499999999999981E-2</v>
      </c>
      <c r="I62" s="2">
        <f t="shared" si="4"/>
        <v>8.9375052447537059E-2</v>
      </c>
      <c r="J62" s="2">
        <f t="shared" si="2"/>
        <v>3.6487212371825103E-2</v>
      </c>
    </row>
    <row r="63" spans="1:10" x14ac:dyDescent="0.25">
      <c r="A63" s="1">
        <v>15.5</v>
      </c>
      <c r="B63" s="3">
        <v>7.0000000000000001E-3</v>
      </c>
      <c r="C63" s="3">
        <v>2.1000000000000001E-2</v>
      </c>
      <c r="D63" s="3">
        <v>2.7E-2</v>
      </c>
      <c r="E63" s="3">
        <v>0.247</v>
      </c>
      <c r="F63" s="3">
        <v>0.154</v>
      </c>
      <c r="G63" s="3">
        <v>0.127</v>
      </c>
      <c r="H63" s="2">
        <f t="shared" si="3"/>
        <v>9.7166666666666665E-2</v>
      </c>
      <c r="I63" s="2">
        <f t="shared" si="4"/>
        <v>9.5315091494823992E-2</v>
      </c>
      <c r="J63" s="2">
        <f t="shared" si="2"/>
        <v>3.8912223158168585E-2</v>
      </c>
    </row>
    <row r="64" spans="1:10" x14ac:dyDescent="0.25">
      <c r="A64" s="1">
        <v>15.75</v>
      </c>
      <c r="B64" s="3">
        <v>1.4E-2</v>
      </c>
      <c r="C64" s="3">
        <v>2.7E-2</v>
      </c>
      <c r="D64" s="3">
        <v>3.3000000000000002E-2</v>
      </c>
      <c r="E64" s="3">
        <v>0.25</v>
      </c>
      <c r="F64" s="3">
        <v>0.154</v>
      </c>
      <c r="G64" s="3">
        <v>0.11600000000000001</v>
      </c>
      <c r="H64" s="2">
        <f t="shared" si="3"/>
        <v>9.8999999999999991E-2</v>
      </c>
      <c r="I64" s="2">
        <f t="shared" si="4"/>
        <v>9.2606695222321803E-2</v>
      </c>
      <c r="J64" s="2">
        <f t="shared" si="2"/>
        <v>3.7806525010020867E-2</v>
      </c>
    </row>
    <row r="65" spans="1:10" x14ac:dyDescent="0.25">
      <c r="A65" s="1">
        <v>16</v>
      </c>
      <c r="B65" s="3">
        <v>0.01</v>
      </c>
      <c r="C65" s="3">
        <v>2.5000000000000001E-2</v>
      </c>
      <c r="D65" s="3">
        <v>4.2999999999999997E-2</v>
      </c>
      <c r="E65" s="3">
        <v>0.26100000000000001</v>
      </c>
      <c r="F65" s="3">
        <v>0.159</v>
      </c>
      <c r="G65" s="3">
        <v>0.11899999999999999</v>
      </c>
      <c r="H65" s="2">
        <f t="shared" ref="H65:H96" si="5">AVERAGE(B65:G65)</f>
        <v>0.10283333333333333</v>
      </c>
      <c r="I65" s="2">
        <f t="shared" ref="I65:I97" si="6">STDEV(B65:G65)</f>
        <v>9.6632120263743917E-2</v>
      </c>
      <c r="J65" s="2">
        <f t="shared" si="2"/>
        <v>3.944989790157187E-2</v>
      </c>
    </row>
    <row r="66" spans="1:10" x14ac:dyDescent="0.25">
      <c r="A66" s="1">
        <v>16.25</v>
      </c>
      <c r="B66" s="3">
        <v>1.2999999999999999E-2</v>
      </c>
      <c r="C66" s="3">
        <v>0.03</v>
      </c>
      <c r="D66" s="3">
        <v>3.7999999999999999E-2</v>
      </c>
      <c r="E66" s="3">
        <v>0.247</v>
      </c>
      <c r="F66" s="3">
        <v>0.14799999999999999</v>
      </c>
      <c r="G66" s="3">
        <v>0.11600000000000001</v>
      </c>
      <c r="H66" s="2">
        <f t="shared" si="5"/>
        <v>9.8666666666666666E-2</v>
      </c>
      <c r="I66" s="2">
        <f t="shared" si="6"/>
        <v>8.9968142509816579E-2</v>
      </c>
      <c r="J66" s="2">
        <f t="shared" ref="J66:J97" si="7">I66/(SQRT(6))</f>
        <v>3.6729340375841822E-2</v>
      </c>
    </row>
    <row r="67" spans="1:10" x14ac:dyDescent="0.25">
      <c r="A67" s="1">
        <v>16.5</v>
      </c>
      <c r="B67" s="3">
        <v>2.1000000000000001E-2</v>
      </c>
      <c r="C67" s="3">
        <v>0.04</v>
      </c>
      <c r="D67" s="3">
        <v>4.5999999999999999E-2</v>
      </c>
      <c r="E67" s="3">
        <v>0.26100000000000001</v>
      </c>
      <c r="F67" s="3">
        <v>0.16</v>
      </c>
      <c r="G67" s="3">
        <v>0.13900000000000001</v>
      </c>
      <c r="H67" s="2">
        <f t="shared" si="5"/>
        <v>0.11116666666666668</v>
      </c>
      <c r="I67" s="2">
        <f t="shared" si="6"/>
        <v>9.2790983757403203E-2</v>
      </c>
      <c r="J67" s="2">
        <f t="shared" si="7"/>
        <v>3.7881760489419943E-2</v>
      </c>
    </row>
    <row r="68" spans="1:10" x14ac:dyDescent="0.25">
      <c r="A68" s="1">
        <v>16.75</v>
      </c>
      <c r="B68" s="3">
        <v>2.4E-2</v>
      </c>
      <c r="C68" s="3">
        <v>4.2999999999999997E-2</v>
      </c>
      <c r="D68" s="3">
        <v>0.05</v>
      </c>
      <c r="E68" s="3">
        <v>0.25700000000000001</v>
      </c>
      <c r="F68" s="3">
        <v>0.16400000000000001</v>
      </c>
      <c r="G68" s="3">
        <v>0.159</v>
      </c>
      <c r="H68" s="2">
        <f t="shared" si="5"/>
        <v>0.11616666666666668</v>
      </c>
      <c r="I68" s="2">
        <f t="shared" si="6"/>
        <v>9.1850784790695514E-2</v>
      </c>
      <c r="J68" s="2">
        <f t="shared" si="7"/>
        <v>3.7497925868565637E-2</v>
      </c>
    </row>
    <row r="69" spans="1:10" x14ac:dyDescent="0.25">
      <c r="A69" s="1">
        <v>17</v>
      </c>
      <c r="B69" s="3">
        <v>3.2000000000000001E-2</v>
      </c>
      <c r="C69" s="3">
        <v>5.2999999999999999E-2</v>
      </c>
      <c r="D69" s="3">
        <v>0.06</v>
      </c>
      <c r="E69" s="3">
        <v>0.27</v>
      </c>
      <c r="F69" s="3">
        <v>0.187</v>
      </c>
      <c r="G69" s="3">
        <v>0.14899999999999999</v>
      </c>
      <c r="H69" s="2">
        <f t="shared" si="5"/>
        <v>0.12516666666666668</v>
      </c>
      <c r="I69" s="2">
        <f t="shared" si="6"/>
        <v>9.3276828133608061E-2</v>
      </c>
      <c r="J69" s="2">
        <f t="shared" si="7"/>
        <v>3.8080105625437059E-2</v>
      </c>
    </row>
    <row r="70" spans="1:10" x14ac:dyDescent="0.25">
      <c r="A70" s="1">
        <v>17.25</v>
      </c>
      <c r="B70" s="3">
        <v>0.03</v>
      </c>
      <c r="C70" s="3">
        <v>5.6000000000000001E-2</v>
      </c>
      <c r="D70" s="3">
        <v>6.5000000000000002E-2</v>
      </c>
      <c r="E70" s="3">
        <v>0.28599999999999998</v>
      </c>
      <c r="F70" s="3">
        <v>0.185</v>
      </c>
      <c r="G70" s="3">
        <v>0.153</v>
      </c>
      <c r="H70" s="2">
        <f t="shared" si="5"/>
        <v>0.12916666666666665</v>
      </c>
      <c r="I70" s="2">
        <f t="shared" si="6"/>
        <v>9.7556991890210831E-2</v>
      </c>
      <c r="J70" s="2">
        <f t="shared" si="7"/>
        <v>3.9827475161975524E-2</v>
      </c>
    </row>
    <row r="71" spans="1:10" x14ac:dyDescent="0.25">
      <c r="A71" s="1">
        <v>17.5</v>
      </c>
      <c r="B71" s="3">
        <v>2.9000000000000001E-2</v>
      </c>
      <c r="C71" s="3">
        <v>5.8999999999999997E-2</v>
      </c>
      <c r="D71" s="3">
        <v>7.0000000000000007E-2</v>
      </c>
      <c r="E71" s="3">
        <v>0.28899999999999998</v>
      </c>
      <c r="F71" s="3">
        <v>0.18</v>
      </c>
      <c r="G71" s="3">
        <v>0.16800000000000001</v>
      </c>
      <c r="H71" s="2">
        <f t="shared" si="5"/>
        <v>0.13250000000000001</v>
      </c>
      <c r="I71" s="2">
        <f t="shared" si="6"/>
        <v>9.8009693398153214E-2</v>
      </c>
      <c r="J71" s="2">
        <f t="shared" si="7"/>
        <v>4.0012289778683416E-2</v>
      </c>
    </row>
    <row r="72" spans="1:10" x14ac:dyDescent="0.25">
      <c r="A72" s="1">
        <v>17.75</v>
      </c>
      <c r="B72" s="3">
        <v>3.3000000000000002E-2</v>
      </c>
      <c r="C72" s="3">
        <v>7.3999999999999996E-2</v>
      </c>
      <c r="D72" s="3">
        <v>7.5999999999999998E-2</v>
      </c>
      <c r="E72" s="3">
        <v>0.28599999999999998</v>
      </c>
      <c r="F72" s="3">
        <v>0.222</v>
      </c>
      <c r="G72" s="3">
        <v>0.17699999999999999</v>
      </c>
      <c r="H72" s="2">
        <f t="shared" si="5"/>
        <v>0.14466666666666664</v>
      </c>
      <c r="I72" s="2">
        <f t="shared" si="6"/>
        <v>9.9175937941955811E-2</v>
      </c>
      <c r="J72" s="2">
        <f t="shared" si="7"/>
        <v>4.0488407119953634E-2</v>
      </c>
    </row>
    <row r="73" spans="1:10" x14ac:dyDescent="0.25">
      <c r="A73" s="1">
        <v>18</v>
      </c>
      <c r="B73" s="3">
        <v>3.5000000000000003E-2</v>
      </c>
      <c r="C73" s="3">
        <v>8.8999999999999996E-2</v>
      </c>
      <c r="D73" s="3">
        <v>8.5999999999999993E-2</v>
      </c>
      <c r="E73" s="3">
        <v>0.29099999999999998</v>
      </c>
      <c r="F73" s="3">
        <v>0.19900000000000001</v>
      </c>
      <c r="G73" s="3">
        <v>0.17299999999999999</v>
      </c>
      <c r="H73" s="2">
        <f t="shared" si="5"/>
        <v>0.14549999999999999</v>
      </c>
      <c r="I73" s="2">
        <f t="shared" si="6"/>
        <v>9.3521655246258356E-2</v>
      </c>
      <c r="J73" s="2">
        <f t="shared" si="7"/>
        <v>3.8180055875635742E-2</v>
      </c>
    </row>
    <row r="74" spans="1:10" x14ac:dyDescent="0.25">
      <c r="A74" s="1">
        <v>18.25</v>
      </c>
      <c r="B74" s="3">
        <v>0.04</v>
      </c>
      <c r="C74" s="3">
        <v>0.106</v>
      </c>
      <c r="D74" s="3">
        <v>0.111</v>
      </c>
      <c r="E74" s="3">
        <v>0.30399999999999999</v>
      </c>
      <c r="F74" s="3">
        <v>0.20399999999999999</v>
      </c>
      <c r="G74" s="3">
        <v>0.184</v>
      </c>
      <c r="H74" s="2">
        <f t="shared" si="5"/>
        <v>0.15816666666666665</v>
      </c>
      <c r="I74" s="2">
        <f t="shared" si="6"/>
        <v>9.267667811626977E-2</v>
      </c>
      <c r="J74" s="2">
        <f t="shared" si="7"/>
        <v>3.7835095406836841E-2</v>
      </c>
    </row>
    <row r="75" spans="1:10" x14ac:dyDescent="0.25">
      <c r="A75" s="1">
        <v>18.5</v>
      </c>
      <c r="B75" s="3">
        <v>4.2000000000000003E-2</v>
      </c>
      <c r="C75" s="3">
        <v>0.123</v>
      </c>
      <c r="D75" s="3">
        <v>0.11799999999999999</v>
      </c>
      <c r="E75" s="3">
        <v>0.32900000000000001</v>
      </c>
      <c r="F75" s="3">
        <v>0.215</v>
      </c>
      <c r="G75" s="3">
        <v>0.19900000000000001</v>
      </c>
      <c r="H75" s="2">
        <f t="shared" si="5"/>
        <v>0.17100000000000001</v>
      </c>
      <c r="I75" s="2">
        <f t="shared" si="6"/>
        <v>9.9436411841940478E-2</v>
      </c>
      <c r="J75" s="2">
        <f t="shared" si="7"/>
        <v>4.0594745144332825E-2</v>
      </c>
    </row>
    <row r="76" spans="1:10" x14ac:dyDescent="0.25">
      <c r="A76" s="1">
        <v>18.75</v>
      </c>
      <c r="B76" s="3">
        <v>4.4999999999999998E-2</v>
      </c>
      <c r="C76" s="3">
        <v>0.14699999999999999</v>
      </c>
      <c r="D76" s="3">
        <v>0.13200000000000001</v>
      </c>
      <c r="E76" s="3">
        <v>0.315</v>
      </c>
      <c r="F76" s="3">
        <v>0.245</v>
      </c>
      <c r="G76" s="3">
        <v>0.20300000000000001</v>
      </c>
      <c r="H76" s="2">
        <f t="shared" si="5"/>
        <v>0.18116666666666667</v>
      </c>
      <c r="I76" s="2">
        <f t="shared" si="6"/>
        <v>9.4433927519015456E-2</v>
      </c>
      <c r="J76" s="2">
        <f t="shared" si="7"/>
        <v>3.8552489471426414E-2</v>
      </c>
    </row>
    <row r="77" spans="1:10" x14ac:dyDescent="0.25">
      <c r="A77" s="1">
        <v>19</v>
      </c>
      <c r="B77" s="3">
        <v>5.3999999999999999E-2</v>
      </c>
      <c r="C77" s="3">
        <v>0.16700000000000001</v>
      </c>
      <c r="D77" s="3">
        <v>0.156</v>
      </c>
      <c r="E77" s="3">
        <v>0.32800000000000001</v>
      </c>
      <c r="F77" s="3">
        <v>0.224</v>
      </c>
      <c r="G77" s="3">
        <v>0.23</v>
      </c>
      <c r="H77" s="2">
        <f t="shared" si="5"/>
        <v>0.19316666666666668</v>
      </c>
      <c r="I77" s="2">
        <f t="shared" si="6"/>
        <v>9.1565095241946129E-2</v>
      </c>
      <c r="J77" s="2">
        <f t="shared" si="7"/>
        <v>3.7381293598685306E-2</v>
      </c>
    </row>
    <row r="78" spans="1:10" x14ac:dyDescent="0.25">
      <c r="A78" s="1">
        <v>19.25</v>
      </c>
      <c r="B78" s="3">
        <v>0.06</v>
      </c>
      <c r="C78" s="3">
        <v>0.182</v>
      </c>
      <c r="D78" s="3">
        <v>0.19500000000000001</v>
      </c>
      <c r="E78" s="3">
        <v>0.33200000000000002</v>
      </c>
      <c r="F78" s="3">
        <v>0.22800000000000001</v>
      </c>
      <c r="G78" s="3">
        <v>0.246</v>
      </c>
      <c r="H78" s="2">
        <f t="shared" si="5"/>
        <v>0.20716666666666664</v>
      </c>
      <c r="I78" s="2">
        <f t="shared" si="6"/>
        <v>8.9403392925921379E-2</v>
      </c>
      <c r="J78" s="2">
        <f t="shared" si="7"/>
        <v>3.6498782323676433E-2</v>
      </c>
    </row>
    <row r="79" spans="1:10" x14ac:dyDescent="0.25">
      <c r="A79" s="1">
        <v>19.5</v>
      </c>
      <c r="B79" s="3">
        <v>6.9000000000000006E-2</v>
      </c>
      <c r="C79" s="3">
        <v>0.20100000000000001</v>
      </c>
      <c r="D79" s="3">
        <v>0.20300000000000001</v>
      </c>
      <c r="E79" s="3">
        <v>0.33100000000000002</v>
      </c>
      <c r="F79" s="3">
        <v>0.25600000000000001</v>
      </c>
      <c r="G79" s="3">
        <v>0.24099999999999999</v>
      </c>
      <c r="H79" s="2">
        <f t="shared" si="5"/>
        <v>0.21683333333333335</v>
      </c>
      <c r="I79" s="2">
        <f t="shared" si="6"/>
        <v>8.6543438033548456E-2</v>
      </c>
      <c r="J79" s="2">
        <f t="shared" si="7"/>
        <v>3.5331210628061424E-2</v>
      </c>
    </row>
    <row r="80" spans="1:10" x14ac:dyDescent="0.25">
      <c r="A80" s="1">
        <v>19.75</v>
      </c>
      <c r="B80" s="3">
        <v>7.4999999999999997E-2</v>
      </c>
      <c r="C80" s="3">
        <v>0.219</v>
      </c>
      <c r="D80" s="3">
        <v>0.20100000000000001</v>
      </c>
      <c r="E80" s="3">
        <v>0.34200000000000003</v>
      </c>
      <c r="F80" s="3">
        <v>0.255</v>
      </c>
      <c r="G80" s="3">
        <v>0.247</v>
      </c>
      <c r="H80" s="2">
        <f t="shared" si="5"/>
        <v>0.22316666666666665</v>
      </c>
      <c r="I80" s="2">
        <f t="shared" si="6"/>
        <v>8.7366851074458796E-2</v>
      </c>
      <c r="J80" s="2">
        <f t="shared" si="7"/>
        <v>3.566736759435872E-2</v>
      </c>
    </row>
    <row r="81" spans="1:10" x14ac:dyDescent="0.25">
      <c r="A81" s="1">
        <v>20</v>
      </c>
      <c r="B81" s="3">
        <v>8.8999999999999996E-2</v>
      </c>
      <c r="C81" s="3">
        <v>0.23699999999999999</v>
      </c>
      <c r="D81" s="3">
        <v>0.23100000000000001</v>
      </c>
      <c r="E81" s="3">
        <v>0.34100000000000003</v>
      </c>
      <c r="F81" s="3">
        <v>0.25800000000000001</v>
      </c>
      <c r="G81" s="3">
        <v>0.28999999999999998</v>
      </c>
      <c r="H81" s="2">
        <f t="shared" si="5"/>
        <v>0.24099999999999999</v>
      </c>
      <c r="I81" s="2">
        <f t="shared" si="6"/>
        <v>8.4746681350953201E-2</v>
      </c>
      <c r="J81" s="2">
        <f t="shared" si="7"/>
        <v>3.4597687784012392E-2</v>
      </c>
    </row>
    <row r="82" spans="1:10" x14ac:dyDescent="0.25">
      <c r="A82" s="1">
        <v>20.25</v>
      </c>
      <c r="B82" s="3">
        <v>9.5000000000000001E-2</v>
      </c>
      <c r="C82" s="3">
        <v>0.252</v>
      </c>
      <c r="D82" s="3">
        <v>0.245</v>
      </c>
      <c r="E82" s="3">
        <v>0.36399999999999999</v>
      </c>
      <c r="F82" s="3">
        <v>0.314</v>
      </c>
      <c r="G82" s="3">
        <v>0.32800000000000001</v>
      </c>
      <c r="H82" s="2">
        <f t="shared" si="5"/>
        <v>0.26633333333333337</v>
      </c>
      <c r="I82" s="2">
        <f t="shared" si="6"/>
        <v>9.5529402105669334E-2</v>
      </c>
      <c r="J82" s="2">
        <f t="shared" si="7"/>
        <v>3.8999715098674462E-2</v>
      </c>
    </row>
    <row r="83" spans="1:10" x14ac:dyDescent="0.25">
      <c r="A83" s="1">
        <v>20.5</v>
      </c>
      <c r="B83" s="3">
        <v>0.11700000000000001</v>
      </c>
      <c r="C83" s="3">
        <v>0.25700000000000001</v>
      </c>
      <c r="D83" s="3">
        <v>0.26100000000000001</v>
      </c>
      <c r="E83" s="3">
        <v>0.35699999999999998</v>
      </c>
      <c r="F83" s="3">
        <v>0.28000000000000003</v>
      </c>
      <c r="G83" s="3">
        <v>0.29699999999999999</v>
      </c>
      <c r="H83" s="2">
        <f t="shared" si="5"/>
        <v>0.26150000000000001</v>
      </c>
      <c r="I83" s="2">
        <f t="shared" si="6"/>
        <v>7.9527982496728891E-2</v>
      </c>
      <c r="J83" s="2">
        <f t="shared" si="7"/>
        <v>3.2467162898329592E-2</v>
      </c>
    </row>
    <row r="84" spans="1:10" x14ac:dyDescent="0.25">
      <c r="A84" s="1">
        <v>20.75</v>
      </c>
      <c r="B84" s="3">
        <v>0.13600000000000001</v>
      </c>
      <c r="C84" s="3">
        <v>0.28100000000000003</v>
      </c>
      <c r="D84" s="3">
        <v>0.28899999999999998</v>
      </c>
      <c r="E84" s="3">
        <v>0.376</v>
      </c>
      <c r="F84" s="3">
        <v>0.29799999999999999</v>
      </c>
      <c r="G84" s="3">
        <v>0.32800000000000001</v>
      </c>
      <c r="H84" s="2">
        <f t="shared" si="5"/>
        <v>0.28466666666666668</v>
      </c>
      <c r="I84" s="2">
        <f t="shared" si="6"/>
        <v>8.0661432337063549E-2</v>
      </c>
      <c r="J84" s="2">
        <f t="shared" si="7"/>
        <v>3.2929891857972758E-2</v>
      </c>
    </row>
    <row r="85" spans="1:10" x14ac:dyDescent="0.25">
      <c r="A85" s="1">
        <v>21</v>
      </c>
      <c r="B85" s="3">
        <v>0.14899999999999999</v>
      </c>
      <c r="C85" s="3">
        <v>0.28799999999999998</v>
      </c>
      <c r="D85" s="3">
        <v>0.29199999999999998</v>
      </c>
      <c r="E85" s="3">
        <v>0.40200000000000002</v>
      </c>
      <c r="F85" s="3">
        <v>0.34599999999999997</v>
      </c>
      <c r="G85" s="3">
        <v>0.34899999999999998</v>
      </c>
      <c r="H85" s="2">
        <f t="shared" si="5"/>
        <v>0.30433333333333329</v>
      </c>
      <c r="I85" s="2">
        <f t="shared" si="6"/>
        <v>8.6968193419586878E-2</v>
      </c>
      <c r="J85" s="2">
        <f t="shared" si="7"/>
        <v>3.5504616288276926E-2</v>
      </c>
    </row>
    <row r="86" spans="1:10" x14ac:dyDescent="0.25">
      <c r="A86" s="1">
        <v>21.25</v>
      </c>
      <c r="B86" s="3">
        <v>0.18</v>
      </c>
      <c r="C86" s="3">
        <v>0.30399999999999999</v>
      </c>
      <c r="D86" s="3">
        <v>0.30499999999999999</v>
      </c>
      <c r="E86" s="3">
        <v>0.36199999999999999</v>
      </c>
      <c r="F86" s="3">
        <v>0.377</v>
      </c>
      <c r="G86" s="3">
        <v>0.38400000000000001</v>
      </c>
      <c r="H86" s="2">
        <f t="shared" si="5"/>
        <v>0.31866666666666665</v>
      </c>
      <c r="I86" s="2">
        <f t="shared" si="6"/>
        <v>7.6392844342036817E-2</v>
      </c>
      <c r="J86" s="2">
        <f t="shared" si="7"/>
        <v>3.1187248106308525E-2</v>
      </c>
    </row>
    <row r="87" spans="1:10" x14ac:dyDescent="0.25">
      <c r="A87" s="1">
        <v>21.5</v>
      </c>
      <c r="B87" s="3">
        <v>0.185</v>
      </c>
      <c r="C87" s="3">
        <v>0.309</v>
      </c>
      <c r="D87" s="3">
        <v>0.32</v>
      </c>
      <c r="E87" s="3">
        <v>0.37</v>
      </c>
      <c r="F87" s="3">
        <v>0.39</v>
      </c>
      <c r="G87" s="3">
        <v>0.36899999999999999</v>
      </c>
      <c r="H87" s="2">
        <f t="shared" si="5"/>
        <v>0.32383333333333336</v>
      </c>
      <c r="I87" s="2">
        <f t="shared" si="6"/>
        <v>7.4911725828915657E-2</v>
      </c>
      <c r="J87" s="2">
        <f t="shared" si="7"/>
        <v>3.058258400535243E-2</v>
      </c>
    </row>
    <row r="88" spans="1:10" x14ac:dyDescent="0.25">
      <c r="A88" s="1">
        <v>21.75</v>
      </c>
      <c r="B88" s="3">
        <v>0.20799999999999999</v>
      </c>
      <c r="C88" s="3">
        <v>0.34100000000000003</v>
      </c>
      <c r="D88" s="3">
        <v>0.35799999999999998</v>
      </c>
      <c r="E88" s="3">
        <v>0.41499999999999998</v>
      </c>
      <c r="F88" s="3">
        <v>0.40600000000000003</v>
      </c>
      <c r="G88" s="3">
        <v>0.40799999999999997</v>
      </c>
      <c r="H88" s="2">
        <f t="shared" si="5"/>
        <v>0.35600000000000004</v>
      </c>
      <c r="I88" s="2">
        <f t="shared" si="6"/>
        <v>7.8508598255222717E-2</v>
      </c>
      <c r="J88" s="2">
        <f t="shared" si="7"/>
        <v>3.2051001024408894E-2</v>
      </c>
    </row>
    <row r="89" spans="1:10" x14ac:dyDescent="0.25">
      <c r="A89" s="1">
        <v>22</v>
      </c>
      <c r="B89" s="3">
        <v>0.218</v>
      </c>
      <c r="C89" s="3">
        <v>0.33900000000000002</v>
      </c>
      <c r="D89" s="3">
        <v>0.38500000000000001</v>
      </c>
      <c r="E89" s="3">
        <v>0.45200000000000001</v>
      </c>
      <c r="F89" s="3">
        <v>0.434</v>
      </c>
      <c r="G89" s="3">
        <v>0.42899999999999999</v>
      </c>
      <c r="H89" s="2">
        <f t="shared" si="5"/>
        <v>0.3761666666666667</v>
      </c>
      <c r="I89" s="2">
        <f t="shared" si="6"/>
        <v>8.7593188471859193E-2</v>
      </c>
      <c r="J89" s="2">
        <f t="shared" si="7"/>
        <v>3.575976944991547E-2</v>
      </c>
    </row>
    <row r="90" spans="1:10" x14ac:dyDescent="0.25">
      <c r="A90" s="1">
        <v>22.25</v>
      </c>
      <c r="B90" s="3">
        <v>0.23599999999999999</v>
      </c>
      <c r="C90" s="3">
        <v>0.34699999999999998</v>
      </c>
      <c r="D90" s="3">
        <v>0.377</v>
      </c>
      <c r="E90" s="3">
        <v>0.42799999999999999</v>
      </c>
      <c r="F90" s="3">
        <v>0.439</v>
      </c>
      <c r="G90" s="3">
        <v>0.42599999999999999</v>
      </c>
      <c r="H90" s="2">
        <f t="shared" si="5"/>
        <v>0.3755</v>
      </c>
      <c r="I90" s="2">
        <f t="shared" si="6"/>
        <v>7.6959080036081318E-2</v>
      </c>
      <c r="J90" s="2">
        <f t="shared" si="7"/>
        <v>3.1418412860401812E-2</v>
      </c>
    </row>
    <row r="91" spans="1:10" x14ac:dyDescent="0.25">
      <c r="A91" s="1">
        <v>22.5</v>
      </c>
      <c r="B91" s="3">
        <v>0.248</v>
      </c>
      <c r="C91" s="3">
        <v>0.36099999999999999</v>
      </c>
      <c r="D91" s="3">
        <v>0.40100000000000002</v>
      </c>
      <c r="E91" s="3">
        <v>0.44500000000000001</v>
      </c>
      <c r="F91" s="3">
        <v>0.56100000000000005</v>
      </c>
      <c r="G91" s="3">
        <v>0.50900000000000001</v>
      </c>
      <c r="H91" s="2">
        <f t="shared" si="5"/>
        <v>0.42083333333333334</v>
      </c>
      <c r="I91" s="2">
        <f t="shared" si="6"/>
        <v>0.111219452734972</v>
      </c>
      <c r="J91" s="2">
        <f t="shared" si="7"/>
        <v>4.5405151445378739E-2</v>
      </c>
    </row>
    <row r="92" spans="1:10" x14ac:dyDescent="0.25">
      <c r="A92" s="1">
        <v>22.75</v>
      </c>
      <c r="B92" s="3">
        <v>0.24199999999999999</v>
      </c>
      <c r="C92" s="3">
        <v>0.36799999999999999</v>
      </c>
      <c r="D92" s="3">
        <v>0.39200000000000002</v>
      </c>
      <c r="E92" s="3">
        <v>0.47499999999999998</v>
      </c>
      <c r="F92" s="3">
        <v>0.48599999999999999</v>
      </c>
      <c r="G92" s="3">
        <v>0.44500000000000001</v>
      </c>
      <c r="H92" s="2">
        <f t="shared" si="5"/>
        <v>0.40133333333333332</v>
      </c>
      <c r="I92" s="2">
        <f t="shared" si="6"/>
        <v>9.0650243610630718E-2</v>
      </c>
      <c r="J92" s="2">
        <f t="shared" si="7"/>
        <v>3.7007806984172713E-2</v>
      </c>
    </row>
    <row r="93" spans="1:10" x14ac:dyDescent="0.25">
      <c r="A93" s="1">
        <v>23</v>
      </c>
      <c r="B93" s="3">
        <v>0.24</v>
      </c>
      <c r="C93" s="3">
        <v>0.38</v>
      </c>
      <c r="D93" s="3">
        <v>0.40200000000000002</v>
      </c>
      <c r="E93" s="3">
        <v>0.48099999999999998</v>
      </c>
      <c r="F93" s="3">
        <v>0.48599999999999999</v>
      </c>
      <c r="G93" s="3">
        <v>0.44600000000000001</v>
      </c>
      <c r="H93" s="2">
        <f t="shared" si="5"/>
        <v>0.40583333333333332</v>
      </c>
      <c r="I93" s="2">
        <f t="shared" si="6"/>
        <v>9.1512658505075839E-2</v>
      </c>
      <c r="J93" s="2">
        <f t="shared" si="7"/>
        <v>3.7359886390500509E-2</v>
      </c>
    </row>
    <row r="94" spans="1:10" x14ac:dyDescent="0.25">
      <c r="A94" s="1">
        <v>23.25</v>
      </c>
      <c r="B94" s="3">
        <v>0.25800000000000001</v>
      </c>
      <c r="C94" s="3">
        <v>0.40400000000000003</v>
      </c>
      <c r="D94" s="3">
        <v>0.41799999999999998</v>
      </c>
      <c r="E94" s="3">
        <v>0.40699999999999997</v>
      </c>
      <c r="F94" s="3">
        <v>0.499</v>
      </c>
      <c r="G94" s="3">
        <v>0.45400000000000001</v>
      </c>
      <c r="H94" s="2">
        <f t="shared" si="5"/>
        <v>0.40666666666666673</v>
      </c>
      <c r="I94" s="2">
        <f t="shared" si="6"/>
        <v>8.124448699245157E-2</v>
      </c>
      <c r="J94" s="2">
        <f t="shared" si="7"/>
        <v>3.316792292428191E-2</v>
      </c>
    </row>
    <row r="95" spans="1:10" x14ac:dyDescent="0.25">
      <c r="A95" s="1">
        <v>23.5</v>
      </c>
      <c r="B95" s="3">
        <v>0.25800000000000001</v>
      </c>
      <c r="C95" s="3">
        <v>0.42199999999999999</v>
      </c>
      <c r="D95" s="3">
        <v>0.432</v>
      </c>
      <c r="E95" s="3">
        <v>0.435</v>
      </c>
      <c r="F95" s="3">
        <v>0.51900000000000002</v>
      </c>
      <c r="G95" s="3">
        <v>0.46700000000000003</v>
      </c>
      <c r="H95" s="2">
        <f t="shared" si="5"/>
        <v>0.42216666666666663</v>
      </c>
      <c r="I95" s="2">
        <f t="shared" si="6"/>
        <v>8.7862202719182228E-2</v>
      </c>
      <c r="J95" s="2">
        <f t="shared" si="7"/>
        <v>3.5869594056495521E-2</v>
      </c>
    </row>
    <row r="96" spans="1:10" x14ac:dyDescent="0.25">
      <c r="A96" s="1">
        <v>23.75</v>
      </c>
      <c r="B96" s="3">
        <v>0.27600000000000002</v>
      </c>
      <c r="C96" s="3">
        <v>0.45100000000000001</v>
      </c>
      <c r="D96" s="3">
        <v>0.46300000000000002</v>
      </c>
      <c r="E96" s="3">
        <v>0.46300000000000002</v>
      </c>
      <c r="F96" s="3">
        <v>0.56000000000000005</v>
      </c>
      <c r="G96" s="3">
        <v>0.48899999999999999</v>
      </c>
      <c r="H96" s="2">
        <f t="shared" si="5"/>
        <v>0.45033333333333331</v>
      </c>
      <c r="I96" s="2">
        <f t="shared" si="6"/>
        <v>9.405884682828447E-2</v>
      </c>
      <c r="J96" s="2">
        <f t="shared" si="7"/>
        <v>3.8399363420649479E-2</v>
      </c>
    </row>
    <row r="97" spans="1:10" x14ac:dyDescent="0.25">
      <c r="A97" s="1">
        <v>24</v>
      </c>
      <c r="B97" s="3">
        <v>0.28599999999999998</v>
      </c>
      <c r="C97" s="3">
        <v>0.46300000000000002</v>
      </c>
      <c r="D97" s="3">
        <v>0.48799999999999999</v>
      </c>
      <c r="E97" s="3">
        <v>0.49099999999999999</v>
      </c>
      <c r="F97" s="3">
        <v>0.65400000000000003</v>
      </c>
      <c r="G97" s="3">
        <v>0.49</v>
      </c>
      <c r="H97" s="2">
        <f t="shared" ref="H97" si="8">AVERAGE(B97:G97)</f>
        <v>0.47866666666666663</v>
      </c>
      <c r="I97" s="2">
        <f t="shared" si="6"/>
        <v>0.11702592305411091</v>
      </c>
      <c r="J97" s="2">
        <f t="shared" si="7"/>
        <v>4.7775633026796362E-2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4" workbookViewId="0">
      <selection activeCell="R98" sqref="R98"/>
    </sheetView>
  </sheetViews>
  <sheetFormatPr defaultRowHeight="15" x14ac:dyDescent="0.25"/>
  <sheetData>
    <row r="1" spans="1:12" x14ac:dyDescent="0.25">
      <c r="A1" s="1">
        <v>0</v>
      </c>
      <c r="B1" s="3">
        <v>2.4E-2</v>
      </c>
      <c r="C1" s="3">
        <v>1.2999999999999999E-2</v>
      </c>
      <c r="D1" s="3">
        <v>2.5999999999999999E-2</v>
      </c>
      <c r="E1" s="3">
        <v>1.2999999999999999E-2</v>
      </c>
      <c r="F1" s="3">
        <v>2.1000000000000001E-2</v>
      </c>
      <c r="G1" s="3">
        <v>1.7999999999999999E-2</v>
      </c>
      <c r="H1" s="2">
        <f t="shared" ref="H1:H32" si="0">AVERAGE(B1:G1)</f>
        <v>1.9166666666666669E-2</v>
      </c>
      <c r="I1" s="2">
        <f t="shared" ref="I1:I32" si="1">STDEV(B1:G1)</f>
        <v>5.4924190177613567E-3</v>
      </c>
      <c r="J1" s="2">
        <f>I1/(SQRT(6))</f>
        <v>2.2422706745122839E-3</v>
      </c>
      <c r="K1">
        <v>5</v>
      </c>
      <c r="L1">
        <v>10</v>
      </c>
    </row>
    <row r="2" spans="1:12" x14ac:dyDescent="0.25">
      <c r="A2" s="1">
        <v>0.25</v>
      </c>
      <c r="B2" s="3">
        <v>4.1000000000000002E-2</v>
      </c>
      <c r="C2" s="3">
        <v>2.1999999999999999E-2</v>
      </c>
      <c r="D2" s="3">
        <v>4.1000000000000002E-2</v>
      </c>
      <c r="E2" s="3">
        <v>2.1999999999999999E-2</v>
      </c>
      <c r="F2" s="3">
        <v>2.1000000000000001E-2</v>
      </c>
      <c r="G2" s="3">
        <v>2.5999999999999999E-2</v>
      </c>
      <c r="H2" s="2">
        <f t="shared" si="0"/>
        <v>2.8833333333333332E-2</v>
      </c>
      <c r="I2" s="2">
        <f t="shared" si="1"/>
        <v>9.5794919837466803E-3</v>
      </c>
      <c r="J2" s="2">
        <f t="shared" ref="J2:J65" si="2">I2/(SQRT(6))</f>
        <v>3.9108112258768625E-3</v>
      </c>
    </row>
    <row r="3" spans="1:12" x14ac:dyDescent="0.25">
      <c r="A3" s="1">
        <v>0.5</v>
      </c>
      <c r="B3" s="3">
        <v>4.1000000000000002E-2</v>
      </c>
      <c r="C3" s="3">
        <v>2.3E-2</v>
      </c>
      <c r="D3" s="3">
        <v>4.1000000000000002E-2</v>
      </c>
      <c r="E3" s="3">
        <v>2.1999999999999999E-2</v>
      </c>
      <c r="F3" s="3">
        <v>2.1999999999999999E-2</v>
      </c>
      <c r="G3" s="3">
        <v>2.3E-2</v>
      </c>
      <c r="H3" s="2">
        <f t="shared" si="0"/>
        <v>2.8666666666666663E-2</v>
      </c>
      <c r="I3" s="2">
        <f t="shared" si="1"/>
        <v>9.5638207148956399E-3</v>
      </c>
      <c r="J3" s="2">
        <f t="shared" si="2"/>
        <v>3.9044134571590257E-3</v>
      </c>
    </row>
    <row r="4" spans="1:12" x14ac:dyDescent="0.25">
      <c r="A4" s="1">
        <v>0.75</v>
      </c>
      <c r="B4" s="3">
        <v>0.04</v>
      </c>
      <c r="C4" s="3">
        <v>2.3E-2</v>
      </c>
      <c r="D4" s="3">
        <v>0.04</v>
      </c>
      <c r="E4" s="3">
        <v>2.3E-2</v>
      </c>
      <c r="F4" s="3">
        <v>2.3E-2</v>
      </c>
      <c r="G4" s="3">
        <v>2.7E-2</v>
      </c>
      <c r="H4" s="2">
        <f t="shared" si="0"/>
        <v>2.9333333333333333E-2</v>
      </c>
      <c r="I4" s="2">
        <f t="shared" si="1"/>
        <v>8.406346808612325E-3</v>
      </c>
      <c r="J4" s="2">
        <f t="shared" si="2"/>
        <v>3.4318767136623327E-3</v>
      </c>
    </row>
    <row r="5" spans="1:12" x14ac:dyDescent="0.25">
      <c r="A5" s="1">
        <v>1</v>
      </c>
      <c r="B5" s="3">
        <v>4.1000000000000002E-2</v>
      </c>
      <c r="C5" s="3">
        <v>2.1999999999999999E-2</v>
      </c>
      <c r="D5" s="3">
        <v>0.04</v>
      </c>
      <c r="E5" s="3">
        <v>2.3E-2</v>
      </c>
      <c r="F5" s="3">
        <v>2.4E-2</v>
      </c>
      <c r="G5" s="3">
        <v>2.5999999999999999E-2</v>
      </c>
      <c r="H5" s="2">
        <f t="shared" si="0"/>
        <v>2.9333333333333333E-2</v>
      </c>
      <c r="I5" s="2">
        <f t="shared" si="1"/>
        <v>8.7559503577091455E-3</v>
      </c>
      <c r="J5" s="2">
        <f t="shared" si="2"/>
        <v>3.574601764921209E-3</v>
      </c>
    </row>
    <row r="6" spans="1:12" x14ac:dyDescent="0.25">
      <c r="A6" s="1">
        <v>1.25</v>
      </c>
      <c r="B6" s="3">
        <v>4.1000000000000002E-2</v>
      </c>
      <c r="C6" s="3">
        <v>2.3E-2</v>
      </c>
      <c r="D6" s="3">
        <v>4.2000000000000003E-2</v>
      </c>
      <c r="E6" s="3">
        <v>2.1999999999999999E-2</v>
      </c>
      <c r="F6" s="3">
        <v>2.4E-2</v>
      </c>
      <c r="G6" s="3">
        <v>2.5999999999999999E-2</v>
      </c>
      <c r="H6" s="2">
        <f t="shared" si="0"/>
        <v>2.9666666666666664E-2</v>
      </c>
      <c r="I6" s="2">
        <f t="shared" si="1"/>
        <v>9.2664268554101658E-3</v>
      </c>
      <c r="J6" s="2">
        <f t="shared" si="2"/>
        <v>3.7830029224296307E-3</v>
      </c>
    </row>
    <row r="7" spans="1:12" x14ac:dyDescent="0.25">
      <c r="A7" s="1">
        <v>1.5</v>
      </c>
      <c r="B7" s="3">
        <v>4.1000000000000002E-2</v>
      </c>
      <c r="C7" s="3">
        <v>2.3E-2</v>
      </c>
      <c r="D7" s="3">
        <v>4.1000000000000002E-2</v>
      </c>
      <c r="E7" s="3">
        <v>2.3E-2</v>
      </c>
      <c r="F7" s="3">
        <v>2.4E-2</v>
      </c>
      <c r="G7" s="3">
        <v>2.5999999999999999E-2</v>
      </c>
      <c r="H7" s="2">
        <f t="shared" si="0"/>
        <v>2.9666666666666664E-2</v>
      </c>
      <c r="I7" s="2">
        <f t="shared" si="1"/>
        <v>8.8468450120179429E-3</v>
      </c>
      <c r="J7" s="2">
        <f t="shared" si="2"/>
        <v>3.6117093521550792E-3</v>
      </c>
    </row>
    <row r="8" spans="1:12" x14ac:dyDescent="0.25">
      <c r="A8" s="1">
        <v>1.75</v>
      </c>
      <c r="B8" s="3">
        <v>4.1000000000000002E-2</v>
      </c>
      <c r="C8" s="3">
        <v>2.4E-2</v>
      </c>
      <c r="D8" s="3">
        <v>4.2000000000000003E-2</v>
      </c>
      <c r="E8" s="3">
        <v>2.3E-2</v>
      </c>
      <c r="F8" s="3">
        <v>2.4E-2</v>
      </c>
      <c r="G8" s="3">
        <v>2.5999999999999999E-2</v>
      </c>
      <c r="H8" s="2">
        <f t="shared" si="0"/>
        <v>0.03</v>
      </c>
      <c r="I8" s="2">
        <f t="shared" si="1"/>
        <v>8.9666047085839619E-3</v>
      </c>
      <c r="J8" s="2">
        <f t="shared" si="2"/>
        <v>3.6606010435446274E-3</v>
      </c>
    </row>
    <row r="9" spans="1:12" x14ac:dyDescent="0.25">
      <c r="A9" s="1">
        <v>2</v>
      </c>
      <c r="B9" s="3">
        <v>4.1000000000000002E-2</v>
      </c>
      <c r="C9" s="3">
        <v>2.4E-2</v>
      </c>
      <c r="D9" s="3">
        <v>4.1000000000000002E-2</v>
      </c>
      <c r="E9" s="3">
        <v>2.3E-2</v>
      </c>
      <c r="F9" s="3">
        <v>2.4E-2</v>
      </c>
      <c r="G9" s="3">
        <v>2.5999999999999999E-2</v>
      </c>
      <c r="H9" s="2">
        <f t="shared" si="0"/>
        <v>2.9833333333333333E-2</v>
      </c>
      <c r="I9" s="2">
        <f t="shared" si="1"/>
        <v>8.7044050150867115E-3</v>
      </c>
      <c r="J9" s="2">
        <f t="shared" si="2"/>
        <v>3.5535584669142261E-3</v>
      </c>
    </row>
    <row r="10" spans="1:12" x14ac:dyDescent="0.25">
      <c r="A10" s="1">
        <v>2.25</v>
      </c>
      <c r="B10" s="3">
        <v>0.04</v>
      </c>
      <c r="C10" s="3">
        <v>2.3E-2</v>
      </c>
      <c r="D10" s="3">
        <v>0.04</v>
      </c>
      <c r="E10" s="3">
        <v>2.3E-2</v>
      </c>
      <c r="F10" s="3">
        <v>2.4E-2</v>
      </c>
      <c r="G10" s="3">
        <v>2.5999999999999999E-2</v>
      </c>
      <c r="H10" s="2">
        <f t="shared" si="0"/>
        <v>2.9333333333333333E-2</v>
      </c>
      <c r="I10" s="2">
        <f t="shared" si="1"/>
        <v>8.3346665600170615E-3</v>
      </c>
      <c r="J10" s="2">
        <f t="shared" si="2"/>
        <v>3.4026133747132917E-3</v>
      </c>
    </row>
    <row r="11" spans="1:12" x14ac:dyDescent="0.25">
      <c r="A11" s="1">
        <v>2.5</v>
      </c>
      <c r="B11" s="3">
        <v>3.6999999999999998E-2</v>
      </c>
      <c r="C11" s="3">
        <v>0.02</v>
      </c>
      <c r="D11" s="3">
        <v>3.6999999999999998E-2</v>
      </c>
      <c r="E11" s="3">
        <v>2.3E-2</v>
      </c>
      <c r="F11" s="3">
        <v>2.4E-2</v>
      </c>
      <c r="G11" s="3">
        <v>2.5999999999999999E-2</v>
      </c>
      <c r="H11" s="2">
        <f t="shared" si="0"/>
        <v>2.7833333333333331E-2</v>
      </c>
      <c r="I11" s="2">
        <f t="shared" si="1"/>
        <v>7.3598007219398799E-3</v>
      </c>
      <c r="J11" s="2">
        <f t="shared" si="2"/>
        <v>3.004626062886661E-3</v>
      </c>
    </row>
    <row r="12" spans="1:12" x14ac:dyDescent="0.25">
      <c r="A12" s="1">
        <v>2.75</v>
      </c>
      <c r="B12" s="3">
        <v>3.5999999999999997E-2</v>
      </c>
      <c r="C12" s="3">
        <v>0.02</v>
      </c>
      <c r="D12" s="3">
        <v>3.6999999999999998E-2</v>
      </c>
      <c r="E12" s="3">
        <v>2.3E-2</v>
      </c>
      <c r="F12" s="3">
        <v>2.4E-2</v>
      </c>
      <c r="G12" s="3">
        <v>2.7E-2</v>
      </c>
      <c r="H12" s="2">
        <f t="shared" si="0"/>
        <v>2.7833333333333331E-2</v>
      </c>
      <c r="I12" s="2">
        <f t="shared" si="1"/>
        <v>7.0828431202919206E-3</v>
      </c>
      <c r="J12" s="2">
        <f t="shared" si="2"/>
        <v>2.8915585954829102E-3</v>
      </c>
    </row>
    <row r="13" spans="1:12" x14ac:dyDescent="0.25">
      <c r="A13" s="1">
        <v>3</v>
      </c>
      <c r="B13" s="3">
        <v>3.5000000000000003E-2</v>
      </c>
      <c r="C13" s="3">
        <v>1.7999999999999999E-2</v>
      </c>
      <c r="D13" s="3">
        <v>3.5999999999999997E-2</v>
      </c>
      <c r="E13" s="3">
        <v>2.3E-2</v>
      </c>
      <c r="F13" s="3">
        <v>2.4E-2</v>
      </c>
      <c r="G13" s="3">
        <v>0.03</v>
      </c>
      <c r="H13" s="2">
        <f t="shared" si="0"/>
        <v>2.7666666666666662E-2</v>
      </c>
      <c r="I13" s="2">
        <f t="shared" si="1"/>
        <v>7.1740272279011228E-3</v>
      </c>
      <c r="J13" s="2">
        <f t="shared" si="2"/>
        <v>2.9287843515318399E-3</v>
      </c>
    </row>
    <row r="14" spans="1:12" x14ac:dyDescent="0.25">
      <c r="A14" s="1">
        <v>3.25</v>
      </c>
      <c r="B14" s="3">
        <v>3.5000000000000003E-2</v>
      </c>
      <c r="C14" s="3">
        <v>1.7999999999999999E-2</v>
      </c>
      <c r="D14" s="3">
        <v>3.5999999999999997E-2</v>
      </c>
      <c r="E14" s="3">
        <v>2.1999999999999999E-2</v>
      </c>
      <c r="F14" s="3">
        <v>2.4E-2</v>
      </c>
      <c r="G14" s="3">
        <v>2.8000000000000001E-2</v>
      </c>
      <c r="H14" s="2">
        <f t="shared" si="0"/>
        <v>2.7166666666666662E-2</v>
      </c>
      <c r="I14" s="2">
        <f t="shared" si="1"/>
        <v>7.2226495600068424E-3</v>
      </c>
      <c r="J14" s="2">
        <f t="shared" si="2"/>
        <v>2.948634335492366E-3</v>
      </c>
    </row>
    <row r="15" spans="1:12" x14ac:dyDescent="0.25">
      <c r="A15" s="1">
        <v>3.5</v>
      </c>
      <c r="B15" s="3">
        <v>3.3000000000000002E-2</v>
      </c>
      <c r="C15" s="3">
        <v>1.6E-2</v>
      </c>
      <c r="D15" s="3">
        <v>3.3000000000000002E-2</v>
      </c>
      <c r="E15" s="3">
        <v>2.3E-2</v>
      </c>
      <c r="F15" s="3">
        <v>2.4E-2</v>
      </c>
      <c r="G15" s="3">
        <v>2.5999999999999999E-2</v>
      </c>
      <c r="H15" s="2">
        <f t="shared" si="0"/>
        <v>2.5833333333333333E-2</v>
      </c>
      <c r="I15" s="2">
        <f t="shared" si="1"/>
        <v>6.4935865795927115E-3</v>
      </c>
      <c r="J15" s="2">
        <f t="shared" si="2"/>
        <v>2.6509956200978083E-3</v>
      </c>
    </row>
    <row r="16" spans="1:12" x14ac:dyDescent="0.25">
      <c r="A16" s="1">
        <v>3.75</v>
      </c>
      <c r="B16" s="3">
        <v>0.03</v>
      </c>
      <c r="C16" s="3">
        <v>1.4E-2</v>
      </c>
      <c r="D16" s="3">
        <v>3.2000000000000001E-2</v>
      </c>
      <c r="E16" s="3">
        <v>2.1999999999999999E-2</v>
      </c>
      <c r="F16" s="3">
        <v>2.4E-2</v>
      </c>
      <c r="G16" s="3">
        <v>2.8000000000000001E-2</v>
      </c>
      <c r="H16" s="2">
        <f t="shared" si="0"/>
        <v>2.4999999999999998E-2</v>
      </c>
      <c r="I16" s="2">
        <f t="shared" si="1"/>
        <v>6.5421708935184605E-3</v>
      </c>
      <c r="J16" s="2">
        <f t="shared" si="2"/>
        <v>2.670830083201355E-3</v>
      </c>
    </row>
    <row r="17" spans="1:10" x14ac:dyDescent="0.25">
      <c r="A17" s="1">
        <v>4</v>
      </c>
      <c r="B17" s="3">
        <v>2.9000000000000001E-2</v>
      </c>
      <c r="C17" s="3">
        <v>1.2999999999999999E-2</v>
      </c>
      <c r="D17" s="3">
        <v>0.03</v>
      </c>
      <c r="E17" s="3">
        <v>2.3E-2</v>
      </c>
      <c r="F17" s="3">
        <v>2.5000000000000001E-2</v>
      </c>
      <c r="G17" s="3">
        <v>4.3999999999999997E-2</v>
      </c>
      <c r="H17" s="2">
        <f t="shared" si="0"/>
        <v>2.7333333333333331E-2</v>
      </c>
      <c r="I17" s="2">
        <f t="shared" si="1"/>
        <v>1.0171856598805696E-2</v>
      </c>
      <c r="J17" s="2">
        <f t="shared" si="2"/>
        <v>4.1526430673059899E-3</v>
      </c>
    </row>
    <row r="18" spans="1:10" x14ac:dyDescent="0.25">
      <c r="A18" s="1">
        <v>4.25</v>
      </c>
      <c r="B18" s="3">
        <v>2.8000000000000001E-2</v>
      </c>
      <c r="C18" s="3">
        <v>1.2E-2</v>
      </c>
      <c r="D18" s="3">
        <v>2.9000000000000001E-2</v>
      </c>
      <c r="E18" s="3">
        <v>2.1999999999999999E-2</v>
      </c>
      <c r="F18" s="3">
        <v>2.4E-2</v>
      </c>
      <c r="G18" s="3">
        <v>2.5999999999999999E-2</v>
      </c>
      <c r="H18" s="2">
        <f t="shared" si="0"/>
        <v>2.3499999999999997E-2</v>
      </c>
      <c r="I18" s="2">
        <f t="shared" si="1"/>
        <v>6.1886993787063386E-3</v>
      </c>
      <c r="J18" s="2">
        <f t="shared" si="2"/>
        <v>2.5265259415516344E-3</v>
      </c>
    </row>
    <row r="19" spans="1:10" x14ac:dyDescent="0.25">
      <c r="A19" s="1">
        <v>4.5</v>
      </c>
      <c r="B19" s="3">
        <v>2.5999999999999999E-2</v>
      </c>
      <c r="C19" s="3">
        <v>1.0999999999999999E-2</v>
      </c>
      <c r="D19" s="3">
        <v>2.9000000000000001E-2</v>
      </c>
      <c r="E19" s="3">
        <v>2.1999999999999999E-2</v>
      </c>
      <c r="F19" s="3">
        <v>2.4E-2</v>
      </c>
      <c r="G19" s="3">
        <v>2.7E-2</v>
      </c>
      <c r="H19" s="2">
        <f t="shared" si="0"/>
        <v>2.3166666666666665E-2</v>
      </c>
      <c r="I19" s="2">
        <f t="shared" si="1"/>
        <v>6.4316923641190189E-3</v>
      </c>
      <c r="J19" s="2">
        <f t="shared" si="2"/>
        <v>2.6257274124410713E-3</v>
      </c>
    </row>
    <row r="20" spans="1:10" x14ac:dyDescent="0.25">
      <c r="A20" s="1">
        <v>4.75</v>
      </c>
      <c r="B20" s="3">
        <v>2.5999999999999999E-2</v>
      </c>
      <c r="C20" s="3">
        <v>1.0999999999999999E-2</v>
      </c>
      <c r="D20" s="3">
        <v>2.8000000000000001E-2</v>
      </c>
      <c r="E20" s="3">
        <v>2.1999999999999999E-2</v>
      </c>
      <c r="F20" s="3">
        <v>2.4E-2</v>
      </c>
      <c r="G20" s="3">
        <v>2.8000000000000001E-2</v>
      </c>
      <c r="H20" s="2">
        <f t="shared" si="0"/>
        <v>2.3166666666666665E-2</v>
      </c>
      <c r="I20" s="2">
        <f t="shared" si="1"/>
        <v>6.400520812142309E-3</v>
      </c>
      <c r="J20" s="2">
        <f t="shared" si="2"/>
        <v>2.613001679635474E-3</v>
      </c>
    </row>
    <row r="21" spans="1:10" x14ac:dyDescent="0.25">
      <c r="A21" s="1">
        <v>5</v>
      </c>
      <c r="B21" s="3">
        <v>2.5999999999999999E-2</v>
      </c>
      <c r="C21" s="3">
        <v>0.01</v>
      </c>
      <c r="D21" s="3">
        <v>2.7E-2</v>
      </c>
      <c r="E21" s="3">
        <v>2.1999999999999999E-2</v>
      </c>
      <c r="F21" s="3">
        <v>2.5000000000000001E-2</v>
      </c>
      <c r="G21" s="3">
        <v>2.8000000000000001E-2</v>
      </c>
      <c r="H21" s="2">
        <f t="shared" si="0"/>
        <v>2.2999999999999996E-2</v>
      </c>
      <c r="I21" s="2">
        <f t="shared" si="1"/>
        <v>6.6932802122726147E-3</v>
      </c>
      <c r="J21" s="2">
        <f t="shared" si="2"/>
        <v>2.7325202042558974E-3</v>
      </c>
    </row>
    <row r="22" spans="1:10" x14ac:dyDescent="0.25">
      <c r="A22" s="1">
        <v>5.25</v>
      </c>
      <c r="B22" s="3">
        <v>2.3E-2</v>
      </c>
      <c r="C22" s="3">
        <v>8.0000000000000002E-3</v>
      </c>
      <c r="D22" s="3">
        <v>2.5000000000000001E-2</v>
      </c>
      <c r="E22" s="3">
        <v>2.3E-2</v>
      </c>
      <c r="F22" s="3">
        <v>2.5000000000000001E-2</v>
      </c>
      <c r="G22" s="3">
        <v>3.2000000000000001E-2</v>
      </c>
      <c r="H22" s="2">
        <f t="shared" si="0"/>
        <v>2.2666666666666668E-2</v>
      </c>
      <c r="I22" s="2">
        <f t="shared" si="1"/>
        <v>7.9162280580252695E-3</v>
      </c>
      <c r="J22" s="2">
        <f t="shared" si="2"/>
        <v>3.2317865716108827E-3</v>
      </c>
    </row>
    <row r="23" spans="1:10" x14ac:dyDescent="0.25">
      <c r="A23" s="1">
        <v>5.5</v>
      </c>
      <c r="B23" s="3">
        <v>2.1999999999999999E-2</v>
      </c>
      <c r="C23" s="3">
        <v>8.0000000000000002E-3</v>
      </c>
      <c r="D23" s="3">
        <v>2.4E-2</v>
      </c>
      <c r="E23" s="3">
        <v>2.3E-2</v>
      </c>
      <c r="F23" s="3">
        <v>2.5000000000000001E-2</v>
      </c>
      <c r="G23" s="3">
        <v>2.8000000000000001E-2</v>
      </c>
      <c r="H23" s="2">
        <f t="shared" si="0"/>
        <v>2.1666666666666667E-2</v>
      </c>
      <c r="I23" s="2">
        <f t="shared" si="1"/>
        <v>7.0047602861673013E-3</v>
      </c>
      <c r="J23" s="2">
        <f t="shared" si="2"/>
        <v>2.8596814119369609E-3</v>
      </c>
    </row>
    <row r="24" spans="1:10" x14ac:dyDescent="0.25">
      <c r="A24" s="1">
        <v>5.75</v>
      </c>
      <c r="B24" s="3">
        <v>2.1000000000000001E-2</v>
      </c>
      <c r="C24" s="3">
        <v>8.0000000000000002E-3</v>
      </c>
      <c r="D24" s="3">
        <v>2.1999999999999999E-2</v>
      </c>
      <c r="E24" s="3">
        <v>2.3E-2</v>
      </c>
      <c r="F24" s="3">
        <v>2.5000000000000001E-2</v>
      </c>
      <c r="G24" s="3">
        <v>2.8000000000000001E-2</v>
      </c>
      <c r="H24" s="2">
        <f t="shared" si="0"/>
        <v>2.1166666666666667E-2</v>
      </c>
      <c r="I24" s="2">
        <f t="shared" si="1"/>
        <v>6.9113433330045626E-3</v>
      </c>
      <c r="J24" s="2">
        <f t="shared" si="2"/>
        <v>2.8215441005079302E-3</v>
      </c>
    </row>
    <row r="25" spans="1:10" x14ac:dyDescent="0.25">
      <c r="A25" s="1">
        <v>6</v>
      </c>
      <c r="B25" s="3">
        <v>1.6E-2</v>
      </c>
      <c r="C25" s="3">
        <v>8.0000000000000002E-3</v>
      </c>
      <c r="D25" s="3">
        <v>1.7999999999999999E-2</v>
      </c>
      <c r="E25" s="3">
        <v>2.3E-2</v>
      </c>
      <c r="F25" s="3">
        <v>2.5000000000000001E-2</v>
      </c>
      <c r="G25" s="3">
        <v>2.9000000000000001E-2</v>
      </c>
      <c r="H25" s="2">
        <f t="shared" si="0"/>
        <v>1.9833333333333331E-2</v>
      </c>
      <c r="I25" s="2">
        <f t="shared" si="1"/>
        <v>7.4677082606825779E-3</v>
      </c>
      <c r="J25" s="2">
        <f t="shared" si="2"/>
        <v>3.0486791311065305E-3</v>
      </c>
    </row>
    <row r="26" spans="1:10" x14ac:dyDescent="0.25">
      <c r="A26" s="1">
        <v>6.25</v>
      </c>
      <c r="B26" s="3">
        <v>1.4E-2</v>
      </c>
      <c r="C26" s="3">
        <v>8.0000000000000002E-3</v>
      </c>
      <c r="D26" s="3">
        <v>1.6E-2</v>
      </c>
      <c r="E26" s="3">
        <v>2.1999999999999999E-2</v>
      </c>
      <c r="F26" s="3">
        <v>2.5000000000000001E-2</v>
      </c>
      <c r="G26" s="3">
        <v>2.9000000000000001E-2</v>
      </c>
      <c r="H26" s="2">
        <f t="shared" si="0"/>
        <v>1.9E-2</v>
      </c>
      <c r="I26" s="2">
        <f t="shared" si="1"/>
        <v>7.7459666924148442E-3</v>
      </c>
      <c r="J26" s="2">
        <f t="shared" si="2"/>
        <v>3.1622776601683837E-3</v>
      </c>
    </row>
    <row r="27" spans="1:10" x14ac:dyDescent="0.25">
      <c r="A27" s="1">
        <v>6.5</v>
      </c>
      <c r="B27" s="3">
        <v>1.2999999999999999E-2</v>
      </c>
      <c r="C27" s="3">
        <v>8.0000000000000002E-3</v>
      </c>
      <c r="D27" s="3">
        <v>1.4999999999999999E-2</v>
      </c>
      <c r="E27" s="3">
        <v>2.3E-2</v>
      </c>
      <c r="F27" s="3">
        <v>2.5000000000000001E-2</v>
      </c>
      <c r="G27" s="3">
        <v>2.9000000000000001E-2</v>
      </c>
      <c r="H27" s="2">
        <f t="shared" si="0"/>
        <v>1.883333333333333E-2</v>
      </c>
      <c r="I27" s="2">
        <f t="shared" si="1"/>
        <v>8.0601902376226092E-3</v>
      </c>
      <c r="J27" s="2">
        <f t="shared" si="2"/>
        <v>3.2905588853229485E-3</v>
      </c>
    </row>
    <row r="28" spans="1:10" x14ac:dyDescent="0.25">
      <c r="A28" s="1">
        <v>6.75</v>
      </c>
      <c r="B28" s="3">
        <v>1.4E-2</v>
      </c>
      <c r="C28" s="3">
        <v>8.0000000000000002E-3</v>
      </c>
      <c r="D28" s="3">
        <v>1.7000000000000001E-2</v>
      </c>
      <c r="E28" s="3">
        <v>2.3E-2</v>
      </c>
      <c r="F28" s="3">
        <v>2.5000000000000001E-2</v>
      </c>
      <c r="G28" s="3">
        <v>0.03</v>
      </c>
      <c r="H28" s="2">
        <f t="shared" si="0"/>
        <v>1.95E-2</v>
      </c>
      <c r="I28" s="2">
        <f t="shared" si="1"/>
        <v>8.0187280786917902E-3</v>
      </c>
      <c r="J28" s="2">
        <f t="shared" si="2"/>
        <v>3.2736320298205005E-3</v>
      </c>
    </row>
    <row r="29" spans="1:10" x14ac:dyDescent="0.25">
      <c r="A29" s="1">
        <v>7</v>
      </c>
      <c r="B29" s="3">
        <v>1.0999999999999999E-2</v>
      </c>
      <c r="C29" s="3">
        <v>8.0000000000000002E-3</v>
      </c>
      <c r="D29" s="3">
        <v>1.4E-2</v>
      </c>
      <c r="E29" s="3">
        <v>2.3E-2</v>
      </c>
      <c r="F29" s="3">
        <v>2.5000000000000001E-2</v>
      </c>
      <c r="G29" s="3">
        <v>2.9000000000000001E-2</v>
      </c>
      <c r="H29" s="2">
        <f t="shared" si="0"/>
        <v>1.8333333333333333E-2</v>
      </c>
      <c r="I29" s="2">
        <f t="shared" si="1"/>
        <v>8.4774209914729778E-3</v>
      </c>
      <c r="J29" s="2">
        <f t="shared" si="2"/>
        <v>3.4608926273113102E-3</v>
      </c>
    </row>
    <row r="30" spans="1:10" x14ac:dyDescent="0.25">
      <c r="A30" s="1">
        <v>7.25</v>
      </c>
      <c r="B30" s="3">
        <v>1.0999999999999999E-2</v>
      </c>
      <c r="C30" s="3">
        <v>8.0000000000000002E-3</v>
      </c>
      <c r="D30" s="3">
        <v>1.2E-2</v>
      </c>
      <c r="E30" s="3">
        <v>2.1999999999999999E-2</v>
      </c>
      <c r="F30" s="3">
        <v>2.5000000000000001E-2</v>
      </c>
      <c r="G30" s="3">
        <v>2.8000000000000001E-2</v>
      </c>
      <c r="H30" s="2">
        <f t="shared" si="0"/>
        <v>1.7666666666666667E-2</v>
      </c>
      <c r="I30" s="2">
        <f t="shared" si="1"/>
        <v>8.3586282766173244E-3</v>
      </c>
      <c r="J30" s="2">
        <f t="shared" si="2"/>
        <v>3.4123957045519284E-3</v>
      </c>
    </row>
    <row r="31" spans="1:10" x14ac:dyDescent="0.25">
      <c r="A31" s="1">
        <v>7.5</v>
      </c>
      <c r="B31" s="3">
        <v>0.01</v>
      </c>
      <c r="C31" s="3">
        <v>8.0000000000000002E-3</v>
      </c>
      <c r="D31" s="3">
        <v>1.2E-2</v>
      </c>
      <c r="E31" s="3">
        <v>2.1999999999999999E-2</v>
      </c>
      <c r="F31" s="3">
        <v>2.5000000000000001E-2</v>
      </c>
      <c r="G31" s="3">
        <v>2.9000000000000001E-2</v>
      </c>
      <c r="H31" s="2">
        <f t="shared" si="0"/>
        <v>1.7666666666666667E-2</v>
      </c>
      <c r="I31" s="2">
        <f t="shared" si="1"/>
        <v>8.7787622514034717E-3</v>
      </c>
      <c r="J31" s="2">
        <f t="shared" si="2"/>
        <v>3.583914681524161E-3</v>
      </c>
    </row>
    <row r="32" spans="1:10" x14ac:dyDescent="0.25">
      <c r="A32" s="1">
        <v>7.75</v>
      </c>
      <c r="B32" s="3">
        <v>1.0999999999999999E-2</v>
      </c>
      <c r="C32" s="3">
        <v>8.0000000000000002E-3</v>
      </c>
      <c r="D32" s="3">
        <v>1.2999999999999999E-2</v>
      </c>
      <c r="E32" s="3">
        <v>2.1999999999999999E-2</v>
      </c>
      <c r="F32" s="3">
        <v>2.5000000000000001E-2</v>
      </c>
      <c r="G32" s="3">
        <v>2.9000000000000001E-2</v>
      </c>
      <c r="H32" s="2">
        <f t="shared" si="0"/>
        <v>1.7999999999999999E-2</v>
      </c>
      <c r="I32" s="2">
        <f t="shared" si="1"/>
        <v>8.4852813742385732E-3</v>
      </c>
      <c r="J32" s="2">
        <f t="shared" si="2"/>
        <v>3.4641016151377561E-3</v>
      </c>
    </row>
    <row r="33" spans="1:10" x14ac:dyDescent="0.25">
      <c r="A33" s="1">
        <v>8</v>
      </c>
      <c r="B33" s="3">
        <v>8.9999999999999993E-3</v>
      </c>
      <c r="C33" s="3">
        <v>8.0000000000000002E-3</v>
      </c>
      <c r="D33" s="3">
        <v>1.0999999999999999E-2</v>
      </c>
      <c r="E33" s="3">
        <v>2.3E-2</v>
      </c>
      <c r="F33" s="3">
        <v>2.5999999999999999E-2</v>
      </c>
      <c r="G33" s="3">
        <v>2.9000000000000001E-2</v>
      </c>
      <c r="H33" s="2">
        <f t="shared" ref="H33:H64" si="3">AVERAGE(B33:G33)</f>
        <v>1.7666666666666667E-2</v>
      </c>
      <c r="I33" s="2">
        <f t="shared" ref="I33:I64" si="4">STDEV(B33:G33)</f>
        <v>9.3737221351321617E-3</v>
      </c>
      <c r="J33" s="2">
        <f t="shared" si="2"/>
        <v>3.8268060369509773E-3</v>
      </c>
    </row>
    <row r="34" spans="1:10" x14ac:dyDescent="0.25">
      <c r="A34" s="1">
        <v>8.25</v>
      </c>
      <c r="B34" s="3">
        <v>7.0000000000000001E-3</v>
      </c>
      <c r="C34" s="3">
        <v>8.0000000000000002E-3</v>
      </c>
      <c r="D34" s="3">
        <v>8.9999999999999993E-3</v>
      </c>
      <c r="E34" s="3">
        <v>2.3E-2</v>
      </c>
      <c r="F34" s="3">
        <v>2.5000000000000001E-2</v>
      </c>
      <c r="G34" s="3">
        <v>2.9000000000000001E-2</v>
      </c>
      <c r="H34" s="2">
        <f t="shared" si="3"/>
        <v>1.6833333333333336E-2</v>
      </c>
      <c r="I34" s="2">
        <f t="shared" si="4"/>
        <v>9.8877028002800835E-3</v>
      </c>
      <c r="J34" s="2">
        <f t="shared" si="2"/>
        <v>4.0366377648290959E-3</v>
      </c>
    </row>
    <row r="35" spans="1:10" x14ac:dyDescent="0.25">
      <c r="A35" s="1">
        <v>8.5</v>
      </c>
      <c r="B35" s="3">
        <v>3.0000000000000001E-3</v>
      </c>
      <c r="C35" s="3">
        <v>8.0000000000000002E-3</v>
      </c>
      <c r="D35" s="3">
        <v>7.0000000000000001E-3</v>
      </c>
      <c r="E35" s="3">
        <v>2.1999999999999999E-2</v>
      </c>
      <c r="F35" s="3">
        <v>2.5000000000000001E-2</v>
      </c>
      <c r="G35" s="3">
        <v>2.8000000000000001E-2</v>
      </c>
      <c r="H35" s="2">
        <f t="shared" si="3"/>
        <v>1.55E-2</v>
      </c>
      <c r="I35" s="2">
        <f t="shared" si="4"/>
        <v>1.0709808588392234E-2</v>
      </c>
      <c r="J35" s="2">
        <f t="shared" si="2"/>
        <v>4.3722610474063277E-3</v>
      </c>
    </row>
    <row r="36" spans="1:10" x14ac:dyDescent="0.25">
      <c r="A36" s="1">
        <v>8.75</v>
      </c>
      <c r="B36" s="3">
        <v>6.0000000000000001E-3</v>
      </c>
      <c r="C36" s="3">
        <v>8.0000000000000002E-3</v>
      </c>
      <c r="D36" s="3">
        <v>8.9999999999999993E-3</v>
      </c>
      <c r="E36" s="3">
        <v>2.3E-2</v>
      </c>
      <c r="F36" s="3">
        <v>2.5999999999999999E-2</v>
      </c>
      <c r="G36" s="3">
        <v>2.9000000000000001E-2</v>
      </c>
      <c r="H36" s="2">
        <f t="shared" si="3"/>
        <v>1.6833333333333332E-2</v>
      </c>
      <c r="I36" s="2">
        <f t="shared" si="4"/>
        <v>1.0264826674945207E-2</v>
      </c>
      <c r="J36" s="2">
        <f t="shared" si="2"/>
        <v>4.1905979419542402E-3</v>
      </c>
    </row>
    <row r="37" spans="1:10" x14ac:dyDescent="0.25">
      <c r="A37" s="1">
        <v>9</v>
      </c>
      <c r="B37" s="3">
        <v>6.0000000000000001E-3</v>
      </c>
      <c r="C37" s="3">
        <v>8.0000000000000002E-3</v>
      </c>
      <c r="D37" s="3">
        <v>8.0000000000000002E-3</v>
      </c>
      <c r="E37" s="3">
        <v>2.3E-2</v>
      </c>
      <c r="F37" s="3">
        <v>2.5000000000000001E-2</v>
      </c>
      <c r="G37" s="3">
        <v>3.1E-2</v>
      </c>
      <c r="H37" s="2">
        <f t="shared" si="3"/>
        <v>1.6833333333333336E-2</v>
      </c>
      <c r="I37" s="2">
        <f t="shared" si="4"/>
        <v>1.0759491933482114E-2</v>
      </c>
      <c r="J37" s="2">
        <f t="shared" si="2"/>
        <v>4.3925441881037973E-3</v>
      </c>
    </row>
    <row r="38" spans="1:10" x14ac:dyDescent="0.25">
      <c r="A38" s="1">
        <v>9.25</v>
      </c>
      <c r="B38" s="3">
        <v>4.0000000000000001E-3</v>
      </c>
      <c r="C38" s="3">
        <v>8.0000000000000002E-3</v>
      </c>
      <c r="D38" s="3">
        <v>7.0000000000000001E-3</v>
      </c>
      <c r="E38" s="3">
        <v>2.3E-2</v>
      </c>
      <c r="F38" s="3">
        <v>2.5999999999999999E-2</v>
      </c>
      <c r="G38" s="3">
        <v>0.03</v>
      </c>
      <c r="H38" s="2">
        <f t="shared" si="3"/>
        <v>1.6333333333333332E-2</v>
      </c>
      <c r="I38" s="2">
        <f t="shared" si="4"/>
        <v>1.1254628677422758E-2</v>
      </c>
      <c r="J38" s="2">
        <f t="shared" si="2"/>
        <v>4.5946829173634084E-3</v>
      </c>
    </row>
    <row r="39" spans="1:10" x14ac:dyDescent="0.25">
      <c r="A39" s="1">
        <v>9.5</v>
      </c>
      <c r="B39" s="3">
        <v>5.0000000000000001E-3</v>
      </c>
      <c r="C39" s="3">
        <v>8.0000000000000002E-3</v>
      </c>
      <c r="D39" s="3">
        <v>7.0000000000000001E-3</v>
      </c>
      <c r="E39" s="3">
        <v>2.1999999999999999E-2</v>
      </c>
      <c r="F39" s="3">
        <v>2.5000000000000001E-2</v>
      </c>
      <c r="G39" s="3">
        <v>0.03</v>
      </c>
      <c r="H39" s="2">
        <f t="shared" si="3"/>
        <v>1.6166666666666666E-2</v>
      </c>
      <c r="I39" s="2">
        <f t="shared" si="4"/>
        <v>1.0759491933482114E-2</v>
      </c>
      <c r="J39" s="2">
        <f t="shared" si="2"/>
        <v>4.3925441881037973E-3</v>
      </c>
    </row>
    <row r="40" spans="1:10" x14ac:dyDescent="0.25">
      <c r="A40" s="1">
        <v>9.75</v>
      </c>
      <c r="B40" s="3">
        <v>2E-3</v>
      </c>
      <c r="C40" s="3">
        <v>8.0000000000000002E-3</v>
      </c>
      <c r="D40" s="3">
        <v>5.0000000000000001E-3</v>
      </c>
      <c r="E40" s="3">
        <v>2.1999999999999999E-2</v>
      </c>
      <c r="F40" s="3">
        <v>2.5999999999999999E-2</v>
      </c>
      <c r="G40" s="3">
        <v>0.03</v>
      </c>
      <c r="H40" s="2">
        <f t="shared" si="3"/>
        <v>1.55E-2</v>
      </c>
      <c r="I40" s="2">
        <f t="shared" si="4"/>
        <v>1.1928956366757315E-2</v>
      </c>
      <c r="J40" s="2">
        <f t="shared" si="2"/>
        <v>4.8699760437466884E-3</v>
      </c>
    </row>
    <row r="41" spans="1:10" x14ac:dyDescent="0.25">
      <c r="A41" s="1">
        <v>10</v>
      </c>
      <c r="B41" s="3">
        <v>3.0000000000000001E-3</v>
      </c>
      <c r="C41" s="3">
        <v>8.0000000000000002E-3</v>
      </c>
      <c r="D41" s="3">
        <v>7.0000000000000001E-3</v>
      </c>
      <c r="E41" s="3">
        <v>2.1999999999999999E-2</v>
      </c>
      <c r="F41" s="3">
        <v>2.5999999999999999E-2</v>
      </c>
      <c r="G41" s="3">
        <v>2.5999999999999999E-2</v>
      </c>
      <c r="H41" s="2">
        <f t="shared" si="3"/>
        <v>1.5333333333333331E-2</v>
      </c>
      <c r="I41" s="2">
        <f t="shared" si="4"/>
        <v>1.0462631918722301E-2</v>
      </c>
      <c r="J41" s="2">
        <f t="shared" si="2"/>
        <v>4.2713515945710266E-3</v>
      </c>
    </row>
    <row r="42" spans="1:10" x14ac:dyDescent="0.25">
      <c r="A42" s="1">
        <v>10.25</v>
      </c>
      <c r="B42" s="3">
        <v>2E-3</v>
      </c>
      <c r="C42" s="3">
        <v>8.0000000000000002E-3</v>
      </c>
      <c r="D42" s="3">
        <v>5.0000000000000001E-3</v>
      </c>
      <c r="E42" s="3">
        <v>2.1999999999999999E-2</v>
      </c>
      <c r="F42" s="3">
        <v>2.5999999999999999E-2</v>
      </c>
      <c r="G42" s="3">
        <v>2.9000000000000001E-2</v>
      </c>
      <c r="H42" s="2">
        <f t="shared" si="3"/>
        <v>1.5333333333333332E-2</v>
      </c>
      <c r="I42" s="2">
        <f t="shared" si="4"/>
        <v>1.1690451944500121E-2</v>
      </c>
      <c r="J42" s="2">
        <f t="shared" si="2"/>
        <v>4.7726070210921184E-3</v>
      </c>
    </row>
    <row r="43" spans="1:10" x14ac:dyDescent="0.25">
      <c r="A43" s="1">
        <v>10.5</v>
      </c>
      <c r="B43" s="3">
        <v>3.0000000000000001E-3</v>
      </c>
      <c r="C43" s="3">
        <v>8.0000000000000002E-3</v>
      </c>
      <c r="D43" s="3">
        <v>6.0000000000000001E-3</v>
      </c>
      <c r="E43" s="3">
        <v>2.3E-2</v>
      </c>
      <c r="F43" s="3">
        <v>2.5999999999999999E-2</v>
      </c>
      <c r="G43" s="3">
        <v>2.9000000000000001E-2</v>
      </c>
      <c r="H43" s="2">
        <f t="shared" si="3"/>
        <v>1.5833333333333335E-2</v>
      </c>
      <c r="I43" s="2">
        <f t="shared" si="4"/>
        <v>1.1409060726749885E-2</v>
      </c>
      <c r="J43" s="2">
        <f t="shared" si="2"/>
        <v>4.6577295374940391E-3</v>
      </c>
    </row>
    <row r="44" spans="1:10" x14ac:dyDescent="0.25">
      <c r="A44" s="1">
        <v>10.75</v>
      </c>
      <c r="B44" s="3">
        <v>8.0000000000000002E-3</v>
      </c>
      <c r="C44" s="3">
        <v>8.0000000000000002E-3</v>
      </c>
      <c r="D44" s="3">
        <v>0.01</v>
      </c>
      <c r="E44" s="3">
        <v>2.1999999999999999E-2</v>
      </c>
      <c r="F44" s="3">
        <v>2.7E-2</v>
      </c>
      <c r="G44" s="3">
        <v>2.9000000000000001E-2</v>
      </c>
      <c r="H44" s="2">
        <f t="shared" si="3"/>
        <v>1.7333333333333333E-2</v>
      </c>
      <c r="I44" s="2">
        <f t="shared" si="4"/>
        <v>9.791152468768256E-3</v>
      </c>
      <c r="J44" s="2">
        <f t="shared" si="2"/>
        <v>3.9972212570456725E-3</v>
      </c>
    </row>
    <row r="45" spans="1:10" x14ac:dyDescent="0.25">
      <c r="A45" s="1">
        <v>11</v>
      </c>
      <c r="B45" s="3">
        <v>7.0000000000000001E-3</v>
      </c>
      <c r="C45" s="3">
        <v>8.0000000000000002E-3</v>
      </c>
      <c r="D45" s="3">
        <v>0.01</v>
      </c>
      <c r="E45" s="3">
        <v>2.3E-2</v>
      </c>
      <c r="F45" s="3">
        <v>2.7E-2</v>
      </c>
      <c r="G45" s="3">
        <v>0.03</v>
      </c>
      <c r="H45" s="2">
        <f t="shared" si="3"/>
        <v>1.7499999999999998E-2</v>
      </c>
      <c r="I45" s="2">
        <f t="shared" si="4"/>
        <v>1.0329569206893385E-2</v>
      </c>
      <c r="J45" s="2">
        <f t="shared" si="2"/>
        <v>4.2170289699423862E-3</v>
      </c>
    </row>
    <row r="46" spans="1:10" x14ac:dyDescent="0.25">
      <c r="A46" s="1">
        <v>11.25</v>
      </c>
      <c r="B46" s="3">
        <v>6.0000000000000001E-3</v>
      </c>
      <c r="C46" s="3">
        <v>8.0000000000000002E-3</v>
      </c>
      <c r="D46" s="3">
        <v>0.01</v>
      </c>
      <c r="E46" s="3">
        <v>2.3E-2</v>
      </c>
      <c r="F46" s="3">
        <v>2.5999999999999999E-2</v>
      </c>
      <c r="G46" s="3">
        <v>2.9000000000000001E-2</v>
      </c>
      <c r="H46" s="2">
        <f t="shared" si="3"/>
        <v>1.6999999999999998E-2</v>
      </c>
      <c r="I46" s="2">
        <f t="shared" si="4"/>
        <v>1.0119288512538819E-2</v>
      </c>
      <c r="J46" s="2">
        <f t="shared" si="2"/>
        <v>4.1311822359545803E-3</v>
      </c>
    </row>
    <row r="47" spans="1:10" x14ac:dyDescent="0.25">
      <c r="A47" s="1">
        <v>11.5</v>
      </c>
      <c r="B47" s="3">
        <v>6.0000000000000001E-3</v>
      </c>
      <c r="C47" s="3">
        <v>8.0000000000000002E-3</v>
      </c>
      <c r="D47" s="3">
        <v>8.9999999999999993E-3</v>
      </c>
      <c r="E47" s="3">
        <v>2.3E-2</v>
      </c>
      <c r="F47" s="3">
        <v>2.7E-2</v>
      </c>
      <c r="G47" s="3">
        <v>2.9000000000000001E-2</v>
      </c>
      <c r="H47" s="2">
        <f t="shared" si="3"/>
        <v>1.6999999999999998E-2</v>
      </c>
      <c r="I47" s="2">
        <f t="shared" si="4"/>
        <v>1.0449880382090507E-2</v>
      </c>
      <c r="J47" s="2">
        <f t="shared" si="2"/>
        <v>4.2661458015403097E-3</v>
      </c>
    </row>
    <row r="48" spans="1:10" x14ac:dyDescent="0.25">
      <c r="A48" s="1">
        <v>11.75</v>
      </c>
      <c r="B48" s="3">
        <v>5.0000000000000001E-3</v>
      </c>
      <c r="C48" s="3">
        <v>8.0000000000000002E-3</v>
      </c>
      <c r="D48" s="3">
        <v>8.0000000000000002E-3</v>
      </c>
      <c r="E48" s="3">
        <v>2.3E-2</v>
      </c>
      <c r="F48" s="3">
        <v>2.7E-2</v>
      </c>
      <c r="G48" s="3">
        <v>3.1E-2</v>
      </c>
      <c r="H48" s="2">
        <f t="shared" si="3"/>
        <v>1.6999999999999998E-2</v>
      </c>
      <c r="I48" s="2">
        <f t="shared" si="4"/>
        <v>1.1296016997154355E-2</v>
      </c>
      <c r="J48" s="2">
        <f t="shared" si="2"/>
        <v>4.6115796281390054E-3</v>
      </c>
    </row>
    <row r="49" spans="1:10" x14ac:dyDescent="0.25">
      <c r="A49" s="1">
        <v>12</v>
      </c>
      <c r="B49" s="3">
        <v>6.0000000000000001E-3</v>
      </c>
      <c r="C49" s="3">
        <v>8.0000000000000002E-3</v>
      </c>
      <c r="D49" s="3">
        <v>8.0000000000000002E-3</v>
      </c>
      <c r="E49" s="3">
        <v>2.1999999999999999E-2</v>
      </c>
      <c r="F49" s="3">
        <v>2.7E-2</v>
      </c>
      <c r="G49" s="3">
        <v>2.9000000000000001E-2</v>
      </c>
      <c r="H49" s="2">
        <f t="shared" si="3"/>
        <v>1.6666666666666666E-2</v>
      </c>
      <c r="I49" s="2">
        <f t="shared" si="4"/>
        <v>1.0500793620801559E-2</v>
      </c>
      <c r="J49" s="2">
        <f t="shared" si="2"/>
        <v>4.2869310442060753E-3</v>
      </c>
    </row>
    <row r="50" spans="1:10" x14ac:dyDescent="0.25">
      <c r="A50" s="1">
        <v>12.25</v>
      </c>
      <c r="B50" s="3">
        <v>5.0000000000000001E-3</v>
      </c>
      <c r="C50" s="3">
        <v>8.0000000000000002E-3</v>
      </c>
      <c r="D50" s="3">
        <v>7.0000000000000001E-3</v>
      </c>
      <c r="E50" s="3">
        <v>2.3E-2</v>
      </c>
      <c r="F50" s="3">
        <v>2.8000000000000001E-2</v>
      </c>
      <c r="G50" s="3">
        <v>0.03</v>
      </c>
      <c r="H50" s="2">
        <f t="shared" si="3"/>
        <v>1.6833333333333332E-2</v>
      </c>
      <c r="I50" s="2">
        <f t="shared" si="4"/>
        <v>1.1409060726749888E-2</v>
      </c>
      <c r="J50" s="2">
        <f t="shared" si="2"/>
        <v>4.6577295374940408E-3</v>
      </c>
    </row>
    <row r="51" spans="1:10" x14ac:dyDescent="0.25">
      <c r="A51" s="1">
        <v>12.5</v>
      </c>
      <c r="B51" s="3">
        <v>4.0000000000000001E-3</v>
      </c>
      <c r="C51" s="3">
        <v>8.0000000000000002E-3</v>
      </c>
      <c r="D51" s="3">
        <v>7.0000000000000001E-3</v>
      </c>
      <c r="E51" s="3">
        <v>2.3E-2</v>
      </c>
      <c r="F51" s="3">
        <v>2.8000000000000001E-2</v>
      </c>
      <c r="G51" s="3">
        <v>3.1E-2</v>
      </c>
      <c r="H51" s="2">
        <f t="shared" si="3"/>
        <v>1.6833333333333332E-2</v>
      </c>
      <c r="I51" s="2">
        <f t="shared" si="4"/>
        <v>1.1856081421222898E-2</v>
      </c>
      <c r="J51" s="2">
        <f t="shared" si="2"/>
        <v>4.8402249718146155E-3</v>
      </c>
    </row>
    <row r="52" spans="1:10" x14ac:dyDescent="0.25">
      <c r="A52" s="1">
        <v>12.75</v>
      </c>
      <c r="B52" s="3">
        <v>5.0000000000000001E-3</v>
      </c>
      <c r="C52" s="3">
        <v>8.0000000000000002E-3</v>
      </c>
      <c r="D52" s="3">
        <v>8.0000000000000002E-3</v>
      </c>
      <c r="E52" s="3">
        <v>2.3E-2</v>
      </c>
      <c r="F52" s="3">
        <v>2.7E-2</v>
      </c>
      <c r="G52" s="3">
        <v>2.9000000000000001E-2</v>
      </c>
      <c r="H52" s="2">
        <f t="shared" si="3"/>
        <v>1.6666666666666666E-2</v>
      </c>
      <c r="I52" s="2">
        <f t="shared" si="4"/>
        <v>1.0819735055289791E-2</v>
      </c>
      <c r="J52" s="2">
        <f t="shared" si="2"/>
        <v>4.4171383395939876E-3</v>
      </c>
    </row>
    <row r="53" spans="1:10" x14ac:dyDescent="0.25">
      <c r="A53" s="1">
        <v>13</v>
      </c>
      <c r="B53" s="3">
        <v>2E-3</v>
      </c>
      <c r="C53" s="3">
        <v>8.0000000000000002E-3</v>
      </c>
      <c r="D53" s="3">
        <v>6.0000000000000001E-3</v>
      </c>
      <c r="E53" s="3">
        <v>2.3E-2</v>
      </c>
      <c r="F53" s="3">
        <v>2.8000000000000001E-2</v>
      </c>
      <c r="G53" s="3">
        <v>0.03</v>
      </c>
      <c r="H53" s="2">
        <f t="shared" si="3"/>
        <v>1.6166666666666666E-2</v>
      </c>
      <c r="I53" s="2">
        <f t="shared" si="4"/>
        <v>1.2237919213112443E-2</v>
      </c>
      <c r="J53" s="2">
        <f t="shared" si="2"/>
        <v>4.9961095975880184E-3</v>
      </c>
    </row>
    <row r="54" spans="1:10" x14ac:dyDescent="0.25">
      <c r="A54" s="1">
        <v>13.25</v>
      </c>
      <c r="B54" s="3">
        <v>3.0000000000000001E-3</v>
      </c>
      <c r="C54" s="3">
        <v>8.0000000000000002E-3</v>
      </c>
      <c r="D54" s="3">
        <v>7.0000000000000001E-3</v>
      </c>
      <c r="E54" s="3">
        <v>2.3E-2</v>
      </c>
      <c r="F54" s="3">
        <v>2.8000000000000001E-2</v>
      </c>
      <c r="G54" s="3">
        <v>3.1E-2</v>
      </c>
      <c r="H54" s="2">
        <f t="shared" si="3"/>
        <v>1.6666666666666666E-2</v>
      </c>
      <c r="I54" s="2">
        <f t="shared" si="4"/>
        <v>1.2077527340754263E-2</v>
      </c>
      <c r="J54" s="2">
        <f t="shared" si="2"/>
        <v>4.9306298898934937E-3</v>
      </c>
    </row>
    <row r="55" spans="1:10" x14ac:dyDescent="0.25">
      <c r="A55" s="1">
        <v>13.5</v>
      </c>
      <c r="B55" s="3">
        <v>3.0000000000000001E-3</v>
      </c>
      <c r="C55" s="3">
        <v>8.0000000000000002E-3</v>
      </c>
      <c r="D55" s="3">
        <v>3.0000000000000001E-3</v>
      </c>
      <c r="E55" s="3">
        <v>2.3E-2</v>
      </c>
      <c r="F55" s="3">
        <v>2.8000000000000001E-2</v>
      </c>
      <c r="G55" s="3">
        <v>3.1E-2</v>
      </c>
      <c r="H55" s="2">
        <f t="shared" si="3"/>
        <v>1.6E-2</v>
      </c>
      <c r="I55" s="2">
        <f t="shared" si="4"/>
        <v>1.2806248474865698E-2</v>
      </c>
      <c r="J55" s="2">
        <f t="shared" si="2"/>
        <v>5.228129047119375E-3</v>
      </c>
    </row>
    <row r="56" spans="1:10" x14ac:dyDescent="0.25">
      <c r="A56" s="1">
        <v>13.75</v>
      </c>
      <c r="B56" s="3">
        <v>2E-3</v>
      </c>
      <c r="C56" s="3">
        <v>8.0000000000000002E-3</v>
      </c>
      <c r="D56" s="3">
        <v>5.0000000000000001E-3</v>
      </c>
      <c r="E56" s="3">
        <v>2.3E-2</v>
      </c>
      <c r="F56" s="3">
        <v>2.9000000000000001E-2</v>
      </c>
      <c r="G56" s="3">
        <v>3.1E-2</v>
      </c>
      <c r="H56" s="2">
        <f t="shared" si="3"/>
        <v>1.6333333333333335E-2</v>
      </c>
      <c r="I56" s="2">
        <f t="shared" si="4"/>
        <v>1.2832251036613436E-2</v>
      </c>
      <c r="J56" s="2">
        <f t="shared" si="2"/>
        <v>5.2387445485005697E-3</v>
      </c>
    </row>
    <row r="57" spans="1:10" x14ac:dyDescent="0.25">
      <c r="A57" s="1">
        <v>14</v>
      </c>
      <c r="B57" s="3">
        <v>2E-3</v>
      </c>
      <c r="C57" s="3">
        <v>8.0000000000000002E-3</v>
      </c>
      <c r="D57" s="3">
        <v>3.0000000000000001E-3</v>
      </c>
      <c r="E57" s="3">
        <v>2.3E-2</v>
      </c>
      <c r="F57" s="3">
        <v>2.9000000000000001E-2</v>
      </c>
      <c r="G57" s="3">
        <v>3.1E-2</v>
      </c>
      <c r="H57" s="2">
        <f t="shared" si="3"/>
        <v>1.6E-2</v>
      </c>
      <c r="I57" s="2">
        <f t="shared" si="4"/>
        <v>1.3206059215375342E-2</v>
      </c>
      <c r="J57" s="2">
        <f t="shared" si="2"/>
        <v>5.3913510984415283E-3</v>
      </c>
    </row>
    <row r="58" spans="1:10" x14ac:dyDescent="0.25">
      <c r="A58" s="1">
        <v>14.25</v>
      </c>
      <c r="B58" s="3">
        <v>2E-3</v>
      </c>
      <c r="C58" s="3">
        <v>8.0000000000000002E-3</v>
      </c>
      <c r="D58" s="3">
        <v>2E-3</v>
      </c>
      <c r="E58" s="3">
        <v>2.1999999999999999E-2</v>
      </c>
      <c r="F58" s="3">
        <v>2.8000000000000001E-2</v>
      </c>
      <c r="G58" s="3">
        <v>0.03</v>
      </c>
      <c r="H58" s="2">
        <f t="shared" si="3"/>
        <v>1.5333333333333332E-2</v>
      </c>
      <c r="I58" s="2">
        <f t="shared" si="4"/>
        <v>1.2878923350446133E-2</v>
      </c>
      <c r="J58" s="2">
        <f t="shared" si="2"/>
        <v>5.2577984408347612E-3</v>
      </c>
    </row>
    <row r="59" spans="1:10" x14ac:dyDescent="0.25">
      <c r="A59" s="1">
        <v>14.5</v>
      </c>
      <c r="B59" s="3">
        <v>2E-3</v>
      </c>
      <c r="C59" s="3">
        <v>8.0000000000000002E-3</v>
      </c>
      <c r="D59" s="3">
        <v>2E-3</v>
      </c>
      <c r="E59" s="3">
        <v>2.3E-2</v>
      </c>
      <c r="F59" s="3">
        <v>2.9000000000000001E-2</v>
      </c>
      <c r="G59" s="3">
        <v>2.9000000000000001E-2</v>
      </c>
      <c r="H59" s="2">
        <f t="shared" si="3"/>
        <v>1.55E-2</v>
      </c>
      <c r="I59" s="2">
        <f t="shared" si="4"/>
        <v>1.2973048986263794E-2</v>
      </c>
      <c r="J59" s="2">
        <f t="shared" si="2"/>
        <v>5.2962250707461458E-3</v>
      </c>
    </row>
    <row r="60" spans="1:10" x14ac:dyDescent="0.25">
      <c r="A60" s="1">
        <v>14.75</v>
      </c>
      <c r="B60" s="3">
        <v>2E-3</v>
      </c>
      <c r="C60" s="3">
        <v>8.0000000000000002E-3</v>
      </c>
      <c r="D60" s="3">
        <v>1E-3</v>
      </c>
      <c r="E60" s="3">
        <v>2.3E-2</v>
      </c>
      <c r="F60" s="3">
        <v>0.03</v>
      </c>
      <c r="G60" s="3">
        <v>3.1E-2</v>
      </c>
      <c r="H60" s="2">
        <f t="shared" si="3"/>
        <v>1.5833333333333335E-2</v>
      </c>
      <c r="I60" s="2">
        <f t="shared" si="4"/>
        <v>1.3819068950789219E-2</v>
      </c>
      <c r="J60" s="2">
        <f t="shared" si="2"/>
        <v>5.6416112749619485E-3</v>
      </c>
    </row>
    <row r="61" spans="1:10" x14ac:dyDescent="0.25">
      <c r="A61" s="1">
        <v>15</v>
      </c>
      <c r="B61" s="3">
        <v>2E-3</v>
      </c>
      <c r="C61" s="3">
        <v>8.0000000000000002E-3</v>
      </c>
      <c r="D61" s="3">
        <v>2E-3</v>
      </c>
      <c r="E61" s="3">
        <v>2.3E-2</v>
      </c>
      <c r="F61" s="3">
        <v>0.03</v>
      </c>
      <c r="G61" s="3">
        <v>3.1E-2</v>
      </c>
      <c r="H61" s="2">
        <f t="shared" si="3"/>
        <v>1.6E-2</v>
      </c>
      <c r="I61" s="2">
        <f t="shared" si="4"/>
        <v>1.3608820668963198E-2</v>
      </c>
      <c r="J61" s="2">
        <f t="shared" si="2"/>
        <v>5.5557777733335105E-3</v>
      </c>
    </row>
    <row r="62" spans="1:10" x14ac:dyDescent="0.25">
      <c r="A62" s="1">
        <v>15.25</v>
      </c>
      <c r="B62" s="3">
        <v>2E-3</v>
      </c>
      <c r="C62" s="3">
        <v>8.0000000000000002E-3</v>
      </c>
      <c r="D62" s="3">
        <v>0</v>
      </c>
      <c r="E62" s="3">
        <v>2.3E-2</v>
      </c>
      <c r="F62" s="3">
        <v>3.1E-2</v>
      </c>
      <c r="G62" s="3">
        <v>3.1E-2</v>
      </c>
      <c r="H62" s="2">
        <f t="shared" si="3"/>
        <v>1.5833333333333335E-2</v>
      </c>
      <c r="I62" s="2">
        <f t="shared" si="4"/>
        <v>1.4246637030073681E-2</v>
      </c>
      <c r="J62" s="2">
        <f t="shared" si="2"/>
        <v>5.816165212386747E-3</v>
      </c>
    </row>
    <row r="63" spans="1:10" x14ac:dyDescent="0.25">
      <c r="A63" s="1">
        <v>15.5</v>
      </c>
      <c r="B63" s="3">
        <v>2E-3</v>
      </c>
      <c r="C63" s="3">
        <v>8.0000000000000002E-3</v>
      </c>
      <c r="D63" s="3">
        <v>1E-3</v>
      </c>
      <c r="E63" s="3">
        <v>2.1999999999999999E-2</v>
      </c>
      <c r="F63" s="3">
        <v>0.03</v>
      </c>
      <c r="G63" s="3">
        <v>0.03</v>
      </c>
      <c r="H63" s="2">
        <f t="shared" si="3"/>
        <v>1.55E-2</v>
      </c>
      <c r="I63" s="2">
        <f t="shared" si="4"/>
        <v>1.3501851724856113E-2</v>
      </c>
      <c r="J63" s="2">
        <f t="shared" si="2"/>
        <v>5.5121078847690692E-3</v>
      </c>
    </row>
    <row r="64" spans="1:10" x14ac:dyDescent="0.25">
      <c r="A64" s="1">
        <v>15.75</v>
      </c>
      <c r="B64" s="3">
        <v>2E-3</v>
      </c>
      <c r="C64" s="3">
        <v>8.0000000000000002E-3</v>
      </c>
      <c r="D64" s="3">
        <v>3.0000000000000001E-3</v>
      </c>
      <c r="E64" s="3">
        <v>2.3E-2</v>
      </c>
      <c r="F64" s="3">
        <v>3.1E-2</v>
      </c>
      <c r="G64" s="3">
        <v>0.03</v>
      </c>
      <c r="H64" s="2">
        <f t="shared" si="3"/>
        <v>1.6166666666666666E-2</v>
      </c>
      <c r="I64" s="2">
        <f t="shared" si="4"/>
        <v>1.3407709225168428E-2</v>
      </c>
      <c r="J64" s="2">
        <f t="shared" si="2"/>
        <v>5.4736743702115762E-3</v>
      </c>
    </row>
    <row r="65" spans="1:10" x14ac:dyDescent="0.25">
      <c r="A65" s="1">
        <v>16</v>
      </c>
      <c r="B65" s="3">
        <v>2E-3</v>
      </c>
      <c r="C65" s="3">
        <v>8.0000000000000002E-3</v>
      </c>
      <c r="D65" s="3">
        <v>3.0000000000000001E-3</v>
      </c>
      <c r="E65" s="3">
        <v>2.3E-2</v>
      </c>
      <c r="F65" s="3">
        <v>3.1E-2</v>
      </c>
      <c r="G65" s="3">
        <v>3.1E-2</v>
      </c>
      <c r="H65" s="2">
        <f t="shared" ref="H65:H96" si="5">AVERAGE(B65:G65)</f>
        <v>1.6333333333333335E-2</v>
      </c>
      <c r="I65" s="2">
        <f t="shared" ref="I65:I97" si="6">STDEV(B65:G65)</f>
        <v>1.3618614711734325E-2</v>
      </c>
      <c r="J65" s="2">
        <f t="shared" si="2"/>
        <v>5.5597761745515535E-3</v>
      </c>
    </row>
    <row r="66" spans="1:10" x14ac:dyDescent="0.25">
      <c r="A66" s="1">
        <v>16.25</v>
      </c>
      <c r="B66" s="3">
        <v>2E-3</v>
      </c>
      <c r="C66" s="3">
        <v>8.0000000000000002E-3</v>
      </c>
      <c r="D66" s="3">
        <v>1E-3</v>
      </c>
      <c r="E66" s="3">
        <v>2.3E-2</v>
      </c>
      <c r="F66" s="3">
        <v>3.2000000000000001E-2</v>
      </c>
      <c r="G66" s="3">
        <v>3.2000000000000001E-2</v>
      </c>
      <c r="H66" s="2">
        <f t="shared" si="5"/>
        <v>1.6333333333333335E-2</v>
      </c>
      <c r="I66" s="2">
        <f t="shared" si="6"/>
        <v>1.4459137825841021E-2</v>
      </c>
      <c r="J66" s="2">
        <f t="shared" ref="J66:J97" si="7">I66/(SQRT(6))</f>
        <v>5.9029182989809746E-3</v>
      </c>
    </row>
    <row r="67" spans="1:10" x14ac:dyDescent="0.25">
      <c r="A67" s="1">
        <v>16.5</v>
      </c>
      <c r="B67" s="3">
        <v>1E-3</v>
      </c>
      <c r="C67" s="3">
        <v>8.0000000000000002E-3</v>
      </c>
      <c r="D67" s="3">
        <v>5.0000000000000001E-3</v>
      </c>
      <c r="E67" s="3">
        <v>2.3E-2</v>
      </c>
      <c r="F67" s="3">
        <v>3.2000000000000001E-2</v>
      </c>
      <c r="G67" s="3">
        <v>2.9000000000000001E-2</v>
      </c>
      <c r="H67" s="2">
        <f t="shared" si="5"/>
        <v>1.6333333333333335E-2</v>
      </c>
      <c r="I67" s="2">
        <f t="shared" si="6"/>
        <v>1.3291601358251255E-2</v>
      </c>
      <c r="J67" s="2">
        <f t="shared" si="7"/>
        <v>5.4262735320332349E-3</v>
      </c>
    </row>
    <row r="68" spans="1:10" x14ac:dyDescent="0.25">
      <c r="A68" s="1">
        <v>16.75</v>
      </c>
      <c r="B68" s="3">
        <v>1E-3</v>
      </c>
      <c r="C68" s="3">
        <v>8.0000000000000002E-3</v>
      </c>
      <c r="D68" s="3">
        <v>5.0000000000000001E-3</v>
      </c>
      <c r="E68" s="3">
        <v>2.3E-2</v>
      </c>
      <c r="F68" s="3">
        <v>3.2000000000000001E-2</v>
      </c>
      <c r="G68" s="3">
        <v>3.2000000000000001E-2</v>
      </c>
      <c r="H68" s="2">
        <f t="shared" si="5"/>
        <v>1.6833333333333336E-2</v>
      </c>
      <c r="I68" s="2">
        <f t="shared" si="6"/>
        <v>1.3905634349668001E-2</v>
      </c>
      <c r="J68" s="2">
        <f t="shared" si="7"/>
        <v>5.6769514510675335E-3</v>
      </c>
    </row>
    <row r="69" spans="1:10" x14ac:dyDescent="0.25">
      <c r="A69" s="1">
        <v>17</v>
      </c>
      <c r="B69" s="3">
        <v>1E-3</v>
      </c>
      <c r="C69" s="3">
        <v>8.0000000000000002E-3</v>
      </c>
      <c r="D69" s="3">
        <v>1E-3</v>
      </c>
      <c r="E69" s="3">
        <v>2.4E-2</v>
      </c>
      <c r="F69" s="3">
        <v>3.3000000000000002E-2</v>
      </c>
      <c r="G69" s="3">
        <v>3.3000000000000002E-2</v>
      </c>
      <c r="H69" s="2">
        <f t="shared" si="5"/>
        <v>1.6666666666666666E-2</v>
      </c>
      <c r="I69" s="2">
        <f t="shared" si="6"/>
        <v>1.518771433319269E-2</v>
      </c>
      <c r="J69" s="2">
        <f t="shared" si="7"/>
        <v>6.2003584125794259E-3</v>
      </c>
    </row>
    <row r="70" spans="1:10" x14ac:dyDescent="0.25">
      <c r="A70" s="1">
        <v>17.25</v>
      </c>
      <c r="B70" s="3">
        <v>1E-3</v>
      </c>
      <c r="C70" s="3">
        <v>8.0000000000000002E-3</v>
      </c>
      <c r="D70" s="3">
        <v>2E-3</v>
      </c>
      <c r="E70" s="3">
        <v>2.3E-2</v>
      </c>
      <c r="F70" s="3">
        <v>3.2000000000000001E-2</v>
      </c>
      <c r="G70" s="3">
        <v>3.2000000000000001E-2</v>
      </c>
      <c r="H70" s="2">
        <f t="shared" si="5"/>
        <v>1.6333333333333335E-2</v>
      </c>
      <c r="I70" s="2">
        <f t="shared" si="6"/>
        <v>1.4459137825841021E-2</v>
      </c>
      <c r="J70" s="2">
        <f t="shared" si="7"/>
        <v>5.9029182989809746E-3</v>
      </c>
    </row>
    <row r="71" spans="1:10" x14ac:dyDescent="0.25">
      <c r="A71" s="1">
        <v>17.5</v>
      </c>
      <c r="B71" s="3">
        <v>0</v>
      </c>
      <c r="C71" s="3">
        <v>8.0000000000000002E-3</v>
      </c>
      <c r="D71" s="3">
        <v>5.0000000000000001E-3</v>
      </c>
      <c r="E71" s="3">
        <v>2.3E-2</v>
      </c>
      <c r="F71" s="3">
        <v>3.3000000000000002E-2</v>
      </c>
      <c r="G71" s="3">
        <v>3.3000000000000002E-2</v>
      </c>
      <c r="H71" s="2">
        <f t="shared" si="5"/>
        <v>1.7000000000000001E-2</v>
      </c>
      <c r="I71" s="2">
        <f t="shared" si="6"/>
        <v>1.4573949361789344E-2</v>
      </c>
      <c r="J71" s="2">
        <f t="shared" si="7"/>
        <v>5.9497899122574081E-3</v>
      </c>
    </row>
    <row r="72" spans="1:10" x14ac:dyDescent="0.25">
      <c r="A72" s="1">
        <v>17.75</v>
      </c>
      <c r="B72" s="3">
        <v>0</v>
      </c>
      <c r="C72" s="3">
        <v>8.0000000000000002E-3</v>
      </c>
      <c r="D72" s="3">
        <v>5.0000000000000001E-3</v>
      </c>
      <c r="E72" s="3">
        <v>2.3E-2</v>
      </c>
      <c r="F72" s="3">
        <v>3.4000000000000002E-2</v>
      </c>
      <c r="G72" s="3">
        <v>3.4000000000000002E-2</v>
      </c>
      <c r="H72" s="2">
        <f t="shared" si="5"/>
        <v>1.7333333333333336E-2</v>
      </c>
      <c r="I72" s="2">
        <f t="shared" si="6"/>
        <v>1.5015547498065685E-2</v>
      </c>
      <c r="J72" s="2">
        <f t="shared" si="7"/>
        <v>6.1300715964642521E-3</v>
      </c>
    </row>
    <row r="73" spans="1:10" x14ac:dyDescent="0.25">
      <c r="A73" s="1">
        <v>18</v>
      </c>
      <c r="B73" s="3">
        <v>0</v>
      </c>
      <c r="C73" s="3">
        <v>8.0000000000000002E-3</v>
      </c>
      <c r="D73" s="3">
        <v>5.0000000000000001E-3</v>
      </c>
      <c r="E73" s="3">
        <v>2.3E-2</v>
      </c>
      <c r="F73" s="3">
        <v>3.3000000000000002E-2</v>
      </c>
      <c r="G73" s="3">
        <v>3.2000000000000001E-2</v>
      </c>
      <c r="H73" s="2">
        <f t="shared" si="5"/>
        <v>1.6833333333333336E-2</v>
      </c>
      <c r="I73" s="2">
        <f t="shared" si="6"/>
        <v>1.4358505028959896E-2</v>
      </c>
      <c r="J73" s="2">
        <f t="shared" si="7"/>
        <v>5.8618351316896576E-3</v>
      </c>
    </row>
    <row r="74" spans="1:10" x14ac:dyDescent="0.25">
      <c r="A74" s="1">
        <v>18.25</v>
      </c>
      <c r="B74" s="3">
        <v>0</v>
      </c>
      <c r="C74" s="3">
        <v>8.0000000000000002E-3</v>
      </c>
      <c r="D74" s="3">
        <v>5.0000000000000001E-3</v>
      </c>
      <c r="E74" s="3">
        <v>2.3E-2</v>
      </c>
      <c r="F74" s="3">
        <v>3.4000000000000002E-2</v>
      </c>
      <c r="G74" s="3">
        <v>3.3000000000000002E-2</v>
      </c>
      <c r="H74" s="2">
        <f t="shared" si="5"/>
        <v>1.7166666666666667E-2</v>
      </c>
      <c r="I74" s="2">
        <f t="shared" si="6"/>
        <v>1.4797522315126497E-2</v>
      </c>
      <c r="J74" s="2">
        <f t="shared" si="7"/>
        <v>6.0410631882512576E-3</v>
      </c>
    </row>
    <row r="75" spans="1:10" x14ac:dyDescent="0.25">
      <c r="A75" s="1">
        <v>18.5</v>
      </c>
      <c r="B75" s="3">
        <v>3.0000000000000001E-3</v>
      </c>
      <c r="C75" s="3">
        <v>8.0000000000000002E-3</v>
      </c>
      <c r="D75" s="3">
        <v>8.0000000000000002E-3</v>
      </c>
      <c r="E75" s="3">
        <v>2.3E-2</v>
      </c>
      <c r="F75" s="3">
        <v>3.5000000000000003E-2</v>
      </c>
      <c r="G75" s="3">
        <v>3.2000000000000001E-2</v>
      </c>
      <c r="H75" s="2">
        <f t="shared" si="5"/>
        <v>1.8166666666666668E-2</v>
      </c>
      <c r="I75" s="2">
        <f t="shared" si="6"/>
        <v>1.3673575489485794E-2</v>
      </c>
      <c r="J75" s="2">
        <f t="shared" si="7"/>
        <v>5.5822138181111551E-3</v>
      </c>
    </row>
    <row r="76" spans="1:10" x14ac:dyDescent="0.25">
      <c r="A76" s="1">
        <v>18.75</v>
      </c>
      <c r="B76" s="3">
        <v>4.0000000000000001E-3</v>
      </c>
      <c r="C76" s="3">
        <v>8.0000000000000002E-3</v>
      </c>
      <c r="D76" s="3">
        <v>8.0000000000000002E-3</v>
      </c>
      <c r="E76" s="3">
        <v>2.4E-2</v>
      </c>
      <c r="F76" s="3">
        <v>3.5999999999999997E-2</v>
      </c>
      <c r="G76" s="3">
        <v>3.4000000000000002E-2</v>
      </c>
      <c r="H76" s="2">
        <f t="shared" si="5"/>
        <v>1.9E-2</v>
      </c>
      <c r="I76" s="2">
        <f t="shared" si="6"/>
        <v>1.4184498581197715E-2</v>
      </c>
      <c r="J76" s="2">
        <f t="shared" si="7"/>
        <v>5.7907972968610586E-3</v>
      </c>
    </row>
    <row r="77" spans="1:10" x14ac:dyDescent="0.25">
      <c r="A77" s="1">
        <v>19</v>
      </c>
      <c r="B77" s="3">
        <v>3.0000000000000001E-3</v>
      </c>
      <c r="C77" s="3">
        <v>8.0000000000000002E-3</v>
      </c>
      <c r="D77" s="3">
        <v>6.0000000000000001E-3</v>
      </c>
      <c r="E77" s="3">
        <v>2.3E-2</v>
      </c>
      <c r="F77" s="3">
        <v>3.5999999999999997E-2</v>
      </c>
      <c r="G77" s="3">
        <v>3.4000000000000002E-2</v>
      </c>
      <c r="H77" s="2">
        <f t="shared" si="5"/>
        <v>1.8333333333333333E-2</v>
      </c>
      <c r="I77" s="2">
        <f t="shared" si="6"/>
        <v>1.4651507317223941E-2</v>
      </c>
      <c r="J77" s="2">
        <f t="shared" si="7"/>
        <v>5.9814528149754543E-3</v>
      </c>
    </row>
    <row r="78" spans="1:10" x14ac:dyDescent="0.25">
      <c r="A78" s="1">
        <v>19.25</v>
      </c>
      <c r="B78" s="3">
        <v>4.0000000000000001E-3</v>
      </c>
      <c r="C78" s="3">
        <v>8.0000000000000002E-3</v>
      </c>
      <c r="D78" s="3">
        <v>8.0000000000000002E-3</v>
      </c>
      <c r="E78" s="3">
        <v>2.4E-2</v>
      </c>
      <c r="F78" s="3">
        <v>3.6999999999999998E-2</v>
      </c>
      <c r="G78" s="3">
        <v>3.4000000000000002E-2</v>
      </c>
      <c r="H78" s="2">
        <f t="shared" si="5"/>
        <v>1.9166666666666665E-2</v>
      </c>
      <c r="I78" s="2">
        <f t="shared" si="6"/>
        <v>1.4427982071886098E-2</v>
      </c>
      <c r="J78" s="2">
        <f t="shared" si="7"/>
        <v>5.8901990156907643E-3</v>
      </c>
    </row>
    <row r="79" spans="1:10" x14ac:dyDescent="0.25">
      <c r="A79" s="1">
        <v>19.5</v>
      </c>
      <c r="B79" s="3">
        <v>3.0000000000000001E-3</v>
      </c>
      <c r="C79" s="3">
        <v>8.0000000000000002E-3</v>
      </c>
      <c r="D79" s="3">
        <v>7.0000000000000001E-3</v>
      </c>
      <c r="E79" s="3">
        <v>2.4E-2</v>
      </c>
      <c r="F79" s="3">
        <v>3.6999999999999998E-2</v>
      </c>
      <c r="G79" s="3">
        <v>3.5999999999999997E-2</v>
      </c>
      <c r="H79" s="2">
        <f t="shared" si="5"/>
        <v>1.9166666666666665E-2</v>
      </c>
      <c r="I79" s="2">
        <f t="shared" si="6"/>
        <v>1.5223884742951343E-2</v>
      </c>
      <c r="J79" s="2">
        <f t="shared" si="7"/>
        <v>6.2151249205287728E-3</v>
      </c>
    </row>
    <row r="80" spans="1:10" x14ac:dyDescent="0.25">
      <c r="A80" s="1">
        <v>19.75</v>
      </c>
      <c r="B80" s="3">
        <v>4.0000000000000001E-3</v>
      </c>
      <c r="C80" s="3">
        <v>8.0000000000000002E-3</v>
      </c>
      <c r="D80" s="3">
        <v>7.0000000000000001E-3</v>
      </c>
      <c r="E80" s="3">
        <v>2.1999999999999999E-2</v>
      </c>
      <c r="F80" s="3">
        <v>3.5999999999999997E-2</v>
      </c>
      <c r="G80" s="3">
        <v>3.4000000000000002E-2</v>
      </c>
      <c r="H80" s="2">
        <f t="shared" si="5"/>
        <v>1.8499999999999999E-2</v>
      </c>
      <c r="I80" s="2">
        <f t="shared" si="6"/>
        <v>1.422322045107929E-2</v>
      </c>
      <c r="J80" s="2">
        <f t="shared" si="7"/>
        <v>5.8066054340437752E-3</v>
      </c>
    </row>
    <row r="81" spans="1:10" x14ac:dyDescent="0.25">
      <c r="A81" s="1">
        <v>20</v>
      </c>
      <c r="B81" s="3">
        <v>0</v>
      </c>
      <c r="C81" s="3">
        <v>8.0000000000000002E-3</v>
      </c>
      <c r="D81" s="3">
        <v>4.0000000000000001E-3</v>
      </c>
      <c r="E81" s="3">
        <v>2.4E-2</v>
      </c>
      <c r="F81" s="3">
        <v>3.7999999999999999E-2</v>
      </c>
      <c r="G81" s="3">
        <v>3.5000000000000003E-2</v>
      </c>
      <c r="H81" s="2">
        <f t="shared" si="5"/>
        <v>1.8166666666666668E-2</v>
      </c>
      <c r="I81" s="2">
        <f t="shared" si="6"/>
        <v>1.640020325077304E-2</v>
      </c>
      <c r="J81" s="2">
        <f t="shared" si="7"/>
        <v>6.6953549403879833E-3</v>
      </c>
    </row>
    <row r="82" spans="1:10" x14ac:dyDescent="0.25">
      <c r="A82" s="1">
        <v>20.25</v>
      </c>
      <c r="B82" s="3">
        <v>3.0000000000000001E-3</v>
      </c>
      <c r="C82" s="3">
        <v>8.0000000000000002E-3</v>
      </c>
      <c r="D82" s="3">
        <v>7.0000000000000001E-3</v>
      </c>
      <c r="E82" s="3">
        <v>2.4E-2</v>
      </c>
      <c r="F82" s="3">
        <v>3.7999999999999999E-2</v>
      </c>
      <c r="G82" s="3">
        <v>3.5000000000000003E-2</v>
      </c>
      <c r="H82" s="2">
        <f t="shared" si="5"/>
        <v>1.9166666666666665E-2</v>
      </c>
      <c r="I82" s="2">
        <f t="shared" si="6"/>
        <v>1.525013661140997E-2</v>
      </c>
      <c r="J82" s="2">
        <f t="shared" si="7"/>
        <v>6.2258422009484901E-3</v>
      </c>
    </row>
    <row r="83" spans="1:10" x14ac:dyDescent="0.25">
      <c r="A83" s="1">
        <v>20.5</v>
      </c>
      <c r="B83" s="3">
        <v>3.0000000000000001E-3</v>
      </c>
      <c r="C83" s="3">
        <v>8.0000000000000002E-3</v>
      </c>
      <c r="D83" s="3">
        <v>8.0000000000000002E-3</v>
      </c>
      <c r="E83" s="3">
        <v>2.3E-2</v>
      </c>
      <c r="F83" s="3">
        <v>0.04</v>
      </c>
      <c r="G83" s="3">
        <v>3.5999999999999997E-2</v>
      </c>
      <c r="H83" s="2">
        <f t="shared" si="5"/>
        <v>1.9666666666666666E-2</v>
      </c>
      <c r="I83" s="2">
        <f t="shared" si="6"/>
        <v>1.5756480148391854E-2</v>
      </c>
      <c r="J83" s="2">
        <f t="shared" si="7"/>
        <v>6.4325560843087699E-3</v>
      </c>
    </row>
    <row r="84" spans="1:10" x14ac:dyDescent="0.25">
      <c r="A84" s="1">
        <v>20.75</v>
      </c>
      <c r="B84" s="3">
        <v>4.0000000000000001E-3</v>
      </c>
      <c r="C84" s="3">
        <v>8.0000000000000002E-3</v>
      </c>
      <c r="D84" s="3">
        <v>8.9999999999999993E-3</v>
      </c>
      <c r="E84" s="3">
        <v>2.4E-2</v>
      </c>
      <c r="F84" s="3">
        <v>0.04</v>
      </c>
      <c r="G84" s="3">
        <v>3.5999999999999997E-2</v>
      </c>
      <c r="H84" s="2">
        <f t="shared" si="5"/>
        <v>2.0166666666666666E-2</v>
      </c>
      <c r="I84" s="2">
        <f t="shared" si="6"/>
        <v>1.5445603473696543E-2</v>
      </c>
      <c r="J84" s="2">
        <f t="shared" si="7"/>
        <v>6.3056412133193187E-3</v>
      </c>
    </row>
    <row r="85" spans="1:10" x14ac:dyDescent="0.25">
      <c r="A85" s="1">
        <v>21</v>
      </c>
      <c r="B85" s="3">
        <v>3.0000000000000001E-3</v>
      </c>
      <c r="C85" s="3">
        <v>8.0000000000000002E-3</v>
      </c>
      <c r="D85" s="3">
        <v>7.0000000000000001E-3</v>
      </c>
      <c r="E85" s="3">
        <v>2.3E-2</v>
      </c>
      <c r="F85" s="3">
        <v>0.04</v>
      </c>
      <c r="G85" s="3">
        <v>3.5000000000000003E-2</v>
      </c>
      <c r="H85" s="2">
        <f t="shared" si="5"/>
        <v>1.9333333333333331E-2</v>
      </c>
      <c r="I85" s="2">
        <f t="shared" si="6"/>
        <v>1.5705625319186331E-2</v>
      </c>
      <c r="J85" s="2">
        <f t="shared" si="7"/>
        <v>6.4117946872237833E-3</v>
      </c>
    </row>
    <row r="86" spans="1:10" x14ac:dyDescent="0.25">
      <c r="A86" s="1">
        <v>21.25</v>
      </c>
      <c r="B86" s="3">
        <v>2E-3</v>
      </c>
      <c r="C86" s="3">
        <v>8.0000000000000002E-3</v>
      </c>
      <c r="D86" s="3">
        <v>5.0000000000000001E-3</v>
      </c>
      <c r="E86" s="3">
        <v>2.4E-2</v>
      </c>
      <c r="F86" s="3">
        <v>4.2000000000000003E-2</v>
      </c>
      <c r="G86" s="3">
        <v>3.5999999999999997E-2</v>
      </c>
      <c r="H86" s="2">
        <f t="shared" si="5"/>
        <v>1.95E-2</v>
      </c>
      <c r="I86" s="2">
        <f t="shared" si="6"/>
        <v>1.7014699527173559E-2</v>
      </c>
      <c r="J86" s="2">
        <f t="shared" si="7"/>
        <v>6.9462219947249047E-3</v>
      </c>
    </row>
    <row r="87" spans="1:10" x14ac:dyDescent="0.25">
      <c r="A87" s="1">
        <v>21.5</v>
      </c>
      <c r="B87" s="3">
        <v>3.0000000000000001E-3</v>
      </c>
      <c r="C87" s="3">
        <v>8.0000000000000002E-3</v>
      </c>
      <c r="D87" s="3">
        <v>7.0000000000000001E-3</v>
      </c>
      <c r="E87" s="3">
        <v>2.5000000000000001E-2</v>
      </c>
      <c r="F87" s="3">
        <v>4.2999999999999997E-2</v>
      </c>
      <c r="G87" s="3">
        <v>3.6999999999999998E-2</v>
      </c>
      <c r="H87" s="2">
        <f t="shared" si="5"/>
        <v>2.0500000000000001E-2</v>
      </c>
      <c r="I87" s="2">
        <f t="shared" si="6"/>
        <v>1.6991174179555691E-2</v>
      </c>
      <c r="J87" s="2">
        <f t="shared" si="7"/>
        <v>6.9366178117773415E-3</v>
      </c>
    </row>
    <row r="88" spans="1:10" x14ac:dyDescent="0.25">
      <c r="A88" s="1">
        <v>21.75</v>
      </c>
      <c r="B88" s="3">
        <v>7.0000000000000001E-3</v>
      </c>
      <c r="C88" s="3">
        <v>8.0000000000000002E-3</v>
      </c>
      <c r="D88" s="3">
        <v>1.0999999999999999E-2</v>
      </c>
      <c r="E88" s="3">
        <v>2.4E-2</v>
      </c>
      <c r="F88" s="3">
        <v>4.2999999999999997E-2</v>
      </c>
      <c r="G88" s="3">
        <v>3.7999999999999999E-2</v>
      </c>
      <c r="H88" s="2">
        <f t="shared" si="5"/>
        <v>2.1833333333333333E-2</v>
      </c>
      <c r="I88" s="2">
        <f t="shared" si="6"/>
        <v>1.5765997166898978E-2</v>
      </c>
      <c r="J88" s="2">
        <f t="shared" si="7"/>
        <v>6.4364413908446156E-3</v>
      </c>
    </row>
    <row r="89" spans="1:10" x14ac:dyDescent="0.25">
      <c r="A89" s="1">
        <v>22</v>
      </c>
      <c r="B89" s="3">
        <v>0.01</v>
      </c>
      <c r="C89" s="3">
        <v>8.0000000000000002E-3</v>
      </c>
      <c r="D89" s="3">
        <v>1.2999999999999999E-2</v>
      </c>
      <c r="E89" s="3">
        <v>2.4E-2</v>
      </c>
      <c r="F89" s="3">
        <v>4.3999999999999997E-2</v>
      </c>
      <c r="G89" s="3">
        <v>3.7999999999999999E-2</v>
      </c>
      <c r="H89" s="2">
        <f t="shared" si="5"/>
        <v>2.2833333333333334E-2</v>
      </c>
      <c r="I89" s="2">
        <f t="shared" si="6"/>
        <v>1.523701633085252E-2</v>
      </c>
      <c r="J89" s="2">
        <f t="shared" si="7"/>
        <v>6.2204858688405043E-3</v>
      </c>
    </row>
    <row r="90" spans="1:10" x14ac:dyDescent="0.25">
      <c r="A90" s="1">
        <v>22.25</v>
      </c>
      <c r="B90" s="3">
        <v>5.0000000000000001E-3</v>
      </c>
      <c r="C90" s="3">
        <v>8.0000000000000002E-3</v>
      </c>
      <c r="D90" s="3">
        <v>8.0000000000000002E-3</v>
      </c>
      <c r="E90" s="3">
        <v>2.4E-2</v>
      </c>
      <c r="F90" s="3">
        <v>4.3999999999999997E-2</v>
      </c>
      <c r="G90" s="3">
        <v>3.7999999999999999E-2</v>
      </c>
      <c r="H90" s="2">
        <f t="shared" si="5"/>
        <v>2.1166666666666667E-2</v>
      </c>
      <c r="I90" s="2">
        <f t="shared" si="6"/>
        <v>1.6857243744653711E-2</v>
      </c>
      <c r="J90" s="2">
        <f t="shared" si="7"/>
        <v>6.8819409406875266E-3</v>
      </c>
    </row>
    <row r="91" spans="1:10" x14ac:dyDescent="0.25">
      <c r="A91" s="1">
        <v>22.5</v>
      </c>
      <c r="B91" s="3">
        <v>5.0000000000000001E-3</v>
      </c>
      <c r="C91" s="3">
        <v>8.0000000000000002E-3</v>
      </c>
      <c r="D91" s="3">
        <v>0</v>
      </c>
      <c r="E91" s="3">
        <v>2.5000000000000001E-2</v>
      </c>
      <c r="F91" s="3">
        <v>4.5999999999999999E-2</v>
      </c>
      <c r="G91" s="3">
        <v>3.9E-2</v>
      </c>
      <c r="H91" s="2">
        <f t="shared" si="5"/>
        <v>2.0500000000000001E-2</v>
      </c>
      <c r="I91" s="2">
        <f t="shared" si="6"/>
        <v>1.9128512749296531E-2</v>
      </c>
      <c r="J91" s="2">
        <f t="shared" si="7"/>
        <v>7.8091826290165181E-3</v>
      </c>
    </row>
    <row r="92" spans="1:10" x14ac:dyDescent="0.25">
      <c r="A92" s="1">
        <v>22.75</v>
      </c>
      <c r="B92" s="3">
        <v>1.0999999999999999E-2</v>
      </c>
      <c r="C92" s="3">
        <v>8.0000000000000002E-3</v>
      </c>
      <c r="D92" s="3">
        <v>1.4E-2</v>
      </c>
      <c r="E92" s="3">
        <v>2.4E-2</v>
      </c>
      <c r="F92" s="3">
        <v>4.5999999999999999E-2</v>
      </c>
      <c r="G92" s="3">
        <v>3.7999999999999999E-2</v>
      </c>
      <c r="H92" s="2">
        <f t="shared" si="5"/>
        <v>2.3500000000000004E-2</v>
      </c>
      <c r="I92" s="2">
        <f t="shared" si="6"/>
        <v>1.5514509338035797E-2</v>
      </c>
      <c r="J92" s="2">
        <f t="shared" si="7"/>
        <v>6.3337719146387538E-3</v>
      </c>
    </row>
    <row r="93" spans="1:10" x14ac:dyDescent="0.25">
      <c r="A93" s="1">
        <v>23</v>
      </c>
      <c r="B93" s="3">
        <v>0.01</v>
      </c>
      <c r="C93" s="3">
        <v>8.0000000000000002E-3</v>
      </c>
      <c r="D93" s="3">
        <v>1.4999999999999999E-2</v>
      </c>
      <c r="E93" s="3">
        <v>2.4E-2</v>
      </c>
      <c r="F93" s="3">
        <v>4.7E-2</v>
      </c>
      <c r="G93" s="3">
        <v>0.04</v>
      </c>
      <c r="H93" s="2">
        <f t="shared" si="5"/>
        <v>2.4000000000000004E-2</v>
      </c>
      <c r="I93" s="2">
        <f t="shared" si="6"/>
        <v>1.6235762994081922E-2</v>
      </c>
      <c r="J93" s="2">
        <f t="shared" si="7"/>
        <v>6.6282224867103955E-3</v>
      </c>
    </row>
    <row r="94" spans="1:10" x14ac:dyDescent="0.25">
      <c r="A94" s="1">
        <v>23.25</v>
      </c>
      <c r="B94" s="3">
        <v>0.01</v>
      </c>
      <c r="C94" s="3">
        <v>8.0000000000000002E-3</v>
      </c>
      <c r="D94" s="3">
        <v>1.4999999999999999E-2</v>
      </c>
      <c r="E94" s="3">
        <v>2.4E-2</v>
      </c>
      <c r="F94" s="3">
        <v>4.7E-2</v>
      </c>
      <c r="G94" s="3">
        <v>3.9E-2</v>
      </c>
      <c r="H94" s="2">
        <f t="shared" si="5"/>
        <v>2.3833333333333335E-2</v>
      </c>
      <c r="I94" s="2">
        <f t="shared" si="6"/>
        <v>1.6042651484921892E-2</v>
      </c>
      <c r="J94" s="2">
        <f t="shared" si="7"/>
        <v>6.5493850432269164E-3</v>
      </c>
    </row>
    <row r="95" spans="1:10" x14ac:dyDescent="0.25">
      <c r="A95" s="1">
        <v>23.5</v>
      </c>
      <c r="B95" s="3">
        <v>0</v>
      </c>
      <c r="C95" s="3">
        <v>8.0000000000000002E-3</v>
      </c>
      <c r="D95" s="3">
        <v>3.0000000000000001E-3</v>
      </c>
      <c r="E95" s="3">
        <v>2.5000000000000001E-2</v>
      </c>
      <c r="F95" s="3">
        <v>4.9000000000000002E-2</v>
      </c>
      <c r="G95" s="3">
        <v>4.1000000000000002E-2</v>
      </c>
      <c r="H95" s="2">
        <f t="shared" si="5"/>
        <v>2.1000000000000001E-2</v>
      </c>
      <c r="I95" s="2">
        <f t="shared" si="6"/>
        <v>2.0659138413786773E-2</v>
      </c>
      <c r="J95" s="2">
        <f t="shared" si="7"/>
        <v>8.4340579398847742E-3</v>
      </c>
    </row>
    <row r="96" spans="1:10" x14ac:dyDescent="0.25">
      <c r="A96" s="1">
        <v>23.75</v>
      </c>
      <c r="B96" s="3">
        <v>8.9999999999999993E-3</v>
      </c>
      <c r="C96" s="3">
        <v>8.0000000000000002E-3</v>
      </c>
      <c r="D96" s="3">
        <v>1.2E-2</v>
      </c>
      <c r="E96" s="3">
        <v>2.5000000000000001E-2</v>
      </c>
      <c r="F96" s="3">
        <v>5.0999999999999997E-2</v>
      </c>
      <c r="G96" s="3">
        <v>4.1000000000000002E-2</v>
      </c>
      <c r="H96" s="2">
        <f t="shared" si="5"/>
        <v>2.4333333333333335E-2</v>
      </c>
      <c r="I96" s="2">
        <f t="shared" si="6"/>
        <v>1.8129166187849526E-2</v>
      </c>
      <c r="J96" s="2">
        <f t="shared" si="7"/>
        <v>7.4012011037248382E-3</v>
      </c>
    </row>
    <row r="97" spans="1:10" x14ac:dyDescent="0.25">
      <c r="A97" s="1">
        <v>24</v>
      </c>
      <c r="B97" s="3">
        <v>1.2E-2</v>
      </c>
      <c r="C97" s="3">
        <v>8.0000000000000002E-3</v>
      </c>
      <c r="D97" s="3">
        <v>1.6E-2</v>
      </c>
      <c r="E97" s="3">
        <v>2.5999999999999999E-2</v>
      </c>
      <c r="F97" s="3">
        <v>5.3999999999999999E-2</v>
      </c>
      <c r="G97" s="3">
        <v>4.2999999999999997E-2</v>
      </c>
      <c r="H97" s="2">
        <f t="shared" ref="H97" si="8">AVERAGE(B97:G97)</f>
        <v>2.6499999999999996E-2</v>
      </c>
      <c r="I97" s="2">
        <f t="shared" si="6"/>
        <v>1.8392933425639323E-2</v>
      </c>
      <c r="J97" s="2">
        <f t="shared" si="7"/>
        <v>7.508883627632898E-3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2.1000000000000001E-2</v>
      </c>
      <c r="C1" s="3">
        <v>8.9999999999999993E-3</v>
      </c>
      <c r="D1" s="3">
        <v>2.5000000000000001E-2</v>
      </c>
      <c r="E1" s="3">
        <v>1.6E-2</v>
      </c>
      <c r="F1" s="3">
        <v>1.9E-2</v>
      </c>
      <c r="G1" s="3">
        <v>1.7000000000000001E-2</v>
      </c>
      <c r="H1" s="2">
        <f t="shared" ref="H1:H32" si="0">AVERAGE(B1:G1)</f>
        <v>1.7833333333333336E-2</v>
      </c>
      <c r="I1" s="2">
        <f t="shared" ref="I1:I32" si="1">STDEV(B1:G1)</f>
        <v>5.3820689949745718E-3</v>
      </c>
      <c r="J1" s="2">
        <f>I1/(SQRT(6))</f>
        <v>2.1972204663569307E-3</v>
      </c>
      <c r="K1">
        <v>7</v>
      </c>
      <c r="L1">
        <v>5</v>
      </c>
    </row>
    <row r="2" spans="1:12" x14ac:dyDescent="0.25">
      <c r="A2" s="1">
        <v>0.25</v>
      </c>
      <c r="B2" s="3">
        <v>0.02</v>
      </c>
      <c r="C2" s="3">
        <v>8.0000000000000002E-3</v>
      </c>
      <c r="D2" s="3">
        <v>2.4E-2</v>
      </c>
      <c r="E2" s="3">
        <v>1.2999999999999999E-2</v>
      </c>
      <c r="F2" s="3">
        <v>1.6E-2</v>
      </c>
      <c r="G2" s="3">
        <v>1.6E-2</v>
      </c>
      <c r="H2" s="2">
        <f t="shared" si="0"/>
        <v>1.6166666666666666E-2</v>
      </c>
      <c r="I2" s="2">
        <f t="shared" si="1"/>
        <v>5.5287129303904572E-3</v>
      </c>
      <c r="J2" s="2">
        <f t="shared" ref="J2:J65" si="2">I2/(SQRT(6))</f>
        <v>2.2570876022973588E-3</v>
      </c>
    </row>
    <row r="3" spans="1:12" x14ac:dyDescent="0.25">
      <c r="A3" s="1">
        <v>0.5</v>
      </c>
      <c r="B3" s="3">
        <v>1.7000000000000001E-2</v>
      </c>
      <c r="C3" s="3">
        <v>6.0000000000000001E-3</v>
      </c>
      <c r="D3" s="3">
        <v>0.02</v>
      </c>
      <c r="E3" s="3">
        <v>0.01</v>
      </c>
      <c r="F3" s="3">
        <v>1.2999999999999999E-2</v>
      </c>
      <c r="G3" s="3">
        <v>1.2E-2</v>
      </c>
      <c r="H3" s="2">
        <f t="shared" si="0"/>
        <v>1.2999999999999999E-2</v>
      </c>
      <c r="I3" s="2">
        <f t="shared" si="1"/>
        <v>4.9799598391954969E-3</v>
      </c>
      <c r="J3" s="2">
        <f t="shared" si="2"/>
        <v>2.0330600909302561E-3</v>
      </c>
    </row>
    <row r="4" spans="1:12" x14ac:dyDescent="0.25">
      <c r="A4" s="1">
        <v>0.75</v>
      </c>
      <c r="B4" s="3">
        <v>1.6E-2</v>
      </c>
      <c r="C4" s="3">
        <v>7.0000000000000001E-3</v>
      </c>
      <c r="D4" s="3">
        <v>0.02</v>
      </c>
      <c r="E4" s="3">
        <v>8.9999999999999993E-3</v>
      </c>
      <c r="F4" s="3">
        <v>1.2E-2</v>
      </c>
      <c r="G4" s="3">
        <v>1.0999999999999999E-2</v>
      </c>
      <c r="H4" s="2">
        <f t="shared" si="0"/>
        <v>1.2499999999999999E-2</v>
      </c>
      <c r="I4" s="2">
        <f t="shared" si="1"/>
        <v>4.7644516998286406E-3</v>
      </c>
      <c r="J4" s="2">
        <f t="shared" si="2"/>
        <v>1.9450792614526889E-3</v>
      </c>
    </row>
    <row r="5" spans="1:12" x14ac:dyDescent="0.25">
      <c r="A5" s="1">
        <v>1</v>
      </c>
      <c r="B5" s="3">
        <v>1.4999999999999999E-2</v>
      </c>
      <c r="C5" s="3">
        <v>7.0000000000000001E-3</v>
      </c>
      <c r="D5" s="3">
        <v>1.7999999999999999E-2</v>
      </c>
      <c r="E5" s="3">
        <v>8.9999999999999993E-3</v>
      </c>
      <c r="F5" s="3">
        <v>1.2E-2</v>
      </c>
      <c r="G5" s="3">
        <v>1.0999999999999999E-2</v>
      </c>
      <c r="H5" s="2">
        <f t="shared" si="0"/>
        <v>1.1999999999999999E-2</v>
      </c>
      <c r="I5" s="2">
        <f t="shared" si="1"/>
        <v>4.0000000000000053E-3</v>
      </c>
      <c r="J5" s="2">
        <f t="shared" si="2"/>
        <v>1.6329931618554543E-3</v>
      </c>
    </row>
    <row r="6" spans="1:12" x14ac:dyDescent="0.25">
      <c r="A6" s="1">
        <v>1.25</v>
      </c>
      <c r="B6" s="3">
        <v>1.6E-2</v>
      </c>
      <c r="C6" s="3">
        <v>8.0000000000000002E-3</v>
      </c>
      <c r="D6" s="3">
        <v>0.02</v>
      </c>
      <c r="E6" s="3">
        <v>0.01</v>
      </c>
      <c r="F6" s="3">
        <v>1.2E-2</v>
      </c>
      <c r="G6" s="3">
        <v>1.2E-2</v>
      </c>
      <c r="H6" s="2">
        <f t="shared" si="0"/>
        <v>1.2999999999999999E-2</v>
      </c>
      <c r="I6" s="2">
        <f t="shared" si="1"/>
        <v>4.3358966777357622E-3</v>
      </c>
      <c r="J6" s="2">
        <f t="shared" si="2"/>
        <v>1.7701224063135681E-3</v>
      </c>
    </row>
    <row r="7" spans="1:12" x14ac:dyDescent="0.25">
      <c r="A7" s="1">
        <v>1.5</v>
      </c>
      <c r="B7" s="3">
        <v>1.7000000000000001E-2</v>
      </c>
      <c r="C7" s="3">
        <v>8.9999999999999993E-3</v>
      </c>
      <c r="D7" s="3">
        <v>2.1000000000000001E-2</v>
      </c>
      <c r="E7" s="3">
        <v>0.01</v>
      </c>
      <c r="F7" s="3">
        <v>1.2999999999999999E-2</v>
      </c>
      <c r="G7" s="3">
        <v>1.2E-2</v>
      </c>
      <c r="H7" s="2">
        <f t="shared" si="0"/>
        <v>1.3666666666666667E-2</v>
      </c>
      <c r="I7" s="2">
        <f t="shared" si="1"/>
        <v>4.5460605656619567E-3</v>
      </c>
      <c r="J7" s="2">
        <f t="shared" si="2"/>
        <v>1.8559214542766761E-3</v>
      </c>
    </row>
    <row r="8" spans="1:12" x14ac:dyDescent="0.25">
      <c r="A8" s="1">
        <v>1.75</v>
      </c>
      <c r="B8" s="3">
        <v>1.7000000000000001E-2</v>
      </c>
      <c r="C8" s="3">
        <v>0.01</v>
      </c>
      <c r="D8" s="3">
        <v>2.1000000000000001E-2</v>
      </c>
      <c r="E8" s="3">
        <v>0.01</v>
      </c>
      <c r="F8" s="3">
        <v>1.4E-2</v>
      </c>
      <c r="G8" s="3">
        <v>1.2E-2</v>
      </c>
      <c r="H8" s="2">
        <f t="shared" si="0"/>
        <v>1.4E-2</v>
      </c>
      <c r="I8" s="2">
        <f t="shared" si="1"/>
        <v>4.3358966777357578E-3</v>
      </c>
      <c r="J8" s="2">
        <f t="shared" si="2"/>
        <v>1.7701224063135664E-3</v>
      </c>
    </row>
    <row r="9" spans="1:12" x14ac:dyDescent="0.25">
      <c r="A9" s="1">
        <v>2</v>
      </c>
      <c r="B9" s="3">
        <v>1.7000000000000001E-2</v>
      </c>
      <c r="C9" s="3">
        <v>1.0999999999999999E-2</v>
      </c>
      <c r="D9" s="3">
        <v>2.1999999999999999E-2</v>
      </c>
      <c r="E9" s="3">
        <v>1.0999999999999999E-2</v>
      </c>
      <c r="F9" s="3">
        <v>1.4999999999999999E-2</v>
      </c>
      <c r="G9" s="3">
        <v>1.2999999999999999E-2</v>
      </c>
      <c r="H9" s="2">
        <f t="shared" si="0"/>
        <v>1.4833333333333332E-2</v>
      </c>
      <c r="I9" s="2">
        <f t="shared" si="1"/>
        <v>4.2150523919242842E-3</v>
      </c>
      <c r="J9" s="2">
        <f t="shared" si="2"/>
        <v>1.720787933218706E-3</v>
      </c>
    </row>
    <row r="10" spans="1:12" x14ac:dyDescent="0.25">
      <c r="A10" s="1">
        <v>2.25</v>
      </c>
      <c r="B10" s="3">
        <v>1.7999999999999999E-2</v>
      </c>
      <c r="C10" s="3">
        <v>0.01</v>
      </c>
      <c r="D10" s="3">
        <v>2.1999999999999999E-2</v>
      </c>
      <c r="E10" s="3">
        <v>1.0999999999999999E-2</v>
      </c>
      <c r="F10" s="3">
        <v>1.4999999999999999E-2</v>
      </c>
      <c r="G10" s="3">
        <v>1.4E-2</v>
      </c>
      <c r="H10" s="2">
        <f t="shared" si="0"/>
        <v>1.4999999999999999E-2</v>
      </c>
      <c r="I10" s="2">
        <f t="shared" si="1"/>
        <v>4.4721359549995806E-3</v>
      </c>
      <c r="J10" s="2">
        <f t="shared" si="2"/>
        <v>1.8257418583505543E-3</v>
      </c>
    </row>
    <row r="11" spans="1:12" x14ac:dyDescent="0.25">
      <c r="A11" s="1">
        <v>2.5</v>
      </c>
      <c r="B11" s="3">
        <v>1.7000000000000001E-2</v>
      </c>
      <c r="C11" s="3">
        <v>8.9999999999999993E-3</v>
      </c>
      <c r="D11" s="3">
        <v>2.1999999999999999E-2</v>
      </c>
      <c r="E11" s="3">
        <v>1.2E-2</v>
      </c>
      <c r="F11" s="3">
        <v>1.7000000000000001E-2</v>
      </c>
      <c r="G11" s="3">
        <v>1.4999999999999999E-2</v>
      </c>
      <c r="H11" s="2">
        <f t="shared" si="0"/>
        <v>1.5333333333333332E-2</v>
      </c>
      <c r="I11" s="2">
        <f t="shared" si="1"/>
        <v>4.5018514709691008E-3</v>
      </c>
      <c r="J11" s="2">
        <f t="shared" si="2"/>
        <v>1.8378731669453625E-3</v>
      </c>
    </row>
    <row r="12" spans="1:12" x14ac:dyDescent="0.25">
      <c r="A12" s="1">
        <v>2.75</v>
      </c>
      <c r="B12" s="3">
        <v>1.7999999999999999E-2</v>
      </c>
      <c r="C12" s="3">
        <v>8.9999999999999993E-3</v>
      </c>
      <c r="D12" s="3">
        <v>2.4E-2</v>
      </c>
      <c r="E12" s="3">
        <v>1.2999999999999999E-2</v>
      </c>
      <c r="F12" s="3">
        <v>0.02</v>
      </c>
      <c r="G12" s="3">
        <v>1.7999999999999999E-2</v>
      </c>
      <c r="H12" s="2">
        <f t="shared" si="0"/>
        <v>1.7000000000000001E-2</v>
      </c>
      <c r="I12" s="2">
        <f t="shared" si="1"/>
        <v>5.291502622129172E-3</v>
      </c>
      <c r="J12" s="2">
        <f t="shared" si="2"/>
        <v>2.1602468994692831E-3</v>
      </c>
    </row>
    <row r="13" spans="1:12" x14ac:dyDescent="0.25">
      <c r="A13" s="1">
        <v>3</v>
      </c>
      <c r="B13" s="3">
        <v>1.9E-2</v>
      </c>
      <c r="C13" s="3">
        <v>8.0000000000000002E-3</v>
      </c>
      <c r="D13" s="3">
        <v>2.5000000000000001E-2</v>
      </c>
      <c r="E13" s="3">
        <v>1.4E-2</v>
      </c>
      <c r="F13" s="3">
        <v>2.1000000000000001E-2</v>
      </c>
      <c r="G13" s="3">
        <v>1.7999999999999999E-2</v>
      </c>
      <c r="H13" s="2">
        <f t="shared" si="0"/>
        <v>1.7500000000000002E-2</v>
      </c>
      <c r="I13" s="2">
        <f t="shared" si="1"/>
        <v>5.890670590009253E-3</v>
      </c>
      <c r="J13" s="2">
        <f t="shared" si="2"/>
        <v>2.4048561980570329E-3</v>
      </c>
    </row>
    <row r="14" spans="1:12" x14ac:dyDescent="0.25">
      <c r="A14" s="1">
        <v>3.25</v>
      </c>
      <c r="B14" s="3">
        <v>2.1999999999999999E-2</v>
      </c>
      <c r="C14" s="3">
        <v>0.01</v>
      </c>
      <c r="D14" s="3">
        <v>2.8000000000000001E-2</v>
      </c>
      <c r="E14" s="3">
        <v>1.6E-2</v>
      </c>
      <c r="F14" s="3">
        <v>2.1999999999999999E-2</v>
      </c>
      <c r="G14" s="3">
        <v>2.1000000000000001E-2</v>
      </c>
      <c r="H14" s="2">
        <f t="shared" si="0"/>
        <v>1.9833333333333335E-2</v>
      </c>
      <c r="I14" s="2">
        <f t="shared" si="1"/>
        <v>6.1454590281496951E-3</v>
      </c>
      <c r="J14" s="2">
        <f t="shared" si="2"/>
        <v>2.5088731423578261E-3</v>
      </c>
    </row>
    <row r="15" spans="1:12" x14ac:dyDescent="0.25">
      <c r="A15" s="1">
        <v>3.5</v>
      </c>
      <c r="B15" s="3">
        <v>2.3E-2</v>
      </c>
      <c r="C15" s="3">
        <v>0.01</v>
      </c>
      <c r="D15" s="3">
        <v>0.03</v>
      </c>
      <c r="E15" s="3">
        <v>1.7999999999999999E-2</v>
      </c>
      <c r="F15" s="3">
        <v>2.5999999999999999E-2</v>
      </c>
      <c r="G15" s="3">
        <v>2.3E-2</v>
      </c>
      <c r="H15" s="2">
        <f t="shared" si="0"/>
        <v>2.1666666666666667E-2</v>
      </c>
      <c r="I15" s="2">
        <f t="shared" si="1"/>
        <v>6.9474215840602763E-3</v>
      </c>
      <c r="J15" s="2">
        <f t="shared" si="2"/>
        <v>2.8362729848243513E-3</v>
      </c>
    </row>
    <row r="16" spans="1:12" x14ac:dyDescent="0.25">
      <c r="A16" s="1">
        <v>3.75</v>
      </c>
      <c r="B16" s="3">
        <v>2.5000000000000001E-2</v>
      </c>
      <c r="C16" s="3">
        <v>8.9999999999999993E-3</v>
      </c>
      <c r="D16" s="3">
        <v>3.4000000000000002E-2</v>
      </c>
      <c r="E16" s="3">
        <v>2.1999999999999999E-2</v>
      </c>
      <c r="F16" s="3">
        <v>0.03</v>
      </c>
      <c r="G16" s="3">
        <v>2.7E-2</v>
      </c>
      <c r="H16" s="2">
        <f t="shared" si="0"/>
        <v>2.4499999999999997E-2</v>
      </c>
      <c r="I16" s="2">
        <f t="shared" si="1"/>
        <v>8.6429161745327724E-3</v>
      </c>
      <c r="J16" s="2">
        <f t="shared" si="2"/>
        <v>3.5284557528754753E-3</v>
      </c>
    </row>
    <row r="17" spans="1:10" x14ac:dyDescent="0.25">
      <c r="A17" s="1">
        <v>4</v>
      </c>
      <c r="B17" s="3">
        <v>2.8000000000000001E-2</v>
      </c>
      <c r="C17" s="3">
        <v>1.2E-2</v>
      </c>
      <c r="D17" s="3">
        <v>3.9E-2</v>
      </c>
      <c r="E17" s="3">
        <v>2.4E-2</v>
      </c>
      <c r="F17" s="3">
        <v>3.2000000000000001E-2</v>
      </c>
      <c r="G17" s="3">
        <v>0.03</v>
      </c>
      <c r="H17" s="2">
        <f t="shared" si="0"/>
        <v>2.75E-2</v>
      </c>
      <c r="I17" s="2">
        <f t="shared" si="1"/>
        <v>9.0719347440333751E-3</v>
      </c>
      <c r="J17" s="2">
        <f t="shared" si="2"/>
        <v>3.7036018504513486E-3</v>
      </c>
    </row>
    <row r="18" spans="1:10" x14ac:dyDescent="0.25">
      <c r="A18" s="1">
        <v>4.25</v>
      </c>
      <c r="B18" s="3">
        <v>3.3000000000000002E-2</v>
      </c>
      <c r="C18" s="3">
        <v>1.4E-2</v>
      </c>
      <c r="D18" s="3">
        <v>3.6999999999999998E-2</v>
      </c>
      <c r="E18" s="3">
        <v>2.7E-2</v>
      </c>
      <c r="F18" s="3">
        <v>3.5000000000000003E-2</v>
      </c>
      <c r="G18" s="3">
        <v>3.2000000000000001E-2</v>
      </c>
      <c r="H18" s="2">
        <f t="shared" si="0"/>
        <v>2.9666666666666664E-2</v>
      </c>
      <c r="I18" s="2">
        <f t="shared" si="1"/>
        <v>8.3825214981332885E-3</v>
      </c>
      <c r="J18" s="2">
        <f t="shared" si="2"/>
        <v>3.4221500713894951E-3</v>
      </c>
    </row>
    <row r="19" spans="1:10" x14ac:dyDescent="0.25">
      <c r="A19" s="1">
        <v>4.5</v>
      </c>
      <c r="B19" s="3">
        <v>3.9E-2</v>
      </c>
      <c r="C19" s="3">
        <v>1.7999999999999999E-2</v>
      </c>
      <c r="D19" s="3">
        <v>5.8000000000000003E-2</v>
      </c>
      <c r="E19" s="3">
        <v>2.9000000000000001E-2</v>
      </c>
      <c r="F19" s="3">
        <v>3.6999999999999998E-2</v>
      </c>
      <c r="G19" s="3">
        <v>3.4000000000000002E-2</v>
      </c>
      <c r="H19" s="2">
        <f t="shared" si="0"/>
        <v>3.5833333333333335E-2</v>
      </c>
      <c r="I19" s="2">
        <f t="shared" si="1"/>
        <v>1.3197221929886106E-2</v>
      </c>
      <c r="J19" s="2">
        <f t="shared" si="2"/>
        <v>5.3877432917482067E-3</v>
      </c>
    </row>
    <row r="20" spans="1:10" x14ac:dyDescent="0.25">
      <c r="A20" s="1">
        <v>4.75</v>
      </c>
      <c r="B20" s="3">
        <v>4.3999999999999997E-2</v>
      </c>
      <c r="C20" s="3">
        <v>2.4E-2</v>
      </c>
      <c r="D20" s="3">
        <v>5.2999999999999999E-2</v>
      </c>
      <c r="E20" s="3">
        <v>3.1E-2</v>
      </c>
      <c r="F20" s="3">
        <v>4.1000000000000002E-2</v>
      </c>
      <c r="G20" s="3">
        <v>3.7999999999999999E-2</v>
      </c>
      <c r="H20" s="2">
        <f t="shared" si="0"/>
        <v>3.85E-2</v>
      </c>
      <c r="I20" s="2">
        <f t="shared" si="1"/>
        <v>1.0134100848126571E-2</v>
      </c>
      <c r="J20" s="2">
        <f t="shared" si="2"/>
        <v>4.1372293466360567E-3</v>
      </c>
    </row>
    <row r="21" spans="1:10" x14ac:dyDescent="0.25">
      <c r="A21" s="1">
        <v>5</v>
      </c>
      <c r="B21" s="3">
        <v>5.2999999999999999E-2</v>
      </c>
      <c r="C21" s="3">
        <v>0.03</v>
      </c>
      <c r="D21" s="3">
        <v>0.06</v>
      </c>
      <c r="E21" s="3">
        <v>3.5999999999999997E-2</v>
      </c>
      <c r="F21" s="3">
        <v>0.05</v>
      </c>
      <c r="G21" s="3">
        <v>4.1000000000000002E-2</v>
      </c>
      <c r="H21" s="2">
        <f t="shared" si="0"/>
        <v>4.4999999999999991E-2</v>
      </c>
      <c r="I21" s="2">
        <f t="shared" si="1"/>
        <v>1.1278297743897388E-2</v>
      </c>
      <c r="J21" s="2">
        <f t="shared" si="2"/>
        <v>4.6043457732885523E-3</v>
      </c>
    </row>
    <row r="22" spans="1:10" x14ac:dyDescent="0.25">
      <c r="A22" s="1">
        <v>5.25</v>
      </c>
      <c r="B22" s="3">
        <v>6.4000000000000001E-2</v>
      </c>
      <c r="C22" s="3">
        <v>3.4000000000000002E-2</v>
      </c>
      <c r="D22" s="3">
        <v>0.08</v>
      </c>
      <c r="E22" s="3">
        <v>4.2000000000000003E-2</v>
      </c>
      <c r="F22" s="3">
        <v>5.7000000000000002E-2</v>
      </c>
      <c r="G22" s="3">
        <v>0.05</v>
      </c>
      <c r="H22" s="2">
        <f t="shared" si="0"/>
        <v>5.45E-2</v>
      </c>
      <c r="I22" s="2">
        <f t="shared" si="1"/>
        <v>1.6392071254115514E-2</v>
      </c>
      <c r="J22" s="2">
        <f t="shared" si="2"/>
        <v>6.6920350666544908E-3</v>
      </c>
    </row>
    <row r="23" spans="1:10" x14ac:dyDescent="0.25">
      <c r="A23" s="1">
        <v>5.5</v>
      </c>
      <c r="B23" s="3">
        <v>7.0999999999999994E-2</v>
      </c>
      <c r="C23" s="3">
        <v>3.7999999999999999E-2</v>
      </c>
      <c r="D23" s="3">
        <v>6.3E-2</v>
      </c>
      <c r="E23" s="3">
        <v>4.7E-2</v>
      </c>
      <c r="F23" s="3">
        <v>7.2999999999999995E-2</v>
      </c>
      <c r="G23" s="3">
        <v>5.8999999999999997E-2</v>
      </c>
      <c r="H23" s="2">
        <f t="shared" si="0"/>
        <v>5.8499999999999996E-2</v>
      </c>
      <c r="I23" s="2">
        <f t="shared" si="1"/>
        <v>1.3707662090962115E-2</v>
      </c>
      <c r="J23" s="2">
        <f t="shared" si="2"/>
        <v>5.5961296148915856E-3</v>
      </c>
    </row>
    <row r="24" spans="1:10" x14ac:dyDescent="0.25">
      <c r="A24" s="1">
        <v>5.75</v>
      </c>
      <c r="B24" s="3">
        <v>6.8000000000000005E-2</v>
      </c>
      <c r="C24" s="3">
        <v>4.8000000000000001E-2</v>
      </c>
      <c r="D24" s="3">
        <v>9.1999999999999998E-2</v>
      </c>
      <c r="E24" s="3">
        <v>0.05</v>
      </c>
      <c r="F24" s="3">
        <v>6.9000000000000006E-2</v>
      </c>
      <c r="G24" s="3">
        <v>5.8999999999999997E-2</v>
      </c>
      <c r="H24" s="2">
        <f t="shared" si="0"/>
        <v>6.433333333333334E-2</v>
      </c>
      <c r="I24" s="2">
        <f t="shared" si="1"/>
        <v>1.6132782359737752E-2</v>
      </c>
      <c r="J24" s="2">
        <f t="shared" si="2"/>
        <v>6.5861808187885037E-3</v>
      </c>
    </row>
    <row r="25" spans="1:10" x14ac:dyDescent="0.25">
      <c r="A25" s="1">
        <v>6</v>
      </c>
      <c r="B25" s="3">
        <v>8.5999999999999993E-2</v>
      </c>
      <c r="C25" s="3">
        <v>6.4000000000000001E-2</v>
      </c>
      <c r="D25" s="3">
        <v>9.6000000000000002E-2</v>
      </c>
      <c r="E25" s="3">
        <v>5.7000000000000002E-2</v>
      </c>
      <c r="F25" s="3">
        <v>0.10199999999999999</v>
      </c>
      <c r="G25" s="3">
        <v>8.2000000000000003E-2</v>
      </c>
      <c r="H25" s="2">
        <f t="shared" si="0"/>
        <v>8.1166666666666665E-2</v>
      </c>
      <c r="I25" s="2">
        <f t="shared" si="1"/>
        <v>1.764558490576798E-2</v>
      </c>
      <c r="J25" s="2">
        <f t="shared" si="2"/>
        <v>7.2037798720147239E-3</v>
      </c>
    </row>
    <row r="26" spans="1:10" x14ac:dyDescent="0.25">
      <c r="A26" s="1">
        <v>6.25</v>
      </c>
      <c r="B26" s="3">
        <v>6.0999999999999999E-2</v>
      </c>
      <c r="C26" s="3">
        <v>5.2999999999999999E-2</v>
      </c>
      <c r="D26" s="3">
        <v>8.2000000000000003E-2</v>
      </c>
      <c r="E26" s="3">
        <v>6.8000000000000005E-2</v>
      </c>
      <c r="F26" s="3">
        <v>9.7000000000000003E-2</v>
      </c>
      <c r="G26" s="3">
        <v>7.8E-2</v>
      </c>
      <c r="H26" s="2">
        <f t="shared" si="0"/>
        <v>7.3166666666666672E-2</v>
      </c>
      <c r="I26" s="2">
        <f t="shared" si="1"/>
        <v>1.5816657885491105E-2</v>
      </c>
      <c r="J26" s="2">
        <f t="shared" si="2"/>
        <v>6.4571235426035224E-3</v>
      </c>
    </row>
    <row r="27" spans="1:10" x14ac:dyDescent="0.25">
      <c r="A27" s="1">
        <v>6.5</v>
      </c>
      <c r="B27" s="3">
        <v>6.3E-2</v>
      </c>
      <c r="C27" s="3">
        <v>4.9000000000000002E-2</v>
      </c>
      <c r="D27" s="3">
        <v>8.5000000000000006E-2</v>
      </c>
      <c r="E27" s="3">
        <v>7.0999999999999994E-2</v>
      </c>
      <c r="F27" s="3">
        <v>0.156</v>
      </c>
      <c r="G27" s="3">
        <v>0.11</v>
      </c>
      <c r="H27" s="2">
        <f t="shared" si="0"/>
        <v>8.900000000000001E-2</v>
      </c>
      <c r="I27" s="2">
        <f t="shared" si="1"/>
        <v>3.8848423391432498E-2</v>
      </c>
      <c r="J27" s="2">
        <f t="shared" si="2"/>
        <v>1.5859802436768666E-2</v>
      </c>
    </row>
    <row r="28" spans="1:10" x14ac:dyDescent="0.25">
      <c r="A28" s="1">
        <v>6.75</v>
      </c>
      <c r="B28" s="3">
        <v>8.8999999999999996E-2</v>
      </c>
      <c r="C28" s="3">
        <v>6.5000000000000002E-2</v>
      </c>
      <c r="D28" s="3">
        <v>9.4E-2</v>
      </c>
      <c r="E28" s="3">
        <v>9.0999999999999998E-2</v>
      </c>
      <c r="F28" s="3">
        <v>0.16</v>
      </c>
      <c r="G28" s="3">
        <v>0.121</v>
      </c>
      <c r="H28" s="2">
        <f t="shared" si="0"/>
        <v>0.10333333333333333</v>
      </c>
      <c r="I28" s="2">
        <f t="shared" si="1"/>
        <v>3.2976759493113697E-2</v>
      </c>
      <c r="J28" s="2">
        <f t="shared" si="2"/>
        <v>1.3462705688101633E-2</v>
      </c>
    </row>
    <row r="29" spans="1:10" x14ac:dyDescent="0.25">
      <c r="A29" s="1">
        <v>7</v>
      </c>
      <c r="B29" s="3">
        <v>8.5999999999999993E-2</v>
      </c>
      <c r="C29" s="3">
        <v>6.2E-2</v>
      </c>
      <c r="D29" s="3">
        <v>0.10199999999999999</v>
      </c>
      <c r="E29" s="3">
        <v>0.108</v>
      </c>
      <c r="F29" s="3">
        <v>0.11700000000000001</v>
      </c>
      <c r="G29" s="3">
        <v>0.11700000000000001</v>
      </c>
      <c r="H29" s="2">
        <f t="shared" si="0"/>
        <v>9.8666666666666666E-2</v>
      </c>
      <c r="I29" s="2">
        <f t="shared" si="1"/>
        <v>2.1332291641234128E-2</v>
      </c>
      <c r="J29" s="2">
        <f t="shared" si="2"/>
        <v>8.7088715942103875E-3</v>
      </c>
    </row>
    <row r="30" spans="1:10" x14ac:dyDescent="0.25">
      <c r="A30" s="1">
        <v>7.25</v>
      </c>
      <c r="B30" s="3">
        <v>8.3000000000000004E-2</v>
      </c>
      <c r="C30" s="3">
        <v>0.06</v>
      </c>
      <c r="D30" s="3">
        <v>0.08</v>
      </c>
      <c r="E30" s="3">
        <v>8.4000000000000005E-2</v>
      </c>
      <c r="F30" s="3">
        <v>0.184</v>
      </c>
      <c r="G30" s="3">
        <v>0.12</v>
      </c>
      <c r="H30" s="2">
        <f t="shared" si="0"/>
        <v>0.10183333333333333</v>
      </c>
      <c r="I30" s="2">
        <f t="shared" si="1"/>
        <v>4.4678481024612603E-2</v>
      </c>
      <c r="J30" s="2">
        <f t="shared" si="2"/>
        <v>1.8239913498820239E-2</v>
      </c>
    </row>
    <row r="31" spans="1:10" x14ac:dyDescent="0.25">
      <c r="A31" s="1">
        <v>7.5</v>
      </c>
      <c r="B31" s="3">
        <v>0.113</v>
      </c>
      <c r="C31" s="3">
        <v>9.0999999999999998E-2</v>
      </c>
      <c r="D31" s="3">
        <v>9.7000000000000003E-2</v>
      </c>
      <c r="E31" s="3">
        <v>9.9000000000000005E-2</v>
      </c>
      <c r="F31" s="3">
        <v>0.13400000000000001</v>
      </c>
      <c r="G31" s="3">
        <v>0.126</v>
      </c>
      <c r="H31" s="2">
        <f t="shared" si="0"/>
        <v>0.11</v>
      </c>
      <c r="I31" s="2">
        <f t="shared" si="1"/>
        <v>1.7274258305351311E-2</v>
      </c>
      <c r="J31" s="2">
        <f t="shared" si="2"/>
        <v>7.0521864221908606E-3</v>
      </c>
    </row>
    <row r="32" spans="1:10" x14ac:dyDescent="0.25">
      <c r="A32" s="1">
        <v>7.75</v>
      </c>
      <c r="B32" s="3">
        <v>8.5000000000000006E-2</v>
      </c>
      <c r="C32" s="3">
        <v>7.0999999999999994E-2</v>
      </c>
      <c r="D32" s="3">
        <v>9.5000000000000001E-2</v>
      </c>
      <c r="E32" s="3">
        <v>0.10299999999999999</v>
      </c>
      <c r="F32" s="3">
        <v>0.14499999999999999</v>
      </c>
      <c r="G32" s="3">
        <v>0.14299999999999999</v>
      </c>
      <c r="H32" s="2">
        <f t="shared" si="0"/>
        <v>0.107</v>
      </c>
      <c r="I32" s="2">
        <f t="shared" si="1"/>
        <v>3.0594117081556675E-2</v>
      </c>
      <c r="J32" s="2">
        <f t="shared" si="2"/>
        <v>1.2489995996796784E-2</v>
      </c>
    </row>
    <row r="33" spans="1:10" x14ac:dyDescent="0.25">
      <c r="A33" s="1">
        <v>8</v>
      </c>
      <c r="B33" s="3">
        <v>8.7999999999999995E-2</v>
      </c>
      <c r="C33" s="3">
        <v>9.0999999999999998E-2</v>
      </c>
      <c r="D33" s="3">
        <v>0.113</v>
      </c>
      <c r="E33" s="3">
        <v>9.0999999999999998E-2</v>
      </c>
      <c r="F33" s="3">
        <v>0.17</v>
      </c>
      <c r="G33" s="3">
        <v>0.16200000000000001</v>
      </c>
      <c r="H33" s="2">
        <f t="shared" ref="H33:H64" si="3">AVERAGE(B33:G33)</f>
        <v>0.11916666666666668</v>
      </c>
      <c r="I33" s="2">
        <f t="shared" ref="I33:I64" si="4">STDEV(B33:G33)</f>
        <v>3.7456196639096495E-2</v>
      </c>
      <c r="J33" s="2">
        <f t="shared" si="2"/>
        <v>1.5291428245189437E-2</v>
      </c>
    </row>
    <row r="34" spans="1:10" x14ac:dyDescent="0.25">
      <c r="A34" s="1">
        <v>8.25</v>
      </c>
      <c r="B34" s="3">
        <v>0.11700000000000001</v>
      </c>
      <c r="C34" s="3">
        <v>7.5999999999999998E-2</v>
      </c>
      <c r="D34" s="3">
        <v>0.125</v>
      </c>
      <c r="E34" s="3">
        <v>0.10299999999999999</v>
      </c>
      <c r="F34" s="3">
        <v>0.125</v>
      </c>
      <c r="G34" s="3">
        <v>0.16200000000000001</v>
      </c>
      <c r="H34" s="2">
        <f t="shared" si="3"/>
        <v>0.11800000000000001</v>
      </c>
      <c r="I34" s="2">
        <f t="shared" si="4"/>
        <v>2.8368997162395382E-2</v>
      </c>
      <c r="J34" s="2">
        <f t="shared" si="2"/>
        <v>1.1581594593722096E-2</v>
      </c>
    </row>
    <row r="35" spans="1:10" x14ac:dyDescent="0.25">
      <c r="A35" s="1">
        <v>8.5</v>
      </c>
      <c r="B35" s="3">
        <v>0.112</v>
      </c>
      <c r="C35" s="3">
        <v>7.3999999999999996E-2</v>
      </c>
      <c r="D35" s="3">
        <v>0.13100000000000001</v>
      </c>
      <c r="E35" s="3">
        <v>0.10100000000000001</v>
      </c>
      <c r="F35" s="3">
        <v>0.129</v>
      </c>
      <c r="G35" s="3">
        <v>0.16700000000000001</v>
      </c>
      <c r="H35" s="2">
        <f t="shared" si="3"/>
        <v>0.11900000000000001</v>
      </c>
      <c r="I35" s="2">
        <f t="shared" si="4"/>
        <v>3.1451550041293651E-2</v>
      </c>
      <c r="J35" s="2">
        <f t="shared" si="2"/>
        <v>1.2840041536796774E-2</v>
      </c>
    </row>
    <row r="36" spans="1:10" x14ac:dyDescent="0.25">
      <c r="A36" s="1">
        <v>8.75</v>
      </c>
      <c r="B36" s="3">
        <v>9.5000000000000001E-2</v>
      </c>
      <c r="C36" s="3">
        <v>7.4999999999999997E-2</v>
      </c>
      <c r="D36" s="3">
        <v>0.115</v>
      </c>
      <c r="E36" s="3">
        <v>0.111</v>
      </c>
      <c r="F36" s="3">
        <v>0.14799999999999999</v>
      </c>
      <c r="G36" s="3">
        <v>0.16500000000000001</v>
      </c>
      <c r="H36" s="2">
        <f t="shared" si="3"/>
        <v>0.11816666666666666</v>
      </c>
      <c r="I36" s="2">
        <f t="shared" si="4"/>
        <v>3.3301151131254744E-2</v>
      </c>
      <c r="J36" s="2">
        <f t="shared" si="2"/>
        <v>1.3595138019813489E-2</v>
      </c>
    </row>
    <row r="37" spans="1:10" x14ac:dyDescent="0.25">
      <c r="A37" s="1">
        <v>9</v>
      </c>
      <c r="B37" s="3">
        <v>0.1</v>
      </c>
      <c r="C37" s="3">
        <v>0.106</v>
      </c>
      <c r="D37" s="3">
        <v>0.11899999999999999</v>
      </c>
      <c r="E37" s="3">
        <v>0.114</v>
      </c>
      <c r="F37" s="3">
        <v>0.158</v>
      </c>
      <c r="G37" s="3">
        <v>0.18099999999999999</v>
      </c>
      <c r="H37" s="2">
        <f t="shared" si="3"/>
        <v>0.12966666666666668</v>
      </c>
      <c r="I37" s="2">
        <f t="shared" si="4"/>
        <v>3.2364589703357372E-2</v>
      </c>
      <c r="J37" s="2">
        <f t="shared" si="2"/>
        <v>1.3212788417959991E-2</v>
      </c>
    </row>
    <row r="38" spans="1:10" x14ac:dyDescent="0.25">
      <c r="A38" s="1">
        <v>9.25</v>
      </c>
      <c r="B38" s="3">
        <v>0.126</v>
      </c>
      <c r="C38" s="3">
        <v>7.9000000000000001E-2</v>
      </c>
      <c r="D38" s="3">
        <v>0.14199999999999999</v>
      </c>
      <c r="E38" s="3">
        <v>0.109</v>
      </c>
      <c r="F38" s="3">
        <v>0.14399999999999999</v>
      </c>
      <c r="G38" s="3">
        <v>0.21099999999999999</v>
      </c>
      <c r="H38" s="2">
        <f t="shared" si="3"/>
        <v>0.13516666666666666</v>
      </c>
      <c r="I38" s="2">
        <f t="shared" si="4"/>
        <v>4.4269251932539708E-2</v>
      </c>
      <c r="J38" s="2">
        <f t="shared" si="2"/>
        <v>1.8072846421573401E-2</v>
      </c>
    </row>
    <row r="39" spans="1:10" x14ac:dyDescent="0.25">
      <c r="A39" s="1">
        <v>9.5</v>
      </c>
      <c r="B39" s="3">
        <v>0.122</v>
      </c>
      <c r="C39" s="3">
        <v>7.0000000000000007E-2</v>
      </c>
      <c r="D39" s="3">
        <v>0.20499999999999999</v>
      </c>
      <c r="E39" s="3">
        <v>0.112</v>
      </c>
      <c r="F39" s="3">
        <v>0.20799999999999999</v>
      </c>
      <c r="G39" s="3">
        <v>0.217</v>
      </c>
      <c r="H39" s="2">
        <f t="shared" si="3"/>
        <v>0.15566666666666665</v>
      </c>
      <c r="I39" s="2">
        <f t="shared" si="4"/>
        <v>6.2150355322127239E-2</v>
      </c>
      <c r="J39" s="2">
        <f t="shared" si="2"/>
        <v>2.5372776311980098E-2</v>
      </c>
    </row>
    <row r="40" spans="1:10" x14ac:dyDescent="0.25">
      <c r="A40" s="1">
        <v>9.75</v>
      </c>
      <c r="B40" s="3">
        <v>0.109</v>
      </c>
      <c r="C40" s="3">
        <v>7.2999999999999995E-2</v>
      </c>
      <c r="D40" s="3">
        <v>0.13500000000000001</v>
      </c>
      <c r="E40" s="3">
        <v>0.10199999999999999</v>
      </c>
      <c r="F40" s="3">
        <v>0.17499999999999999</v>
      </c>
      <c r="G40" s="3">
        <v>0.192</v>
      </c>
      <c r="H40" s="2">
        <f t="shared" si="3"/>
        <v>0.13100000000000001</v>
      </c>
      <c r="I40" s="2">
        <f t="shared" si="4"/>
        <v>4.552362024268277E-2</v>
      </c>
      <c r="J40" s="2">
        <f t="shared" si="2"/>
        <v>1.8584940139801352E-2</v>
      </c>
    </row>
    <row r="41" spans="1:10" x14ac:dyDescent="0.25">
      <c r="A41" s="1">
        <v>10</v>
      </c>
      <c r="B41" s="3">
        <v>0.11899999999999999</v>
      </c>
      <c r="C41" s="3">
        <v>9.0999999999999998E-2</v>
      </c>
      <c r="D41" s="3">
        <v>0.158</v>
      </c>
      <c r="E41" s="3">
        <v>0.121</v>
      </c>
      <c r="F41" s="3">
        <v>0.16200000000000001</v>
      </c>
      <c r="G41" s="3">
        <v>0.14499999999999999</v>
      </c>
      <c r="H41" s="2">
        <f t="shared" si="3"/>
        <v>0.13266666666666668</v>
      </c>
      <c r="I41" s="2">
        <f t="shared" si="4"/>
        <v>2.7251911247959542E-2</v>
      </c>
      <c r="J41" s="2">
        <f t="shared" si="2"/>
        <v>1.1125546178852403E-2</v>
      </c>
    </row>
    <row r="42" spans="1:10" x14ac:dyDescent="0.25">
      <c r="A42" s="1">
        <v>10.25</v>
      </c>
      <c r="B42" s="3">
        <v>0.13400000000000001</v>
      </c>
      <c r="C42" s="3">
        <v>9.2999999999999999E-2</v>
      </c>
      <c r="D42" s="3">
        <v>0.153</v>
      </c>
      <c r="E42" s="3">
        <v>0.14699999999999999</v>
      </c>
      <c r="F42" s="3">
        <v>0.18099999999999999</v>
      </c>
      <c r="G42" s="3">
        <v>0.186</v>
      </c>
      <c r="H42" s="2">
        <f t="shared" si="3"/>
        <v>0.14899999999999999</v>
      </c>
      <c r="I42" s="2">
        <f t="shared" si="4"/>
        <v>3.3982348359111465E-2</v>
      </c>
      <c r="J42" s="2">
        <f t="shared" si="2"/>
        <v>1.3873235623554718E-2</v>
      </c>
    </row>
    <row r="43" spans="1:10" x14ac:dyDescent="0.25">
      <c r="A43" s="1">
        <v>10.5</v>
      </c>
      <c r="B43" s="3">
        <v>0.114</v>
      </c>
      <c r="C43" s="3">
        <v>8.1000000000000003E-2</v>
      </c>
      <c r="D43" s="3">
        <v>0.14499999999999999</v>
      </c>
      <c r="E43" s="3">
        <v>0.11899999999999999</v>
      </c>
      <c r="F43" s="3">
        <v>0.183</v>
      </c>
      <c r="G43" s="3">
        <v>0.17</v>
      </c>
      <c r="H43" s="2">
        <f t="shared" si="3"/>
        <v>0.13533333333333333</v>
      </c>
      <c r="I43" s="2">
        <f t="shared" si="4"/>
        <v>3.8056098941781628E-2</v>
      </c>
      <c r="J43" s="2">
        <f t="shared" si="2"/>
        <v>1.5536337334705977E-2</v>
      </c>
    </row>
    <row r="44" spans="1:10" x14ac:dyDescent="0.25">
      <c r="A44" s="1">
        <v>10.75</v>
      </c>
      <c r="B44" s="3">
        <v>0.127</v>
      </c>
      <c r="C44" s="3">
        <v>9.6000000000000002E-2</v>
      </c>
      <c r="D44" s="3">
        <v>0.16200000000000001</v>
      </c>
      <c r="E44" s="3">
        <v>0.13800000000000001</v>
      </c>
      <c r="F44" s="3">
        <v>0.18099999999999999</v>
      </c>
      <c r="G44" s="3">
        <v>0.16400000000000001</v>
      </c>
      <c r="H44" s="2">
        <f t="shared" si="3"/>
        <v>0.14466666666666667</v>
      </c>
      <c r="I44" s="2">
        <f t="shared" si="4"/>
        <v>3.0722413099668305E-2</v>
      </c>
      <c r="J44" s="2">
        <f t="shared" si="2"/>
        <v>1.2542372626864178E-2</v>
      </c>
    </row>
    <row r="45" spans="1:10" x14ac:dyDescent="0.25">
      <c r="A45" s="1">
        <v>11</v>
      </c>
      <c r="B45" s="3">
        <v>0.123</v>
      </c>
      <c r="C45" s="3">
        <v>9.7000000000000003E-2</v>
      </c>
      <c r="D45" s="3">
        <v>0.14899999999999999</v>
      </c>
      <c r="E45" s="3">
        <v>0.12</v>
      </c>
      <c r="F45" s="3">
        <v>0.187</v>
      </c>
      <c r="G45" s="3">
        <v>0.182</v>
      </c>
      <c r="H45" s="2">
        <f t="shared" si="3"/>
        <v>0.14299999999999999</v>
      </c>
      <c r="I45" s="2">
        <f t="shared" si="4"/>
        <v>3.6160752204565778E-2</v>
      </c>
      <c r="J45" s="2">
        <f t="shared" si="2"/>
        <v>1.4762565269401347E-2</v>
      </c>
    </row>
    <row r="46" spans="1:10" x14ac:dyDescent="0.25">
      <c r="A46" s="1">
        <v>11.25</v>
      </c>
      <c r="B46" s="3">
        <v>0.13400000000000001</v>
      </c>
      <c r="C46" s="3">
        <v>0.10199999999999999</v>
      </c>
      <c r="D46" s="3">
        <v>0.158</v>
      </c>
      <c r="E46" s="3">
        <v>0.115</v>
      </c>
      <c r="F46" s="3">
        <v>0.17599999999999999</v>
      </c>
      <c r="G46" s="3">
        <v>0.18</v>
      </c>
      <c r="H46" s="2">
        <f t="shared" si="3"/>
        <v>0.14416666666666667</v>
      </c>
      <c r="I46" s="2">
        <f t="shared" si="4"/>
        <v>3.2313567841800887E-2</v>
      </c>
      <c r="J46" s="2">
        <f t="shared" si="2"/>
        <v>1.3191958830203273E-2</v>
      </c>
    </row>
    <row r="47" spans="1:10" x14ac:dyDescent="0.25">
      <c r="A47" s="1">
        <v>11.5</v>
      </c>
      <c r="B47" s="3">
        <v>0.126</v>
      </c>
      <c r="C47" s="3">
        <v>0.105</v>
      </c>
      <c r="D47" s="3">
        <v>0.151</v>
      </c>
      <c r="E47" s="3">
        <v>0.11899999999999999</v>
      </c>
      <c r="F47" s="3">
        <v>0.17799999999999999</v>
      </c>
      <c r="G47" s="3">
        <v>0.17499999999999999</v>
      </c>
      <c r="H47" s="2">
        <f t="shared" si="3"/>
        <v>0.14233333333333334</v>
      </c>
      <c r="I47" s="2">
        <f t="shared" si="4"/>
        <v>3.0395175055700142E-2</v>
      </c>
      <c r="J47" s="2">
        <f t="shared" si="2"/>
        <v>1.2408778254839437E-2</v>
      </c>
    </row>
    <row r="48" spans="1:10" x14ac:dyDescent="0.25">
      <c r="A48" s="1">
        <v>11.75</v>
      </c>
      <c r="B48" s="3">
        <v>0.14499999999999999</v>
      </c>
      <c r="C48" s="3">
        <v>0.108</v>
      </c>
      <c r="D48" s="3">
        <v>0.154</v>
      </c>
      <c r="E48" s="3">
        <v>0.125</v>
      </c>
      <c r="F48" s="3">
        <v>0.184</v>
      </c>
      <c r="G48" s="3">
        <v>0.17299999999999999</v>
      </c>
      <c r="H48" s="2">
        <f t="shared" si="3"/>
        <v>0.14816666666666667</v>
      </c>
      <c r="I48" s="2">
        <f t="shared" si="4"/>
        <v>2.861759365611765E-2</v>
      </c>
      <c r="J48" s="2">
        <f t="shared" si="2"/>
        <v>1.1683083687299523E-2</v>
      </c>
    </row>
    <row r="49" spans="1:10" x14ac:dyDescent="0.25">
      <c r="A49" s="1">
        <v>12</v>
      </c>
      <c r="B49" s="3">
        <v>0.127</v>
      </c>
      <c r="C49" s="3">
        <v>0.107</v>
      </c>
      <c r="D49" s="3">
        <v>0.16</v>
      </c>
      <c r="E49" s="3">
        <v>0.126</v>
      </c>
      <c r="F49" s="3">
        <v>0.19600000000000001</v>
      </c>
      <c r="G49" s="3">
        <v>0.17499999999999999</v>
      </c>
      <c r="H49" s="2">
        <f t="shared" si="3"/>
        <v>0.14849999999999999</v>
      </c>
      <c r="I49" s="2">
        <f t="shared" si="4"/>
        <v>3.4004411478512596E-2</v>
      </c>
      <c r="J49" s="2">
        <f t="shared" si="2"/>
        <v>1.388224285433253E-2</v>
      </c>
    </row>
    <row r="50" spans="1:10" x14ac:dyDescent="0.25">
      <c r="A50" s="1">
        <v>12.25</v>
      </c>
      <c r="B50" s="3">
        <v>0.129</v>
      </c>
      <c r="C50" s="3">
        <v>0.106</v>
      </c>
      <c r="D50" s="3">
        <v>0.158</v>
      </c>
      <c r="E50" s="3">
        <v>0.129</v>
      </c>
      <c r="F50" s="3">
        <v>0.19500000000000001</v>
      </c>
      <c r="G50" s="3">
        <v>0.17599999999999999</v>
      </c>
      <c r="H50" s="2">
        <f t="shared" si="3"/>
        <v>0.14883333333333335</v>
      </c>
      <c r="I50" s="2">
        <f t="shared" si="4"/>
        <v>3.3391116583107269E-2</v>
      </c>
      <c r="J50" s="2">
        <f t="shared" si="2"/>
        <v>1.3631866261733091E-2</v>
      </c>
    </row>
    <row r="51" spans="1:10" x14ac:dyDescent="0.25">
      <c r="A51" s="1">
        <v>12.5</v>
      </c>
      <c r="B51" s="3">
        <v>0.13200000000000001</v>
      </c>
      <c r="C51" s="3">
        <v>0.107</v>
      </c>
      <c r="D51" s="3">
        <v>0.155</v>
      </c>
      <c r="E51" s="3">
        <v>0.13</v>
      </c>
      <c r="F51" s="3">
        <v>0.2</v>
      </c>
      <c r="G51" s="3">
        <v>0.19500000000000001</v>
      </c>
      <c r="H51" s="2">
        <f t="shared" si="3"/>
        <v>0.15316666666666667</v>
      </c>
      <c r="I51" s="2">
        <f t="shared" si="4"/>
        <v>3.7584127855607677E-2</v>
      </c>
      <c r="J51" s="2">
        <f t="shared" si="2"/>
        <v>1.534365594562709E-2</v>
      </c>
    </row>
    <row r="52" spans="1:10" x14ac:dyDescent="0.25">
      <c r="A52" s="1">
        <v>12.75</v>
      </c>
      <c r="B52" s="3">
        <v>0.13200000000000001</v>
      </c>
      <c r="C52" s="3">
        <v>0.112</v>
      </c>
      <c r="D52" s="3">
        <v>0.161</v>
      </c>
      <c r="E52" s="3">
        <v>0.13600000000000001</v>
      </c>
      <c r="F52" s="3">
        <v>0.19500000000000001</v>
      </c>
      <c r="G52" s="3">
        <v>0.17</v>
      </c>
      <c r="H52" s="2">
        <f t="shared" si="3"/>
        <v>0.151</v>
      </c>
      <c r="I52" s="2">
        <f t="shared" si="4"/>
        <v>3.0013330371686537E-2</v>
      </c>
      <c r="J52" s="2">
        <f t="shared" si="2"/>
        <v>1.2252890815368168E-2</v>
      </c>
    </row>
    <row r="53" spans="1:10" x14ac:dyDescent="0.25">
      <c r="A53" s="1">
        <v>13</v>
      </c>
      <c r="B53" s="3">
        <v>0.13100000000000001</v>
      </c>
      <c r="C53" s="3">
        <v>0.111</v>
      </c>
      <c r="D53" s="3">
        <v>0.159</v>
      </c>
      <c r="E53" s="3">
        <v>0.13300000000000001</v>
      </c>
      <c r="F53" s="3">
        <v>0.20499999999999999</v>
      </c>
      <c r="G53" s="3">
        <v>0.17899999999999999</v>
      </c>
      <c r="H53" s="2">
        <f t="shared" si="3"/>
        <v>0.153</v>
      </c>
      <c r="I53" s="2">
        <f t="shared" si="4"/>
        <v>3.4825278175486307E-2</v>
      </c>
      <c r="J53" s="2">
        <f t="shared" si="2"/>
        <v>1.4217360280070765E-2</v>
      </c>
    </row>
    <row r="54" spans="1:10" x14ac:dyDescent="0.25">
      <c r="A54" s="1">
        <v>13.25</v>
      </c>
      <c r="B54" s="3">
        <v>0.13400000000000001</v>
      </c>
      <c r="C54" s="3">
        <v>0.11700000000000001</v>
      </c>
      <c r="D54" s="3">
        <v>0.16</v>
      </c>
      <c r="E54" s="3">
        <v>0.14000000000000001</v>
      </c>
      <c r="F54" s="3">
        <v>0.20899999999999999</v>
      </c>
      <c r="G54" s="3">
        <v>0.17899999999999999</v>
      </c>
      <c r="H54" s="2">
        <f t="shared" si="3"/>
        <v>0.1565</v>
      </c>
      <c r="I54" s="2">
        <f t="shared" si="4"/>
        <v>3.3506715744757776E-2</v>
      </c>
      <c r="J54" s="2">
        <f t="shared" si="2"/>
        <v>1.3679059421855965E-2</v>
      </c>
    </row>
    <row r="55" spans="1:10" x14ac:dyDescent="0.25">
      <c r="A55" s="1">
        <v>13.5</v>
      </c>
      <c r="B55" s="3">
        <v>0.13100000000000001</v>
      </c>
      <c r="C55" s="3">
        <v>0.115</v>
      </c>
      <c r="D55" s="3">
        <v>0.16200000000000001</v>
      </c>
      <c r="E55" s="3">
        <v>0.14499999999999999</v>
      </c>
      <c r="F55" s="3">
        <v>0.217</v>
      </c>
      <c r="G55" s="3">
        <v>0.18099999999999999</v>
      </c>
      <c r="H55" s="2">
        <f t="shared" si="3"/>
        <v>0.1585</v>
      </c>
      <c r="I55" s="2">
        <f t="shared" si="4"/>
        <v>3.6800815208361856E-2</v>
      </c>
      <c r="J55" s="2">
        <f t="shared" si="2"/>
        <v>1.5023869896490259E-2</v>
      </c>
    </row>
    <row r="56" spans="1:10" x14ac:dyDescent="0.25">
      <c r="A56" s="1">
        <v>13.75</v>
      </c>
      <c r="B56" s="3">
        <v>0.13600000000000001</v>
      </c>
      <c r="C56" s="3">
        <v>0.123</v>
      </c>
      <c r="D56" s="3">
        <v>0.17599999999999999</v>
      </c>
      <c r="E56" s="3">
        <v>0.14599999999999999</v>
      </c>
      <c r="F56" s="3">
        <v>0.217</v>
      </c>
      <c r="G56" s="3">
        <v>0.30099999999999999</v>
      </c>
      <c r="H56" s="2">
        <f t="shared" si="3"/>
        <v>0.18316666666666667</v>
      </c>
      <c r="I56" s="2">
        <f t="shared" si="4"/>
        <v>6.6793462753975158E-2</v>
      </c>
      <c r="J56" s="2">
        <f t="shared" si="2"/>
        <v>2.7268316983472068E-2</v>
      </c>
    </row>
    <row r="57" spans="1:10" x14ac:dyDescent="0.25">
      <c r="A57" s="1">
        <v>14</v>
      </c>
      <c r="B57" s="3">
        <v>0.13400000000000001</v>
      </c>
      <c r="C57" s="3">
        <v>0.11899999999999999</v>
      </c>
      <c r="D57" s="3">
        <v>0.16700000000000001</v>
      </c>
      <c r="E57" s="3">
        <v>0.14799999999999999</v>
      </c>
      <c r="F57" s="3">
        <v>0.222</v>
      </c>
      <c r="G57" s="3">
        <v>0.24299999999999999</v>
      </c>
      <c r="H57" s="2">
        <f t="shared" si="3"/>
        <v>0.17216666666666666</v>
      </c>
      <c r="I57" s="2">
        <f t="shared" si="4"/>
        <v>4.9789222394677715E-2</v>
      </c>
      <c r="J57" s="2">
        <f t="shared" si="2"/>
        <v>2.0326364926152262E-2</v>
      </c>
    </row>
    <row r="58" spans="1:10" x14ac:dyDescent="0.25">
      <c r="A58" s="1">
        <v>14.25</v>
      </c>
      <c r="B58" s="3">
        <v>0.13200000000000001</v>
      </c>
      <c r="C58" s="3">
        <v>0.12</v>
      </c>
      <c r="D58" s="3">
        <v>0.16300000000000001</v>
      </c>
      <c r="E58" s="3">
        <v>0.14899999999999999</v>
      </c>
      <c r="F58" s="3">
        <v>0.224</v>
      </c>
      <c r="G58" s="3">
        <v>0.215</v>
      </c>
      <c r="H58" s="2">
        <f t="shared" si="3"/>
        <v>0.16716666666666669</v>
      </c>
      <c r="I58" s="2">
        <f t="shared" si="4"/>
        <v>4.3189890792483566E-2</v>
      </c>
      <c r="J58" s="2">
        <f t="shared" si="2"/>
        <v>1.7632199081352357E-2</v>
      </c>
    </row>
    <row r="59" spans="1:10" x14ac:dyDescent="0.25">
      <c r="A59" s="1">
        <v>14.5</v>
      </c>
      <c r="B59" s="3">
        <v>0.13</v>
      </c>
      <c r="C59" s="3">
        <v>0.125</v>
      </c>
      <c r="D59" s="3">
        <v>0.17</v>
      </c>
      <c r="E59" s="3">
        <v>0.152</v>
      </c>
      <c r="F59" s="3">
        <v>0.22800000000000001</v>
      </c>
      <c r="G59" s="3">
        <v>0.223</v>
      </c>
      <c r="H59" s="2">
        <f t="shared" si="3"/>
        <v>0.17133333333333334</v>
      </c>
      <c r="I59" s="2">
        <f t="shared" si="4"/>
        <v>4.4969619374269409E-2</v>
      </c>
      <c r="J59" s="2">
        <f t="shared" si="2"/>
        <v>1.8358770232356103E-2</v>
      </c>
    </row>
    <row r="60" spans="1:10" x14ac:dyDescent="0.25">
      <c r="A60" s="1">
        <v>14.75</v>
      </c>
      <c r="B60" s="3">
        <v>0.13400000000000001</v>
      </c>
      <c r="C60" s="3">
        <v>0.123</v>
      </c>
      <c r="D60" s="3">
        <v>0.16900000000000001</v>
      </c>
      <c r="E60" s="3">
        <v>0.158</v>
      </c>
      <c r="F60" s="3">
        <v>0.23200000000000001</v>
      </c>
      <c r="G60" s="3">
        <v>0.22500000000000001</v>
      </c>
      <c r="H60" s="2">
        <f t="shared" si="3"/>
        <v>0.17350000000000002</v>
      </c>
      <c r="I60" s="2">
        <f t="shared" si="4"/>
        <v>4.5706673473356038E-2</v>
      </c>
      <c r="J60" s="2">
        <f t="shared" si="2"/>
        <v>1.86596713082876E-2</v>
      </c>
    </row>
    <row r="61" spans="1:10" x14ac:dyDescent="0.25">
      <c r="A61" s="1">
        <v>15</v>
      </c>
      <c r="B61" s="3">
        <v>0.13700000000000001</v>
      </c>
      <c r="C61" s="3">
        <v>0.126</v>
      </c>
      <c r="D61" s="3">
        <v>0.17299999999999999</v>
      </c>
      <c r="E61" s="3">
        <v>0.16</v>
      </c>
      <c r="F61" s="3">
        <v>0.22800000000000001</v>
      </c>
      <c r="G61" s="3">
        <v>0.22</v>
      </c>
      <c r="H61" s="2">
        <f t="shared" si="3"/>
        <v>0.17400000000000002</v>
      </c>
      <c r="I61" s="2">
        <f t="shared" si="4"/>
        <v>4.2194786407801596E-2</v>
      </c>
      <c r="J61" s="2">
        <f t="shared" si="2"/>
        <v>1.7225949417472845E-2</v>
      </c>
    </row>
    <row r="62" spans="1:10" x14ac:dyDescent="0.25">
      <c r="A62" s="1">
        <v>15.25</v>
      </c>
      <c r="B62" s="3">
        <v>0.13600000000000001</v>
      </c>
      <c r="C62" s="3">
        <v>0.126</v>
      </c>
      <c r="D62" s="3">
        <v>0.17</v>
      </c>
      <c r="E62" s="3">
        <v>0.16600000000000001</v>
      </c>
      <c r="F62" s="3">
        <v>0.23799999999999999</v>
      </c>
      <c r="G62" s="3">
        <v>0.216</v>
      </c>
      <c r="H62" s="2">
        <f t="shared" si="3"/>
        <v>0.17533333333333334</v>
      </c>
      <c r="I62" s="2">
        <f t="shared" si="4"/>
        <v>4.3993938976484806E-2</v>
      </c>
      <c r="J62" s="2">
        <f t="shared" si="2"/>
        <v>1.7960450377921437E-2</v>
      </c>
    </row>
    <row r="63" spans="1:10" x14ac:dyDescent="0.25">
      <c r="A63" s="1">
        <v>15.5</v>
      </c>
      <c r="B63" s="3">
        <v>0.14099999999999999</v>
      </c>
      <c r="C63" s="3">
        <v>0.129</v>
      </c>
      <c r="D63" s="3">
        <v>0.17299999999999999</v>
      </c>
      <c r="E63" s="3">
        <v>0.16800000000000001</v>
      </c>
      <c r="F63" s="3">
        <v>0.246</v>
      </c>
      <c r="G63" s="3">
        <v>0.21099999999999999</v>
      </c>
      <c r="H63" s="2">
        <f t="shared" si="3"/>
        <v>0.17800000000000002</v>
      </c>
      <c r="I63" s="2">
        <f t="shared" si="4"/>
        <v>4.3836058216951891E-2</v>
      </c>
      <c r="J63" s="2">
        <f t="shared" si="2"/>
        <v>1.7895995827744985E-2</v>
      </c>
    </row>
    <row r="64" spans="1:10" x14ac:dyDescent="0.25">
      <c r="A64" s="1">
        <v>15.75</v>
      </c>
      <c r="B64" s="3">
        <v>0.14399999999999999</v>
      </c>
      <c r="C64" s="3">
        <v>0.13800000000000001</v>
      </c>
      <c r="D64" s="3">
        <v>0.189</v>
      </c>
      <c r="E64" s="3">
        <v>0.16700000000000001</v>
      </c>
      <c r="F64" s="3">
        <v>0.23899999999999999</v>
      </c>
      <c r="G64" s="3">
        <v>0.218</v>
      </c>
      <c r="H64" s="2">
        <f t="shared" si="3"/>
        <v>0.1825</v>
      </c>
      <c r="I64" s="2">
        <f t="shared" si="4"/>
        <v>4.0490739682055757E-2</v>
      </c>
      <c r="J64" s="2">
        <f t="shared" si="2"/>
        <v>1.6530275254816564E-2</v>
      </c>
    </row>
    <row r="65" spans="1:10" x14ac:dyDescent="0.25">
      <c r="A65" s="1">
        <v>16</v>
      </c>
      <c r="B65" s="3">
        <v>0.14000000000000001</v>
      </c>
      <c r="C65" s="3">
        <v>0.13</v>
      </c>
      <c r="D65" s="3">
        <v>0.17599999999999999</v>
      </c>
      <c r="E65" s="3">
        <v>0.17100000000000001</v>
      </c>
      <c r="F65" s="3">
        <v>0.246</v>
      </c>
      <c r="G65" s="3">
        <v>0.217</v>
      </c>
      <c r="H65" s="2">
        <f t="shared" ref="H65:H96" si="5">AVERAGE(B65:G65)</f>
        <v>0.18000000000000002</v>
      </c>
      <c r="I65" s="2">
        <f t="shared" ref="I65:I97" si="6">STDEV(B65:G65)</f>
        <v>4.454660480889646E-2</v>
      </c>
      <c r="J65" s="2">
        <f t="shared" si="2"/>
        <v>1.8186075259201281E-2</v>
      </c>
    </row>
    <row r="66" spans="1:10" x14ac:dyDescent="0.25">
      <c r="A66" s="1">
        <v>16.25</v>
      </c>
      <c r="B66" s="3">
        <v>0.14499999999999999</v>
      </c>
      <c r="C66" s="3">
        <v>0.13600000000000001</v>
      </c>
      <c r="D66" s="3">
        <v>0.17699999999999999</v>
      </c>
      <c r="E66" s="3">
        <v>0.17399999999999999</v>
      </c>
      <c r="F66" s="3">
        <v>0.248</v>
      </c>
      <c r="G66" s="3">
        <v>0.22</v>
      </c>
      <c r="H66" s="2">
        <f t="shared" si="5"/>
        <v>0.18333333333333335</v>
      </c>
      <c r="I66" s="2">
        <f t="shared" si="6"/>
        <v>4.3274318789169416E-2</v>
      </c>
      <c r="J66" s="2">
        <f t="shared" ref="J66:J97" si="7">I66/(SQRT(6))</f>
        <v>1.7666666666666643E-2</v>
      </c>
    </row>
    <row r="67" spans="1:10" x14ac:dyDescent="0.25">
      <c r="A67" s="1">
        <v>16.5</v>
      </c>
      <c r="B67" s="3">
        <v>0.15</v>
      </c>
      <c r="C67" s="3">
        <v>0.14199999999999999</v>
      </c>
      <c r="D67" s="3">
        <v>0.185</v>
      </c>
      <c r="E67" s="3">
        <v>0.17499999999999999</v>
      </c>
      <c r="F67" s="3">
        <v>0.248</v>
      </c>
      <c r="G67" s="3">
        <v>0.21299999999999999</v>
      </c>
      <c r="H67" s="2">
        <f t="shared" si="5"/>
        <v>0.1855</v>
      </c>
      <c r="I67" s="2">
        <f t="shared" si="6"/>
        <v>3.9813314355878419E-2</v>
      </c>
      <c r="J67" s="2">
        <f t="shared" si="7"/>
        <v>1.625371752348774E-2</v>
      </c>
    </row>
    <row r="68" spans="1:10" x14ac:dyDescent="0.25">
      <c r="A68" s="1">
        <v>16.75</v>
      </c>
      <c r="B68" s="3">
        <v>0.13900000000000001</v>
      </c>
      <c r="C68" s="3">
        <v>0.13200000000000001</v>
      </c>
      <c r="D68" s="3">
        <v>0.17499999999999999</v>
      </c>
      <c r="E68" s="3">
        <v>0.18099999999999999</v>
      </c>
      <c r="F68" s="3">
        <v>0.25600000000000001</v>
      </c>
      <c r="G68" s="3">
        <v>0.22500000000000001</v>
      </c>
      <c r="H68" s="2">
        <f t="shared" si="5"/>
        <v>0.18466666666666667</v>
      </c>
      <c r="I68" s="2">
        <f t="shared" si="6"/>
        <v>4.8334942501948405E-2</v>
      </c>
      <c r="J68" s="2">
        <f t="shared" si="7"/>
        <v>1.9732657646089551E-2</v>
      </c>
    </row>
    <row r="69" spans="1:10" x14ac:dyDescent="0.25">
      <c r="A69" s="1">
        <v>17</v>
      </c>
      <c r="B69" s="3">
        <v>0.14799999999999999</v>
      </c>
      <c r="C69" s="3">
        <v>0.14299999999999999</v>
      </c>
      <c r="D69" s="3">
        <v>0.186</v>
      </c>
      <c r="E69" s="3">
        <v>0.186</v>
      </c>
      <c r="F69" s="3">
        <v>0.25600000000000001</v>
      </c>
      <c r="G69" s="3">
        <v>0.22500000000000001</v>
      </c>
      <c r="H69" s="2">
        <f t="shared" si="5"/>
        <v>0.19066666666666668</v>
      </c>
      <c r="I69" s="2">
        <f t="shared" si="6"/>
        <v>4.3779751788545533E-2</v>
      </c>
      <c r="J69" s="2">
        <f t="shared" si="7"/>
        <v>1.7873008824605966E-2</v>
      </c>
    </row>
    <row r="70" spans="1:10" x14ac:dyDescent="0.25">
      <c r="A70" s="1">
        <v>17.25</v>
      </c>
      <c r="B70" s="3">
        <v>0.155</v>
      </c>
      <c r="C70" s="3">
        <v>0.14799999999999999</v>
      </c>
      <c r="D70" s="3">
        <v>0.188</v>
      </c>
      <c r="E70" s="3">
        <v>0.187</v>
      </c>
      <c r="F70" s="3">
        <v>0.25800000000000001</v>
      </c>
      <c r="G70" s="3">
        <v>0.22800000000000001</v>
      </c>
      <c r="H70" s="2">
        <f t="shared" si="5"/>
        <v>0.19399999999999998</v>
      </c>
      <c r="I70" s="2">
        <f t="shared" si="6"/>
        <v>4.2365079959797103E-2</v>
      </c>
      <c r="J70" s="2">
        <f t="shared" si="7"/>
        <v>1.729547146895203E-2</v>
      </c>
    </row>
    <row r="71" spans="1:10" x14ac:dyDescent="0.25">
      <c r="A71" s="1">
        <v>17.5</v>
      </c>
      <c r="B71" s="3">
        <v>0.16</v>
      </c>
      <c r="C71" s="3">
        <v>0.14699999999999999</v>
      </c>
      <c r="D71" s="3">
        <v>0.193</v>
      </c>
      <c r="E71" s="3">
        <v>0.19500000000000001</v>
      </c>
      <c r="F71" s="3">
        <v>0.33300000000000002</v>
      </c>
      <c r="G71" s="3">
        <v>0.23699999999999999</v>
      </c>
      <c r="H71" s="2">
        <f t="shared" si="5"/>
        <v>0.21083333333333334</v>
      </c>
      <c r="I71" s="2">
        <f t="shared" si="6"/>
        <v>6.758229551196579E-2</v>
      </c>
      <c r="J71" s="2">
        <f t="shared" si="7"/>
        <v>2.7590356608383639E-2</v>
      </c>
    </row>
    <row r="72" spans="1:10" x14ac:dyDescent="0.25">
      <c r="A72" s="1">
        <v>17.75</v>
      </c>
      <c r="B72" s="3">
        <v>0.16200000000000001</v>
      </c>
      <c r="C72" s="3">
        <v>0.152</v>
      </c>
      <c r="D72" s="3">
        <v>0.19900000000000001</v>
      </c>
      <c r="E72" s="3">
        <v>0.19700000000000001</v>
      </c>
      <c r="F72" s="3">
        <v>0.32300000000000001</v>
      </c>
      <c r="G72" s="3">
        <v>0.26900000000000002</v>
      </c>
      <c r="H72" s="2">
        <f t="shared" si="5"/>
        <v>0.217</v>
      </c>
      <c r="I72" s="2">
        <f t="shared" si="6"/>
        <v>6.6202718977395547E-2</v>
      </c>
      <c r="J72" s="2">
        <f t="shared" si="7"/>
        <v>2.7027146846581276E-2</v>
      </c>
    </row>
    <row r="73" spans="1:10" x14ac:dyDescent="0.25">
      <c r="A73" s="1">
        <v>18</v>
      </c>
      <c r="B73" s="3">
        <v>0.16500000000000001</v>
      </c>
      <c r="C73" s="3">
        <v>0.156</v>
      </c>
      <c r="D73" s="3">
        <v>0.20200000000000001</v>
      </c>
      <c r="E73" s="3">
        <v>0.20100000000000001</v>
      </c>
      <c r="F73" s="3">
        <v>0.29499999999999998</v>
      </c>
      <c r="G73" s="3">
        <v>0.24399999999999999</v>
      </c>
      <c r="H73" s="2">
        <f t="shared" si="5"/>
        <v>0.21049999999999999</v>
      </c>
      <c r="I73" s="2">
        <f t="shared" si="6"/>
        <v>5.1895086472613219E-2</v>
      </c>
      <c r="J73" s="2">
        <f t="shared" si="7"/>
        <v>2.1186080335918692E-2</v>
      </c>
    </row>
    <row r="74" spans="1:10" x14ac:dyDescent="0.25">
      <c r="A74" s="1">
        <v>18.25</v>
      </c>
      <c r="B74" s="3">
        <v>0.17</v>
      </c>
      <c r="C74" s="3">
        <v>0.158</v>
      </c>
      <c r="D74" s="3">
        <v>0.20799999999999999</v>
      </c>
      <c r="E74" s="3">
        <v>0.20399999999999999</v>
      </c>
      <c r="F74" s="3">
        <v>0.28999999999999998</v>
      </c>
      <c r="G74" s="3">
        <v>0.249</v>
      </c>
      <c r="H74" s="2">
        <f t="shared" si="5"/>
        <v>0.21316666666666664</v>
      </c>
      <c r="I74" s="2">
        <f t="shared" si="6"/>
        <v>4.9406139969306213E-2</v>
      </c>
      <c r="J74" s="2">
        <f t="shared" si="7"/>
        <v>2.0169972180887598E-2</v>
      </c>
    </row>
    <row r="75" spans="1:10" x14ac:dyDescent="0.25">
      <c r="A75" s="1">
        <v>18.5</v>
      </c>
      <c r="B75" s="3">
        <v>0.17499999999999999</v>
      </c>
      <c r="C75" s="3">
        <v>0.16900000000000001</v>
      </c>
      <c r="D75" s="3">
        <v>0.216</v>
      </c>
      <c r="E75" s="3">
        <v>0.20899999999999999</v>
      </c>
      <c r="F75" s="3">
        <v>0.29299999999999998</v>
      </c>
      <c r="G75" s="3">
        <v>0.25</v>
      </c>
      <c r="H75" s="2">
        <f t="shared" si="5"/>
        <v>0.21866666666666665</v>
      </c>
      <c r="I75" s="2">
        <f t="shared" si="6"/>
        <v>4.6864343233066652E-2</v>
      </c>
      <c r="J75" s="2">
        <f t="shared" si="7"/>
        <v>1.9132288008611168E-2</v>
      </c>
    </row>
    <row r="76" spans="1:10" x14ac:dyDescent="0.25">
      <c r="A76" s="1">
        <v>18.75</v>
      </c>
      <c r="B76" s="3">
        <v>0.182</v>
      </c>
      <c r="C76" s="3">
        <v>0.17199999999999999</v>
      </c>
      <c r="D76" s="3">
        <v>0.22900000000000001</v>
      </c>
      <c r="E76" s="3">
        <v>0.21199999999999999</v>
      </c>
      <c r="F76" s="3">
        <v>0.32100000000000001</v>
      </c>
      <c r="G76" s="3">
        <v>0.25700000000000001</v>
      </c>
      <c r="H76" s="2">
        <f t="shared" si="5"/>
        <v>0.22883333333333331</v>
      </c>
      <c r="I76" s="2">
        <f t="shared" si="6"/>
        <v>5.4762821938489359E-2</v>
      </c>
      <c r="J76" s="2">
        <f t="shared" si="7"/>
        <v>2.2356828437365216E-2</v>
      </c>
    </row>
    <row r="77" spans="1:10" x14ac:dyDescent="0.25">
      <c r="A77" s="1">
        <v>19</v>
      </c>
      <c r="B77" s="3">
        <v>0.193</v>
      </c>
      <c r="C77" s="3">
        <v>0.17899999999999999</v>
      </c>
      <c r="D77" s="3">
        <v>0.246</v>
      </c>
      <c r="E77" s="3">
        <v>0.216</v>
      </c>
      <c r="F77" s="3">
        <v>0.32900000000000001</v>
      </c>
      <c r="G77" s="3">
        <v>0.26400000000000001</v>
      </c>
      <c r="H77" s="2">
        <f t="shared" si="5"/>
        <v>0.23783333333333334</v>
      </c>
      <c r="I77" s="2">
        <f t="shared" si="6"/>
        <v>5.4792031050752824E-2</v>
      </c>
      <c r="J77" s="2">
        <f t="shared" si="7"/>
        <v>2.2368753007512742E-2</v>
      </c>
    </row>
    <row r="78" spans="1:10" x14ac:dyDescent="0.25">
      <c r="A78" s="1">
        <v>19.25</v>
      </c>
      <c r="B78" s="3">
        <v>0.217</v>
      </c>
      <c r="C78" s="3">
        <v>0.19400000000000001</v>
      </c>
      <c r="D78" s="3">
        <v>0.26200000000000001</v>
      </c>
      <c r="E78" s="3">
        <v>0.223</v>
      </c>
      <c r="F78" s="3">
        <v>0.34499999999999997</v>
      </c>
      <c r="G78" s="3">
        <v>0.26800000000000002</v>
      </c>
      <c r="H78" s="2">
        <f t="shared" si="5"/>
        <v>0.2515</v>
      </c>
      <c r="I78" s="2">
        <f t="shared" si="6"/>
        <v>5.3728018761163961E-2</v>
      </c>
      <c r="J78" s="2">
        <f t="shared" si="7"/>
        <v>2.1934371809255549E-2</v>
      </c>
    </row>
    <row r="79" spans="1:10" x14ac:dyDescent="0.25">
      <c r="A79" s="1">
        <v>19.5</v>
      </c>
      <c r="B79" s="3">
        <v>0.22700000000000001</v>
      </c>
      <c r="C79" s="3">
        <v>0.20699999999999999</v>
      </c>
      <c r="D79" s="3">
        <v>0.27700000000000002</v>
      </c>
      <c r="E79" s="3">
        <v>0.22800000000000001</v>
      </c>
      <c r="F79" s="3">
        <v>0.378</v>
      </c>
      <c r="G79" s="3">
        <v>0.27400000000000002</v>
      </c>
      <c r="H79" s="2">
        <f t="shared" si="5"/>
        <v>0.26516666666666672</v>
      </c>
      <c r="I79" s="2">
        <f t="shared" si="6"/>
        <v>6.192064814475589E-2</v>
      </c>
      <c r="J79" s="2">
        <f t="shared" si="7"/>
        <v>2.5278998749510964E-2</v>
      </c>
    </row>
    <row r="80" spans="1:10" x14ac:dyDescent="0.25">
      <c r="A80" s="1">
        <v>19.75</v>
      </c>
      <c r="B80" s="3">
        <v>0.24399999999999999</v>
      </c>
      <c r="C80" s="3">
        <v>0.224</v>
      </c>
      <c r="D80" s="3">
        <v>0.29799999999999999</v>
      </c>
      <c r="E80" s="3">
        <v>0.23499999999999999</v>
      </c>
      <c r="F80" s="3">
        <v>0.4</v>
      </c>
      <c r="G80" s="3">
        <v>0.28000000000000003</v>
      </c>
      <c r="H80" s="2">
        <f t="shared" si="5"/>
        <v>0.28016666666666662</v>
      </c>
      <c r="I80" s="2">
        <f t="shared" si="6"/>
        <v>6.5085840754089491E-2</v>
      </c>
      <c r="J80" s="2">
        <f t="shared" si="7"/>
        <v>2.6571183221260262E-2</v>
      </c>
    </row>
    <row r="81" spans="1:10" x14ac:dyDescent="0.25">
      <c r="A81" s="1">
        <v>20</v>
      </c>
      <c r="B81" s="3">
        <v>0.252</v>
      </c>
      <c r="C81" s="3">
        <v>0.23599999999999999</v>
      </c>
      <c r="D81" s="3">
        <v>0.30599999999999999</v>
      </c>
      <c r="E81" s="3">
        <v>0.246</v>
      </c>
      <c r="F81" s="3">
        <v>0.42799999999999999</v>
      </c>
      <c r="G81" s="3">
        <v>0.311</v>
      </c>
      <c r="H81" s="2">
        <f t="shared" si="5"/>
        <v>0.29649999999999999</v>
      </c>
      <c r="I81" s="2">
        <f t="shared" si="6"/>
        <v>7.181016641117044E-2</v>
      </c>
      <c r="J81" s="2">
        <f t="shared" si="7"/>
        <v>2.9316377675285853E-2</v>
      </c>
    </row>
    <row r="82" spans="1:10" x14ac:dyDescent="0.25">
      <c r="A82" s="1">
        <v>20.25</v>
      </c>
      <c r="B82" s="3">
        <v>0.26800000000000002</v>
      </c>
      <c r="C82" s="3">
        <v>0.252</v>
      </c>
      <c r="D82" s="3">
        <v>0.32400000000000001</v>
      </c>
      <c r="E82" s="3">
        <v>0.26100000000000001</v>
      </c>
      <c r="F82" s="3">
        <v>0.44900000000000001</v>
      </c>
      <c r="G82" s="3">
        <v>0.32700000000000001</v>
      </c>
      <c r="H82" s="2">
        <f t="shared" si="5"/>
        <v>0.3135</v>
      </c>
      <c r="I82" s="2">
        <f t="shared" si="6"/>
        <v>7.3839691223623147E-2</v>
      </c>
      <c r="J82" s="2">
        <f t="shared" si="7"/>
        <v>3.0144927710423663E-2</v>
      </c>
    </row>
    <row r="83" spans="1:10" x14ac:dyDescent="0.25">
      <c r="A83" s="1">
        <v>20.5</v>
      </c>
      <c r="B83" s="3">
        <v>0.28299999999999997</v>
      </c>
      <c r="C83" s="3">
        <v>0.26700000000000002</v>
      </c>
      <c r="D83" s="3">
        <v>0.34300000000000003</v>
      </c>
      <c r="E83" s="3">
        <v>0.27900000000000003</v>
      </c>
      <c r="F83" s="3">
        <v>0.46300000000000002</v>
      </c>
      <c r="G83" s="3">
        <v>0.33300000000000002</v>
      </c>
      <c r="H83" s="2">
        <f t="shared" si="5"/>
        <v>0.32800000000000001</v>
      </c>
      <c r="I83" s="2">
        <f t="shared" si="6"/>
        <v>7.2968486348559985E-2</v>
      </c>
      <c r="J83" s="2">
        <f t="shared" si="7"/>
        <v>2.9789259809535343E-2</v>
      </c>
    </row>
    <row r="84" spans="1:10" x14ac:dyDescent="0.25">
      <c r="A84" s="1">
        <v>20.75</v>
      </c>
      <c r="B84" s="3">
        <v>0.29799999999999999</v>
      </c>
      <c r="C84" s="3">
        <v>0.28199999999999997</v>
      </c>
      <c r="D84" s="3">
        <v>0.35599999999999998</v>
      </c>
      <c r="E84" s="3">
        <v>0.3</v>
      </c>
      <c r="F84" s="3">
        <v>0.44600000000000001</v>
      </c>
      <c r="G84" s="3">
        <v>0.35399999999999998</v>
      </c>
      <c r="H84" s="2">
        <f t="shared" si="5"/>
        <v>0.33933333333333332</v>
      </c>
      <c r="I84" s="2">
        <f t="shared" si="6"/>
        <v>6.068497892120138E-2</v>
      </c>
      <c r="J84" s="2">
        <f t="shared" si="7"/>
        <v>2.4774538901416027E-2</v>
      </c>
    </row>
    <row r="85" spans="1:10" x14ac:dyDescent="0.25">
      <c r="A85" s="1">
        <v>21</v>
      </c>
      <c r="B85" s="3">
        <v>0.309</v>
      </c>
      <c r="C85" s="3">
        <v>0.29299999999999998</v>
      </c>
      <c r="D85" s="3">
        <v>0.36599999999999999</v>
      </c>
      <c r="E85" s="3">
        <v>0.31900000000000001</v>
      </c>
      <c r="F85" s="3">
        <v>0.48299999999999998</v>
      </c>
      <c r="G85" s="3">
        <v>0.376</v>
      </c>
      <c r="H85" s="2">
        <f t="shared" si="5"/>
        <v>0.35766666666666663</v>
      </c>
      <c r="I85" s="2">
        <f t="shared" si="6"/>
        <v>6.9511629722419005E-2</v>
      </c>
      <c r="J85" s="2">
        <f t="shared" si="7"/>
        <v>2.8378004001534611E-2</v>
      </c>
    </row>
    <row r="86" spans="1:10" x14ac:dyDescent="0.25">
      <c r="A86" s="1">
        <v>21.25</v>
      </c>
      <c r="B86" s="3">
        <v>0.31900000000000001</v>
      </c>
      <c r="C86" s="3">
        <v>0.30499999999999999</v>
      </c>
      <c r="D86" s="3">
        <v>0.38500000000000001</v>
      </c>
      <c r="E86" s="3">
        <v>0.34100000000000003</v>
      </c>
      <c r="F86" s="3">
        <v>0.53200000000000003</v>
      </c>
      <c r="G86" s="3">
        <v>0.40400000000000003</v>
      </c>
      <c r="H86" s="2">
        <f t="shared" si="5"/>
        <v>0.38100000000000001</v>
      </c>
      <c r="I86" s="2">
        <f t="shared" si="6"/>
        <v>8.3145655328465712E-2</v>
      </c>
      <c r="J86" s="2">
        <f t="shared" si="7"/>
        <v>3.3944071647343713E-2</v>
      </c>
    </row>
    <row r="87" spans="1:10" x14ac:dyDescent="0.25">
      <c r="A87" s="1">
        <v>21.5</v>
      </c>
      <c r="B87" s="3">
        <v>0.33400000000000002</v>
      </c>
      <c r="C87" s="3">
        <v>0.32100000000000001</v>
      </c>
      <c r="D87" s="3">
        <v>0.39600000000000002</v>
      </c>
      <c r="E87" s="3">
        <v>0.36199999999999999</v>
      </c>
      <c r="F87" s="3">
        <v>0.53</v>
      </c>
      <c r="G87" s="3">
        <v>0.42899999999999999</v>
      </c>
      <c r="H87" s="2">
        <f t="shared" si="5"/>
        <v>0.39533333333333337</v>
      </c>
      <c r="I87" s="2">
        <f t="shared" si="6"/>
        <v>7.7028998868391318E-2</v>
      </c>
      <c r="J87" s="2">
        <f t="shared" si="7"/>
        <v>3.1446957104163599E-2</v>
      </c>
    </row>
    <row r="88" spans="1:10" x14ac:dyDescent="0.25">
      <c r="A88" s="1">
        <v>21.75</v>
      </c>
      <c r="B88" s="3">
        <v>0.35199999999999998</v>
      </c>
      <c r="C88" s="3">
        <v>0.33800000000000002</v>
      </c>
      <c r="D88" s="3">
        <v>0.41599999999999998</v>
      </c>
      <c r="E88" s="3">
        <v>0.38</v>
      </c>
      <c r="F88" s="3">
        <v>0.55800000000000005</v>
      </c>
      <c r="G88" s="3">
        <v>0.45</v>
      </c>
      <c r="H88" s="2">
        <f t="shared" si="5"/>
        <v>0.41566666666666663</v>
      </c>
      <c r="I88" s="2">
        <f t="shared" si="6"/>
        <v>8.0988064964331294E-2</v>
      </c>
      <c r="J88" s="2">
        <f t="shared" si="7"/>
        <v>3.3063239069664532E-2</v>
      </c>
    </row>
    <row r="89" spans="1:10" x14ac:dyDescent="0.25">
      <c r="A89" s="1">
        <v>22</v>
      </c>
      <c r="B89" s="3">
        <v>0.36799999999999999</v>
      </c>
      <c r="C89" s="3">
        <v>0.35599999999999998</v>
      </c>
      <c r="D89" s="3">
        <v>0.436</v>
      </c>
      <c r="E89" s="3">
        <v>0.4</v>
      </c>
      <c r="F89" s="3">
        <v>0.55700000000000005</v>
      </c>
      <c r="G89" s="3">
        <v>0.46400000000000002</v>
      </c>
      <c r="H89" s="2">
        <f t="shared" si="5"/>
        <v>0.43016666666666664</v>
      </c>
      <c r="I89" s="2">
        <f t="shared" si="6"/>
        <v>7.4217024102739559E-2</v>
      </c>
      <c r="J89" s="2">
        <f t="shared" si="7"/>
        <v>3.0298973213258744E-2</v>
      </c>
    </row>
    <row r="90" spans="1:10" x14ac:dyDescent="0.25">
      <c r="A90" s="1">
        <v>22.25</v>
      </c>
      <c r="B90" s="3">
        <v>0.38</v>
      </c>
      <c r="C90" s="3">
        <v>0.36599999999999999</v>
      </c>
      <c r="D90" s="3">
        <v>0.442</v>
      </c>
      <c r="E90" s="3">
        <v>0.41899999999999998</v>
      </c>
      <c r="F90" s="3">
        <v>0.57799999999999996</v>
      </c>
      <c r="G90" s="3">
        <v>0.47599999999999998</v>
      </c>
      <c r="H90" s="2">
        <f t="shared" si="5"/>
        <v>0.44350000000000001</v>
      </c>
      <c r="I90" s="2">
        <f t="shared" si="6"/>
        <v>7.7184843071680664E-2</v>
      </c>
      <c r="J90" s="2">
        <f t="shared" si="7"/>
        <v>3.1510580233735173E-2</v>
      </c>
    </row>
    <row r="91" spans="1:10" x14ac:dyDescent="0.25">
      <c r="A91" s="1">
        <v>22.5</v>
      </c>
      <c r="B91" s="3">
        <v>0.38700000000000001</v>
      </c>
      <c r="C91" s="3">
        <v>0.37</v>
      </c>
      <c r="D91" s="3">
        <v>0.44500000000000001</v>
      </c>
      <c r="E91" s="3">
        <v>0.439</v>
      </c>
      <c r="F91" s="3">
        <v>0.59299999999999997</v>
      </c>
      <c r="G91" s="3">
        <v>0.52</v>
      </c>
      <c r="H91" s="2">
        <f t="shared" si="5"/>
        <v>0.45900000000000002</v>
      </c>
      <c r="I91" s="2">
        <f t="shared" si="6"/>
        <v>8.4116585760478785E-2</v>
      </c>
      <c r="J91" s="2">
        <f t="shared" si="7"/>
        <v>3.4340452336372389E-2</v>
      </c>
    </row>
    <row r="92" spans="1:10" x14ac:dyDescent="0.25">
      <c r="A92" s="1">
        <v>22.75</v>
      </c>
      <c r="B92" s="3">
        <v>0.41499999999999998</v>
      </c>
      <c r="C92" s="3">
        <v>0.39900000000000002</v>
      </c>
      <c r="D92" s="3">
        <v>0.47599999999999998</v>
      </c>
      <c r="E92" s="3">
        <v>0.46</v>
      </c>
      <c r="F92" s="3">
        <v>0.60399999999999998</v>
      </c>
      <c r="G92" s="3">
        <v>0.51700000000000002</v>
      </c>
      <c r="H92" s="2">
        <f t="shared" si="5"/>
        <v>0.47849999999999998</v>
      </c>
      <c r="I92" s="2">
        <f t="shared" si="6"/>
        <v>7.474423054657775E-2</v>
      </c>
      <c r="J92" s="2">
        <f t="shared" si="7"/>
        <v>3.051420434267722E-2</v>
      </c>
    </row>
    <row r="93" spans="1:10" x14ac:dyDescent="0.25">
      <c r="A93" s="1">
        <v>23</v>
      </c>
      <c r="B93" s="3">
        <v>0.42499999999999999</v>
      </c>
      <c r="C93" s="3">
        <v>0.41099999999999998</v>
      </c>
      <c r="D93" s="3">
        <v>0.48599999999999999</v>
      </c>
      <c r="E93" s="3">
        <v>0.47099999999999997</v>
      </c>
      <c r="F93" s="3">
        <v>0.63</v>
      </c>
      <c r="G93" s="3">
        <v>0.52600000000000002</v>
      </c>
      <c r="H93" s="2">
        <f t="shared" si="5"/>
        <v>0.49149999999999999</v>
      </c>
      <c r="I93" s="2">
        <f t="shared" si="6"/>
        <v>7.9656135984618376E-2</v>
      </c>
      <c r="J93" s="2">
        <f t="shared" si="7"/>
        <v>3.2519481340677454E-2</v>
      </c>
    </row>
    <row r="94" spans="1:10" x14ac:dyDescent="0.25">
      <c r="A94" s="1">
        <v>23.25</v>
      </c>
      <c r="B94" s="3">
        <v>0.41899999999999998</v>
      </c>
      <c r="C94" s="3">
        <v>0.40300000000000002</v>
      </c>
      <c r="D94" s="3">
        <v>0.47899999999999998</v>
      </c>
      <c r="E94" s="3">
        <v>0.49199999999999999</v>
      </c>
      <c r="F94" s="3">
        <v>0.59499999999999997</v>
      </c>
      <c r="G94" s="3">
        <v>0.54100000000000004</v>
      </c>
      <c r="H94" s="2">
        <f t="shared" si="5"/>
        <v>0.48816666666666664</v>
      </c>
      <c r="I94" s="2">
        <f t="shared" si="6"/>
        <v>7.2582137380120579E-2</v>
      </c>
      <c r="J94" s="2">
        <f t="shared" si="7"/>
        <v>2.9631533503647479E-2</v>
      </c>
    </row>
    <row r="95" spans="1:10" x14ac:dyDescent="0.25">
      <c r="A95" s="1">
        <v>23.5</v>
      </c>
      <c r="B95" s="3">
        <v>0.45</v>
      </c>
      <c r="C95" s="3">
        <v>0.43</v>
      </c>
      <c r="D95" s="3">
        <v>0.51200000000000001</v>
      </c>
      <c r="E95" s="3">
        <v>0.50900000000000001</v>
      </c>
      <c r="F95" s="3">
        <v>0.58899999999999997</v>
      </c>
      <c r="G95" s="3">
        <v>0.55900000000000005</v>
      </c>
      <c r="H95" s="2">
        <f t="shared" si="5"/>
        <v>0.50816666666666666</v>
      </c>
      <c r="I95" s="2">
        <f t="shared" si="6"/>
        <v>6.1035781855127015E-2</v>
      </c>
      <c r="J95" s="2">
        <f t="shared" si="7"/>
        <v>2.4917753599480875E-2</v>
      </c>
    </row>
    <row r="96" spans="1:10" x14ac:dyDescent="0.25">
      <c r="A96" s="1">
        <v>23.75</v>
      </c>
      <c r="B96" s="3">
        <v>0.46899999999999997</v>
      </c>
      <c r="C96" s="3">
        <v>0.45100000000000001</v>
      </c>
      <c r="D96" s="3">
        <v>0.52200000000000002</v>
      </c>
      <c r="E96" s="3">
        <v>0.52400000000000002</v>
      </c>
      <c r="F96" s="3">
        <v>0.621</v>
      </c>
      <c r="G96" s="3">
        <v>0.56299999999999994</v>
      </c>
      <c r="H96" s="2">
        <f t="shared" si="5"/>
        <v>0.52499999999999991</v>
      </c>
      <c r="I96" s="2">
        <f t="shared" si="6"/>
        <v>6.2099919484651003E-2</v>
      </c>
      <c r="J96" s="2">
        <f t="shared" si="7"/>
        <v>2.5352185967552312E-2</v>
      </c>
    </row>
    <row r="97" spans="1:10" x14ac:dyDescent="0.25">
      <c r="A97" s="1">
        <v>24</v>
      </c>
      <c r="B97" s="3">
        <v>0.48</v>
      </c>
      <c r="C97" s="3">
        <v>0.46500000000000002</v>
      </c>
      <c r="D97" s="3">
        <v>0.53300000000000003</v>
      </c>
      <c r="E97" s="3">
        <v>0.54400000000000004</v>
      </c>
      <c r="F97" s="3">
        <v>0.67700000000000005</v>
      </c>
      <c r="G97" s="3">
        <v>0.61</v>
      </c>
      <c r="H97" s="2">
        <f t="shared" ref="H97" si="8">AVERAGE(B97:G97)</f>
        <v>0.55149999999999999</v>
      </c>
      <c r="I97" s="2">
        <f t="shared" si="6"/>
        <v>8.0206608206556229E-2</v>
      </c>
      <c r="J97" s="2">
        <f t="shared" si="7"/>
        <v>3.2744210684231431E-2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3.1E-2</v>
      </c>
      <c r="C1" s="3">
        <v>1.7999999999999999E-2</v>
      </c>
      <c r="D1" s="3">
        <v>3.5000000000000003E-2</v>
      </c>
      <c r="E1" s="3">
        <v>1.7999999999999999E-2</v>
      </c>
      <c r="F1" s="3">
        <v>0.02</v>
      </c>
      <c r="G1" s="3">
        <v>1.9E-2</v>
      </c>
      <c r="H1" s="2">
        <f t="shared" ref="H1:H32" si="0">AVERAGE(B1:G1)</f>
        <v>2.3500000000000004E-2</v>
      </c>
      <c r="I1" s="2">
        <f t="shared" ref="I1:I32" si="1">STDEV(B1:G1)</f>
        <v>7.503332592921623E-3</v>
      </c>
      <c r="J1" s="2">
        <f>I1/(SQRT(6))</f>
        <v>3.0632227038420376E-3</v>
      </c>
      <c r="K1">
        <v>5</v>
      </c>
      <c r="L1">
        <v>20</v>
      </c>
    </row>
    <row r="2" spans="1:12" x14ac:dyDescent="0.25">
      <c r="A2" s="1">
        <v>0.25</v>
      </c>
      <c r="B2" s="3">
        <v>3.9E-2</v>
      </c>
      <c r="C2" s="3">
        <v>2.1999999999999999E-2</v>
      </c>
      <c r="D2" s="3">
        <v>4.2999999999999997E-2</v>
      </c>
      <c r="E2" s="3">
        <v>2.1999999999999999E-2</v>
      </c>
      <c r="F2" s="3">
        <v>2.5000000000000001E-2</v>
      </c>
      <c r="G2" s="3">
        <v>2.4E-2</v>
      </c>
      <c r="H2" s="2">
        <f t="shared" si="0"/>
        <v>2.9166666666666664E-2</v>
      </c>
      <c r="I2" s="2">
        <f t="shared" si="1"/>
        <v>9.3255920276766862E-3</v>
      </c>
      <c r="J2" s="2">
        <f t="shared" ref="J2:J65" si="2">I2/(SQRT(6))</f>
        <v>3.8071570028624375E-3</v>
      </c>
    </row>
    <row r="3" spans="1:12" x14ac:dyDescent="0.25">
      <c r="A3" s="1">
        <v>0.5</v>
      </c>
      <c r="B3" s="3">
        <v>3.9E-2</v>
      </c>
      <c r="C3" s="3">
        <v>2.1999999999999999E-2</v>
      </c>
      <c r="D3" s="3">
        <v>4.4999999999999998E-2</v>
      </c>
      <c r="E3" s="3">
        <v>2.1999999999999999E-2</v>
      </c>
      <c r="F3" s="3">
        <v>2.5999999999999999E-2</v>
      </c>
      <c r="G3" s="3">
        <v>2.4E-2</v>
      </c>
      <c r="H3" s="2">
        <f t="shared" si="0"/>
        <v>2.9666666666666664E-2</v>
      </c>
      <c r="I3" s="2">
        <f t="shared" si="1"/>
        <v>9.8522417076859631E-3</v>
      </c>
      <c r="J3" s="2">
        <f t="shared" si="2"/>
        <v>4.0221608343995654E-3</v>
      </c>
    </row>
    <row r="4" spans="1:12" x14ac:dyDescent="0.25">
      <c r="A4" s="1">
        <v>0.75</v>
      </c>
      <c r="B4" s="3">
        <v>0.04</v>
      </c>
      <c r="C4" s="3">
        <v>2.1999999999999999E-2</v>
      </c>
      <c r="D4" s="3">
        <v>4.2999999999999997E-2</v>
      </c>
      <c r="E4" s="3">
        <v>2.1999999999999999E-2</v>
      </c>
      <c r="F4" s="3">
        <v>2.5999999999999999E-2</v>
      </c>
      <c r="G4" s="3">
        <v>2.5999999999999999E-2</v>
      </c>
      <c r="H4" s="2">
        <f t="shared" si="0"/>
        <v>2.9833333333333333E-2</v>
      </c>
      <c r="I4" s="2">
        <f t="shared" si="1"/>
        <v>9.2610294604145733E-3</v>
      </c>
      <c r="J4" s="2">
        <f t="shared" si="2"/>
        <v>3.7807994451497218E-3</v>
      </c>
    </row>
    <row r="5" spans="1:12" x14ac:dyDescent="0.25">
      <c r="A5" s="1">
        <v>1</v>
      </c>
      <c r="B5" s="3">
        <v>4.4999999999999998E-2</v>
      </c>
      <c r="C5" s="3">
        <v>2.1999999999999999E-2</v>
      </c>
      <c r="D5" s="3">
        <v>4.4999999999999998E-2</v>
      </c>
      <c r="E5" s="3">
        <v>2.5000000000000001E-2</v>
      </c>
      <c r="F5" s="3">
        <v>2.8000000000000001E-2</v>
      </c>
      <c r="G5" s="3">
        <v>2.4E-2</v>
      </c>
      <c r="H5" s="2">
        <f t="shared" si="0"/>
        <v>3.15E-2</v>
      </c>
      <c r="I5" s="2">
        <f t="shared" si="1"/>
        <v>1.0634848376916336E-2</v>
      </c>
      <c r="J5" s="2">
        <f t="shared" si="2"/>
        <v>4.3416586692184827E-3</v>
      </c>
    </row>
    <row r="6" spans="1:12" x14ac:dyDescent="0.25">
      <c r="A6" s="1">
        <v>1.25</v>
      </c>
      <c r="B6" s="3">
        <v>4.9000000000000002E-2</v>
      </c>
      <c r="C6" s="3">
        <v>2.3E-2</v>
      </c>
      <c r="D6" s="3">
        <v>4.5999999999999999E-2</v>
      </c>
      <c r="E6" s="3">
        <v>2.5000000000000001E-2</v>
      </c>
      <c r="F6" s="3">
        <v>2.7E-2</v>
      </c>
      <c r="G6" s="3">
        <v>2.5000000000000001E-2</v>
      </c>
      <c r="H6" s="2">
        <f t="shared" si="0"/>
        <v>3.2500000000000001E-2</v>
      </c>
      <c r="I6" s="2">
        <f t="shared" si="1"/>
        <v>1.1726039399558573E-2</v>
      </c>
      <c r="J6" s="2">
        <f t="shared" si="2"/>
        <v>4.7871355387816908E-3</v>
      </c>
    </row>
    <row r="7" spans="1:12" x14ac:dyDescent="0.25">
      <c r="A7" s="1">
        <v>1.5</v>
      </c>
      <c r="B7" s="3">
        <v>5.2999999999999999E-2</v>
      </c>
      <c r="C7" s="3">
        <v>2.4E-2</v>
      </c>
      <c r="D7" s="3">
        <v>4.7E-2</v>
      </c>
      <c r="E7" s="3">
        <v>2.5000000000000001E-2</v>
      </c>
      <c r="F7" s="3">
        <v>2.8000000000000001E-2</v>
      </c>
      <c r="G7" s="3">
        <v>2.5000000000000001E-2</v>
      </c>
      <c r="H7" s="2">
        <f t="shared" si="0"/>
        <v>3.3666666666666664E-2</v>
      </c>
      <c r="I7" s="2">
        <f t="shared" si="1"/>
        <v>1.2863384728238017E-2</v>
      </c>
      <c r="J7" s="2">
        <f t="shared" si="2"/>
        <v>5.251454824882134E-3</v>
      </c>
    </row>
    <row r="8" spans="1:12" x14ac:dyDescent="0.25">
      <c r="A8" s="1">
        <v>1.75</v>
      </c>
      <c r="B8" s="3">
        <v>5.7000000000000002E-2</v>
      </c>
      <c r="C8" s="3">
        <v>2.4E-2</v>
      </c>
      <c r="D8" s="3">
        <v>4.7E-2</v>
      </c>
      <c r="E8" s="3">
        <v>2.8000000000000001E-2</v>
      </c>
      <c r="F8" s="3">
        <v>2.8000000000000001E-2</v>
      </c>
      <c r="G8" s="3">
        <v>2.5999999999999999E-2</v>
      </c>
      <c r="H8" s="2">
        <f t="shared" si="0"/>
        <v>3.4999999999999996E-2</v>
      </c>
      <c r="I8" s="2">
        <f t="shared" si="1"/>
        <v>1.3623509092741133E-2</v>
      </c>
      <c r="J8" s="2">
        <f t="shared" si="2"/>
        <v>5.5617742972304618E-3</v>
      </c>
    </row>
    <row r="9" spans="1:12" x14ac:dyDescent="0.25">
      <c r="A9" s="1">
        <v>2</v>
      </c>
      <c r="B9" s="3">
        <v>5.8000000000000003E-2</v>
      </c>
      <c r="C9" s="3">
        <v>2.4E-2</v>
      </c>
      <c r="D9" s="3">
        <v>4.8000000000000001E-2</v>
      </c>
      <c r="E9" s="3">
        <v>2.8000000000000001E-2</v>
      </c>
      <c r="F9" s="3">
        <v>2.7E-2</v>
      </c>
      <c r="G9" s="3">
        <v>2.5999999999999999E-2</v>
      </c>
      <c r="H9" s="2">
        <f t="shared" si="0"/>
        <v>3.5166666666666666E-2</v>
      </c>
      <c r="I9" s="2">
        <f t="shared" si="1"/>
        <v>1.4232591705893438E-2</v>
      </c>
      <c r="J9" s="2">
        <f t="shared" si="2"/>
        <v>5.8104312328011529E-3</v>
      </c>
    </row>
    <row r="10" spans="1:12" x14ac:dyDescent="0.25">
      <c r="A10" s="1">
        <v>2.25</v>
      </c>
      <c r="B10" s="3">
        <v>6.2E-2</v>
      </c>
      <c r="C10" s="3">
        <v>2.4E-2</v>
      </c>
      <c r="D10" s="3">
        <v>5.6000000000000001E-2</v>
      </c>
      <c r="E10" s="3">
        <v>2.5999999999999999E-2</v>
      </c>
      <c r="F10" s="3">
        <v>2.7E-2</v>
      </c>
      <c r="G10" s="3">
        <v>2.5999999999999999E-2</v>
      </c>
      <c r="H10" s="2">
        <f t="shared" si="0"/>
        <v>3.6833333333333329E-2</v>
      </c>
      <c r="I10" s="2">
        <f t="shared" si="1"/>
        <v>1.7302215657732014E-2</v>
      </c>
      <c r="J10" s="2">
        <f t="shared" si="2"/>
        <v>7.0635999635061788E-3</v>
      </c>
    </row>
    <row r="11" spans="1:12" x14ac:dyDescent="0.25">
      <c r="A11" s="1">
        <v>2.5</v>
      </c>
      <c r="B11" s="3">
        <v>4.4999999999999998E-2</v>
      </c>
      <c r="C11" s="3">
        <v>0.02</v>
      </c>
      <c r="D11" s="3">
        <v>5.3999999999999999E-2</v>
      </c>
      <c r="E11" s="3">
        <v>2.7E-2</v>
      </c>
      <c r="F11" s="3">
        <v>2.7E-2</v>
      </c>
      <c r="G11" s="3">
        <v>2.7E-2</v>
      </c>
      <c r="H11" s="2">
        <f t="shared" si="0"/>
        <v>3.3333333333333333E-2</v>
      </c>
      <c r="I11" s="2">
        <f t="shared" si="1"/>
        <v>1.3125039682479698E-2</v>
      </c>
      <c r="J11" s="2">
        <f t="shared" si="2"/>
        <v>5.3582750126427003E-3</v>
      </c>
    </row>
    <row r="12" spans="1:12" x14ac:dyDescent="0.25">
      <c r="A12" s="1">
        <v>2.75</v>
      </c>
      <c r="B12" s="3">
        <v>4.7E-2</v>
      </c>
      <c r="C12" s="3">
        <v>0.02</v>
      </c>
      <c r="D12" s="3">
        <v>4.3999999999999997E-2</v>
      </c>
      <c r="E12" s="3">
        <v>3.2000000000000001E-2</v>
      </c>
      <c r="F12" s="3">
        <v>2.9000000000000001E-2</v>
      </c>
      <c r="G12" s="3">
        <v>2.7E-2</v>
      </c>
      <c r="H12" s="2">
        <f t="shared" si="0"/>
        <v>3.3166666666666671E-2</v>
      </c>
      <c r="I12" s="2">
        <f t="shared" si="1"/>
        <v>1.0381072520056222E-2</v>
      </c>
      <c r="J12" s="2">
        <f t="shared" si="2"/>
        <v>4.2380551094943391E-3</v>
      </c>
    </row>
    <row r="13" spans="1:12" x14ac:dyDescent="0.25">
      <c r="A13" s="1">
        <v>3</v>
      </c>
      <c r="B13" s="3">
        <v>4.4999999999999998E-2</v>
      </c>
      <c r="C13" s="3">
        <v>1.9E-2</v>
      </c>
      <c r="D13" s="3">
        <v>4.2000000000000003E-2</v>
      </c>
      <c r="E13" s="3">
        <v>0.04</v>
      </c>
      <c r="F13" s="3">
        <v>3.3000000000000002E-2</v>
      </c>
      <c r="G13" s="3">
        <v>0.03</v>
      </c>
      <c r="H13" s="2">
        <f t="shared" si="0"/>
        <v>3.4833333333333334E-2</v>
      </c>
      <c r="I13" s="2">
        <f t="shared" si="1"/>
        <v>9.5794919837466526E-3</v>
      </c>
      <c r="J13" s="2">
        <f t="shared" si="2"/>
        <v>3.9108112258768512E-3</v>
      </c>
    </row>
    <row r="14" spans="1:12" x14ac:dyDescent="0.25">
      <c r="A14" s="1">
        <v>3.25</v>
      </c>
      <c r="B14" s="3">
        <v>4.9000000000000002E-2</v>
      </c>
      <c r="C14" s="3">
        <v>1.9E-2</v>
      </c>
      <c r="D14" s="3">
        <v>4.3999999999999997E-2</v>
      </c>
      <c r="E14" s="3">
        <v>3.3000000000000002E-2</v>
      </c>
      <c r="F14" s="3">
        <v>2.9000000000000001E-2</v>
      </c>
      <c r="G14" s="3">
        <v>2.9000000000000001E-2</v>
      </c>
      <c r="H14" s="2">
        <f t="shared" si="0"/>
        <v>3.3833333333333333E-2</v>
      </c>
      <c r="I14" s="2">
        <f t="shared" si="1"/>
        <v>1.0962055768270225E-2</v>
      </c>
      <c r="J14" s="2">
        <f t="shared" si="2"/>
        <v>4.4752405273658482E-3</v>
      </c>
    </row>
    <row r="15" spans="1:12" x14ac:dyDescent="0.25">
      <c r="A15" s="1">
        <v>3.5</v>
      </c>
      <c r="B15" s="3">
        <v>3.7999999999999999E-2</v>
      </c>
      <c r="C15" s="3">
        <v>1.6E-2</v>
      </c>
      <c r="D15" s="3">
        <v>0.04</v>
      </c>
      <c r="E15" s="3">
        <v>3.3000000000000002E-2</v>
      </c>
      <c r="F15" s="3">
        <v>2.9000000000000001E-2</v>
      </c>
      <c r="G15" s="3">
        <v>2.7E-2</v>
      </c>
      <c r="H15" s="2">
        <f t="shared" si="0"/>
        <v>3.0499999999999999E-2</v>
      </c>
      <c r="I15" s="2">
        <f t="shared" si="1"/>
        <v>8.6890735984913869E-3</v>
      </c>
      <c r="J15" s="2">
        <f t="shared" si="2"/>
        <v>3.5472994422987955E-3</v>
      </c>
    </row>
    <row r="16" spans="1:12" x14ac:dyDescent="0.25">
      <c r="A16" s="1">
        <v>3.75</v>
      </c>
      <c r="B16" s="3">
        <v>5.0999999999999997E-2</v>
      </c>
      <c r="C16" s="3">
        <v>1.4999999999999999E-2</v>
      </c>
      <c r="D16" s="3">
        <v>3.9E-2</v>
      </c>
      <c r="E16" s="3">
        <v>3.1E-2</v>
      </c>
      <c r="F16" s="3">
        <v>2.8000000000000001E-2</v>
      </c>
      <c r="G16" s="3">
        <v>2.5999999999999999E-2</v>
      </c>
      <c r="H16" s="2">
        <f t="shared" si="0"/>
        <v>3.1666666666666669E-2</v>
      </c>
      <c r="I16" s="2">
        <f t="shared" si="1"/>
        <v>1.2258330500792782E-2</v>
      </c>
      <c r="J16" s="2">
        <f t="shared" si="2"/>
        <v>5.0044424708896836E-3</v>
      </c>
    </row>
    <row r="17" spans="1:10" x14ac:dyDescent="0.25">
      <c r="A17" s="1">
        <v>4</v>
      </c>
      <c r="B17" s="3">
        <v>4.3999999999999997E-2</v>
      </c>
      <c r="C17" s="3">
        <v>1.4E-2</v>
      </c>
      <c r="D17" s="3">
        <v>3.9E-2</v>
      </c>
      <c r="E17" s="3">
        <v>3.2000000000000001E-2</v>
      </c>
      <c r="F17" s="3">
        <v>2.9000000000000001E-2</v>
      </c>
      <c r="G17" s="3">
        <v>2.7E-2</v>
      </c>
      <c r="H17" s="2">
        <f t="shared" si="0"/>
        <v>3.0833333333333334E-2</v>
      </c>
      <c r="I17" s="2">
        <f t="shared" si="1"/>
        <v>1.0419532938988511E-2</v>
      </c>
      <c r="J17" s="2">
        <f t="shared" si="2"/>
        <v>4.2537565097739705E-3</v>
      </c>
    </row>
    <row r="18" spans="1:10" x14ac:dyDescent="0.25">
      <c r="A18" s="1">
        <v>4.25</v>
      </c>
      <c r="B18" s="3">
        <v>3.9E-2</v>
      </c>
      <c r="C18" s="3">
        <v>1.2E-2</v>
      </c>
      <c r="D18" s="3">
        <v>3.7999999999999999E-2</v>
      </c>
      <c r="E18" s="3">
        <v>3.4000000000000002E-2</v>
      </c>
      <c r="F18" s="3">
        <v>2.9000000000000001E-2</v>
      </c>
      <c r="G18" s="3">
        <v>2.5999999999999999E-2</v>
      </c>
      <c r="H18" s="2">
        <f t="shared" si="0"/>
        <v>2.9666666666666664E-2</v>
      </c>
      <c r="I18" s="2">
        <f t="shared" si="1"/>
        <v>1.0013324456276574E-2</v>
      </c>
      <c r="J18" s="2">
        <f t="shared" si="2"/>
        <v>4.0879225911349022E-3</v>
      </c>
    </row>
    <row r="19" spans="1:10" x14ac:dyDescent="0.25">
      <c r="A19" s="1">
        <v>4.5</v>
      </c>
      <c r="B19" s="3">
        <v>5.2999999999999999E-2</v>
      </c>
      <c r="C19" s="3">
        <v>1.2999999999999999E-2</v>
      </c>
      <c r="D19" s="3">
        <v>3.7999999999999999E-2</v>
      </c>
      <c r="E19" s="3">
        <v>2.9000000000000001E-2</v>
      </c>
      <c r="F19" s="3">
        <v>2.9000000000000001E-2</v>
      </c>
      <c r="G19" s="3">
        <v>2.5999999999999999E-2</v>
      </c>
      <c r="H19" s="2">
        <f t="shared" si="0"/>
        <v>3.1333333333333331E-2</v>
      </c>
      <c r="I19" s="2">
        <f t="shared" si="1"/>
        <v>1.3336666250104132E-2</v>
      </c>
      <c r="J19" s="2">
        <f t="shared" si="2"/>
        <v>5.4446711970921107E-3</v>
      </c>
    </row>
    <row r="20" spans="1:10" x14ac:dyDescent="0.25">
      <c r="A20" s="1">
        <v>4.75</v>
      </c>
      <c r="B20" s="3">
        <v>4.3999999999999997E-2</v>
      </c>
      <c r="C20" s="3">
        <v>1.2E-2</v>
      </c>
      <c r="D20" s="3">
        <v>3.5999999999999997E-2</v>
      </c>
      <c r="E20" s="3">
        <v>3.1E-2</v>
      </c>
      <c r="F20" s="3">
        <v>2.8000000000000001E-2</v>
      </c>
      <c r="G20" s="3">
        <v>2.7E-2</v>
      </c>
      <c r="H20" s="2">
        <f t="shared" si="0"/>
        <v>2.9666666666666664E-2</v>
      </c>
      <c r="I20" s="2">
        <f t="shared" si="1"/>
        <v>1.0670832519848985E-2</v>
      </c>
      <c r="J20" s="2">
        <f t="shared" si="2"/>
        <v>4.3563491340545442E-3</v>
      </c>
    </row>
    <row r="21" spans="1:10" x14ac:dyDescent="0.25">
      <c r="A21" s="1">
        <v>5</v>
      </c>
      <c r="B21" s="3">
        <v>3.5000000000000003E-2</v>
      </c>
      <c r="C21" s="3">
        <v>1.0999999999999999E-2</v>
      </c>
      <c r="D21" s="3">
        <v>3.5999999999999997E-2</v>
      </c>
      <c r="E21" s="3">
        <v>0.04</v>
      </c>
      <c r="F21" s="3">
        <v>3.1E-2</v>
      </c>
      <c r="G21" s="3">
        <v>2.9000000000000001E-2</v>
      </c>
      <c r="H21" s="2">
        <f t="shared" si="0"/>
        <v>3.0333333333333334E-2</v>
      </c>
      <c r="I21" s="2">
        <f t="shared" si="1"/>
        <v>1.0230672835481869E-2</v>
      </c>
      <c r="J21" s="2">
        <f t="shared" si="2"/>
        <v>4.1766546953805554E-3</v>
      </c>
    </row>
    <row r="22" spans="1:10" x14ac:dyDescent="0.25">
      <c r="A22" s="1">
        <v>5.25</v>
      </c>
      <c r="B22" s="3">
        <v>3.9E-2</v>
      </c>
      <c r="C22" s="3">
        <v>0.01</v>
      </c>
      <c r="D22" s="3">
        <v>3.4000000000000002E-2</v>
      </c>
      <c r="E22" s="3">
        <v>5.6000000000000001E-2</v>
      </c>
      <c r="F22" s="3">
        <v>5.6000000000000001E-2</v>
      </c>
      <c r="G22" s="3">
        <v>3.3000000000000002E-2</v>
      </c>
      <c r="H22" s="2">
        <f t="shared" si="0"/>
        <v>3.7999999999999999E-2</v>
      </c>
      <c r="I22" s="2">
        <f t="shared" si="1"/>
        <v>1.7169740825067802E-2</v>
      </c>
      <c r="J22" s="2">
        <f t="shared" si="2"/>
        <v>7.0095173395415275E-3</v>
      </c>
    </row>
    <row r="23" spans="1:10" x14ac:dyDescent="0.25">
      <c r="A23" s="1">
        <v>5.5</v>
      </c>
      <c r="B23" s="3">
        <v>3.6999999999999998E-2</v>
      </c>
      <c r="C23" s="3">
        <v>7.0000000000000001E-3</v>
      </c>
      <c r="D23" s="3">
        <v>3.2000000000000001E-2</v>
      </c>
      <c r="E23" s="3">
        <v>3.4000000000000002E-2</v>
      </c>
      <c r="F23" s="3">
        <v>3.1E-2</v>
      </c>
      <c r="G23" s="3">
        <v>2.8000000000000001E-2</v>
      </c>
      <c r="H23" s="2">
        <f t="shared" si="0"/>
        <v>2.816666666666667E-2</v>
      </c>
      <c r="I23" s="2">
        <f t="shared" si="1"/>
        <v>1.079660440447211E-2</v>
      </c>
      <c r="J23" s="2">
        <f t="shared" si="2"/>
        <v>4.4076952909403531E-3</v>
      </c>
    </row>
    <row r="24" spans="1:10" x14ac:dyDescent="0.25">
      <c r="A24" s="1">
        <v>5.75</v>
      </c>
      <c r="B24" s="3">
        <v>4.1000000000000002E-2</v>
      </c>
      <c r="C24" s="3">
        <v>7.0000000000000001E-3</v>
      </c>
      <c r="D24" s="3">
        <v>3.1E-2</v>
      </c>
      <c r="E24" s="3">
        <v>3.5999999999999997E-2</v>
      </c>
      <c r="F24" s="3">
        <v>3.5000000000000003E-2</v>
      </c>
      <c r="G24" s="3">
        <v>2.9000000000000001E-2</v>
      </c>
      <c r="H24" s="2">
        <f t="shared" si="0"/>
        <v>2.9833333333333333E-2</v>
      </c>
      <c r="I24" s="2">
        <f t="shared" si="1"/>
        <v>1.1940128419186567E-2</v>
      </c>
      <c r="J24" s="2">
        <f t="shared" si="2"/>
        <v>4.8745370150519033E-3</v>
      </c>
    </row>
    <row r="25" spans="1:10" x14ac:dyDescent="0.25">
      <c r="A25" s="1">
        <v>6</v>
      </c>
      <c r="B25" s="3">
        <v>1.7999999999999999E-2</v>
      </c>
      <c r="C25" s="3">
        <v>7.0000000000000001E-3</v>
      </c>
      <c r="D25" s="3">
        <v>4.5999999999999999E-2</v>
      </c>
      <c r="E25" s="3">
        <v>3.7999999999999999E-2</v>
      </c>
      <c r="F25" s="3">
        <v>3.3000000000000002E-2</v>
      </c>
      <c r="G25" s="3">
        <v>2.9000000000000001E-2</v>
      </c>
      <c r="H25" s="2">
        <f t="shared" si="0"/>
        <v>2.8499999999999998E-2</v>
      </c>
      <c r="I25" s="2">
        <f t="shared" si="1"/>
        <v>1.4067693485429663E-2</v>
      </c>
      <c r="J25" s="2">
        <f t="shared" si="2"/>
        <v>5.7431118161962828E-3</v>
      </c>
    </row>
    <row r="26" spans="1:10" x14ac:dyDescent="0.25">
      <c r="A26" s="1">
        <v>6.25</v>
      </c>
      <c r="B26" s="3">
        <v>0.02</v>
      </c>
      <c r="C26" s="3">
        <v>7.0000000000000001E-3</v>
      </c>
      <c r="D26" s="3">
        <v>2.3E-2</v>
      </c>
      <c r="E26" s="3">
        <v>4.2999999999999997E-2</v>
      </c>
      <c r="F26" s="3">
        <v>3.3000000000000002E-2</v>
      </c>
      <c r="G26" s="3">
        <v>2.9000000000000001E-2</v>
      </c>
      <c r="H26" s="2">
        <f t="shared" si="0"/>
        <v>2.5833333333333333E-2</v>
      </c>
      <c r="I26" s="2">
        <f t="shared" si="1"/>
        <v>1.227056097603799E-2</v>
      </c>
      <c r="J26" s="2">
        <f t="shared" si="2"/>
        <v>5.0094355415001004E-3</v>
      </c>
    </row>
    <row r="27" spans="1:10" x14ac:dyDescent="0.25">
      <c r="A27" s="1">
        <v>6.5</v>
      </c>
      <c r="B27" s="3">
        <v>1.7999999999999999E-2</v>
      </c>
      <c r="C27" s="3">
        <v>7.0000000000000001E-3</v>
      </c>
      <c r="D27" s="3">
        <v>4.7E-2</v>
      </c>
      <c r="E27" s="3">
        <v>3.5999999999999997E-2</v>
      </c>
      <c r="F27" s="3">
        <v>3.2000000000000001E-2</v>
      </c>
      <c r="G27" s="3">
        <v>4.2000000000000003E-2</v>
      </c>
      <c r="H27" s="2">
        <f t="shared" si="0"/>
        <v>3.0333333333333334E-2</v>
      </c>
      <c r="I27" s="2">
        <f t="shared" si="1"/>
        <v>1.5134948518798029E-2</v>
      </c>
      <c r="J27" s="2">
        <f t="shared" si="2"/>
        <v>6.1788168590578719E-3</v>
      </c>
    </row>
    <row r="28" spans="1:10" x14ac:dyDescent="0.25">
      <c r="A28" s="1">
        <v>6.75</v>
      </c>
      <c r="B28" s="3">
        <v>2.9000000000000001E-2</v>
      </c>
      <c r="C28" s="3">
        <v>1E-3</v>
      </c>
      <c r="D28" s="3">
        <v>2.3E-2</v>
      </c>
      <c r="E28" s="3">
        <v>4.8000000000000001E-2</v>
      </c>
      <c r="F28" s="3">
        <v>3.6999999999999998E-2</v>
      </c>
      <c r="G28" s="3">
        <v>0.03</v>
      </c>
      <c r="H28" s="2">
        <f t="shared" si="0"/>
        <v>2.8000000000000001E-2</v>
      </c>
      <c r="I28" s="2">
        <f t="shared" si="1"/>
        <v>1.5748015748023616E-2</v>
      </c>
      <c r="J28" s="2">
        <f t="shared" si="2"/>
        <v>6.4291005073286349E-3</v>
      </c>
    </row>
    <row r="29" spans="1:10" x14ac:dyDescent="0.25">
      <c r="A29" s="1">
        <v>7</v>
      </c>
      <c r="B29" s="3">
        <v>1.4E-2</v>
      </c>
      <c r="C29" s="3">
        <v>1E-3</v>
      </c>
      <c r="D29" s="3">
        <v>3.5999999999999997E-2</v>
      </c>
      <c r="E29" s="3">
        <v>4.2000000000000003E-2</v>
      </c>
      <c r="F29" s="3">
        <v>3.3000000000000002E-2</v>
      </c>
      <c r="G29" s="3">
        <v>0.03</v>
      </c>
      <c r="H29" s="2">
        <f t="shared" si="0"/>
        <v>2.5999999999999999E-2</v>
      </c>
      <c r="I29" s="2">
        <f t="shared" si="1"/>
        <v>1.5427248620541519E-2</v>
      </c>
      <c r="J29" s="2">
        <f t="shared" si="2"/>
        <v>6.2981478758970645E-3</v>
      </c>
    </row>
    <row r="30" spans="1:10" x14ac:dyDescent="0.25">
      <c r="A30" s="1">
        <v>7.25</v>
      </c>
      <c r="B30" s="3">
        <v>1.7999999999999999E-2</v>
      </c>
      <c r="C30" s="3">
        <v>1E-3</v>
      </c>
      <c r="D30" s="3">
        <v>2.1000000000000001E-2</v>
      </c>
      <c r="E30" s="3">
        <v>3.4000000000000002E-2</v>
      </c>
      <c r="F30" s="3">
        <v>3.1E-2</v>
      </c>
      <c r="G30" s="3">
        <v>3.6999999999999998E-2</v>
      </c>
      <c r="H30" s="2">
        <f t="shared" si="0"/>
        <v>2.3666666666666669E-2</v>
      </c>
      <c r="I30" s="2">
        <f t="shared" si="1"/>
        <v>1.335165407980099E-2</v>
      </c>
      <c r="J30" s="2">
        <f t="shared" si="2"/>
        <v>5.4507899529436165E-3</v>
      </c>
    </row>
    <row r="31" spans="1:10" x14ac:dyDescent="0.25">
      <c r="A31" s="1">
        <v>7.5</v>
      </c>
      <c r="B31" s="3">
        <v>1.9E-2</v>
      </c>
      <c r="C31" s="3">
        <v>1E-3</v>
      </c>
      <c r="D31" s="3">
        <v>1.9E-2</v>
      </c>
      <c r="E31" s="3">
        <v>3.5999999999999997E-2</v>
      </c>
      <c r="F31" s="3">
        <v>2.8000000000000001E-2</v>
      </c>
      <c r="G31" s="3">
        <v>3.7999999999999999E-2</v>
      </c>
      <c r="H31" s="2">
        <f t="shared" si="0"/>
        <v>2.3499999999999997E-2</v>
      </c>
      <c r="I31" s="2">
        <f t="shared" si="1"/>
        <v>1.3663820841916807E-2</v>
      </c>
      <c r="J31" s="2">
        <f t="shared" si="2"/>
        <v>5.5782314999170387E-3</v>
      </c>
    </row>
    <row r="32" spans="1:10" x14ac:dyDescent="0.25">
      <c r="A32" s="1">
        <v>7.75</v>
      </c>
      <c r="B32" s="3">
        <v>2.4E-2</v>
      </c>
      <c r="C32" s="3">
        <v>1E-3</v>
      </c>
      <c r="D32" s="3">
        <v>2.3E-2</v>
      </c>
      <c r="E32" s="3">
        <v>4.7E-2</v>
      </c>
      <c r="F32" s="3">
        <v>3.2000000000000001E-2</v>
      </c>
      <c r="G32" s="3">
        <v>2.8000000000000001E-2</v>
      </c>
      <c r="H32" s="2">
        <f t="shared" si="0"/>
        <v>2.5833333333333333E-2</v>
      </c>
      <c r="I32" s="2">
        <f t="shared" si="1"/>
        <v>1.4958832396502962E-2</v>
      </c>
      <c r="J32" s="2">
        <f t="shared" si="2"/>
        <v>6.106917753207786E-3</v>
      </c>
    </row>
    <row r="33" spans="1:10" x14ac:dyDescent="0.25">
      <c r="A33" s="1">
        <v>8</v>
      </c>
      <c r="B33" s="3">
        <v>1.7000000000000001E-2</v>
      </c>
      <c r="C33" s="3">
        <v>1E-3</v>
      </c>
      <c r="D33" s="3">
        <v>0.02</v>
      </c>
      <c r="E33" s="3">
        <v>5.0999999999999997E-2</v>
      </c>
      <c r="F33" s="3">
        <v>3.5999999999999997E-2</v>
      </c>
      <c r="G33" s="3">
        <v>0.03</v>
      </c>
      <c r="H33" s="2">
        <f t="shared" ref="H33:H64" si="3">AVERAGE(B33:G33)</f>
        <v>2.5833333333333333E-2</v>
      </c>
      <c r="I33" s="2">
        <f t="shared" ref="I33:I64" si="4">STDEV(B33:G33)</f>
        <v>1.7221111075266495E-2</v>
      </c>
      <c r="J33" s="2">
        <f t="shared" si="2"/>
        <v>7.0304891563658448E-3</v>
      </c>
    </row>
    <row r="34" spans="1:10" x14ac:dyDescent="0.25">
      <c r="A34" s="1">
        <v>8.25</v>
      </c>
      <c r="B34" s="3">
        <v>1.2E-2</v>
      </c>
      <c r="C34" s="3">
        <v>1E-3</v>
      </c>
      <c r="D34" s="3">
        <v>3.3000000000000002E-2</v>
      </c>
      <c r="E34" s="3">
        <v>3.6999999999999998E-2</v>
      </c>
      <c r="F34" s="3">
        <v>3.1E-2</v>
      </c>
      <c r="G34" s="3">
        <v>0.04</v>
      </c>
      <c r="H34" s="2">
        <f t="shared" si="3"/>
        <v>2.5666666666666667E-2</v>
      </c>
      <c r="I34" s="2">
        <f t="shared" si="4"/>
        <v>1.5564917817536548E-2</v>
      </c>
      <c r="J34" s="2">
        <f t="shared" si="2"/>
        <v>6.354351090219818E-3</v>
      </c>
    </row>
    <row r="35" spans="1:10" x14ac:dyDescent="0.25">
      <c r="A35" s="1">
        <v>8.5</v>
      </c>
      <c r="B35" s="3">
        <v>1.2E-2</v>
      </c>
      <c r="C35" s="3">
        <v>1E-3</v>
      </c>
      <c r="D35" s="3">
        <v>3.7999999999999999E-2</v>
      </c>
      <c r="E35" s="3">
        <v>3.4000000000000002E-2</v>
      </c>
      <c r="F35" s="3">
        <v>2.8000000000000001E-2</v>
      </c>
      <c r="G35" s="3">
        <v>3.7999999999999999E-2</v>
      </c>
      <c r="H35" s="2">
        <f t="shared" si="3"/>
        <v>2.5166666666666667E-2</v>
      </c>
      <c r="I35" s="2">
        <f t="shared" si="4"/>
        <v>1.5315569420255542E-2</v>
      </c>
      <c r="J35" s="2">
        <f t="shared" si="2"/>
        <v>6.2525550332999426E-3</v>
      </c>
    </row>
    <row r="36" spans="1:10" x14ac:dyDescent="0.25">
      <c r="A36" s="1">
        <v>8.75</v>
      </c>
      <c r="B36" s="3">
        <v>2.3E-2</v>
      </c>
      <c r="C36" s="3">
        <v>1E-3</v>
      </c>
      <c r="D36" s="3">
        <v>1.6E-2</v>
      </c>
      <c r="E36" s="3">
        <v>4.1000000000000002E-2</v>
      </c>
      <c r="F36" s="3">
        <v>0.03</v>
      </c>
      <c r="G36" s="3">
        <v>2.9000000000000001E-2</v>
      </c>
      <c r="H36" s="2">
        <f t="shared" si="3"/>
        <v>2.3333333333333334E-2</v>
      </c>
      <c r="I36" s="2">
        <f t="shared" si="4"/>
        <v>1.3721030087667126E-2</v>
      </c>
      <c r="J36" s="2">
        <f t="shared" si="2"/>
        <v>5.601587076693333E-3</v>
      </c>
    </row>
    <row r="37" spans="1:10" x14ac:dyDescent="0.25">
      <c r="A37" s="1">
        <v>9</v>
      </c>
      <c r="B37" s="3">
        <v>1.6E-2</v>
      </c>
      <c r="C37" s="3">
        <v>1E-3</v>
      </c>
      <c r="D37" s="3">
        <v>2.8000000000000001E-2</v>
      </c>
      <c r="E37" s="3">
        <v>6.0999999999999999E-2</v>
      </c>
      <c r="F37" s="3">
        <v>3.6999999999999998E-2</v>
      </c>
      <c r="G37" s="3">
        <v>0.03</v>
      </c>
      <c r="H37" s="2">
        <f t="shared" si="3"/>
        <v>2.8833333333333332E-2</v>
      </c>
      <c r="I37" s="2">
        <f t="shared" si="4"/>
        <v>2.0213032099778268E-2</v>
      </c>
      <c r="J37" s="2">
        <f t="shared" si="2"/>
        <v>8.2519357998256659E-3</v>
      </c>
    </row>
    <row r="38" spans="1:10" x14ac:dyDescent="0.25">
      <c r="A38" s="1">
        <v>9.25</v>
      </c>
      <c r="B38" s="3">
        <v>2.1000000000000001E-2</v>
      </c>
      <c r="C38" s="3">
        <v>1E-3</v>
      </c>
      <c r="D38" s="3">
        <v>2.9000000000000001E-2</v>
      </c>
      <c r="E38" s="3">
        <v>4.5999999999999999E-2</v>
      </c>
      <c r="F38" s="3">
        <v>3.2000000000000001E-2</v>
      </c>
      <c r="G38" s="3">
        <v>2.9000000000000001E-2</v>
      </c>
      <c r="H38" s="2">
        <f t="shared" si="3"/>
        <v>2.6333333333333334E-2</v>
      </c>
      <c r="I38" s="2">
        <f t="shared" si="4"/>
        <v>1.4854853303438125E-2</v>
      </c>
      <c r="J38" s="2">
        <f t="shared" si="2"/>
        <v>6.0644684662200833E-3</v>
      </c>
    </row>
    <row r="39" spans="1:10" x14ac:dyDescent="0.25">
      <c r="A39" s="1">
        <v>9.5</v>
      </c>
      <c r="B39" s="3">
        <v>0.02</v>
      </c>
      <c r="C39" s="3">
        <v>1E-3</v>
      </c>
      <c r="D39" s="3">
        <v>1.6E-2</v>
      </c>
      <c r="E39" s="3">
        <v>5.2999999999999999E-2</v>
      </c>
      <c r="F39" s="3">
        <v>3.2000000000000001E-2</v>
      </c>
      <c r="G39" s="3">
        <v>2.8000000000000001E-2</v>
      </c>
      <c r="H39" s="2">
        <f t="shared" si="3"/>
        <v>2.4999999999999998E-2</v>
      </c>
      <c r="I39" s="2">
        <f t="shared" si="4"/>
        <v>1.7458522274236159E-2</v>
      </c>
      <c r="J39" s="2">
        <f t="shared" si="2"/>
        <v>7.1274118724821865E-3</v>
      </c>
    </row>
    <row r="40" spans="1:10" x14ac:dyDescent="0.25">
      <c r="A40" s="1">
        <v>9.75</v>
      </c>
      <c r="B40" s="3">
        <v>2.1999999999999999E-2</v>
      </c>
      <c r="C40" s="3">
        <v>1E-3</v>
      </c>
      <c r="D40" s="3">
        <v>2.4E-2</v>
      </c>
      <c r="E40" s="3">
        <v>4.9000000000000002E-2</v>
      </c>
      <c r="F40" s="3">
        <v>3.5000000000000003E-2</v>
      </c>
      <c r="G40" s="3">
        <v>2.9000000000000001E-2</v>
      </c>
      <c r="H40" s="2">
        <f t="shared" si="3"/>
        <v>2.6666666666666668E-2</v>
      </c>
      <c r="I40" s="2">
        <f t="shared" si="4"/>
        <v>1.5882904856060386E-2</v>
      </c>
      <c r="J40" s="2">
        <f t="shared" si="2"/>
        <v>6.4841687550868414E-3</v>
      </c>
    </row>
    <row r="41" spans="1:10" x14ac:dyDescent="0.25">
      <c r="A41" s="1">
        <v>10</v>
      </c>
      <c r="B41" s="3">
        <v>2.8000000000000001E-2</v>
      </c>
      <c r="C41" s="3">
        <v>1E-3</v>
      </c>
      <c r="D41" s="3">
        <v>2.8000000000000001E-2</v>
      </c>
      <c r="E41" s="3">
        <v>3.5000000000000003E-2</v>
      </c>
      <c r="F41" s="3">
        <v>2.8000000000000001E-2</v>
      </c>
      <c r="G41" s="3">
        <v>2.8000000000000001E-2</v>
      </c>
      <c r="H41" s="2">
        <f t="shared" si="3"/>
        <v>2.4666666666666667E-2</v>
      </c>
      <c r="I41" s="2">
        <f t="shared" si="4"/>
        <v>1.1927559124425537E-2</v>
      </c>
      <c r="J41" s="2">
        <f t="shared" si="2"/>
        <v>4.8694056219533762E-3</v>
      </c>
    </row>
    <row r="42" spans="1:10" x14ac:dyDescent="0.25">
      <c r="A42" s="1">
        <v>10.25</v>
      </c>
      <c r="B42" s="3">
        <v>1.2999999999999999E-2</v>
      </c>
      <c r="C42" s="3">
        <v>1E-3</v>
      </c>
      <c r="D42" s="3">
        <v>1.6E-2</v>
      </c>
      <c r="E42" s="3">
        <v>3.7999999999999999E-2</v>
      </c>
      <c r="F42" s="3">
        <v>2.7E-2</v>
      </c>
      <c r="G42" s="3">
        <v>2.5999999999999999E-2</v>
      </c>
      <c r="H42" s="2">
        <f t="shared" si="3"/>
        <v>2.0166666666666666E-2</v>
      </c>
      <c r="I42" s="2">
        <f t="shared" si="4"/>
        <v>1.2921558213569547E-2</v>
      </c>
      <c r="J42" s="2">
        <f t="shared" si="2"/>
        <v>5.2752040508190559E-3</v>
      </c>
    </row>
    <row r="43" spans="1:10" x14ac:dyDescent="0.25">
      <c r="A43" s="1">
        <v>10.5</v>
      </c>
      <c r="B43" s="3">
        <v>1.2999999999999999E-2</v>
      </c>
      <c r="C43" s="3">
        <v>1E-3</v>
      </c>
      <c r="D43" s="3">
        <v>1.4E-2</v>
      </c>
      <c r="E43" s="3">
        <v>3.9E-2</v>
      </c>
      <c r="F43" s="3">
        <v>2.8000000000000001E-2</v>
      </c>
      <c r="G43" s="3">
        <v>2.7E-2</v>
      </c>
      <c r="H43" s="2">
        <f t="shared" si="3"/>
        <v>2.0333333333333332E-2</v>
      </c>
      <c r="I43" s="2">
        <f t="shared" si="4"/>
        <v>1.3559744343705995E-2</v>
      </c>
      <c r="J43" s="2">
        <f t="shared" si="2"/>
        <v>5.5357424474450087E-3</v>
      </c>
    </row>
    <row r="44" spans="1:10" x14ac:dyDescent="0.25">
      <c r="A44" s="1">
        <v>10.75</v>
      </c>
      <c r="B44" s="3">
        <v>0.01</v>
      </c>
      <c r="C44" s="3">
        <v>1E-3</v>
      </c>
      <c r="D44" s="3">
        <v>1.7999999999999999E-2</v>
      </c>
      <c r="E44" s="3">
        <v>3.9E-2</v>
      </c>
      <c r="F44" s="3">
        <v>2.8000000000000001E-2</v>
      </c>
      <c r="G44" s="3">
        <v>2.5999999999999999E-2</v>
      </c>
      <c r="H44" s="2">
        <f t="shared" si="3"/>
        <v>2.0333333333333332E-2</v>
      </c>
      <c r="I44" s="2">
        <f t="shared" si="4"/>
        <v>1.3603921003397024E-2</v>
      </c>
      <c r="J44" s="2">
        <f t="shared" si="2"/>
        <v>5.5537774932422753E-3</v>
      </c>
    </row>
    <row r="45" spans="1:10" x14ac:dyDescent="0.25">
      <c r="A45" s="1">
        <v>11</v>
      </c>
      <c r="B45" s="3">
        <v>1.4E-2</v>
      </c>
      <c r="C45" s="3">
        <v>1E-3</v>
      </c>
      <c r="D45" s="3">
        <v>3.1E-2</v>
      </c>
      <c r="E45" s="3">
        <v>4.2999999999999997E-2</v>
      </c>
      <c r="F45" s="3">
        <v>0.03</v>
      </c>
      <c r="G45" s="3">
        <v>2.8000000000000001E-2</v>
      </c>
      <c r="H45" s="2">
        <f t="shared" si="3"/>
        <v>2.4499999999999997E-2</v>
      </c>
      <c r="I45" s="2">
        <f t="shared" si="4"/>
        <v>1.4761436244485159E-2</v>
      </c>
      <c r="J45" s="2">
        <f t="shared" si="2"/>
        <v>6.0263311116023725E-3</v>
      </c>
    </row>
    <row r="46" spans="1:10" x14ac:dyDescent="0.25">
      <c r="A46" s="1">
        <v>11.25</v>
      </c>
      <c r="B46" s="3">
        <v>2.3E-2</v>
      </c>
      <c r="C46" s="3">
        <v>1E-3</v>
      </c>
      <c r="D46" s="3">
        <v>2.1000000000000001E-2</v>
      </c>
      <c r="E46" s="3">
        <v>4.1000000000000002E-2</v>
      </c>
      <c r="F46" s="3">
        <v>2.8000000000000001E-2</v>
      </c>
      <c r="G46" s="3">
        <v>2.8000000000000001E-2</v>
      </c>
      <c r="H46" s="2">
        <f t="shared" si="3"/>
        <v>2.3666666666666666E-2</v>
      </c>
      <c r="I46" s="2">
        <f t="shared" si="4"/>
        <v>1.3109792777411353E-2</v>
      </c>
      <c r="J46" s="2">
        <f t="shared" si="2"/>
        <v>5.3520504897136842E-3</v>
      </c>
    </row>
    <row r="47" spans="1:10" x14ac:dyDescent="0.25">
      <c r="A47" s="1">
        <v>11.5</v>
      </c>
      <c r="B47" s="3">
        <v>1.4E-2</v>
      </c>
      <c r="C47" s="3">
        <v>1E-3</v>
      </c>
      <c r="D47" s="3">
        <v>1.9E-2</v>
      </c>
      <c r="E47" s="3">
        <v>5.0999999999999997E-2</v>
      </c>
      <c r="F47" s="3">
        <v>3.3000000000000002E-2</v>
      </c>
      <c r="G47" s="3">
        <v>2.9000000000000001E-2</v>
      </c>
      <c r="H47" s="2">
        <f t="shared" si="3"/>
        <v>2.4499999999999997E-2</v>
      </c>
      <c r="I47" s="2">
        <f t="shared" si="4"/>
        <v>1.7248188310660342E-2</v>
      </c>
      <c r="J47" s="2">
        <f t="shared" si="2"/>
        <v>7.0415433914258708E-3</v>
      </c>
    </row>
    <row r="48" spans="1:10" x14ac:dyDescent="0.25">
      <c r="A48" s="1">
        <v>11.75</v>
      </c>
      <c r="B48" s="3">
        <v>1.4E-2</v>
      </c>
      <c r="C48" s="3">
        <v>1E-3</v>
      </c>
      <c r="D48" s="3">
        <v>1.6E-2</v>
      </c>
      <c r="E48" s="3">
        <v>0.06</v>
      </c>
      <c r="F48" s="3">
        <v>3.5999999999999997E-2</v>
      </c>
      <c r="G48" s="3">
        <v>0.03</v>
      </c>
      <c r="H48" s="2">
        <f t="shared" si="3"/>
        <v>2.6166666666666668E-2</v>
      </c>
      <c r="I48" s="2">
        <f t="shared" si="4"/>
        <v>2.069218854221724E-2</v>
      </c>
      <c r="J48" s="2">
        <f t="shared" si="2"/>
        <v>8.4475505983161222E-3</v>
      </c>
    </row>
    <row r="49" spans="1:10" x14ac:dyDescent="0.25">
      <c r="A49" s="1">
        <v>12</v>
      </c>
      <c r="B49" s="3">
        <v>1.2E-2</v>
      </c>
      <c r="C49" s="3">
        <v>1E-3</v>
      </c>
      <c r="D49" s="3">
        <v>1.9E-2</v>
      </c>
      <c r="E49" s="3">
        <v>6.6000000000000003E-2</v>
      </c>
      <c r="F49" s="3">
        <v>0.04</v>
      </c>
      <c r="G49" s="3">
        <v>0.03</v>
      </c>
      <c r="H49" s="2">
        <f t="shared" si="3"/>
        <v>2.8000000000000001E-2</v>
      </c>
      <c r="I49" s="2">
        <f t="shared" si="4"/>
        <v>2.3056452459127352E-2</v>
      </c>
      <c r="J49" s="2">
        <f t="shared" si="2"/>
        <v>9.4127573006000734E-3</v>
      </c>
    </row>
    <row r="50" spans="1:10" x14ac:dyDescent="0.25">
      <c r="A50" s="1">
        <v>12.25</v>
      </c>
      <c r="B50" s="3">
        <v>1.4E-2</v>
      </c>
      <c r="C50" s="3">
        <v>1E-3</v>
      </c>
      <c r="D50" s="3">
        <v>2.3E-2</v>
      </c>
      <c r="E50" s="3">
        <v>5.3999999999999999E-2</v>
      </c>
      <c r="F50" s="3">
        <v>3.5999999999999997E-2</v>
      </c>
      <c r="G50" s="3">
        <v>3.1E-2</v>
      </c>
      <c r="H50" s="2">
        <f t="shared" si="3"/>
        <v>2.6499999999999999E-2</v>
      </c>
      <c r="I50" s="2">
        <f t="shared" si="4"/>
        <v>1.8360283222216368E-2</v>
      </c>
      <c r="J50" s="2">
        <f t="shared" si="2"/>
        <v>7.4955542379021795E-3</v>
      </c>
    </row>
    <row r="51" spans="1:10" x14ac:dyDescent="0.25">
      <c r="A51" s="1">
        <v>12.5</v>
      </c>
      <c r="B51" s="3">
        <v>1.2999999999999999E-2</v>
      </c>
      <c r="C51" s="3">
        <v>1E-3</v>
      </c>
      <c r="D51" s="3">
        <v>0.02</v>
      </c>
      <c r="E51" s="3">
        <v>6.4000000000000001E-2</v>
      </c>
      <c r="F51" s="3">
        <v>4.2999999999999997E-2</v>
      </c>
      <c r="G51" s="3">
        <v>3.1E-2</v>
      </c>
      <c r="H51" s="2">
        <f t="shared" si="3"/>
        <v>2.866666666666667E-2</v>
      </c>
      <c r="I51" s="2">
        <f t="shared" si="4"/>
        <v>2.2562505771005721E-2</v>
      </c>
      <c r="J51" s="2">
        <f t="shared" si="2"/>
        <v>9.2111044095941307E-3</v>
      </c>
    </row>
    <row r="52" spans="1:10" x14ac:dyDescent="0.25">
      <c r="A52" s="1">
        <v>12.75</v>
      </c>
      <c r="B52" s="3">
        <v>8.9999999999999993E-3</v>
      </c>
      <c r="C52" s="3">
        <v>1E-3</v>
      </c>
      <c r="D52" s="3">
        <v>1.7000000000000001E-2</v>
      </c>
      <c r="E52" s="3">
        <v>5.1999999999999998E-2</v>
      </c>
      <c r="F52" s="3">
        <v>2.9000000000000001E-2</v>
      </c>
      <c r="G52" s="3">
        <v>2.7E-2</v>
      </c>
      <c r="H52" s="2">
        <f t="shared" si="3"/>
        <v>2.2500000000000003E-2</v>
      </c>
      <c r="I52" s="2">
        <f t="shared" si="4"/>
        <v>1.7930421077041101E-2</v>
      </c>
      <c r="J52" s="2">
        <f t="shared" si="2"/>
        <v>7.3200637519992475E-3</v>
      </c>
    </row>
    <row r="53" spans="1:10" x14ac:dyDescent="0.25">
      <c r="A53" s="1">
        <v>13</v>
      </c>
      <c r="B53" s="3">
        <v>1.4999999999999999E-2</v>
      </c>
      <c r="C53" s="3">
        <v>1E-3</v>
      </c>
      <c r="D53" s="3">
        <v>1.2999999999999999E-2</v>
      </c>
      <c r="E53" s="3">
        <v>4.8000000000000001E-2</v>
      </c>
      <c r="F53" s="3">
        <v>2.9000000000000001E-2</v>
      </c>
      <c r="G53" s="3">
        <v>2.7E-2</v>
      </c>
      <c r="H53" s="2">
        <f t="shared" si="3"/>
        <v>2.2166666666666668E-2</v>
      </c>
      <c r="I53" s="2">
        <f t="shared" si="4"/>
        <v>1.6253204812179862E-2</v>
      </c>
      <c r="J53" s="2">
        <f t="shared" si="2"/>
        <v>6.6353430791314611E-3</v>
      </c>
    </row>
    <row r="54" spans="1:10" x14ac:dyDescent="0.25">
      <c r="A54" s="1">
        <v>13.25</v>
      </c>
      <c r="B54" s="3">
        <v>1.2E-2</v>
      </c>
      <c r="C54" s="3">
        <v>1E-3</v>
      </c>
      <c r="D54" s="3">
        <v>1.7000000000000001E-2</v>
      </c>
      <c r="E54" s="3">
        <v>6.2E-2</v>
      </c>
      <c r="F54" s="3">
        <v>3.1E-2</v>
      </c>
      <c r="G54" s="3">
        <v>2.9000000000000001E-2</v>
      </c>
      <c r="H54" s="2">
        <f t="shared" si="3"/>
        <v>2.5333333333333333E-2</v>
      </c>
      <c r="I54" s="2">
        <f t="shared" si="4"/>
        <v>2.1115555087817761E-2</v>
      </c>
      <c r="J54" s="2">
        <f t="shared" si="2"/>
        <v>8.6203892667971269E-3</v>
      </c>
    </row>
    <row r="55" spans="1:10" x14ac:dyDescent="0.25">
      <c r="A55" s="1">
        <v>13.5</v>
      </c>
      <c r="B55" s="3">
        <v>8.0000000000000002E-3</v>
      </c>
      <c r="C55" s="3">
        <v>1E-3</v>
      </c>
      <c r="D55" s="3">
        <v>0.01</v>
      </c>
      <c r="E55" s="3">
        <v>5.0999999999999997E-2</v>
      </c>
      <c r="F55" s="3">
        <v>0.03</v>
      </c>
      <c r="G55" s="3">
        <v>2.7E-2</v>
      </c>
      <c r="H55" s="2">
        <f t="shared" si="3"/>
        <v>2.1166666666666667E-2</v>
      </c>
      <c r="I55" s="2">
        <f t="shared" si="4"/>
        <v>1.8476110701840538E-2</v>
      </c>
      <c r="J55" s="2">
        <f t="shared" si="2"/>
        <v>7.5428406084474845E-3</v>
      </c>
    </row>
    <row r="56" spans="1:10" x14ac:dyDescent="0.25">
      <c r="A56" s="1">
        <v>13.75</v>
      </c>
      <c r="B56" s="3">
        <v>2.3E-2</v>
      </c>
      <c r="C56" s="3">
        <v>1E-3</v>
      </c>
      <c r="D56" s="3">
        <v>2.8000000000000001E-2</v>
      </c>
      <c r="E56" s="3">
        <v>0.05</v>
      </c>
      <c r="F56" s="3">
        <v>2.9000000000000001E-2</v>
      </c>
      <c r="G56" s="3">
        <v>2.8000000000000001E-2</v>
      </c>
      <c r="H56" s="2">
        <f t="shared" si="3"/>
        <v>2.6499999999999999E-2</v>
      </c>
      <c r="I56" s="2">
        <f t="shared" si="4"/>
        <v>1.5655669899432602E-2</v>
      </c>
      <c r="J56" s="2">
        <f t="shared" si="2"/>
        <v>6.3914004725099186E-3</v>
      </c>
    </row>
    <row r="57" spans="1:10" x14ac:dyDescent="0.25">
      <c r="A57" s="1">
        <v>14</v>
      </c>
      <c r="B57" s="3">
        <v>1.2E-2</v>
      </c>
      <c r="C57" s="3">
        <v>1E-3</v>
      </c>
      <c r="D57" s="3">
        <v>1.7000000000000001E-2</v>
      </c>
      <c r="E57" s="3">
        <v>4.5999999999999999E-2</v>
      </c>
      <c r="F57" s="3">
        <v>2.8000000000000001E-2</v>
      </c>
      <c r="G57" s="3">
        <v>2.5999999999999999E-2</v>
      </c>
      <c r="H57" s="2">
        <f t="shared" si="3"/>
        <v>2.1666666666666667E-2</v>
      </c>
      <c r="I57" s="2">
        <f t="shared" si="4"/>
        <v>1.5448840301675286E-2</v>
      </c>
      <c r="J57" s="2">
        <f t="shared" si="2"/>
        <v>6.3069626428081654E-3</v>
      </c>
    </row>
    <row r="58" spans="1:10" x14ac:dyDescent="0.25">
      <c r="A58" s="1">
        <v>14.25</v>
      </c>
      <c r="B58" s="3">
        <v>1.0999999999999999E-2</v>
      </c>
      <c r="C58" s="3">
        <v>1E-3</v>
      </c>
      <c r="D58" s="3">
        <v>1.0999999999999999E-2</v>
      </c>
      <c r="E58" s="3">
        <v>5.1999999999999998E-2</v>
      </c>
      <c r="F58" s="3">
        <v>0.03</v>
      </c>
      <c r="G58" s="3">
        <v>2.8000000000000001E-2</v>
      </c>
      <c r="H58" s="2">
        <f t="shared" si="3"/>
        <v>2.2166666666666668E-2</v>
      </c>
      <c r="I58" s="2">
        <f t="shared" si="4"/>
        <v>1.8345753368740857E-2</v>
      </c>
      <c r="J58" s="2">
        <f t="shared" si="2"/>
        <v>7.4896224500601112E-3</v>
      </c>
    </row>
    <row r="59" spans="1:10" x14ac:dyDescent="0.25">
      <c r="A59" s="1">
        <v>14.5</v>
      </c>
      <c r="B59" s="3">
        <v>8.0000000000000002E-3</v>
      </c>
      <c r="C59" s="3">
        <v>1E-3</v>
      </c>
      <c r="D59" s="3">
        <v>1.4E-2</v>
      </c>
      <c r="E59" s="3">
        <v>4.5999999999999999E-2</v>
      </c>
      <c r="F59" s="3">
        <v>2.7E-2</v>
      </c>
      <c r="G59" s="3">
        <v>2.7E-2</v>
      </c>
      <c r="H59" s="2">
        <f t="shared" si="3"/>
        <v>2.0500000000000001E-2</v>
      </c>
      <c r="I59" s="2">
        <f t="shared" si="4"/>
        <v>1.6208022704821214E-2</v>
      </c>
      <c r="J59" s="2">
        <f t="shared" si="2"/>
        <v>6.6168975610427384E-3</v>
      </c>
    </row>
    <row r="60" spans="1:10" x14ac:dyDescent="0.25">
      <c r="A60" s="1">
        <v>14.75</v>
      </c>
      <c r="B60" s="3">
        <v>5.0000000000000001E-3</v>
      </c>
      <c r="C60" s="3">
        <v>1E-3</v>
      </c>
      <c r="D60" s="3">
        <v>8.0000000000000002E-3</v>
      </c>
      <c r="E60" s="3">
        <v>0.06</v>
      </c>
      <c r="F60" s="3">
        <v>3.2000000000000001E-2</v>
      </c>
      <c r="G60" s="3">
        <v>2.9000000000000001E-2</v>
      </c>
      <c r="H60" s="2">
        <f t="shared" si="3"/>
        <v>2.2500000000000003E-2</v>
      </c>
      <c r="I60" s="2">
        <f t="shared" si="4"/>
        <v>2.2438805672316871E-2</v>
      </c>
      <c r="J60" s="2">
        <f t="shared" si="2"/>
        <v>9.1606040557741953E-3</v>
      </c>
    </row>
    <row r="61" spans="1:10" x14ac:dyDescent="0.25">
      <c r="A61" s="1">
        <v>15</v>
      </c>
      <c r="B61" s="3">
        <v>3.0000000000000001E-3</v>
      </c>
      <c r="C61" s="3">
        <v>1E-3</v>
      </c>
      <c r="D61" s="3">
        <v>7.0000000000000001E-3</v>
      </c>
      <c r="E61" s="3">
        <v>4.8000000000000001E-2</v>
      </c>
      <c r="F61" s="3">
        <v>0.03</v>
      </c>
      <c r="G61" s="3">
        <v>2.9000000000000001E-2</v>
      </c>
      <c r="H61" s="2">
        <f t="shared" si="3"/>
        <v>1.9666666666666666E-2</v>
      </c>
      <c r="I61" s="2">
        <f t="shared" si="4"/>
        <v>1.8885620632287062E-2</v>
      </c>
      <c r="J61" s="2">
        <f t="shared" si="2"/>
        <v>7.7100223374802533E-3</v>
      </c>
    </row>
    <row r="62" spans="1:10" x14ac:dyDescent="0.25">
      <c r="A62" s="1">
        <v>15.25</v>
      </c>
      <c r="B62" s="3">
        <v>1E-3</v>
      </c>
      <c r="C62" s="3">
        <v>1E-3</v>
      </c>
      <c r="D62" s="3">
        <v>1.2999999999999999E-2</v>
      </c>
      <c r="E62" s="3">
        <v>6.0999999999999999E-2</v>
      </c>
      <c r="F62" s="3">
        <v>3.3000000000000002E-2</v>
      </c>
      <c r="G62" s="3">
        <v>2.9000000000000001E-2</v>
      </c>
      <c r="H62" s="2">
        <f t="shared" si="3"/>
        <v>2.3000000000000003E-2</v>
      </c>
      <c r="I62" s="2">
        <f t="shared" si="4"/>
        <v>2.3013039781828039E-2</v>
      </c>
      <c r="J62" s="2">
        <f t="shared" si="2"/>
        <v>9.3950341493081683E-3</v>
      </c>
    </row>
    <row r="63" spans="1:10" x14ac:dyDescent="0.25">
      <c r="A63" s="1">
        <v>15.5</v>
      </c>
      <c r="B63" s="3">
        <v>8.9999999999999993E-3</v>
      </c>
      <c r="C63" s="3">
        <v>1E-3</v>
      </c>
      <c r="D63" s="3">
        <v>0.01</v>
      </c>
      <c r="E63" s="3">
        <v>6.5000000000000002E-2</v>
      </c>
      <c r="F63" s="3">
        <v>3.5000000000000003E-2</v>
      </c>
      <c r="G63" s="3">
        <v>2.9000000000000001E-2</v>
      </c>
      <c r="H63" s="2">
        <f t="shared" si="3"/>
        <v>2.4833333333333332E-2</v>
      </c>
      <c r="I63" s="2">
        <f t="shared" si="4"/>
        <v>2.3549239195070969E-2</v>
      </c>
      <c r="J63" s="2">
        <f t="shared" si="2"/>
        <v>9.6139366431123221E-3</v>
      </c>
    </row>
    <row r="64" spans="1:10" x14ac:dyDescent="0.25">
      <c r="A64" s="1">
        <v>15.75</v>
      </c>
      <c r="B64" s="3">
        <v>1.2E-2</v>
      </c>
      <c r="C64" s="3">
        <v>1E-3</v>
      </c>
      <c r="D64" s="3">
        <v>2.9000000000000001E-2</v>
      </c>
      <c r="E64" s="3">
        <v>4.8000000000000001E-2</v>
      </c>
      <c r="F64" s="3">
        <v>2.9000000000000001E-2</v>
      </c>
      <c r="G64" s="3">
        <v>2.8000000000000001E-2</v>
      </c>
      <c r="H64" s="2">
        <f t="shared" si="3"/>
        <v>2.4499999999999997E-2</v>
      </c>
      <c r="I64" s="2">
        <f t="shared" si="4"/>
        <v>1.6208022704821218E-2</v>
      </c>
      <c r="J64" s="2">
        <f t="shared" si="2"/>
        <v>6.6168975610427401E-3</v>
      </c>
    </row>
    <row r="65" spans="1:10" x14ac:dyDescent="0.25">
      <c r="A65" s="1">
        <v>16</v>
      </c>
      <c r="B65" s="3">
        <v>3.0000000000000001E-3</v>
      </c>
      <c r="C65" s="3">
        <v>1E-3</v>
      </c>
      <c r="D65" s="3">
        <v>0.01</v>
      </c>
      <c r="E65" s="3">
        <v>4.7E-2</v>
      </c>
      <c r="F65" s="3">
        <v>2.8000000000000001E-2</v>
      </c>
      <c r="G65" s="3">
        <v>2.7E-2</v>
      </c>
      <c r="H65" s="2">
        <f t="shared" ref="H65:H96" si="5">AVERAGE(B65:G65)</f>
        <v>1.9333333333333331E-2</v>
      </c>
      <c r="I65" s="2">
        <f t="shared" ref="I65:I97" si="6">STDEV(B65:G65)</f>
        <v>1.7828815627143231E-2</v>
      </c>
      <c r="J65" s="2">
        <f t="shared" si="2"/>
        <v>7.2785835007766302E-3</v>
      </c>
    </row>
    <row r="66" spans="1:10" x14ac:dyDescent="0.25">
      <c r="A66" s="1">
        <v>16.25</v>
      </c>
      <c r="B66" s="3">
        <v>6.0000000000000001E-3</v>
      </c>
      <c r="C66" s="3">
        <v>1E-3</v>
      </c>
      <c r="D66" s="3">
        <v>1.2E-2</v>
      </c>
      <c r="E66" s="3">
        <v>4.8000000000000001E-2</v>
      </c>
      <c r="F66" s="3">
        <v>2.7E-2</v>
      </c>
      <c r="G66" s="3">
        <v>2.5999999999999999E-2</v>
      </c>
      <c r="H66" s="2">
        <f t="shared" si="5"/>
        <v>0.02</v>
      </c>
      <c r="I66" s="2">
        <f t="shared" si="6"/>
        <v>1.726267650163207E-2</v>
      </c>
      <c r="J66" s="2">
        <f t="shared" ref="J66:J97" si="7">I66/(SQRT(6))</f>
        <v>7.0474581706219926E-3</v>
      </c>
    </row>
    <row r="67" spans="1:10" x14ac:dyDescent="0.25">
      <c r="A67" s="1">
        <v>16.5</v>
      </c>
      <c r="B67" s="3">
        <v>5.0000000000000001E-3</v>
      </c>
      <c r="C67" s="3">
        <v>1E-3</v>
      </c>
      <c r="D67" s="3">
        <v>1.2E-2</v>
      </c>
      <c r="E67" s="3">
        <v>3.1E-2</v>
      </c>
      <c r="F67" s="3">
        <v>2.4E-2</v>
      </c>
      <c r="G67" s="3">
        <v>2.4E-2</v>
      </c>
      <c r="H67" s="2">
        <f t="shared" si="5"/>
        <v>1.6166666666666666E-2</v>
      </c>
      <c r="I67" s="2">
        <f t="shared" si="6"/>
        <v>1.19568669251885E-2</v>
      </c>
      <c r="J67" s="2">
        <f t="shared" si="7"/>
        <v>4.8813704815121118E-3</v>
      </c>
    </row>
    <row r="68" spans="1:10" x14ac:dyDescent="0.25">
      <c r="A68" s="1">
        <v>16.75</v>
      </c>
      <c r="B68" s="3">
        <v>-7.0000000000000001E-3</v>
      </c>
      <c r="C68" s="3">
        <v>1E-3</v>
      </c>
      <c r="D68" s="3">
        <v>0</v>
      </c>
      <c r="E68" s="3">
        <v>5.6000000000000001E-2</v>
      </c>
      <c r="F68" s="3">
        <v>2.8000000000000001E-2</v>
      </c>
      <c r="G68" s="3">
        <v>2.7E-2</v>
      </c>
      <c r="H68" s="2">
        <f t="shared" si="5"/>
        <v>1.7499999999999998E-2</v>
      </c>
      <c r="I68" s="2">
        <f t="shared" si="6"/>
        <v>2.3922792479140056E-2</v>
      </c>
      <c r="J68" s="2">
        <f t="shared" si="7"/>
        <v>9.7664391327306876E-3</v>
      </c>
    </row>
    <row r="69" spans="1:10" x14ac:dyDescent="0.25">
      <c r="A69" s="1">
        <v>17</v>
      </c>
      <c r="B69" s="3">
        <v>3.0000000000000001E-3</v>
      </c>
      <c r="C69" s="3">
        <v>1E-3</v>
      </c>
      <c r="D69" s="3">
        <v>2.7E-2</v>
      </c>
      <c r="E69" s="3">
        <v>5.1999999999999998E-2</v>
      </c>
      <c r="F69" s="3">
        <v>2.9000000000000001E-2</v>
      </c>
      <c r="G69" s="3">
        <v>2.8000000000000001E-2</v>
      </c>
      <c r="H69" s="2">
        <f t="shared" si="5"/>
        <v>2.3333333333333331E-2</v>
      </c>
      <c r="I69" s="2">
        <f t="shared" si="6"/>
        <v>1.8980691943832468E-2</v>
      </c>
      <c r="J69" s="2">
        <f t="shared" si="7"/>
        <v>7.7488350378908232E-3</v>
      </c>
    </row>
    <row r="70" spans="1:10" x14ac:dyDescent="0.25">
      <c r="A70" s="1">
        <v>17.25</v>
      </c>
      <c r="B70" s="3">
        <v>8.0000000000000002E-3</v>
      </c>
      <c r="C70" s="3">
        <v>1E-3</v>
      </c>
      <c r="D70" s="3">
        <v>1.2999999999999999E-2</v>
      </c>
      <c r="E70" s="3">
        <v>5.0999999999999997E-2</v>
      </c>
      <c r="F70" s="3">
        <v>0.03</v>
      </c>
      <c r="G70" s="3">
        <v>2.7E-2</v>
      </c>
      <c r="H70" s="2">
        <f t="shared" si="5"/>
        <v>2.1666666666666667E-2</v>
      </c>
      <c r="I70" s="2">
        <f t="shared" si="6"/>
        <v>1.8151216671800998E-2</v>
      </c>
      <c r="J70" s="2">
        <f t="shared" si="7"/>
        <v>7.4102031761019271E-3</v>
      </c>
    </row>
    <row r="71" spans="1:10" x14ac:dyDescent="0.25">
      <c r="A71" s="1">
        <v>17.5</v>
      </c>
      <c r="B71" s="3">
        <v>1.7000000000000001E-2</v>
      </c>
      <c r="C71" s="3">
        <v>1E-3</v>
      </c>
      <c r="D71" s="3">
        <v>1.2999999999999999E-2</v>
      </c>
      <c r="E71" s="3">
        <v>6.3E-2</v>
      </c>
      <c r="F71" s="3">
        <v>3.3000000000000002E-2</v>
      </c>
      <c r="G71" s="3">
        <v>2.8000000000000001E-2</v>
      </c>
      <c r="H71" s="2">
        <f t="shared" si="5"/>
        <v>2.5833333333333333E-2</v>
      </c>
      <c r="I71" s="2">
        <f t="shared" si="6"/>
        <v>2.1432840844523311E-2</v>
      </c>
      <c r="J71" s="2">
        <f t="shared" si="7"/>
        <v>8.7499206345607004E-3</v>
      </c>
    </row>
    <row r="72" spans="1:10" x14ac:dyDescent="0.25">
      <c r="A72" s="1">
        <v>17.75</v>
      </c>
      <c r="B72" s="3">
        <v>1.2999999999999999E-2</v>
      </c>
      <c r="C72" s="3">
        <v>1E-3</v>
      </c>
      <c r="D72" s="3">
        <v>1.4E-2</v>
      </c>
      <c r="E72" s="3">
        <v>6.2E-2</v>
      </c>
      <c r="F72" s="3">
        <v>4.3999999999999997E-2</v>
      </c>
      <c r="G72" s="3">
        <v>0.03</v>
      </c>
      <c r="H72" s="2">
        <f t="shared" si="5"/>
        <v>2.7333333333333334E-2</v>
      </c>
      <c r="I72" s="2">
        <f t="shared" si="6"/>
        <v>2.2642143596988927E-2</v>
      </c>
      <c r="J72" s="2">
        <f t="shared" si="7"/>
        <v>9.2436164159080316E-3</v>
      </c>
    </row>
    <row r="73" spans="1:10" x14ac:dyDescent="0.25">
      <c r="A73" s="1">
        <v>18</v>
      </c>
      <c r="B73" s="3">
        <v>1.2999999999999999E-2</v>
      </c>
      <c r="C73" s="3">
        <v>1E-3</v>
      </c>
      <c r="D73" s="3">
        <v>1.2999999999999999E-2</v>
      </c>
      <c r="E73" s="3">
        <v>3.5999999999999997E-2</v>
      </c>
      <c r="F73" s="3">
        <v>2.7E-2</v>
      </c>
      <c r="G73" s="3">
        <v>2.5000000000000001E-2</v>
      </c>
      <c r="H73" s="2">
        <f t="shared" si="5"/>
        <v>1.9166666666666665E-2</v>
      </c>
      <c r="I73" s="2">
        <f t="shared" si="6"/>
        <v>1.2528633870724563E-2</v>
      </c>
      <c r="J73" s="2">
        <f t="shared" si="7"/>
        <v>5.114793359570954E-3</v>
      </c>
    </row>
    <row r="74" spans="1:10" x14ac:dyDescent="0.25">
      <c r="A74" s="1">
        <v>18.25</v>
      </c>
      <c r="B74" s="3">
        <v>7.0000000000000001E-3</v>
      </c>
      <c r="C74" s="3">
        <v>1E-3</v>
      </c>
      <c r="D74" s="3">
        <v>3.4000000000000002E-2</v>
      </c>
      <c r="E74" s="3">
        <v>0.05</v>
      </c>
      <c r="F74" s="3">
        <v>2.9000000000000001E-2</v>
      </c>
      <c r="G74" s="3">
        <v>2.7E-2</v>
      </c>
      <c r="H74" s="2">
        <f t="shared" si="5"/>
        <v>2.4666666666666667E-2</v>
      </c>
      <c r="I74" s="2">
        <f t="shared" si="6"/>
        <v>1.8029605283163212E-2</v>
      </c>
      <c r="J74" s="2">
        <f t="shared" si="7"/>
        <v>7.3605555345896152E-3</v>
      </c>
    </row>
    <row r="75" spans="1:10" x14ac:dyDescent="0.25">
      <c r="A75" s="1">
        <v>18.5</v>
      </c>
      <c r="B75" s="3">
        <v>0.01</v>
      </c>
      <c r="C75" s="3">
        <v>1E-3</v>
      </c>
      <c r="D75" s="3">
        <v>1.9E-2</v>
      </c>
      <c r="E75" s="3">
        <v>5.6000000000000001E-2</v>
      </c>
      <c r="F75" s="3">
        <v>3.2000000000000001E-2</v>
      </c>
      <c r="G75" s="3">
        <v>2.7E-2</v>
      </c>
      <c r="H75" s="2">
        <f t="shared" si="5"/>
        <v>2.4166666666666666E-2</v>
      </c>
      <c r="I75" s="2">
        <f t="shared" si="6"/>
        <v>1.9218914294690706E-2</v>
      </c>
      <c r="J75" s="2">
        <f t="shared" si="7"/>
        <v>7.8460889053789812E-3</v>
      </c>
    </row>
    <row r="76" spans="1:10" x14ac:dyDescent="0.25">
      <c r="A76" s="1">
        <v>18.75</v>
      </c>
      <c r="B76" s="3">
        <v>8.9999999999999993E-3</v>
      </c>
      <c r="C76" s="3">
        <v>1E-3</v>
      </c>
      <c r="D76" s="3">
        <v>2.8000000000000001E-2</v>
      </c>
      <c r="E76" s="3">
        <v>0.04</v>
      </c>
      <c r="F76" s="3">
        <v>2.5999999999999999E-2</v>
      </c>
      <c r="G76" s="3">
        <v>2.4E-2</v>
      </c>
      <c r="H76" s="2">
        <f t="shared" si="5"/>
        <v>2.1333333333333333E-2</v>
      </c>
      <c r="I76" s="2">
        <f t="shared" si="6"/>
        <v>1.4052283325732754E-2</v>
      </c>
      <c r="J76" s="2">
        <f t="shared" si="7"/>
        <v>5.736820644844245E-3</v>
      </c>
    </row>
    <row r="77" spans="1:10" x14ac:dyDescent="0.25">
      <c r="A77" s="1">
        <v>19</v>
      </c>
      <c r="B77" s="3">
        <v>5.0000000000000001E-3</v>
      </c>
      <c r="C77" s="3">
        <v>1E-3</v>
      </c>
      <c r="D77" s="3">
        <v>3.2000000000000001E-2</v>
      </c>
      <c r="E77" s="3">
        <v>4.9000000000000002E-2</v>
      </c>
      <c r="F77" s="3">
        <v>3.1E-2</v>
      </c>
      <c r="G77" s="3">
        <v>2.7E-2</v>
      </c>
      <c r="H77" s="2">
        <f t="shared" si="5"/>
        <v>2.4166666666666666E-2</v>
      </c>
      <c r="I77" s="2">
        <f t="shared" si="6"/>
        <v>1.8093276836069986E-2</v>
      </c>
      <c r="J77" s="2">
        <f t="shared" si="7"/>
        <v>7.3865493372149843E-3</v>
      </c>
    </row>
    <row r="78" spans="1:10" x14ac:dyDescent="0.25">
      <c r="A78" s="1">
        <v>19.25</v>
      </c>
      <c r="B78" s="3">
        <v>1.2E-2</v>
      </c>
      <c r="C78" s="3">
        <v>1E-3</v>
      </c>
      <c r="D78" s="3">
        <v>1.7999999999999999E-2</v>
      </c>
      <c r="E78" s="3">
        <v>4.9000000000000002E-2</v>
      </c>
      <c r="F78" s="3">
        <v>3.4000000000000002E-2</v>
      </c>
      <c r="G78" s="3">
        <v>2.8000000000000001E-2</v>
      </c>
      <c r="H78" s="2">
        <f t="shared" si="5"/>
        <v>2.3666666666666669E-2</v>
      </c>
      <c r="I78" s="2">
        <f t="shared" si="6"/>
        <v>1.7025471114382313E-2</v>
      </c>
      <c r="J78" s="2">
        <f t="shared" si="7"/>
        <v>6.950619476788461E-3</v>
      </c>
    </row>
    <row r="79" spans="1:10" x14ac:dyDescent="0.25">
      <c r="A79" s="1">
        <v>19.5</v>
      </c>
      <c r="B79" s="3">
        <v>1.7000000000000001E-2</v>
      </c>
      <c r="C79" s="3">
        <v>1E-3</v>
      </c>
      <c r="D79" s="3">
        <v>1.6E-2</v>
      </c>
      <c r="E79" s="3">
        <v>4.8000000000000001E-2</v>
      </c>
      <c r="F79" s="3">
        <v>3.2000000000000001E-2</v>
      </c>
      <c r="G79" s="3">
        <v>2.7E-2</v>
      </c>
      <c r="H79" s="2">
        <f t="shared" si="5"/>
        <v>2.3500000000000004E-2</v>
      </c>
      <c r="I79" s="2">
        <f t="shared" si="6"/>
        <v>1.60592652384846E-2</v>
      </c>
      <c r="J79" s="2">
        <f t="shared" si="7"/>
        <v>6.5561675797170798E-3</v>
      </c>
    </row>
    <row r="80" spans="1:10" x14ac:dyDescent="0.25">
      <c r="A80" s="1">
        <v>19.75</v>
      </c>
      <c r="B80" s="3">
        <v>2.5000000000000001E-2</v>
      </c>
      <c r="C80" s="3">
        <v>1E-3</v>
      </c>
      <c r="D80" s="3">
        <v>2.5999999999999999E-2</v>
      </c>
      <c r="E80" s="3">
        <v>0.05</v>
      </c>
      <c r="F80" s="3">
        <v>3.5000000000000003E-2</v>
      </c>
      <c r="G80" s="3">
        <v>2.5999999999999999E-2</v>
      </c>
      <c r="H80" s="2">
        <f t="shared" si="5"/>
        <v>2.7166666666666669E-2</v>
      </c>
      <c r="I80" s="2">
        <f t="shared" si="6"/>
        <v>1.5967675681409204E-2</v>
      </c>
      <c r="J80" s="2">
        <f t="shared" si="7"/>
        <v>6.5187762996167069E-3</v>
      </c>
    </row>
    <row r="81" spans="1:10" x14ac:dyDescent="0.25">
      <c r="A81" s="1">
        <v>20</v>
      </c>
      <c r="B81" s="3">
        <v>0.01</v>
      </c>
      <c r="C81" s="3">
        <v>1E-3</v>
      </c>
      <c r="D81" s="3">
        <v>1.2E-2</v>
      </c>
      <c r="E81" s="3">
        <v>3.5999999999999997E-2</v>
      </c>
      <c r="F81" s="3">
        <v>0.03</v>
      </c>
      <c r="G81" s="3">
        <v>4.5999999999999999E-2</v>
      </c>
      <c r="H81" s="2">
        <f t="shared" si="5"/>
        <v>2.2500000000000003E-2</v>
      </c>
      <c r="I81" s="2">
        <f t="shared" si="6"/>
        <v>1.7432727841620192E-2</v>
      </c>
      <c r="J81" s="2">
        <f t="shared" si="7"/>
        <v>7.1168813394632329E-3</v>
      </c>
    </row>
    <row r="82" spans="1:10" x14ac:dyDescent="0.25">
      <c r="A82" s="1">
        <v>20.25</v>
      </c>
      <c r="B82" s="3">
        <v>1.9E-2</v>
      </c>
      <c r="C82" s="3">
        <v>1E-3</v>
      </c>
      <c r="D82" s="3">
        <v>1.2E-2</v>
      </c>
      <c r="E82" s="3">
        <v>4.3999999999999997E-2</v>
      </c>
      <c r="F82" s="3">
        <v>3.7999999999999999E-2</v>
      </c>
      <c r="G82" s="3">
        <v>2.7E-2</v>
      </c>
      <c r="H82" s="2">
        <f t="shared" si="5"/>
        <v>2.3499999999999997E-2</v>
      </c>
      <c r="I82" s="2">
        <f t="shared" si="6"/>
        <v>1.6133815419794539E-2</v>
      </c>
      <c r="J82" s="2">
        <f t="shared" si="7"/>
        <v>6.5866025637906335E-3</v>
      </c>
    </row>
    <row r="83" spans="1:10" x14ac:dyDescent="0.25">
      <c r="A83" s="1">
        <v>20.5</v>
      </c>
      <c r="B83" s="3">
        <v>1.6E-2</v>
      </c>
      <c r="C83" s="3">
        <v>1E-3</v>
      </c>
      <c r="D83" s="3">
        <v>3.2000000000000001E-2</v>
      </c>
      <c r="E83" s="3">
        <v>3.4000000000000002E-2</v>
      </c>
      <c r="F83" s="3">
        <v>2.5999999999999999E-2</v>
      </c>
      <c r="G83" s="3">
        <v>2.4E-2</v>
      </c>
      <c r="H83" s="2">
        <f t="shared" si="5"/>
        <v>2.2166666666666668E-2</v>
      </c>
      <c r="I83" s="2">
        <f t="shared" si="6"/>
        <v>1.2172373091006806E-2</v>
      </c>
      <c r="J83" s="2">
        <f t="shared" si="7"/>
        <v>4.9693505052918569E-3</v>
      </c>
    </row>
    <row r="84" spans="1:10" x14ac:dyDescent="0.25">
      <c r="A84" s="1">
        <v>20.75</v>
      </c>
      <c r="B84" s="3">
        <v>8.0000000000000002E-3</v>
      </c>
      <c r="C84" s="3">
        <v>1E-3</v>
      </c>
      <c r="D84" s="3">
        <v>1.7000000000000001E-2</v>
      </c>
      <c r="E84" s="3">
        <v>3.4000000000000002E-2</v>
      </c>
      <c r="F84" s="3">
        <v>2.5999999999999999E-2</v>
      </c>
      <c r="G84" s="3">
        <v>2.5000000000000001E-2</v>
      </c>
      <c r="H84" s="2">
        <f t="shared" si="5"/>
        <v>1.8500000000000003E-2</v>
      </c>
      <c r="I84" s="2">
        <f t="shared" si="6"/>
        <v>1.2308533625091166E-2</v>
      </c>
      <c r="J84" s="2">
        <f t="shared" si="7"/>
        <v>5.0249378105604436E-3</v>
      </c>
    </row>
    <row r="85" spans="1:10" x14ac:dyDescent="0.25">
      <c r="A85" s="1">
        <v>21</v>
      </c>
      <c r="B85" s="3">
        <v>3.0000000000000001E-3</v>
      </c>
      <c r="C85" s="3">
        <v>1E-3</v>
      </c>
      <c r="D85" s="3">
        <v>1.4999999999999999E-2</v>
      </c>
      <c r="E85" s="3">
        <v>3.9E-2</v>
      </c>
      <c r="F85" s="3">
        <v>2.7E-2</v>
      </c>
      <c r="G85" s="3">
        <v>2.5999999999999999E-2</v>
      </c>
      <c r="H85" s="2">
        <f t="shared" si="5"/>
        <v>1.8499999999999999E-2</v>
      </c>
      <c r="I85" s="2">
        <f t="shared" si="6"/>
        <v>1.4882876066137219E-2</v>
      </c>
      <c r="J85" s="2">
        <f t="shared" si="7"/>
        <v>6.0759087111860628E-3</v>
      </c>
    </row>
    <row r="86" spans="1:10" x14ac:dyDescent="0.25">
      <c r="A86" s="1">
        <v>21.25</v>
      </c>
      <c r="B86" s="3">
        <v>1E-3</v>
      </c>
      <c r="C86" s="3">
        <v>1E-3</v>
      </c>
      <c r="D86" s="3">
        <v>1.6E-2</v>
      </c>
      <c r="E86" s="3">
        <v>4.1000000000000002E-2</v>
      </c>
      <c r="F86" s="3">
        <v>0.03</v>
      </c>
      <c r="G86" s="3">
        <v>2.8000000000000001E-2</v>
      </c>
      <c r="H86" s="2">
        <f t="shared" si="5"/>
        <v>1.95E-2</v>
      </c>
      <c r="I86" s="2">
        <f t="shared" si="6"/>
        <v>1.6379865689315043E-2</v>
      </c>
      <c r="J86" s="2">
        <f t="shared" si="7"/>
        <v>6.6870521656905522E-3</v>
      </c>
    </row>
    <row r="87" spans="1:10" x14ac:dyDescent="0.25">
      <c r="A87" s="1">
        <v>21.5</v>
      </c>
      <c r="B87" s="3">
        <v>5.0000000000000001E-3</v>
      </c>
      <c r="C87" s="3">
        <v>1E-3</v>
      </c>
      <c r="D87" s="3">
        <v>1.0999999999999999E-2</v>
      </c>
      <c r="E87" s="3">
        <v>4.1000000000000002E-2</v>
      </c>
      <c r="F87" s="3">
        <v>3.2000000000000001E-2</v>
      </c>
      <c r="G87" s="3">
        <v>2.8000000000000001E-2</v>
      </c>
      <c r="H87" s="2">
        <f t="shared" si="5"/>
        <v>1.9666666666666666E-2</v>
      </c>
      <c r="I87" s="2">
        <f t="shared" si="6"/>
        <v>1.6219330031375118E-2</v>
      </c>
      <c r="J87" s="2">
        <f t="shared" si="7"/>
        <v>6.6215137577780867E-3</v>
      </c>
    </row>
    <row r="88" spans="1:10" x14ac:dyDescent="0.25">
      <c r="A88" s="1">
        <v>21.75</v>
      </c>
      <c r="B88" s="3">
        <v>1.0999999999999999E-2</v>
      </c>
      <c r="C88" s="3">
        <v>1E-3</v>
      </c>
      <c r="D88" s="3">
        <v>1.7000000000000001E-2</v>
      </c>
      <c r="E88" s="3">
        <v>4.2999999999999997E-2</v>
      </c>
      <c r="F88" s="3">
        <v>3.4000000000000002E-2</v>
      </c>
      <c r="G88" s="3">
        <v>2.7E-2</v>
      </c>
      <c r="H88" s="2">
        <f t="shared" si="5"/>
        <v>2.2166666666666668E-2</v>
      </c>
      <c r="I88" s="2">
        <f t="shared" si="6"/>
        <v>1.5471479136354948E-2</v>
      </c>
      <c r="J88" s="2">
        <f t="shared" si="7"/>
        <v>6.3162049083642317E-3</v>
      </c>
    </row>
    <row r="89" spans="1:10" x14ac:dyDescent="0.25">
      <c r="A89" s="1">
        <v>22</v>
      </c>
      <c r="B89" s="3">
        <v>1.2E-2</v>
      </c>
      <c r="C89" s="3">
        <v>1E-3</v>
      </c>
      <c r="D89" s="3">
        <v>2.8000000000000001E-2</v>
      </c>
      <c r="E89" s="3">
        <v>4.2999999999999997E-2</v>
      </c>
      <c r="F89" s="3">
        <v>3.9E-2</v>
      </c>
      <c r="G89" s="3">
        <v>2.8000000000000001E-2</v>
      </c>
      <c r="H89" s="2">
        <f t="shared" si="5"/>
        <v>2.5166666666666667E-2</v>
      </c>
      <c r="I89" s="2">
        <f t="shared" si="6"/>
        <v>1.6017698544630768E-2</v>
      </c>
      <c r="J89" s="2">
        <f t="shared" si="7"/>
        <v>6.5391980480110183E-3</v>
      </c>
    </row>
    <row r="90" spans="1:10" x14ac:dyDescent="0.25">
      <c r="A90" s="1">
        <v>22.25</v>
      </c>
      <c r="B90" s="3">
        <v>7.0000000000000001E-3</v>
      </c>
      <c r="C90" s="3">
        <v>1E-3</v>
      </c>
      <c r="D90" s="3">
        <v>1.2999999999999999E-2</v>
      </c>
      <c r="E90" s="3">
        <v>0.04</v>
      </c>
      <c r="F90" s="3">
        <v>3.9E-2</v>
      </c>
      <c r="G90" s="3">
        <v>2.7E-2</v>
      </c>
      <c r="H90" s="2">
        <f t="shared" si="5"/>
        <v>2.1166666666666667E-2</v>
      </c>
      <c r="I90" s="2">
        <f t="shared" si="6"/>
        <v>1.6618263046018576E-2</v>
      </c>
      <c r="J90" s="2">
        <f t="shared" si="7"/>
        <v>6.7843774790158733E-3</v>
      </c>
    </row>
    <row r="91" spans="1:10" x14ac:dyDescent="0.25">
      <c r="A91" s="1">
        <v>22.5</v>
      </c>
      <c r="B91" s="3">
        <v>0</v>
      </c>
      <c r="C91" s="3">
        <v>1E-3</v>
      </c>
      <c r="D91" s="3">
        <v>8.0000000000000002E-3</v>
      </c>
      <c r="E91" s="3">
        <v>4.5999999999999999E-2</v>
      </c>
      <c r="F91" s="3">
        <v>6.6000000000000003E-2</v>
      </c>
      <c r="G91" s="3">
        <v>2.9000000000000001E-2</v>
      </c>
      <c r="H91" s="2">
        <f t="shared" si="5"/>
        <v>2.4999999999999998E-2</v>
      </c>
      <c r="I91" s="2">
        <f t="shared" si="6"/>
        <v>2.6936963451733013E-2</v>
      </c>
      <c r="J91" s="2">
        <f t="shared" si="7"/>
        <v>1.0996969279457562E-2</v>
      </c>
    </row>
    <row r="92" spans="1:10" x14ac:dyDescent="0.25">
      <c r="A92" s="1">
        <v>22.75</v>
      </c>
      <c r="B92" s="3">
        <v>1.9E-2</v>
      </c>
      <c r="C92" s="3">
        <v>8.0000000000000002E-3</v>
      </c>
      <c r="D92" s="3">
        <v>2.5999999999999999E-2</v>
      </c>
      <c r="E92" s="3">
        <v>2.9000000000000001E-2</v>
      </c>
      <c r="F92" s="3">
        <v>3.1E-2</v>
      </c>
      <c r="G92" s="3">
        <v>2.5999999999999999E-2</v>
      </c>
      <c r="H92" s="2">
        <f t="shared" si="5"/>
        <v>2.3166666666666669E-2</v>
      </c>
      <c r="I92" s="2">
        <f t="shared" si="6"/>
        <v>8.4715209181507965E-3</v>
      </c>
      <c r="J92" s="2">
        <f t="shared" si="7"/>
        <v>3.4584839324639182E-3</v>
      </c>
    </row>
    <row r="93" spans="1:10" x14ac:dyDescent="0.25">
      <c r="A93" s="1">
        <v>23</v>
      </c>
      <c r="B93" s="3">
        <v>1.2999999999999999E-2</v>
      </c>
      <c r="C93" s="3">
        <v>8.0000000000000002E-3</v>
      </c>
      <c r="D93" s="3">
        <v>0.02</v>
      </c>
      <c r="E93" s="3">
        <v>3.2000000000000001E-2</v>
      </c>
      <c r="F93" s="3">
        <v>3.2000000000000001E-2</v>
      </c>
      <c r="G93" s="3">
        <v>2.5000000000000001E-2</v>
      </c>
      <c r="H93" s="2">
        <f t="shared" si="5"/>
        <v>2.1666666666666667E-2</v>
      </c>
      <c r="I93" s="2">
        <f t="shared" si="6"/>
        <v>9.8927582941597571E-3</v>
      </c>
      <c r="J93" s="2">
        <f t="shared" si="7"/>
        <v>4.0387016615629229E-3</v>
      </c>
    </row>
    <row r="94" spans="1:10" x14ac:dyDescent="0.25">
      <c r="A94" s="1">
        <v>23.25</v>
      </c>
      <c r="B94" s="3">
        <v>1.2999999999999999E-2</v>
      </c>
      <c r="C94" s="3">
        <v>8.0000000000000002E-3</v>
      </c>
      <c r="D94" s="3">
        <v>0.02</v>
      </c>
      <c r="E94" s="3">
        <v>0.03</v>
      </c>
      <c r="F94" s="3">
        <v>4.1000000000000002E-2</v>
      </c>
      <c r="G94" s="3">
        <v>2.5000000000000001E-2</v>
      </c>
      <c r="H94" s="2">
        <f t="shared" si="5"/>
        <v>2.283333333333333E-2</v>
      </c>
      <c r="I94" s="2">
        <f t="shared" si="6"/>
        <v>1.1923366415013291E-2</v>
      </c>
      <c r="J94" s="2">
        <f t="shared" si="7"/>
        <v>4.8676939555034153E-3</v>
      </c>
    </row>
    <row r="95" spans="1:10" x14ac:dyDescent="0.25">
      <c r="A95" s="1">
        <v>23.5</v>
      </c>
      <c r="B95" s="3">
        <v>1E-3</v>
      </c>
      <c r="C95" s="3">
        <v>8.0000000000000002E-3</v>
      </c>
      <c r="D95" s="3">
        <v>2.9000000000000001E-2</v>
      </c>
      <c r="E95" s="3">
        <v>2.9000000000000001E-2</v>
      </c>
      <c r="F95" s="3">
        <v>4.2999999999999997E-2</v>
      </c>
      <c r="G95" s="3">
        <v>2.5999999999999999E-2</v>
      </c>
      <c r="H95" s="2">
        <f t="shared" si="5"/>
        <v>2.2666666666666668E-2</v>
      </c>
      <c r="I95" s="2">
        <f t="shared" si="6"/>
        <v>1.5422926656982666E-2</v>
      </c>
      <c r="J95" s="2">
        <f t="shared" si="7"/>
        <v>6.296383441662716E-3</v>
      </c>
    </row>
    <row r="96" spans="1:10" x14ac:dyDescent="0.25">
      <c r="A96" s="1">
        <v>23.75</v>
      </c>
      <c r="B96" s="3">
        <v>8.0000000000000002E-3</v>
      </c>
      <c r="C96" s="3">
        <v>8.0000000000000002E-3</v>
      </c>
      <c r="D96" s="3">
        <v>0.02</v>
      </c>
      <c r="E96" s="3">
        <v>3.1E-2</v>
      </c>
      <c r="F96" s="3">
        <v>4.8000000000000001E-2</v>
      </c>
      <c r="G96" s="3">
        <v>2.7E-2</v>
      </c>
      <c r="H96" s="2">
        <f t="shared" si="5"/>
        <v>2.3666666666666669E-2</v>
      </c>
      <c r="I96" s="2">
        <f t="shared" si="6"/>
        <v>1.5240297459914176E-2</v>
      </c>
      <c r="J96" s="2">
        <f t="shared" si="7"/>
        <v>6.2218253841707172E-3</v>
      </c>
    </row>
    <row r="97" spans="1:10" x14ac:dyDescent="0.25">
      <c r="A97" s="1">
        <v>24</v>
      </c>
      <c r="B97" s="3">
        <v>1.2999999999999999E-2</v>
      </c>
      <c r="C97" s="3">
        <v>8.0000000000000002E-3</v>
      </c>
      <c r="D97" s="3">
        <v>2.3E-2</v>
      </c>
      <c r="E97" s="3">
        <v>2.9000000000000001E-2</v>
      </c>
      <c r="F97" s="3">
        <v>6.9000000000000006E-2</v>
      </c>
      <c r="G97" s="3">
        <v>2.9000000000000001E-2</v>
      </c>
      <c r="H97" s="2">
        <f t="shared" ref="H97" si="8">AVERAGE(B97:G97)</f>
        <v>2.8500000000000001E-2</v>
      </c>
      <c r="I97" s="2">
        <f t="shared" si="6"/>
        <v>2.159398064276246E-2</v>
      </c>
      <c r="J97" s="2">
        <f t="shared" si="7"/>
        <v>8.8157056817175245E-3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4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2.1000000000000001E-2</v>
      </c>
      <c r="C1" s="3">
        <v>8.9999999999999993E-3</v>
      </c>
      <c r="D1" s="3">
        <v>2.1999999999999999E-2</v>
      </c>
      <c r="E1" s="3">
        <v>1.2999999999999999E-2</v>
      </c>
      <c r="F1" s="3">
        <v>1.4999999999999999E-2</v>
      </c>
      <c r="G1" s="3">
        <v>1.6E-2</v>
      </c>
      <c r="H1" s="2">
        <f t="shared" ref="H1:H32" si="0">AVERAGE(B1:G1)</f>
        <v>1.6E-2</v>
      </c>
      <c r="I1" s="2">
        <f t="shared" ref="I1:I32" si="1">STDEV(B1:G1)</f>
        <v>4.8989794855663496E-3</v>
      </c>
      <c r="J1" s="2">
        <f>I1/(SQRT(6))</f>
        <v>1.9999999999999974E-3</v>
      </c>
      <c r="K1">
        <v>7</v>
      </c>
      <c r="L1">
        <v>10</v>
      </c>
    </row>
    <row r="2" spans="1:12" x14ac:dyDescent="0.25">
      <c r="A2" s="1">
        <v>0.25</v>
      </c>
      <c r="B2" s="3">
        <v>0.02</v>
      </c>
      <c r="C2" s="3">
        <v>8.0000000000000002E-3</v>
      </c>
      <c r="D2" s="3">
        <v>2.1000000000000001E-2</v>
      </c>
      <c r="E2" s="3">
        <v>1.2999999999999999E-2</v>
      </c>
      <c r="F2" s="3">
        <v>1.4E-2</v>
      </c>
      <c r="G2" s="3">
        <v>1.4999999999999999E-2</v>
      </c>
      <c r="H2" s="2">
        <f t="shared" si="0"/>
        <v>1.5166666666666667E-2</v>
      </c>
      <c r="I2" s="2">
        <f t="shared" si="1"/>
        <v>4.7923550230201664E-3</v>
      </c>
      <c r="J2" s="2">
        <f t="shared" ref="J2:J65" si="2">I2/(SQRT(6))</f>
        <v>1.9564707454438899E-3</v>
      </c>
    </row>
    <row r="3" spans="1:12" x14ac:dyDescent="0.25">
      <c r="A3" s="1">
        <v>0.5</v>
      </c>
      <c r="B3" s="3">
        <v>1.9E-2</v>
      </c>
      <c r="C3" s="3">
        <v>7.0000000000000001E-3</v>
      </c>
      <c r="D3" s="3">
        <v>1.7999999999999999E-2</v>
      </c>
      <c r="E3" s="3">
        <v>0.01</v>
      </c>
      <c r="F3" s="3">
        <v>1.2E-2</v>
      </c>
      <c r="G3" s="3">
        <v>1.0999999999999999E-2</v>
      </c>
      <c r="H3" s="2">
        <f t="shared" si="0"/>
        <v>1.2833333333333334E-2</v>
      </c>
      <c r="I3" s="2">
        <f t="shared" si="1"/>
        <v>4.7081489639418427E-3</v>
      </c>
      <c r="J3" s="2">
        <f t="shared" si="2"/>
        <v>1.9220937657784653E-3</v>
      </c>
    </row>
    <row r="4" spans="1:12" x14ac:dyDescent="0.25">
      <c r="A4" s="1">
        <v>0.75</v>
      </c>
      <c r="B4" s="3">
        <v>1.7000000000000001E-2</v>
      </c>
      <c r="C4" s="3">
        <v>7.0000000000000001E-3</v>
      </c>
      <c r="D4" s="3">
        <v>1.6E-2</v>
      </c>
      <c r="E4" s="3">
        <v>0.01</v>
      </c>
      <c r="F4" s="3">
        <v>1.0999999999999999E-2</v>
      </c>
      <c r="G4" s="3">
        <v>0.01</v>
      </c>
      <c r="H4" s="2">
        <f t="shared" si="0"/>
        <v>1.1833333333333333E-2</v>
      </c>
      <c r="I4" s="2">
        <f t="shared" si="1"/>
        <v>3.8686776379877803E-3</v>
      </c>
      <c r="J4" s="2">
        <f t="shared" si="2"/>
        <v>1.5793810320642869E-3</v>
      </c>
    </row>
    <row r="5" spans="1:12" x14ac:dyDescent="0.25">
      <c r="A5" s="1">
        <v>1</v>
      </c>
      <c r="B5" s="3">
        <v>1.6E-2</v>
      </c>
      <c r="C5" s="3">
        <v>7.0000000000000001E-3</v>
      </c>
      <c r="D5" s="3">
        <v>1.6E-2</v>
      </c>
      <c r="E5" s="3">
        <v>0.01</v>
      </c>
      <c r="F5" s="3">
        <v>1.0999999999999999E-2</v>
      </c>
      <c r="G5" s="3">
        <v>8.9999999999999993E-3</v>
      </c>
      <c r="H5" s="2">
        <f t="shared" si="0"/>
        <v>1.1499999999999998E-2</v>
      </c>
      <c r="I5" s="2">
        <f t="shared" si="1"/>
        <v>3.7282703764614559E-3</v>
      </c>
      <c r="J5" s="2">
        <f t="shared" si="2"/>
        <v>1.5220600075774525E-3</v>
      </c>
    </row>
    <row r="6" spans="1:12" x14ac:dyDescent="0.25">
      <c r="A6" s="1">
        <v>1.25</v>
      </c>
      <c r="B6" s="3">
        <v>1.6E-2</v>
      </c>
      <c r="C6" s="3">
        <v>8.0000000000000002E-3</v>
      </c>
      <c r="D6" s="3">
        <v>1.7000000000000001E-2</v>
      </c>
      <c r="E6" s="3">
        <v>0.01</v>
      </c>
      <c r="F6" s="3">
        <v>1.0999999999999999E-2</v>
      </c>
      <c r="G6" s="3">
        <v>0.01</v>
      </c>
      <c r="H6" s="2">
        <f t="shared" si="0"/>
        <v>1.1999999999999999E-2</v>
      </c>
      <c r="I6" s="2">
        <f t="shared" si="1"/>
        <v>3.6331804249169954E-3</v>
      </c>
      <c r="J6" s="2">
        <f t="shared" si="2"/>
        <v>1.4832396974191349E-3</v>
      </c>
    </row>
    <row r="7" spans="1:12" x14ac:dyDescent="0.25">
      <c r="A7" s="1">
        <v>1.5</v>
      </c>
      <c r="B7" s="3">
        <v>1.7999999999999999E-2</v>
      </c>
      <c r="C7" s="3">
        <v>8.9999999999999993E-3</v>
      </c>
      <c r="D7" s="3">
        <v>1.7000000000000001E-2</v>
      </c>
      <c r="E7" s="3">
        <v>0.01</v>
      </c>
      <c r="F7" s="3">
        <v>1.2E-2</v>
      </c>
      <c r="G7" s="3">
        <v>1.0999999999999999E-2</v>
      </c>
      <c r="H7" s="2">
        <f t="shared" si="0"/>
        <v>1.2833333333333334E-2</v>
      </c>
      <c r="I7" s="2">
        <f t="shared" si="1"/>
        <v>3.7638632635454052E-3</v>
      </c>
      <c r="J7" s="2">
        <f t="shared" si="2"/>
        <v>1.5365907428821482E-3</v>
      </c>
    </row>
    <row r="8" spans="1:12" x14ac:dyDescent="0.25">
      <c r="A8" s="1">
        <v>1.75</v>
      </c>
      <c r="B8" s="3">
        <v>1.7999999999999999E-2</v>
      </c>
      <c r="C8" s="3">
        <v>0.01</v>
      </c>
      <c r="D8" s="3">
        <v>1.7999999999999999E-2</v>
      </c>
      <c r="E8" s="3">
        <v>1.0999999999999999E-2</v>
      </c>
      <c r="F8" s="3">
        <v>1.2E-2</v>
      </c>
      <c r="G8" s="3">
        <v>1.0999999999999999E-2</v>
      </c>
      <c r="H8" s="2">
        <f t="shared" si="0"/>
        <v>1.3333333333333331E-2</v>
      </c>
      <c r="I8" s="2">
        <f t="shared" si="1"/>
        <v>3.6696957185394473E-3</v>
      </c>
      <c r="J8" s="2">
        <f t="shared" si="2"/>
        <v>1.498147003616287E-3</v>
      </c>
    </row>
    <row r="9" spans="1:12" x14ac:dyDescent="0.25">
      <c r="A9" s="1">
        <v>2</v>
      </c>
      <c r="B9" s="3">
        <v>1.7999999999999999E-2</v>
      </c>
      <c r="C9" s="3">
        <v>1.0999999999999999E-2</v>
      </c>
      <c r="D9" s="3">
        <v>1.7999999999999999E-2</v>
      </c>
      <c r="E9" s="3">
        <v>1.2E-2</v>
      </c>
      <c r="F9" s="3">
        <v>1.2999999999999999E-2</v>
      </c>
      <c r="G9" s="3">
        <v>1.0999999999999999E-2</v>
      </c>
      <c r="H9" s="2">
        <f t="shared" si="0"/>
        <v>1.3833333333333331E-2</v>
      </c>
      <c r="I9" s="2">
        <f t="shared" si="1"/>
        <v>3.3115957885386108E-3</v>
      </c>
      <c r="J9" s="2">
        <f t="shared" si="2"/>
        <v>1.3519533193782163E-3</v>
      </c>
    </row>
    <row r="10" spans="1:12" x14ac:dyDescent="0.25">
      <c r="A10" s="1">
        <v>2.25</v>
      </c>
      <c r="B10" s="3">
        <v>1.7999999999999999E-2</v>
      </c>
      <c r="C10" s="3">
        <v>1.0999999999999999E-2</v>
      </c>
      <c r="D10" s="3">
        <v>1.9E-2</v>
      </c>
      <c r="E10" s="3">
        <v>1.2E-2</v>
      </c>
      <c r="F10" s="3">
        <v>1.4E-2</v>
      </c>
      <c r="G10" s="3">
        <v>1.2E-2</v>
      </c>
      <c r="H10" s="2">
        <f t="shared" si="0"/>
        <v>1.4333333333333332E-2</v>
      </c>
      <c r="I10" s="2">
        <f t="shared" si="1"/>
        <v>3.3862466931200777E-3</v>
      </c>
      <c r="J10" s="2">
        <f t="shared" si="2"/>
        <v>1.3824294235551813E-3</v>
      </c>
    </row>
    <row r="11" spans="1:12" x14ac:dyDescent="0.25">
      <c r="A11" s="1">
        <v>2.5</v>
      </c>
      <c r="B11" s="3">
        <v>1.7000000000000001E-2</v>
      </c>
      <c r="C11" s="3">
        <v>8.9999999999999993E-3</v>
      </c>
      <c r="D11" s="3">
        <v>1.7999999999999999E-2</v>
      </c>
      <c r="E11" s="3">
        <v>1.2999999999999999E-2</v>
      </c>
      <c r="F11" s="3">
        <v>1.6E-2</v>
      </c>
      <c r="G11" s="3">
        <v>1.2999999999999999E-2</v>
      </c>
      <c r="H11" s="2">
        <f t="shared" si="0"/>
        <v>1.4333333333333332E-2</v>
      </c>
      <c r="I11" s="2">
        <f t="shared" si="1"/>
        <v>3.32665998663324E-3</v>
      </c>
      <c r="J11" s="2">
        <f t="shared" si="2"/>
        <v>1.3581032524975578E-3</v>
      </c>
    </row>
    <row r="12" spans="1:12" x14ac:dyDescent="0.25">
      <c r="A12" s="1">
        <v>2.75</v>
      </c>
      <c r="B12" s="3">
        <v>1.9E-2</v>
      </c>
      <c r="C12" s="3">
        <v>8.9999999999999993E-3</v>
      </c>
      <c r="D12" s="3">
        <v>1.7999999999999999E-2</v>
      </c>
      <c r="E12" s="3">
        <v>1.4E-2</v>
      </c>
      <c r="F12" s="3">
        <v>1.9E-2</v>
      </c>
      <c r="G12" s="3">
        <v>1.4999999999999999E-2</v>
      </c>
      <c r="H12" s="2">
        <f t="shared" si="0"/>
        <v>1.5666666666666666E-2</v>
      </c>
      <c r="I12" s="2">
        <f t="shared" si="1"/>
        <v>3.8815804341359029E-3</v>
      </c>
      <c r="J12" s="2">
        <f t="shared" si="2"/>
        <v>1.5846485765339618E-3</v>
      </c>
    </row>
    <row r="13" spans="1:12" x14ac:dyDescent="0.25">
      <c r="A13" s="1">
        <v>3</v>
      </c>
      <c r="B13" s="3">
        <v>1.9E-2</v>
      </c>
      <c r="C13" s="3">
        <v>8.0000000000000002E-3</v>
      </c>
      <c r="D13" s="3">
        <v>0.02</v>
      </c>
      <c r="E13" s="3">
        <v>1.4999999999999999E-2</v>
      </c>
      <c r="F13" s="3">
        <v>0.02</v>
      </c>
      <c r="G13" s="3">
        <v>1.7000000000000001E-2</v>
      </c>
      <c r="H13" s="2">
        <f t="shared" si="0"/>
        <v>1.6500000000000001E-2</v>
      </c>
      <c r="I13" s="2">
        <f t="shared" si="1"/>
        <v>4.5934736311423335E-3</v>
      </c>
      <c r="J13" s="2">
        <f t="shared" si="2"/>
        <v>1.8752777572046912E-3</v>
      </c>
    </row>
    <row r="14" spans="1:12" x14ac:dyDescent="0.25">
      <c r="A14" s="1">
        <v>3.25</v>
      </c>
      <c r="B14" s="3">
        <v>2.3E-2</v>
      </c>
      <c r="C14" s="3">
        <v>0.01</v>
      </c>
      <c r="D14" s="3">
        <v>2.3E-2</v>
      </c>
      <c r="E14" s="3">
        <v>1.7000000000000001E-2</v>
      </c>
      <c r="F14" s="3">
        <v>2.1999999999999999E-2</v>
      </c>
      <c r="G14" s="3">
        <v>1.7999999999999999E-2</v>
      </c>
      <c r="H14" s="2">
        <f t="shared" si="0"/>
        <v>1.8833333333333334E-2</v>
      </c>
      <c r="I14" s="2">
        <f t="shared" si="1"/>
        <v>5.0365331992022729E-3</v>
      </c>
      <c r="J14" s="2">
        <f t="shared" si="2"/>
        <v>2.0561560684388188E-3</v>
      </c>
    </row>
    <row r="15" spans="1:12" x14ac:dyDescent="0.25">
      <c r="A15" s="1">
        <v>3.5</v>
      </c>
      <c r="B15" s="3">
        <v>2.5000000000000001E-2</v>
      </c>
      <c r="C15" s="3">
        <v>1.0999999999999999E-2</v>
      </c>
      <c r="D15" s="3">
        <v>2.3E-2</v>
      </c>
      <c r="E15" s="3">
        <v>1.9E-2</v>
      </c>
      <c r="F15" s="3">
        <v>2.4E-2</v>
      </c>
      <c r="G15" s="3">
        <v>0.02</v>
      </c>
      <c r="H15" s="2">
        <f t="shared" si="0"/>
        <v>2.0333333333333335E-2</v>
      </c>
      <c r="I15" s="2">
        <f t="shared" si="1"/>
        <v>5.1251016250086811E-3</v>
      </c>
      <c r="J15" s="2">
        <f t="shared" si="2"/>
        <v>2.0923139768633608E-3</v>
      </c>
    </row>
    <row r="16" spans="1:12" x14ac:dyDescent="0.25">
      <c r="A16" s="1">
        <v>3.75</v>
      </c>
      <c r="B16" s="3">
        <v>2.4E-2</v>
      </c>
      <c r="C16" s="3">
        <v>1.0999999999999999E-2</v>
      </c>
      <c r="D16" s="3">
        <v>2.4E-2</v>
      </c>
      <c r="E16" s="3">
        <v>2.3E-2</v>
      </c>
      <c r="F16" s="3">
        <v>2.8000000000000001E-2</v>
      </c>
      <c r="G16" s="3">
        <v>2.3E-2</v>
      </c>
      <c r="H16" s="2">
        <f t="shared" si="0"/>
        <v>2.2166666666666668E-2</v>
      </c>
      <c r="I16" s="2">
        <f t="shared" si="1"/>
        <v>5.776388721914983E-3</v>
      </c>
      <c r="J16" s="2">
        <f t="shared" si="2"/>
        <v>2.3582008207765305E-3</v>
      </c>
    </row>
    <row r="17" spans="1:10" x14ac:dyDescent="0.25">
      <c r="A17" s="1">
        <v>4</v>
      </c>
      <c r="B17" s="3">
        <v>0.03</v>
      </c>
      <c r="C17" s="3">
        <v>1.4E-2</v>
      </c>
      <c r="D17" s="3">
        <v>2.7E-2</v>
      </c>
      <c r="E17" s="3">
        <v>2.5000000000000001E-2</v>
      </c>
      <c r="F17" s="3">
        <v>3.2000000000000001E-2</v>
      </c>
      <c r="G17" s="3">
        <v>2.5000000000000001E-2</v>
      </c>
      <c r="H17" s="2">
        <f t="shared" si="0"/>
        <v>2.5499999999999998E-2</v>
      </c>
      <c r="I17" s="2">
        <f t="shared" si="1"/>
        <v>6.2849025449882709E-3</v>
      </c>
      <c r="J17" s="2">
        <f t="shared" si="2"/>
        <v>2.5658007197234436E-3</v>
      </c>
    </row>
    <row r="18" spans="1:10" x14ac:dyDescent="0.25">
      <c r="A18" s="1">
        <v>4.25</v>
      </c>
      <c r="B18" s="3">
        <v>3.4000000000000002E-2</v>
      </c>
      <c r="C18" s="3">
        <v>1.7999999999999999E-2</v>
      </c>
      <c r="D18" s="3">
        <v>3.2000000000000001E-2</v>
      </c>
      <c r="E18" s="3">
        <v>2.8000000000000001E-2</v>
      </c>
      <c r="F18" s="3">
        <v>3.5000000000000003E-2</v>
      </c>
      <c r="G18" s="3">
        <v>2.8000000000000001E-2</v>
      </c>
      <c r="H18" s="2">
        <f t="shared" si="0"/>
        <v>2.9166666666666671E-2</v>
      </c>
      <c r="I18" s="2">
        <f t="shared" si="1"/>
        <v>6.2102066524928629E-3</v>
      </c>
      <c r="J18" s="2">
        <f t="shared" si="2"/>
        <v>2.535306249307521E-3</v>
      </c>
    </row>
    <row r="19" spans="1:10" x14ac:dyDescent="0.25">
      <c r="A19" s="1">
        <v>4.5</v>
      </c>
      <c r="B19" s="3">
        <v>0.04</v>
      </c>
      <c r="C19" s="3">
        <v>2.5000000000000001E-2</v>
      </c>
      <c r="D19" s="3">
        <v>0.03</v>
      </c>
      <c r="E19" s="3">
        <v>3.1E-2</v>
      </c>
      <c r="F19" s="3">
        <v>3.6999999999999998E-2</v>
      </c>
      <c r="G19" s="3">
        <v>0.03</v>
      </c>
      <c r="H19" s="2">
        <f t="shared" si="0"/>
        <v>3.216666666666667E-2</v>
      </c>
      <c r="I19" s="2">
        <f t="shared" si="1"/>
        <v>5.4191020166321517E-3</v>
      </c>
      <c r="J19" s="2">
        <f t="shared" si="2"/>
        <v>2.2123391341393487E-3</v>
      </c>
    </row>
    <row r="20" spans="1:10" x14ac:dyDescent="0.25">
      <c r="A20" s="1">
        <v>4.75</v>
      </c>
      <c r="B20" s="3">
        <v>0.04</v>
      </c>
      <c r="C20" s="3">
        <v>3.1E-2</v>
      </c>
      <c r="D20" s="3">
        <v>3.6999999999999998E-2</v>
      </c>
      <c r="E20" s="3">
        <v>3.4000000000000002E-2</v>
      </c>
      <c r="F20" s="3">
        <v>4.1000000000000002E-2</v>
      </c>
      <c r="G20" s="3">
        <v>3.3000000000000002E-2</v>
      </c>
      <c r="H20" s="2">
        <f t="shared" si="0"/>
        <v>3.6000000000000004E-2</v>
      </c>
      <c r="I20" s="2">
        <f t="shared" si="1"/>
        <v>4.0000000000000001E-3</v>
      </c>
      <c r="J20" s="2">
        <f t="shared" si="2"/>
        <v>1.6329931618554523E-3</v>
      </c>
    </row>
    <row r="21" spans="1:10" x14ac:dyDescent="0.25">
      <c r="A21" s="1">
        <v>5</v>
      </c>
      <c r="B21" s="3">
        <v>5.3999999999999999E-2</v>
      </c>
      <c r="C21" s="3">
        <v>3.6999999999999998E-2</v>
      </c>
      <c r="D21" s="3">
        <v>4.8000000000000001E-2</v>
      </c>
      <c r="E21" s="3">
        <v>3.7999999999999999E-2</v>
      </c>
      <c r="F21" s="3">
        <v>4.4999999999999998E-2</v>
      </c>
      <c r="G21" s="3">
        <v>3.6999999999999998E-2</v>
      </c>
      <c r="H21" s="2">
        <f t="shared" si="0"/>
        <v>4.3166666666666666E-2</v>
      </c>
      <c r="I21" s="2">
        <f t="shared" si="1"/>
        <v>7.0261416628663491E-3</v>
      </c>
      <c r="J21" s="2">
        <f t="shared" si="2"/>
        <v>2.8684103224221112E-3</v>
      </c>
    </row>
    <row r="22" spans="1:10" x14ac:dyDescent="0.25">
      <c r="A22" s="1">
        <v>5.25</v>
      </c>
      <c r="B22" s="3">
        <v>4.9000000000000002E-2</v>
      </c>
      <c r="C22" s="3">
        <v>4.9000000000000002E-2</v>
      </c>
      <c r="D22" s="3">
        <v>4.4999999999999998E-2</v>
      </c>
      <c r="E22" s="3">
        <v>4.2999999999999997E-2</v>
      </c>
      <c r="F22" s="3">
        <v>5.2999999999999999E-2</v>
      </c>
      <c r="G22" s="3">
        <v>3.9E-2</v>
      </c>
      <c r="H22" s="2">
        <f t="shared" si="0"/>
        <v>4.6333333333333331E-2</v>
      </c>
      <c r="I22" s="2">
        <f t="shared" si="1"/>
        <v>5.0066622281382906E-3</v>
      </c>
      <c r="J22" s="2">
        <f t="shared" si="2"/>
        <v>2.0439612955674528E-3</v>
      </c>
    </row>
    <row r="23" spans="1:10" x14ac:dyDescent="0.25">
      <c r="A23" s="1">
        <v>5.5</v>
      </c>
      <c r="B23" s="3">
        <v>6.6000000000000003E-2</v>
      </c>
      <c r="C23" s="3">
        <v>5.6000000000000001E-2</v>
      </c>
      <c r="D23" s="3">
        <v>5.6000000000000001E-2</v>
      </c>
      <c r="E23" s="3">
        <v>5.1999999999999998E-2</v>
      </c>
      <c r="F23" s="3">
        <v>6.4000000000000001E-2</v>
      </c>
      <c r="G23" s="3">
        <v>4.5999999999999999E-2</v>
      </c>
      <c r="H23" s="2">
        <f t="shared" si="0"/>
        <v>5.6666666666666664E-2</v>
      </c>
      <c r="I23" s="2">
        <f t="shared" si="1"/>
        <v>7.447594690010103E-3</v>
      </c>
      <c r="J23" s="2">
        <f t="shared" si="2"/>
        <v>3.0404678002643685E-3</v>
      </c>
    </row>
    <row r="24" spans="1:10" x14ac:dyDescent="0.25">
      <c r="A24" s="1">
        <v>5.75</v>
      </c>
      <c r="B24" s="3">
        <v>5.3999999999999999E-2</v>
      </c>
      <c r="C24" s="3">
        <v>6.2E-2</v>
      </c>
      <c r="D24" s="3">
        <v>6.4000000000000001E-2</v>
      </c>
      <c r="E24" s="3">
        <v>5.2999999999999999E-2</v>
      </c>
      <c r="F24" s="3">
        <v>7.1999999999999995E-2</v>
      </c>
      <c r="G24" s="3">
        <v>0.05</v>
      </c>
      <c r="H24" s="2">
        <f t="shared" si="0"/>
        <v>5.9166666666666666E-2</v>
      </c>
      <c r="I24" s="2">
        <f t="shared" si="1"/>
        <v>8.3046171896521814E-3</v>
      </c>
      <c r="J24" s="2">
        <f t="shared" si="2"/>
        <v>3.3903457706323139E-3</v>
      </c>
    </row>
    <row r="25" spans="1:10" x14ac:dyDescent="0.25">
      <c r="A25" s="1">
        <v>6</v>
      </c>
      <c r="B25" s="3">
        <v>4.7E-2</v>
      </c>
      <c r="C25" s="3">
        <v>7.5999999999999998E-2</v>
      </c>
      <c r="D25" s="3">
        <v>3.9E-2</v>
      </c>
      <c r="E25" s="3">
        <v>6.8000000000000005E-2</v>
      </c>
      <c r="F25" s="3">
        <v>7.9000000000000001E-2</v>
      </c>
      <c r="G25" s="3">
        <v>0.06</v>
      </c>
      <c r="H25" s="2">
        <f t="shared" si="0"/>
        <v>6.1499999999999999E-2</v>
      </c>
      <c r="I25" s="2">
        <f t="shared" si="1"/>
        <v>1.5984367363145766E-2</v>
      </c>
      <c r="J25" s="2">
        <f t="shared" si="2"/>
        <v>6.5255906501506256E-3</v>
      </c>
    </row>
    <row r="26" spans="1:10" x14ac:dyDescent="0.25">
      <c r="A26" s="1">
        <v>6.25</v>
      </c>
      <c r="B26" s="3">
        <v>4.7E-2</v>
      </c>
      <c r="C26" s="3">
        <v>5.3999999999999999E-2</v>
      </c>
      <c r="D26" s="3">
        <v>6.9000000000000006E-2</v>
      </c>
      <c r="E26" s="3">
        <v>6.7000000000000004E-2</v>
      </c>
      <c r="F26" s="3">
        <v>9.2999999999999999E-2</v>
      </c>
      <c r="G26" s="3">
        <v>6.6000000000000003E-2</v>
      </c>
      <c r="H26" s="2">
        <f t="shared" si="0"/>
        <v>6.6000000000000003E-2</v>
      </c>
      <c r="I26" s="2">
        <f t="shared" si="1"/>
        <v>1.5773395322504272E-2</v>
      </c>
      <c r="J26" s="2">
        <f t="shared" si="2"/>
        <v>6.4394616752230628E-3</v>
      </c>
    </row>
    <row r="27" spans="1:10" x14ac:dyDescent="0.25">
      <c r="A27" s="1">
        <v>6.5</v>
      </c>
      <c r="B27" s="3">
        <v>5.2999999999999999E-2</v>
      </c>
      <c r="C27" s="3">
        <v>5.0999999999999997E-2</v>
      </c>
      <c r="D27" s="3">
        <v>4.7E-2</v>
      </c>
      <c r="E27" s="3">
        <v>7.4999999999999997E-2</v>
      </c>
      <c r="F27" s="3">
        <v>9.8000000000000004E-2</v>
      </c>
      <c r="G27" s="3">
        <v>7.3999999999999996E-2</v>
      </c>
      <c r="H27" s="2">
        <f t="shared" si="0"/>
        <v>6.6333333333333327E-2</v>
      </c>
      <c r="I27" s="2">
        <f t="shared" si="1"/>
        <v>1.9612920911140898E-2</v>
      </c>
      <c r="J27" s="2">
        <f t="shared" si="2"/>
        <v>8.0069414329762226E-3</v>
      </c>
    </row>
    <row r="28" spans="1:10" x14ac:dyDescent="0.25">
      <c r="A28" s="1">
        <v>6.75</v>
      </c>
      <c r="B28" s="3">
        <v>6.0999999999999999E-2</v>
      </c>
      <c r="C28" s="3">
        <v>6.6000000000000003E-2</v>
      </c>
      <c r="D28" s="3">
        <v>5.6000000000000001E-2</v>
      </c>
      <c r="E28" s="3">
        <v>8.6999999999999994E-2</v>
      </c>
      <c r="F28" s="3">
        <v>9.6000000000000002E-2</v>
      </c>
      <c r="G28" s="3">
        <v>0.13700000000000001</v>
      </c>
      <c r="H28" s="2">
        <f t="shared" si="0"/>
        <v>8.3833333333333329E-2</v>
      </c>
      <c r="I28" s="2">
        <f t="shared" si="1"/>
        <v>3.0327655146197296E-2</v>
      </c>
      <c r="J28" s="2">
        <f t="shared" si="2"/>
        <v>1.2381213367212625E-2</v>
      </c>
    </row>
    <row r="29" spans="1:10" x14ac:dyDescent="0.25">
      <c r="A29" s="1">
        <v>7</v>
      </c>
      <c r="B29" s="3">
        <v>6.2E-2</v>
      </c>
      <c r="C29" s="3">
        <v>6.6000000000000003E-2</v>
      </c>
      <c r="D29" s="3">
        <v>4.9000000000000002E-2</v>
      </c>
      <c r="E29" s="3">
        <v>8.5999999999999993E-2</v>
      </c>
      <c r="F29" s="3">
        <v>9.6000000000000002E-2</v>
      </c>
      <c r="G29" s="3">
        <v>8.6999999999999994E-2</v>
      </c>
      <c r="H29" s="2">
        <f t="shared" si="0"/>
        <v>7.4333333333333321E-2</v>
      </c>
      <c r="I29" s="2">
        <f t="shared" si="1"/>
        <v>1.8051777382481447E-2</v>
      </c>
      <c r="J29" s="2">
        <f t="shared" si="2"/>
        <v>7.3696072562322796E-3</v>
      </c>
    </row>
    <row r="30" spans="1:10" x14ac:dyDescent="0.25">
      <c r="A30" s="1">
        <v>7.25</v>
      </c>
      <c r="B30" s="3">
        <v>6.7000000000000004E-2</v>
      </c>
      <c r="C30" s="3">
        <v>5.8999999999999997E-2</v>
      </c>
      <c r="D30" s="3">
        <v>5.2999999999999999E-2</v>
      </c>
      <c r="E30" s="3">
        <v>9.4E-2</v>
      </c>
      <c r="F30" s="3">
        <v>0.126</v>
      </c>
      <c r="G30" s="3">
        <v>0.111</v>
      </c>
      <c r="H30" s="2">
        <f t="shared" si="0"/>
        <v>8.5000000000000006E-2</v>
      </c>
      <c r="I30" s="2">
        <f t="shared" si="1"/>
        <v>2.9873064790878086E-2</v>
      </c>
      <c r="J30" s="2">
        <f t="shared" si="2"/>
        <v>1.2195627631792197E-2</v>
      </c>
    </row>
    <row r="31" spans="1:10" x14ac:dyDescent="0.25">
      <c r="A31" s="1">
        <v>7.5</v>
      </c>
      <c r="B31" s="3">
        <v>0.06</v>
      </c>
      <c r="C31" s="3">
        <v>6.5000000000000002E-2</v>
      </c>
      <c r="D31" s="3">
        <v>5.6000000000000001E-2</v>
      </c>
      <c r="E31" s="3">
        <v>8.5999999999999993E-2</v>
      </c>
      <c r="F31" s="3">
        <v>0.13100000000000001</v>
      </c>
      <c r="G31" s="3">
        <v>9.5000000000000001E-2</v>
      </c>
      <c r="H31" s="2">
        <f t="shared" si="0"/>
        <v>8.2166666666666666E-2</v>
      </c>
      <c r="I31" s="2">
        <f t="shared" si="1"/>
        <v>2.8407158722171897E-2</v>
      </c>
      <c r="J31" s="2">
        <f t="shared" si="2"/>
        <v>1.1597173985262294E-2</v>
      </c>
    </row>
    <row r="32" spans="1:10" x14ac:dyDescent="0.25">
      <c r="A32" s="1">
        <v>7.75</v>
      </c>
      <c r="B32" s="3">
        <v>5.8999999999999997E-2</v>
      </c>
      <c r="C32" s="3">
        <v>6.5000000000000002E-2</v>
      </c>
      <c r="D32" s="3">
        <v>5.2999999999999999E-2</v>
      </c>
      <c r="E32" s="3">
        <v>9.5000000000000001E-2</v>
      </c>
      <c r="F32" s="3">
        <v>0.13100000000000001</v>
      </c>
      <c r="G32" s="3">
        <v>0.11899999999999999</v>
      </c>
      <c r="H32" s="2">
        <f t="shared" si="0"/>
        <v>8.7000000000000008E-2</v>
      </c>
      <c r="I32" s="2">
        <f t="shared" si="1"/>
        <v>3.3009089657244417E-2</v>
      </c>
      <c r="J32" s="2">
        <f t="shared" si="2"/>
        <v>1.3475904422338416E-2</v>
      </c>
    </row>
    <row r="33" spans="1:10" x14ac:dyDescent="0.25">
      <c r="A33" s="1">
        <v>8</v>
      </c>
      <c r="B33" s="3">
        <v>0.06</v>
      </c>
      <c r="C33" s="3">
        <v>7.8E-2</v>
      </c>
      <c r="D33" s="3">
        <v>6.0999999999999999E-2</v>
      </c>
      <c r="E33" s="3">
        <v>9.8000000000000004E-2</v>
      </c>
      <c r="F33" s="3">
        <v>0.125</v>
      </c>
      <c r="G33" s="3">
        <v>0.107</v>
      </c>
      <c r="H33" s="2">
        <f t="shared" ref="H33:H64" si="3">AVERAGE(B33:G33)</f>
        <v>8.8166666666666671E-2</v>
      </c>
      <c r="I33" s="2">
        <f t="shared" ref="I33:I64" si="4">STDEV(B33:G33)</f>
        <v>2.624055385594341E-2</v>
      </c>
      <c r="J33" s="2">
        <f t="shared" si="2"/>
        <v>1.0712661252513828E-2</v>
      </c>
    </row>
    <row r="34" spans="1:10" x14ac:dyDescent="0.25">
      <c r="A34" s="1">
        <v>8.25</v>
      </c>
      <c r="B34" s="3">
        <v>6.3E-2</v>
      </c>
      <c r="C34" s="3">
        <v>7.0999999999999994E-2</v>
      </c>
      <c r="D34" s="3">
        <v>6.2E-2</v>
      </c>
      <c r="E34" s="3">
        <v>0.105</v>
      </c>
      <c r="F34" s="3">
        <v>0.125</v>
      </c>
      <c r="G34" s="3">
        <v>0.11600000000000001</v>
      </c>
      <c r="H34" s="2">
        <f t="shared" si="3"/>
        <v>9.0333333333333335E-2</v>
      </c>
      <c r="I34" s="2">
        <f t="shared" si="4"/>
        <v>2.8281914126640464E-2</v>
      </c>
      <c r="J34" s="2">
        <f t="shared" si="2"/>
        <v>1.1546043093246748E-2</v>
      </c>
    </row>
    <row r="35" spans="1:10" x14ac:dyDescent="0.25">
      <c r="A35" s="1">
        <v>8.5</v>
      </c>
      <c r="B35" s="3">
        <v>7.0000000000000007E-2</v>
      </c>
      <c r="C35" s="3">
        <v>7.0999999999999994E-2</v>
      </c>
      <c r="D35" s="3">
        <v>4.5999999999999999E-2</v>
      </c>
      <c r="E35" s="3">
        <v>9.1999999999999998E-2</v>
      </c>
      <c r="F35" s="3">
        <v>0.108</v>
      </c>
      <c r="G35" s="3">
        <v>0.127</v>
      </c>
      <c r="H35" s="2">
        <f t="shared" si="3"/>
        <v>8.5666666666666669E-2</v>
      </c>
      <c r="I35" s="2">
        <f t="shared" si="4"/>
        <v>2.9262034561299156E-2</v>
      </c>
      <c r="J35" s="2">
        <f t="shared" si="2"/>
        <v>1.1946175585144858E-2</v>
      </c>
    </row>
    <row r="36" spans="1:10" x14ac:dyDescent="0.25">
      <c r="A36" s="1">
        <v>8.75</v>
      </c>
      <c r="B36" s="3">
        <v>6.7000000000000004E-2</v>
      </c>
      <c r="C36" s="3">
        <v>9.4E-2</v>
      </c>
      <c r="D36" s="3">
        <v>6.5000000000000002E-2</v>
      </c>
      <c r="E36" s="3">
        <v>0.09</v>
      </c>
      <c r="F36" s="3">
        <v>0.114</v>
      </c>
      <c r="G36" s="3">
        <v>0.125</v>
      </c>
      <c r="H36" s="2">
        <f t="shared" si="3"/>
        <v>9.2499999999999985E-2</v>
      </c>
      <c r="I36" s="2">
        <f t="shared" si="4"/>
        <v>2.4221890925359285E-2</v>
      </c>
      <c r="J36" s="2">
        <f t="shared" si="2"/>
        <v>9.8885455620800859E-3</v>
      </c>
    </row>
    <row r="37" spans="1:10" x14ac:dyDescent="0.25">
      <c r="A37" s="1">
        <v>9</v>
      </c>
      <c r="B37" s="3">
        <v>6.4000000000000001E-2</v>
      </c>
      <c r="C37" s="3">
        <v>6.7000000000000004E-2</v>
      </c>
      <c r="D37" s="3">
        <v>5.8999999999999997E-2</v>
      </c>
      <c r="E37" s="3">
        <v>0.14699999999999999</v>
      </c>
      <c r="F37" s="3">
        <v>0.126</v>
      </c>
      <c r="G37" s="3">
        <v>0.123</v>
      </c>
      <c r="H37" s="2">
        <f t="shared" si="3"/>
        <v>9.7666666666666666E-2</v>
      </c>
      <c r="I37" s="2">
        <f t="shared" si="4"/>
        <v>3.8593609142792903E-2</v>
      </c>
      <c r="J37" s="2">
        <f t="shared" si="2"/>
        <v>1.575577495537572E-2</v>
      </c>
    </row>
    <row r="38" spans="1:10" x14ac:dyDescent="0.25">
      <c r="A38" s="1">
        <v>9.25</v>
      </c>
      <c r="B38" s="3">
        <v>6.7000000000000004E-2</v>
      </c>
      <c r="C38" s="3">
        <v>7.0000000000000007E-2</v>
      </c>
      <c r="D38" s="3">
        <v>5.8999999999999997E-2</v>
      </c>
      <c r="E38" s="3">
        <v>0.14499999999999999</v>
      </c>
      <c r="F38" s="3">
        <v>0.127</v>
      </c>
      <c r="G38" s="3">
        <v>0.121</v>
      </c>
      <c r="H38" s="2">
        <f t="shared" si="3"/>
        <v>9.8166666666666666E-2</v>
      </c>
      <c r="I38" s="2">
        <f t="shared" si="4"/>
        <v>3.699954954680755E-2</v>
      </c>
      <c r="J38" s="2">
        <f t="shared" si="2"/>
        <v>1.5105002850417182E-2</v>
      </c>
    </row>
    <row r="39" spans="1:10" x14ac:dyDescent="0.25">
      <c r="A39" s="1">
        <v>9.5</v>
      </c>
      <c r="B39" s="3">
        <v>8.4000000000000005E-2</v>
      </c>
      <c r="C39" s="3">
        <v>6.7000000000000004E-2</v>
      </c>
      <c r="D39" s="3">
        <v>5.7000000000000002E-2</v>
      </c>
      <c r="E39" s="3">
        <v>0.151</v>
      </c>
      <c r="F39" s="3">
        <v>0.11899999999999999</v>
      </c>
      <c r="G39" s="3">
        <v>0.114</v>
      </c>
      <c r="H39" s="2">
        <f t="shared" si="3"/>
        <v>9.8666666666666666E-2</v>
      </c>
      <c r="I39" s="2">
        <f t="shared" si="4"/>
        <v>3.5612731805727417E-2</v>
      </c>
      <c r="J39" s="2">
        <f t="shared" si="2"/>
        <v>1.4538836878436261E-2</v>
      </c>
    </row>
    <row r="40" spans="1:10" x14ac:dyDescent="0.25">
      <c r="A40" s="1">
        <v>9.75</v>
      </c>
      <c r="B40" s="3">
        <v>6.8000000000000005E-2</v>
      </c>
      <c r="C40" s="3">
        <v>6.7000000000000004E-2</v>
      </c>
      <c r="D40" s="3">
        <v>6.0999999999999999E-2</v>
      </c>
      <c r="E40" s="3">
        <v>0.13300000000000001</v>
      </c>
      <c r="F40" s="3">
        <v>0.126</v>
      </c>
      <c r="G40" s="3">
        <v>0.125</v>
      </c>
      <c r="H40" s="2">
        <f t="shared" si="3"/>
        <v>9.6666666666666679E-2</v>
      </c>
      <c r="I40" s="2">
        <f t="shared" si="4"/>
        <v>3.4517628346493703E-2</v>
      </c>
      <c r="J40" s="2">
        <f t="shared" si="2"/>
        <v>1.4091762763323034E-2</v>
      </c>
    </row>
    <row r="41" spans="1:10" x14ac:dyDescent="0.25">
      <c r="A41" s="1">
        <v>10</v>
      </c>
      <c r="B41" s="3">
        <v>7.0000000000000007E-2</v>
      </c>
      <c r="C41" s="3">
        <v>6.9000000000000006E-2</v>
      </c>
      <c r="D41" s="3">
        <v>6.0999999999999999E-2</v>
      </c>
      <c r="E41" s="3">
        <v>0.13800000000000001</v>
      </c>
      <c r="F41" s="3">
        <v>0.13</v>
      </c>
      <c r="G41" s="3">
        <v>0.11899999999999999</v>
      </c>
      <c r="H41" s="2">
        <f t="shared" si="3"/>
        <v>9.7833333333333328E-2</v>
      </c>
      <c r="I41" s="2">
        <f t="shared" si="4"/>
        <v>3.4810439047312632E-2</v>
      </c>
      <c r="J41" s="2">
        <f t="shared" si="2"/>
        <v>1.4211302231361888E-2</v>
      </c>
    </row>
    <row r="42" spans="1:10" x14ac:dyDescent="0.25">
      <c r="A42" s="1">
        <v>10.25</v>
      </c>
      <c r="B42" s="3">
        <v>6.8000000000000005E-2</v>
      </c>
      <c r="C42" s="3">
        <v>7.1999999999999995E-2</v>
      </c>
      <c r="D42" s="3">
        <v>7.8E-2</v>
      </c>
      <c r="E42" s="3">
        <v>0.14199999999999999</v>
      </c>
      <c r="F42" s="3">
        <v>0.14499999999999999</v>
      </c>
      <c r="G42" s="3">
        <v>0.13300000000000001</v>
      </c>
      <c r="H42" s="2">
        <f t="shared" si="3"/>
        <v>0.10633333333333334</v>
      </c>
      <c r="I42" s="2">
        <f t="shared" si="4"/>
        <v>3.7227230177205847E-2</v>
      </c>
      <c r="J42" s="2">
        <f t="shared" si="2"/>
        <v>1.5197953078549022E-2</v>
      </c>
    </row>
    <row r="43" spans="1:10" x14ac:dyDescent="0.25">
      <c r="A43" s="1">
        <v>10.5</v>
      </c>
      <c r="B43" s="3">
        <v>6.6000000000000003E-2</v>
      </c>
      <c r="C43" s="3">
        <v>7.6999999999999999E-2</v>
      </c>
      <c r="D43" s="3">
        <v>6.9000000000000006E-2</v>
      </c>
      <c r="E43" s="3">
        <v>0.14099999999999999</v>
      </c>
      <c r="F43" s="3">
        <v>0.20899999999999999</v>
      </c>
      <c r="G43" s="3">
        <v>0.125</v>
      </c>
      <c r="H43" s="2">
        <f t="shared" si="3"/>
        <v>0.11449999999999999</v>
      </c>
      <c r="I43" s="2">
        <f t="shared" si="4"/>
        <v>5.5805913665130533E-2</v>
      </c>
      <c r="J43" s="2">
        <f t="shared" si="2"/>
        <v>2.2782668851563475E-2</v>
      </c>
    </row>
    <row r="44" spans="1:10" x14ac:dyDescent="0.25">
      <c r="A44" s="1">
        <v>10.75</v>
      </c>
      <c r="B44" s="3">
        <v>7.3999999999999996E-2</v>
      </c>
      <c r="C44" s="3">
        <v>8.5000000000000006E-2</v>
      </c>
      <c r="D44" s="3">
        <v>7.0999999999999994E-2</v>
      </c>
      <c r="E44" s="3">
        <v>0.14099999999999999</v>
      </c>
      <c r="F44" s="3">
        <v>0.20300000000000001</v>
      </c>
      <c r="G44" s="3">
        <v>0.13200000000000001</v>
      </c>
      <c r="H44" s="2">
        <f t="shared" si="3"/>
        <v>0.11766666666666668</v>
      </c>
      <c r="I44" s="2">
        <f t="shared" si="4"/>
        <v>5.1348482613088622E-2</v>
      </c>
      <c r="J44" s="2">
        <f t="shared" si="2"/>
        <v>2.0962930244706825E-2</v>
      </c>
    </row>
    <row r="45" spans="1:10" x14ac:dyDescent="0.25">
      <c r="A45" s="1">
        <v>11</v>
      </c>
      <c r="B45" s="3">
        <v>7.1999999999999995E-2</v>
      </c>
      <c r="C45" s="3">
        <v>8.3000000000000004E-2</v>
      </c>
      <c r="D45" s="3">
        <v>8.2000000000000003E-2</v>
      </c>
      <c r="E45" s="3">
        <v>0.14199999999999999</v>
      </c>
      <c r="F45" s="3">
        <v>0.185</v>
      </c>
      <c r="G45" s="3">
        <v>0.13300000000000001</v>
      </c>
      <c r="H45" s="2">
        <f t="shared" si="3"/>
        <v>0.11616666666666668</v>
      </c>
      <c r="I45" s="2">
        <f t="shared" si="4"/>
        <v>4.4512545048184617E-2</v>
      </c>
      <c r="J45" s="2">
        <f t="shared" si="2"/>
        <v>1.8172170420117064E-2</v>
      </c>
    </row>
    <row r="46" spans="1:10" x14ac:dyDescent="0.25">
      <c r="A46" s="1">
        <v>11.25</v>
      </c>
      <c r="B46" s="3">
        <v>7.9000000000000001E-2</v>
      </c>
      <c r="C46" s="3">
        <v>8.5000000000000006E-2</v>
      </c>
      <c r="D46" s="3">
        <v>7.6999999999999999E-2</v>
      </c>
      <c r="E46" s="3">
        <v>0.13700000000000001</v>
      </c>
      <c r="F46" s="3">
        <v>0.17799999999999999</v>
      </c>
      <c r="G46" s="3">
        <v>0.13200000000000001</v>
      </c>
      <c r="H46" s="2">
        <f t="shared" si="3"/>
        <v>0.11466666666666668</v>
      </c>
      <c r="I46" s="2">
        <f t="shared" si="4"/>
        <v>4.0942235731169618E-2</v>
      </c>
      <c r="J46" s="2">
        <f t="shared" si="2"/>
        <v>1.6714597745018486E-2</v>
      </c>
    </row>
    <row r="47" spans="1:10" x14ac:dyDescent="0.25">
      <c r="A47" s="1">
        <v>11.5</v>
      </c>
      <c r="B47" s="3">
        <v>7.4999999999999997E-2</v>
      </c>
      <c r="C47" s="3">
        <v>8.6999999999999994E-2</v>
      </c>
      <c r="D47" s="3">
        <v>7.8E-2</v>
      </c>
      <c r="E47" s="3">
        <v>0.13700000000000001</v>
      </c>
      <c r="F47" s="3">
        <v>0.17699999999999999</v>
      </c>
      <c r="G47" s="3">
        <v>0.13</v>
      </c>
      <c r="H47" s="2">
        <f t="shared" si="3"/>
        <v>0.114</v>
      </c>
      <c r="I47" s="2">
        <f t="shared" si="4"/>
        <v>4.0743097574926695E-2</v>
      </c>
      <c r="J47" s="2">
        <f t="shared" si="2"/>
        <v>1.6633299933166187E-2</v>
      </c>
    </row>
    <row r="48" spans="1:10" x14ac:dyDescent="0.25">
      <c r="A48" s="1">
        <v>11.75</v>
      </c>
      <c r="B48" s="3">
        <v>7.8E-2</v>
      </c>
      <c r="C48" s="3">
        <v>8.7999999999999995E-2</v>
      </c>
      <c r="D48" s="3">
        <v>7.5999999999999998E-2</v>
      </c>
      <c r="E48" s="3">
        <v>0.13800000000000001</v>
      </c>
      <c r="F48" s="3">
        <v>0.19500000000000001</v>
      </c>
      <c r="G48" s="3">
        <v>0.13700000000000001</v>
      </c>
      <c r="H48" s="2">
        <f t="shared" si="3"/>
        <v>0.11866666666666666</v>
      </c>
      <c r="I48" s="2">
        <f t="shared" si="4"/>
        <v>4.6800284899417767E-2</v>
      </c>
      <c r="J48" s="2">
        <f t="shared" si="2"/>
        <v>1.9106136303409047E-2</v>
      </c>
    </row>
    <row r="49" spans="1:10" x14ac:dyDescent="0.25">
      <c r="A49" s="1">
        <v>12</v>
      </c>
      <c r="B49" s="3">
        <v>8.2000000000000003E-2</v>
      </c>
      <c r="C49" s="3">
        <v>9.0999999999999998E-2</v>
      </c>
      <c r="D49" s="3">
        <v>7.8E-2</v>
      </c>
      <c r="E49" s="3">
        <v>0.13400000000000001</v>
      </c>
      <c r="F49" s="3">
        <v>0.18099999999999999</v>
      </c>
      <c r="G49" s="3">
        <v>0.14899999999999999</v>
      </c>
      <c r="H49" s="2">
        <f t="shared" si="3"/>
        <v>0.11916666666666668</v>
      </c>
      <c r="I49" s="2">
        <f t="shared" si="4"/>
        <v>4.1959107076612857E-2</v>
      </c>
      <c r="J49" s="2">
        <f t="shared" si="2"/>
        <v>1.7129733733417377E-2</v>
      </c>
    </row>
    <row r="50" spans="1:10" x14ac:dyDescent="0.25">
      <c r="A50" s="1">
        <v>12.25</v>
      </c>
      <c r="B50" s="3">
        <v>8.2000000000000003E-2</v>
      </c>
      <c r="C50" s="3">
        <v>9.0999999999999998E-2</v>
      </c>
      <c r="D50" s="3">
        <v>8.2000000000000003E-2</v>
      </c>
      <c r="E50" s="3">
        <v>0.14499999999999999</v>
      </c>
      <c r="F50" s="3">
        <v>0.192</v>
      </c>
      <c r="G50" s="3">
        <v>0.14699999999999999</v>
      </c>
      <c r="H50" s="2">
        <f t="shared" si="3"/>
        <v>0.12316666666666669</v>
      </c>
      <c r="I50" s="2">
        <f t="shared" si="4"/>
        <v>4.5181485883784941E-2</v>
      </c>
      <c r="J50" s="2">
        <f t="shared" si="2"/>
        <v>1.8445264372672365E-2</v>
      </c>
    </row>
    <row r="51" spans="1:10" x14ac:dyDescent="0.25">
      <c r="A51" s="1">
        <v>12.5</v>
      </c>
      <c r="B51" s="3">
        <v>8.3000000000000004E-2</v>
      </c>
      <c r="C51" s="3">
        <v>9.7000000000000003E-2</v>
      </c>
      <c r="D51" s="3">
        <v>8.1000000000000003E-2</v>
      </c>
      <c r="E51" s="3">
        <v>0.13600000000000001</v>
      </c>
      <c r="F51" s="3">
        <v>0.19500000000000001</v>
      </c>
      <c r="G51" s="3">
        <v>0.14599999999999999</v>
      </c>
      <c r="H51" s="2">
        <f t="shared" si="3"/>
        <v>0.12300000000000001</v>
      </c>
      <c r="I51" s="2">
        <f t="shared" si="4"/>
        <v>4.454660480889646E-2</v>
      </c>
      <c r="J51" s="2">
        <f t="shared" si="2"/>
        <v>1.8186075259201281E-2</v>
      </c>
    </row>
    <row r="52" spans="1:10" x14ac:dyDescent="0.25">
      <c r="A52" s="1">
        <v>12.75</v>
      </c>
      <c r="B52" s="3">
        <v>8.5000000000000006E-2</v>
      </c>
      <c r="C52" s="3">
        <v>9.9000000000000005E-2</v>
      </c>
      <c r="D52" s="3">
        <v>8.5000000000000006E-2</v>
      </c>
      <c r="E52" s="3">
        <v>0.14499999999999999</v>
      </c>
      <c r="F52" s="3">
        <v>0.20200000000000001</v>
      </c>
      <c r="G52" s="3">
        <v>0.14599999999999999</v>
      </c>
      <c r="H52" s="2">
        <f t="shared" si="3"/>
        <v>0.12700000000000003</v>
      </c>
      <c r="I52" s="2">
        <f t="shared" si="4"/>
        <v>4.6091213913282851E-2</v>
      </c>
      <c r="J52" s="2">
        <f t="shared" si="2"/>
        <v>1.8816659285501944E-2</v>
      </c>
    </row>
    <row r="53" spans="1:10" x14ac:dyDescent="0.25">
      <c r="A53" s="1">
        <v>13</v>
      </c>
      <c r="B53" s="3">
        <v>8.6999999999999994E-2</v>
      </c>
      <c r="C53" s="3">
        <v>9.9000000000000005E-2</v>
      </c>
      <c r="D53" s="3">
        <v>8.3000000000000004E-2</v>
      </c>
      <c r="E53" s="3">
        <v>0.152</v>
      </c>
      <c r="F53" s="3">
        <v>0.19900000000000001</v>
      </c>
      <c r="G53" s="3">
        <v>0.152</v>
      </c>
      <c r="H53" s="2">
        <f t="shared" si="3"/>
        <v>0.12866666666666668</v>
      </c>
      <c r="I53" s="2">
        <f t="shared" si="4"/>
        <v>4.6340766789800363E-2</v>
      </c>
      <c r="J53" s="2">
        <f t="shared" si="2"/>
        <v>1.8918538820720556E-2</v>
      </c>
    </row>
    <row r="54" spans="1:10" x14ac:dyDescent="0.25">
      <c r="A54" s="1">
        <v>13.25</v>
      </c>
      <c r="B54" s="3">
        <v>8.6999999999999994E-2</v>
      </c>
      <c r="C54" s="3">
        <v>0.10299999999999999</v>
      </c>
      <c r="D54" s="3">
        <v>8.5999999999999993E-2</v>
      </c>
      <c r="E54" s="3">
        <v>0.151</v>
      </c>
      <c r="F54" s="3">
        <v>0.20399999999999999</v>
      </c>
      <c r="G54" s="3">
        <v>0.15</v>
      </c>
      <c r="H54" s="2">
        <f t="shared" si="3"/>
        <v>0.13016666666666668</v>
      </c>
      <c r="I54" s="2">
        <f t="shared" si="4"/>
        <v>4.6542095641114625E-2</v>
      </c>
      <c r="J54" s="2">
        <f t="shared" si="2"/>
        <v>1.9000730980090658E-2</v>
      </c>
    </row>
    <row r="55" spans="1:10" x14ac:dyDescent="0.25">
      <c r="A55" s="1">
        <v>13.5</v>
      </c>
      <c r="B55" s="3">
        <v>8.5000000000000006E-2</v>
      </c>
      <c r="C55" s="3">
        <v>0.104</v>
      </c>
      <c r="D55" s="3">
        <v>8.4000000000000005E-2</v>
      </c>
      <c r="E55" s="3">
        <v>0.153</v>
      </c>
      <c r="F55" s="3">
        <v>0.20399999999999999</v>
      </c>
      <c r="G55" s="3">
        <v>0.156</v>
      </c>
      <c r="H55" s="2">
        <f t="shared" si="3"/>
        <v>0.13100000000000001</v>
      </c>
      <c r="I55" s="2">
        <f t="shared" si="4"/>
        <v>4.7941631177922987E-2</v>
      </c>
      <c r="J55" s="2">
        <f t="shared" si="2"/>
        <v>1.9572088970436097E-2</v>
      </c>
    </row>
    <row r="56" spans="1:10" x14ac:dyDescent="0.25">
      <c r="A56" s="1">
        <v>13.75</v>
      </c>
      <c r="B56" s="3">
        <v>0.09</v>
      </c>
      <c r="C56" s="3">
        <v>0.106</v>
      </c>
      <c r="D56" s="3">
        <v>8.7999999999999995E-2</v>
      </c>
      <c r="E56" s="3">
        <v>0.156</v>
      </c>
      <c r="F56" s="3">
        <v>0.20899999999999999</v>
      </c>
      <c r="G56" s="3">
        <v>0.153</v>
      </c>
      <c r="H56" s="2">
        <f t="shared" si="3"/>
        <v>0.13366666666666668</v>
      </c>
      <c r="I56" s="2">
        <f t="shared" si="4"/>
        <v>4.7550674723569004E-2</v>
      </c>
      <c r="J56" s="2">
        <f t="shared" si="2"/>
        <v>1.9412481666300271E-2</v>
      </c>
    </row>
    <row r="57" spans="1:10" x14ac:dyDescent="0.25">
      <c r="A57" s="1">
        <v>14</v>
      </c>
      <c r="B57" s="3">
        <v>8.8999999999999996E-2</v>
      </c>
      <c r="C57" s="3">
        <v>0.108</v>
      </c>
      <c r="D57" s="3">
        <v>8.4000000000000005E-2</v>
      </c>
      <c r="E57" s="3">
        <v>0.157</v>
      </c>
      <c r="F57" s="3">
        <v>0.20699999999999999</v>
      </c>
      <c r="G57" s="3">
        <v>0.16200000000000001</v>
      </c>
      <c r="H57" s="2">
        <f t="shared" si="3"/>
        <v>0.13450000000000001</v>
      </c>
      <c r="I57" s="2">
        <f t="shared" si="4"/>
        <v>4.8665182625774642E-2</v>
      </c>
      <c r="J57" s="2">
        <f t="shared" si="2"/>
        <v>1.9867477612084187E-2</v>
      </c>
    </row>
    <row r="58" spans="1:10" x14ac:dyDescent="0.25">
      <c r="A58" s="1">
        <v>14.25</v>
      </c>
      <c r="B58" s="3">
        <v>8.6999999999999994E-2</v>
      </c>
      <c r="C58" s="3">
        <v>0.108</v>
      </c>
      <c r="D58" s="3">
        <v>8.5999999999999993E-2</v>
      </c>
      <c r="E58" s="3">
        <v>0.159</v>
      </c>
      <c r="F58" s="3">
        <v>0.21099999999999999</v>
      </c>
      <c r="G58" s="3">
        <v>0.158</v>
      </c>
      <c r="H58" s="2">
        <f t="shared" si="3"/>
        <v>0.13483333333333333</v>
      </c>
      <c r="I58" s="2">
        <f t="shared" si="4"/>
        <v>4.9628284945851801E-2</v>
      </c>
      <c r="J58" s="2">
        <f t="shared" si="2"/>
        <v>2.0260662487797468E-2</v>
      </c>
    </row>
    <row r="59" spans="1:10" x14ac:dyDescent="0.25">
      <c r="A59" s="1">
        <v>14.5</v>
      </c>
      <c r="B59" s="3">
        <v>9.1999999999999998E-2</v>
      </c>
      <c r="C59" s="3">
        <v>0.112</v>
      </c>
      <c r="D59" s="3">
        <v>8.8999999999999996E-2</v>
      </c>
      <c r="E59" s="3">
        <v>0.161</v>
      </c>
      <c r="F59" s="3">
        <v>0.216</v>
      </c>
      <c r="G59" s="3">
        <v>0.16</v>
      </c>
      <c r="H59" s="2">
        <f t="shared" si="3"/>
        <v>0.13833333333333334</v>
      </c>
      <c r="I59" s="2">
        <f t="shared" si="4"/>
        <v>4.9576876330267756E-2</v>
      </c>
      <c r="J59" s="2">
        <f t="shared" si="2"/>
        <v>2.0239675008370168E-2</v>
      </c>
    </row>
    <row r="60" spans="1:10" x14ac:dyDescent="0.25">
      <c r="A60" s="1">
        <v>14.75</v>
      </c>
      <c r="B60" s="3">
        <v>9.0999999999999998E-2</v>
      </c>
      <c r="C60" s="3">
        <v>0.109</v>
      </c>
      <c r="D60" s="3">
        <v>8.8999999999999996E-2</v>
      </c>
      <c r="E60" s="3">
        <v>0.16200000000000001</v>
      </c>
      <c r="F60" s="3">
        <v>0.217</v>
      </c>
      <c r="G60" s="3">
        <v>0.16700000000000001</v>
      </c>
      <c r="H60" s="2">
        <f t="shared" si="3"/>
        <v>0.13916666666666669</v>
      </c>
      <c r="I60" s="2">
        <f t="shared" si="4"/>
        <v>5.1187563593774077E-2</v>
      </c>
      <c r="J60" s="2">
        <f t="shared" si="2"/>
        <v>2.0897235330168542E-2</v>
      </c>
    </row>
    <row r="61" spans="1:10" x14ac:dyDescent="0.25">
      <c r="A61" s="1">
        <v>15</v>
      </c>
      <c r="B61" s="3">
        <v>9.0999999999999998E-2</v>
      </c>
      <c r="C61" s="3">
        <v>0.11600000000000001</v>
      </c>
      <c r="D61" s="3">
        <v>8.7999999999999995E-2</v>
      </c>
      <c r="E61" s="3">
        <v>0.16700000000000001</v>
      </c>
      <c r="F61" s="3">
        <v>0.217</v>
      </c>
      <c r="G61" s="3">
        <v>0.17100000000000001</v>
      </c>
      <c r="H61" s="2">
        <f t="shared" si="3"/>
        <v>0.14166666666666669</v>
      </c>
      <c r="I61" s="2">
        <f t="shared" si="4"/>
        <v>5.1542862422130381E-2</v>
      </c>
      <c r="J61" s="2">
        <f t="shared" si="2"/>
        <v>2.1042285469448814E-2</v>
      </c>
    </row>
    <row r="62" spans="1:10" x14ac:dyDescent="0.25">
      <c r="A62" s="1">
        <v>15.25</v>
      </c>
      <c r="B62" s="3">
        <v>9.1999999999999998E-2</v>
      </c>
      <c r="C62" s="3">
        <v>0.113</v>
      </c>
      <c r="D62" s="3">
        <v>0.09</v>
      </c>
      <c r="E62" s="3">
        <v>0.17100000000000001</v>
      </c>
      <c r="F62" s="3">
        <v>0.23599999999999999</v>
      </c>
      <c r="G62" s="3">
        <v>0.17899999999999999</v>
      </c>
      <c r="H62" s="2">
        <f t="shared" si="3"/>
        <v>0.14683333333333334</v>
      </c>
      <c r="I62" s="2">
        <f t="shared" si="4"/>
        <v>5.8225137755669294E-2</v>
      </c>
      <c r="J62" s="2">
        <f t="shared" si="2"/>
        <v>2.3770312950774919E-2</v>
      </c>
    </row>
    <row r="63" spans="1:10" x14ac:dyDescent="0.25">
      <c r="A63" s="1">
        <v>15.5</v>
      </c>
      <c r="B63" s="3">
        <v>9.6000000000000002E-2</v>
      </c>
      <c r="C63" s="3">
        <v>0.115</v>
      </c>
      <c r="D63" s="3">
        <v>8.8999999999999996E-2</v>
      </c>
      <c r="E63" s="3">
        <v>0.17199999999999999</v>
      </c>
      <c r="F63" s="3">
        <v>0.22900000000000001</v>
      </c>
      <c r="G63" s="3">
        <v>0.17799999999999999</v>
      </c>
      <c r="H63" s="2">
        <f t="shared" si="3"/>
        <v>0.14649999999999999</v>
      </c>
      <c r="I63" s="2">
        <f t="shared" si="4"/>
        <v>5.5312747174588957E-2</v>
      </c>
      <c r="J63" s="2">
        <f t="shared" si="2"/>
        <v>2.2581334474885813E-2</v>
      </c>
    </row>
    <row r="64" spans="1:10" x14ac:dyDescent="0.25">
      <c r="A64" s="1">
        <v>15.75</v>
      </c>
      <c r="B64" s="3">
        <v>9.7000000000000003E-2</v>
      </c>
      <c r="C64" s="3">
        <v>0.11899999999999999</v>
      </c>
      <c r="D64" s="3">
        <v>9.6000000000000002E-2</v>
      </c>
      <c r="E64" s="3">
        <v>0.17599999999999999</v>
      </c>
      <c r="F64" s="3">
        <v>0.22900000000000001</v>
      </c>
      <c r="G64" s="3">
        <v>0.17499999999999999</v>
      </c>
      <c r="H64" s="2">
        <f t="shared" si="3"/>
        <v>0.14866666666666664</v>
      </c>
      <c r="I64" s="2">
        <f t="shared" si="4"/>
        <v>5.3324165878770875E-2</v>
      </c>
      <c r="J64" s="2">
        <f t="shared" si="2"/>
        <v>2.1769499560419667E-2</v>
      </c>
    </row>
    <row r="65" spans="1:10" x14ac:dyDescent="0.25">
      <c r="A65" s="1">
        <v>16</v>
      </c>
      <c r="B65" s="3">
        <v>9.5000000000000001E-2</v>
      </c>
      <c r="C65" s="3">
        <v>0.11600000000000001</v>
      </c>
      <c r="D65" s="3">
        <v>0.09</v>
      </c>
      <c r="E65" s="3">
        <v>0.17899999999999999</v>
      </c>
      <c r="F65" s="3">
        <v>0.23400000000000001</v>
      </c>
      <c r="G65" s="3">
        <v>0.183</v>
      </c>
      <c r="H65" s="2">
        <f t="shared" ref="H65:H96" si="5">AVERAGE(B65:G65)</f>
        <v>0.14949999999999999</v>
      </c>
      <c r="I65" s="2">
        <f t="shared" ref="I65:I97" si="6">STDEV(B65:G65)</f>
        <v>5.7905958242654078E-2</v>
      </c>
      <c r="J65" s="2">
        <f t="shared" si="2"/>
        <v>2.3640008460235368E-2</v>
      </c>
    </row>
    <row r="66" spans="1:10" x14ac:dyDescent="0.25">
      <c r="A66" s="1">
        <v>16.25</v>
      </c>
      <c r="B66" s="3">
        <v>9.9000000000000005E-2</v>
      </c>
      <c r="C66" s="3">
        <v>0.12</v>
      </c>
      <c r="D66" s="3">
        <v>9.5000000000000001E-2</v>
      </c>
      <c r="E66" s="3">
        <v>0.182</v>
      </c>
      <c r="F66" s="3">
        <v>0.23499999999999999</v>
      </c>
      <c r="G66" s="3">
        <v>0.193</v>
      </c>
      <c r="H66" s="2">
        <f t="shared" si="5"/>
        <v>0.154</v>
      </c>
      <c r="I66" s="2">
        <f t="shared" si="6"/>
        <v>5.7494347548259064E-2</v>
      </c>
      <c r="J66" s="2">
        <f t="shared" ref="J66:J97" si="7">I66/(SQRT(6))</f>
        <v>2.3471969097911959E-2</v>
      </c>
    </row>
    <row r="67" spans="1:10" x14ac:dyDescent="0.25">
      <c r="A67" s="1">
        <v>16.5</v>
      </c>
      <c r="B67" s="3">
        <v>0.105</v>
      </c>
      <c r="C67" s="3">
        <v>0.126</v>
      </c>
      <c r="D67" s="3">
        <v>0.10100000000000001</v>
      </c>
      <c r="E67" s="3">
        <v>0.184</v>
      </c>
      <c r="F67" s="3">
        <v>0.23699999999999999</v>
      </c>
      <c r="G67" s="3">
        <v>0.19400000000000001</v>
      </c>
      <c r="H67" s="2">
        <f t="shared" si="5"/>
        <v>0.15783333333333335</v>
      </c>
      <c r="I67" s="2">
        <f t="shared" si="6"/>
        <v>5.5307925893733012E-2</v>
      </c>
      <c r="J67" s="2">
        <f t="shared" si="7"/>
        <v>2.2579366195218529E-2</v>
      </c>
    </row>
    <row r="68" spans="1:10" x14ac:dyDescent="0.25">
      <c r="A68" s="1">
        <v>16.75</v>
      </c>
      <c r="B68" s="3">
        <v>9.4E-2</v>
      </c>
      <c r="C68" s="3">
        <v>0.11600000000000001</v>
      </c>
      <c r="D68" s="3">
        <v>9.1999999999999998E-2</v>
      </c>
      <c r="E68" s="3">
        <v>0.187</v>
      </c>
      <c r="F68" s="3">
        <v>0.24199999999999999</v>
      </c>
      <c r="G68" s="3">
        <v>0.185</v>
      </c>
      <c r="H68" s="2">
        <f t="shared" si="5"/>
        <v>0.1526666666666667</v>
      </c>
      <c r="I68" s="2">
        <f t="shared" si="6"/>
        <v>6.110864641494413E-2</v>
      </c>
      <c r="J68" s="2">
        <f t="shared" si="7"/>
        <v>2.4947500431461614E-2</v>
      </c>
    </row>
    <row r="69" spans="1:10" x14ac:dyDescent="0.25">
      <c r="A69" s="1">
        <v>17</v>
      </c>
      <c r="B69" s="3">
        <v>0.106</v>
      </c>
      <c r="C69" s="3">
        <v>0.129</v>
      </c>
      <c r="D69" s="3">
        <v>0.10199999999999999</v>
      </c>
      <c r="E69" s="3">
        <v>0.191</v>
      </c>
      <c r="F69" s="3">
        <v>0.25</v>
      </c>
      <c r="G69" s="3">
        <v>0.191</v>
      </c>
      <c r="H69" s="2">
        <f t="shared" si="5"/>
        <v>0.1615</v>
      </c>
      <c r="I69" s="2">
        <f t="shared" si="6"/>
        <v>5.8735849359654188E-2</v>
      </c>
      <c r="J69" s="2">
        <f t="shared" si="7"/>
        <v>2.3978810090021809E-2</v>
      </c>
    </row>
    <row r="70" spans="1:10" x14ac:dyDescent="0.25">
      <c r="A70" s="1">
        <v>17.25</v>
      </c>
      <c r="B70" s="3">
        <v>0.109</v>
      </c>
      <c r="C70" s="3">
        <v>0.13200000000000001</v>
      </c>
      <c r="D70" s="3">
        <v>0.104</v>
      </c>
      <c r="E70" s="3">
        <v>0.25700000000000001</v>
      </c>
      <c r="F70" s="3">
        <v>0.248</v>
      </c>
      <c r="G70" s="3">
        <v>0.20200000000000001</v>
      </c>
      <c r="H70" s="2">
        <f t="shared" si="5"/>
        <v>0.17533333333333334</v>
      </c>
      <c r="I70" s="2">
        <f t="shared" si="6"/>
        <v>6.9321473344604145E-2</v>
      </c>
      <c r="J70" s="2">
        <f t="shared" si="7"/>
        <v>2.8300372985370893E-2</v>
      </c>
    </row>
    <row r="71" spans="1:10" x14ac:dyDescent="0.25">
      <c r="A71" s="1">
        <v>17.5</v>
      </c>
      <c r="B71" s="3">
        <v>0.114</v>
      </c>
      <c r="C71" s="3">
        <v>0.13600000000000001</v>
      </c>
      <c r="D71" s="3">
        <v>0.107</v>
      </c>
      <c r="E71" s="3">
        <v>0.24399999999999999</v>
      </c>
      <c r="F71" s="3">
        <v>0.25600000000000001</v>
      </c>
      <c r="G71" s="3">
        <v>0.20599999999999999</v>
      </c>
      <c r="H71" s="2">
        <f t="shared" si="5"/>
        <v>0.17716666666666667</v>
      </c>
      <c r="I71" s="2">
        <f t="shared" si="6"/>
        <v>6.6514409466420718E-2</v>
      </c>
      <c r="J71" s="2">
        <f t="shared" si="7"/>
        <v>2.7154393955879649E-2</v>
      </c>
    </row>
    <row r="72" spans="1:10" x14ac:dyDescent="0.25">
      <c r="A72" s="1">
        <v>17.75</v>
      </c>
      <c r="B72" s="3">
        <v>0.114</v>
      </c>
      <c r="C72" s="3">
        <v>0.14000000000000001</v>
      </c>
      <c r="D72" s="3">
        <v>0.111</v>
      </c>
      <c r="E72" s="3">
        <v>0.23799999999999999</v>
      </c>
      <c r="F72" s="3">
        <v>0.26300000000000001</v>
      </c>
      <c r="G72" s="3">
        <v>0.20599999999999999</v>
      </c>
      <c r="H72" s="2">
        <f t="shared" si="5"/>
        <v>0.17866666666666667</v>
      </c>
      <c r="I72" s="2">
        <f t="shared" si="6"/>
        <v>6.5780442888951851E-2</v>
      </c>
      <c r="J72" s="2">
        <f t="shared" si="7"/>
        <v>2.6854753355370371E-2</v>
      </c>
    </row>
    <row r="73" spans="1:10" x14ac:dyDescent="0.25">
      <c r="A73" s="1">
        <v>18</v>
      </c>
      <c r="B73" s="3">
        <v>0.12</v>
      </c>
      <c r="C73" s="3">
        <v>0.14499999999999999</v>
      </c>
      <c r="D73" s="3">
        <v>0.111</v>
      </c>
      <c r="E73" s="3">
        <v>0.24399999999999999</v>
      </c>
      <c r="F73" s="3">
        <v>0.26900000000000002</v>
      </c>
      <c r="G73" s="3">
        <v>0.20699999999999999</v>
      </c>
      <c r="H73" s="2">
        <f t="shared" si="5"/>
        <v>0.18266666666666667</v>
      </c>
      <c r="I73" s="2">
        <f t="shared" si="6"/>
        <v>6.6767257444548783E-2</v>
      </c>
      <c r="J73" s="2">
        <f t="shared" si="7"/>
        <v>2.7257618710697675E-2</v>
      </c>
    </row>
    <row r="74" spans="1:10" x14ac:dyDescent="0.25">
      <c r="A74" s="1">
        <v>18.25</v>
      </c>
      <c r="B74" s="3">
        <v>0.122</v>
      </c>
      <c r="C74" s="3">
        <v>0.152</v>
      </c>
      <c r="D74" s="3">
        <v>0.11700000000000001</v>
      </c>
      <c r="E74" s="3">
        <v>0.24</v>
      </c>
      <c r="F74" s="3">
        <v>0.26900000000000002</v>
      </c>
      <c r="G74" s="3">
        <v>0.219</v>
      </c>
      <c r="H74" s="2">
        <f t="shared" si="5"/>
        <v>0.1865</v>
      </c>
      <c r="I74" s="2">
        <f t="shared" si="6"/>
        <v>6.4661425904475725E-2</v>
      </c>
      <c r="J74" s="2">
        <f t="shared" si="7"/>
        <v>2.6397916584457965E-2</v>
      </c>
    </row>
    <row r="75" spans="1:10" x14ac:dyDescent="0.25">
      <c r="A75" s="1">
        <v>18.5</v>
      </c>
      <c r="B75" s="3">
        <v>0.13</v>
      </c>
      <c r="C75" s="3">
        <v>0.16400000000000001</v>
      </c>
      <c r="D75" s="3">
        <v>0.122</v>
      </c>
      <c r="E75" s="3">
        <v>0.23899999999999999</v>
      </c>
      <c r="F75" s="3">
        <v>0.28399999999999997</v>
      </c>
      <c r="G75" s="3">
        <v>0.223</v>
      </c>
      <c r="H75" s="2">
        <f t="shared" si="5"/>
        <v>0.19366666666666668</v>
      </c>
      <c r="I75" s="2">
        <f t="shared" si="6"/>
        <v>6.5031274527465988E-2</v>
      </c>
      <c r="J75" s="2">
        <f t="shared" si="7"/>
        <v>2.6548906652524153E-2</v>
      </c>
    </row>
    <row r="76" spans="1:10" x14ac:dyDescent="0.25">
      <c r="A76" s="1">
        <v>18.75</v>
      </c>
      <c r="B76" s="3">
        <v>0.13300000000000001</v>
      </c>
      <c r="C76" s="3">
        <v>0.17899999999999999</v>
      </c>
      <c r="D76" s="3">
        <v>0.128</v>
      </c>
      <c r="E76" s="3">
        <v>0.248</v>
      </c>
      <c r="F76" s="3">
        <v>0.28999999999999998</v>
      </c>
      <c r="G76" s="3">
        <v>0.22600000000000001</v>
      </c>
      <c r="H76" s="2">
        <f t="shared" si="5"/>
        <v>0.20066666666666666</v>
      </c>
      <c r="I76" s="2">
        <f t="shared" si="6"/>
        <v>6.5101971296318506E-2</v>
      </c>
      <c r="J76" s="2">
        <f t="shared" si="7"/>
        <v>2.6577768487549513E-2</v>
      </c>
    </row>
    <row r="77" spans="1:10" x14ac:dyDescent="0.25">
      <c r="A77" s="1">
        <v>19</v>
      </c>
      <c r="B77" s="3">
        <v>0.13500000000000001</v>
      </c>
      <c r="C77" s="3">
        <v>0.19</v>
      </c>
      <c r="D77" s="3">
        <v>0.13200000000000001</v>
      </c>
      <c r="E77" s="3">
        <v>0.24199999999999999</v>
      </c>
      <c r="F77" s="3">
        <v>0.30099999999999999</v>
      </c>
      <c r="G77" s="3">
        <v>0.22900000000000001</v>
      </c>
      <c r="H77" s="2">
        <f t="shared" si="5"/>
        <v>0.20483333333333334</v>
      </c>
      <c r="I77" s="2">
        <f t="shared" si="6"/>
        <v>6.5749271225365391E-2</v>
      </c>
      <c r="J77" s="2">
        <f t="shared" si="7"/>
        <v>2.6842027577000282E-2</v>
      </c>
    </row>
    <row r="78" spans="1:10" x14ac:dyDescent="0.25">
      <c r="A78" s="1">
        <v>19.25</v>
      </c>
      <c r="B78" s="3">
        <v>0.14199999999999999</v>
      </c>
      <c r="C78" s="3">
        <v>0.20799999999999999</v>
      </c>
      <c r="D78" s="3">
        <v>0.14199999999999999</v>
      </c>
      <c r="E78" s="3">
        <v>0.248</v>
      </c>
      <c r="F78" s="3">
        <v>0.32</v>
      </c>
      <c r="G78" s="3">
        <v>0.24</v>
      </c>
      <c r="H78" s="2">
        <f t="shared" si="5"/>
        <v>0.21666666666666667</v>
      </c>
      <c r="I78" s="2">
        <f t="shared" si="6"/>
        <v>6.8453390468746406E-2</v>
      </c>
      <c r="J78" s="2">
        <f t="shared" si="7"/>
        <v>2.7945979635321017E-2</v>
      </c>
    </row>
    <row r="79" spans="1:10" x14ac:dyDescent="0.25">
      <c r="A79" s="1">
        <v>19.5</v>
      </c>
      <c r="B79" s="3">
        <v>0.14899999999999999</v>
      </c>
      <c r="C79" s="3">
        <v>0.221</v>
      </c>
      <c r="D79" s="3">
        <v>0.14899999999999999</v>
      </c>
      <c r="E79" s="3">
        <v>0.253</v>
      </c>
      <c r="F79" s="3">
        <v>0.33800000000000002</v>
      </c>
      <c r="G79" s="3">
        <v>0.25</v>
      </c>
      <c r="H79" s="2">
        <f t="shared" si="5"/>
        <v>0.22666666666666668</v>
      </c>
      <c r="I79" s="2">
        <f t="shared" si="6"/>
        <v>7.1734696393493252E-2</v>
      </c>
      <c r="J79" s="2">
        <f t="shared" si="7"/>
        <v>2.9285567169587863E-2</v>
      </c>
    </row>
    <row r="80" spans="1:10" x14ac:dyDescent="0.25">
      <c r="A80" s="1">
        <v>19.75</v>
      </c>
      <c r="B80" s="3">
        <v>0.16</v>
      </c>
      <c r="C80" s="3">
        <v>0.23699999999999999</v>
      </c>
      <c r="D80" s="3">
        <v>0.16300000000000001</v>
      </c>
      <c r="E80" s="3">
        <v>0.25800000000000001</v>
      </c>
      <c r="F80" s="3">
        <v>0.35899999999999999</v>
      </c>
      <c r="G80" s="3">
        <v>0.26600000000000001</v>
      </c>
      <c r="H80" s="2">
        <f t="shared" si="5"/>
        <v>0.24050000000000002</v>
      </c>
      <c r="I80" s="2">
        <f t="shared" si="6"/>
        <v>7.4158613795027292E-2</v>
      </c>
      <c r="J80" s="2">
        <f t="shared" si="7"/>
        <v>3.0275127304989744E-2</v>
      </c>
    </row>
    <row r="81" spans="1:10" x14ac:dyDescent="0.25">
      <c r="A81" s="1">
        <v>20</v>
      </c>
      <c r="B81" s="3">
        <v>0.16800000000000001</v>
      </c>
      <c r="C81" s="3">
        <v>0.245</v>
      </c>
      <c r="D81" s="3">
        <v>0.17299999999999999</v>
      </c>
      <c r="E81" s="3">
        <v>0.26500000000000001</v>
      </c>
      <c r="F81" s="3">
        <v>0.38200000000000001</v>
      </c>
      <c r="G81" s="3">
        <v>0.28499999999999998</v>
      </c>
      <c r="H81" s="2">
        <f t="shared" si="5"/>
        <v>0.253</v>
      </c>
      <c r="I81" s="2">
        <f t="shared" si="6"/>
        <v>7.9370019528786709E-2</v>
      </c>
      <c r="J81" s="2">
        <f t="shared" si="7"/>
        <v>3.2402674786710599E-2</v>
      </c>
    </row>
    <row r="82" spans="1:10" x14ac:dyDescent="0.25">
      <c r="A82" s="1">
        <v>20.25</v>
      </c>
      <c r="B82" s="3">
        <v>0.184</v>
      </c>
      <c r="C82" s="3">
        <v>0.26200000000000001</v>
      </c>
      <c r="D82" s="3">
        <v>0.19</v>
      </c>
      <c r="E82" s="3">
        <v>0.27200000000000002</v>
      </c>
      <c r="F82" s="3">
        <v>0.40899999999999997</v>
      </c>
      <c r="G82" s="3">
        <v>0.30399999999999999</v>
      </c>
      <c r="H82" s="2">
        <f t="shared" si="5"/>
        <v>0.27016666666666667</v>
      </c>
      <c r="I82" s="2">
        <f t="shared" si="6"/>
        <v>8.2874402964164179E-2</v>
      </c>
      <c r="J82" s="2">
        <f t="shared" si="7"/>
        <v>3.3833333333333333E-2</v>
      </c>
    </row>
    <row r="83" spans="1:10" x14ac:dyDescent="0.25">
      <c r="A83" s="1">
        <v>20.5</v>
      </c>
      <c r="B83" s="3">
        <v>0.20100000000000001</v>
      </c>
      <c r="C83" s="3">
        <v>0.27800000000000002</v>
      </c>
      <c r="D83" s="3">
        <v>0.20599999999999999</v>
      </c>
      <c r="E83" s="3">
        <v>0.28999999999999998</v>
      </c>
      <c r="F83" s="3">
        <v>0.42499999999999999</v>
      </c>
      <c r="G83" s="3">
        <v>0.32700000000000001</v>
      </c>
      <c r="H83" s="2">
        <f t="shared" si="5"/>
        <v>0.28783333333333333</v>
      </c>
      <c r="I83" s="2">
        <f t="shared" si="6"/>
        <v>8.3290855840642289E-2</v>
      </c>
      <c r="J83" s="2">
        <f t="shared" si="7"/>
        <v>3.4003349508214278E-2</v>
      </c>
    </row>
    <row r="84" spans="1:10" x14ac:dyDescent="0.25">
      <c r="A84" s="1">
        <v>20.75</v>
      </c>
      <c r="B84" s="3">
        <v>0.215</v>
      </c>
      <c r="C84" s="3">
        <v>0.29499999999999998</v>
      </c>
      <c r="D84" s="3">
        <v>0.223</v>
      </c>
      <c r="E84" s="3">
        <v>0.30599999999999999</v>
      </c>
      <c r="F84" s="3">
        <v>0.44500000000000001</v>
      </c>
      <c r="G84" s="3">
        <v>0.34799999999999998</v>
      </c>
      <c r="H84" s="2">
        <f t="shared" si="5"/>
        <v>0.30533333333333329</v>
      </c>
      <c r="I84" s="2">
        <f t="shared" si="6"/>
        <v>8.5291656489170586E-2</v>
      </c>
      <c r="J84" s="2">
        <f t="shared" si="7"/>
        <v>3.4820172952534943E-2</v>
      </c>
    </row>
    <row r="85" spans="1:10" x14ac:dyDescent="0.25">
      <c r="A85" s="1">
        <v>21</v>
      </c>
      <c r="B85" s="3">
        <v>0.22800000000000001</v>
      </c>
      <c r="C85" s="3">
        <v>0.307</v>
      </c>
      <c r="D85" s="3">
        <v>0.23400000000000001</v>
      </c>
      <c r="E85" s="3">
        <v>0.32700000000000001</v>
      </c>
      <c r="F85" s="3">
        <v>0.46100000000000002</v>
      </c>
      <c r="G85" s="3">
        <v>0.36699999999999999</v>
      </c>
      <c r="H85" s="2">
        <f t="shared" si="5"/>
        <v>0.32066666666666671</v>
      </c>
      <c r="I85" s="2">
        <f t="shared" si="6"/>
        <v>8.7367423372025091E-2</v>
      </c>
      <c r="J85" s="2">
        <f t="shared" si="7"/>
        <v>3.5667601233861798E-2</v>
      </c>
    </row>
    <row r="86" spans="1:10" x14ac:dyDescent="0.25">
      <c r="A86" s="1">
        <v>21.25</v>
      </c>
      <c r="B86" s="3">
        <v>0.24</v>
      </c>
      <c r="C86" s="3">
        <v>0.33300000000000002</v>
      </c>
      <c r="D86" s="3">
        <v>0.248</v>
      </c>
      <c r="E86" s="3">
        <v>0.34100000000000003</v>
      </c>
      <c r="F86" s="3">
        <v>0.498</v>
      </c>
      <c r="G86" s="3">
        <v>0.38600000000000001</v>
      </c>
      <c r="H86" s="2">
        <f t="shared" si="5"/>
        <v>0.34099999999999997</v>
      </c>
      <c r="I86" s="2">
        <f t="shared" si="6"/>
        <v>9.5486124646463874E-2</v>
      </c>
      <c r="J86" s="2">
        <f t="shared" si="7"/>
        <v>3.8982047149938213E-2</v>
      </c>
    </row>
    <row r="87" spans="1:10" x14ac:dyDescent="0.25">
      <c r="A87" s="1">
        <v>21.5</v>
      </c>
      <c r="B87" s="3">
        <v>0.25800000000000001</v>
      </c>
      <c r="C87" s="3">
        <v>0.33700000000000002</v>
      </c>
      <c r="D87" s="3">
        <v>0.26500000000000001</v>
      </c>
      <c r="E87" s="3">
        <v>0.36499999999999999</v>
      </c>
      <c r="F87" s="3">
        <v>0.51300000000000001</v>
      </c>
      <c r="G87" s="3">
        <v>0.40500000000000003</v>
      </c>
      <c r="H87" s="2">
        <f t="shared" si="5"/>
        <v>0.35716666666666663</v>
      </c>
      <c r="I87" s="2">
        <f t="shared" si="6"/>
        <v>9.5256320875135136E-2</v>
      </c>
      <c r="J87" s="2">
        <f t="shared" si="7"/>
        <v>3.8888230153151113E-2</v>
      </c>
    </row>
    <row r="88" spans="1:10" x14ac:dyDescent="0.25">
      <c r="A88" s="1">
        <v>21.75</v>
      </c>
      <c r="B88" s="3">
        <v>0.27900000000000003</v>
      </c>
      <c r="C88" s="3">
        <v>0.35799999999999998</v>
      </c>
      <c r="D88" s="3">
        <v>0.28399999999999997</v>
      </c>
      <c r="E88" s="3">
        <v>0.38300000000000001</v>
      </c>
      <c r="F88" s="3">
        <v>0.53500000000000003</v>
      </c>
      <c r="G88" s="3">
        <v>0.42499999999999999</v>
      </c>
      <c r="H88" s="2">
        <f t="shared" si="5"/>
        <v>0.3773333333333333</v>
      </c>
      <c r="I88" s="2">
        <f t="shared" si="6"/>
        <v>9.5830405752384981E-2</v>
      </c>
      <c r="J88" s="2">
        <f t="shared" si="7"/>
        <v>3.9122599322869517E-2</v>
      </c>
    </row>
    <row r="89" spans="1:10" x14ac:dyDescent="0.25">
      <c r="A89" s="1">
        <v>22</v>
      </c>
      <c r="B89" s="3">
        <v>0.3</v>
      </c>
      <c r="C89" s="3">
        <v>0.378</v>
      </c>
      <c r="D89" s="3">
        <v>0.30199999999999999</v>
      </c>
      <c r="E89" s="3">
        <v>0.40300000000000002</v>
      </c>
      <c r="F89" s="3">
        <v>0.54900000000000004</v>
      </c>
      <c r="G89" s="3">
        <v>0.44400000000000001</v>
      </c>
      <c r="H89" s="2">
        <f t="shared" si="5"/>
        <v>0.39599999999999996</v>
      </c>
      <c r="I89" s="2">
        <f t="shared" si="6"/>
        <v>9.395530852485133E-2</v>
      </c>
      <c r="J89" s="2">
        <f t="shared" si="7"/>
        <v>3.8357094085275371E-2</v>
      </c>
    </row>
    <row r="90" spans="1:10" x14ac:dyDescent="0.25">
      <c r="A90" s="1">
        <v>22.25</v>
      </c>
      <c r="B90" s="3">
        <v>0.309</v>
      </c>
      <c r="C90" s="3">
        <v>0.38700000000000001</v>
      </c>
      <c r="D90" s="3">
        <v>0.312</v>
      </c>
      <c r="E90" s="3">
        <v>0.42199999999999999</v>
      </c>
      <c r="F90" s="3">
        <v>0.56200000000000006</v>
      </c>
      <c r="G90" s="3">
        <v>0.46899999999999997</v>
      </c>
      <c r="H90" s="2">
        <f t="shared" si="5"/>
        <v>0.41016666666666662</v>
      </c>
      <c r="I90" s="2">
        <f t="shared" si="6"/>
        <v>9.701838313776788E-2</v>
      </c>
      <c r="J90" s="2">
        <f t="shared" si="7"/>
        <v>3.9607589059561812E-2</v>
      </c>
    </row>
    <row r="91" spans="1:10" x14ac:dyDescent="0.25">
      <c r="A91" s="1">
        <v>22.5</v>
      </c>
      <c r="B91" s="3">
        <v>0.316</v>
      </c>
      <c r="C91" s="3">
        <v>0.39800000000000002</v>
      </c>
      <c r="D91" s="3">
        <v>0.31900000000000001</v>
      </c>
      <c r="E91" s="3">
        <v>0.42899999999999999</v>
      </c>
      <c r="F91" s="3">
        <v>0.57399999999999995</v>
      </c>
      <c r="G91" s="3">
        <v>0.48799999999999999</v>
      </c>
      <c r="H91" s="2">
        <f t="shared" si="5"/>
        <v>0.42066666666666669</v>
      </c>
      <c r="I91" s="2">
        <f t="shared" si="6"/>
        <v>9.9919300771505806E-2</v>
      </c>
      <c r="J91" s="2">
        <f t="shared" si="7"/>
        <v>4.0791883724311799E-2</v>
      </c>
    </row>
    <row r="92" spans="1:10" x14ac:dyDescent="0.25">
      <c r="A92" s="1">
        <v>22.75</v>
      </c>
      <c r="B92" s="3">
        <v>0.34699999999999998</v>
      </c>
      <c r="C92" s="3">
        <v>0.42399999999999999</v>
      </c>
      <c r="D92" s="3">
        <v>0.35</v>
      </c>
      <c r="E92" s="3">
        <v>0.45900000000000002</v>
      </c>
      <c r="F92" s="3">
        <v>0.59699999999999998</v>
      </c>
      <c r="G92" s="3">
        <v>0.504</v>
      </c>
      <c r="H92" s="2">
        <f t="shared" si="5"/>
        <v>0.44683333333333336</v>
      </c>
      <c r="I92" s="2">
        <f t="shared" si="6"/>
        <v>9.574009957518663E-2</v>
      </c>
      <c r="J92" s="2">
        <f t="shared" si="7"/>
        <v>3.908573198040996E-2</v>
      </c>
    </row>
    <row r="93" spans="1:10" x14ac:dyDescent="0.25">
      <c r="A93" s="1">
        <v>23</v>
      </c>
      <c r="B93" s="3">
        <v>0.36499999999999999</v>
      </c>
      <c r="C93" s="3">
        <v>0.441</v>
      </c>
      <c r="D93" s="3">
        <v>0.37</v>
      </c>
      <c r="E93" s="3">
        <v>0.47899999999999998</v>
      </c>
      <c r="F93" s="3">
        <v>0.60899999999999999</v>
      </c>
      <c r="G93" s="3">
        <v>0.52300000000000002</v>
      </c>
      <c r="H93" s="2">
        <f t="shared" si="5"/>
        <v>0.46450000000000008</v>
      </c>
      <c r="I93" s="2">
        <f t="shared" si="6"/>
        <v>9.3696851601320782E-2</v>
      </c>
      <c r="J93" s="2">
        <f t="shared" si="7"/>
        <v>3.8251579488085476E-2</v>
      </c>
    </row>
    <row r="94" spans="1:10" x14ac:dyDescent="0.25">
      <c r="A94" s="1">
        <v>23.25</v>
      </c>
      <c r="B94" s="3">
        <v>0.35199999999999998</v>
      </c>
      <c r="C94" s="3">
        <v>0.42899999999999999</v>
      </c>
      <c r="D94" s="3">
        <v>0.36099999999999999</v>
      </c>
      <c r="E94" s="3">
        <v>0.497</v>
      </c>
      <c r="F94" s="3">
        <v>0.622</v>
      </c>
      <c r="G94" s="3">
        <v>0.53900000000000003</v>
      </c>
      <c r="H94" s="2">
        <f t="shared" si="5"/>
        <v>0.46666666666666662</v>
      </c>
      <c r="I94" s="2">
        <f t="shared" si="6"/>
        <v>0.10584265050851069</v>
      </c>
      <c r="J94" s="2">
        <f t="shared" si="7"/>
        <v>4.3210081128263612E-2</v>
      </c>
    </row>
    <row r="95" spans="1:10" x14ac:dyDescent="0.25">
      <c r="A95" s="1">
        <v>23.5</v>
      </c>
      <c r="B95" s="3">
        <v>0.38500000000000001</v>
      </c>
      <c r="C95" s="3">
        <v>0.46200000000000002</v>
      </c>
      <c r="D95" s="3">
        <v>0.39300000000000002</v>
      </c>
      <c r="E95" s="3">
        <v>0.51</v>
      </c>
      <c r="F95" s="3">
        <v>0.63500000000000001</v>
      </c>
      <c r="G95" s="3">
        <v>0.55600000000000005</v>
      </c>
      <c r="H95" s="2">
        <f t="shared" si="5"/>
        <v>0.49016666666666664</v>
      </c>
      <c r="I95" s="2">
        <f t="shared" si="6"/>
        <v>9.6952393816071958E-2</v>
      </c>
      <c r="J95" s="2">
        <f t="shared" si="7"/>
        <v>3.9580649031790587E-2</v>
      </c>
    </row>
    <row r="96" spans="1:10" x14ac:dyDescent="0.25">
      <c r="A96" s="1">
        <v>23.75</v>
      </c>
      <c r="B96" s="3">
        <v>0.40400000000000003</v>
      </c>
      <c r="C96" s="3">
        <v>0.47599999999999998</v>
      </c>
      <c r="D96" s="3">
        <v>0.41099999999999998</v>
      </c>
      <c r="E96" s="3">
        <v>0.52400000000000002</v>
      </c>
      <c r="F96" s="3">
        <v>0.64300000000000002</v>
      </c>
      <c r="G96" s="3">
        <v>0.56999999999999995</v>
      </c>
      <c r="H96" s="2">
        <f t="shared" si="5"/>
        <v>0.50466666666666671</v>
      </c>
      <c r="I96" s="2">
        <f t="shared" si="6"/>
        <v>9.3281652358149558E-2</v>
      </c>
      <c r="J96" s="2">
        <f t="shared" si="7"/>
        <v>3.8082075106858938E-2</v>
      </c>
    </row>
    <row r="97" spans="1:10" x14ac:dyDescent="0.25">
      <c r="A97" s="1">
        <v>24</v>
      </c>
      <c r="B97" s="3">
        <v>0.42399999999999999</v>
      </c>
      <c r="C97" s="3">
        <v>0.495</v>
      </c>
      <c r="D97" s="3">
        <v>0.43</v>
      </c>
      <c r="E97" s="3">
        <v>0.52700000000000002</v>
      </c>
      <c r="F97" s="3">
        <v>0.63800000000000001</v>
      </c>
      <c r="G97" s="3">
        <v>0.57899999999999996</v>
      </c>
      <c r="H97" s="2">
        <f t="shared" ref="H97" si="8">AVERAGE(B97:G97)</f>
        <v>0.51549999999999996</v>
      </c>
      <c r="I97" s="2">
        <f t="shared" si="6"/>
        <v>8.3992261548311381E-2</v>
      </c>
      <c r="J97" s="2">
        <f t="shared" si="7"/>
        <v>3.4289697189291778E-2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1" zoomScale="90" zoomScaleNormal="90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2.1999999999999999E-2</v>
      </c>
      <c r="C1" s="3">
        <v>8.9999999999999993E-3</v>
      </c>
      <c r="D1" s="3">
        <v>2.5000000000000001E-2</v>
      </c>
      <c r="E1" s="3">
        <v>1.7000000000000001E-2</v>
      </c>
      <c r="F1" s="3">
        <v>1.9E-2</v>
      </c>
      <c r="G1" s="3">
        <v>1.7999999999999999E-2</v>
      </c>
      <c r="H1" s="2">
        <f t="shared" ref="H1:H32" si="0">AVERAGE(B1:G1)</f>
        <v>1.8333333333333337E-2</v>
      </c>
      <c r="I1" s="2">
        <f t="shared" ref="I1:I32" si="1">STDEV(B1:G1)</f>
        <v>5.4283207962192706E-3</v>
      </c>
      <c r="J1" s="2">
        <f>I1/(SQRT(6))</f>
        <v>2.2161026851459532E-3</v>
      </c>
      <c r="K1">
        <v>7</v>
      </c>
      <c r="L1">
        <v>20</v>
      </c>
    </row>
    <row r="2" spans="1:12" x14ac:dyDescent="0.25">
      <c r="A2" s="1">
        <v>0.25</v>
      </c>
      <c r="B2" s="3">
        <v>2.1999999999999999E-2</v>
      </c>
      <c r="C2" s="3">
        <v>8.9999999999999993E-3</v>
      </c>
      <c r="D2" s="3">
        <v>2.3E-2</v>
      </c>
      <c r="E2" s="3">
        <v>1.4E-2</v>
      </c>
      <c r="F2" s="3">
        <v>1.6E-2</v>
      </c>
      <c r="G2" s="3">
        <v>1.7000000000000001E-2</v>
      </c>
      <c r="H2" s="2">
        <f t="shared" si="0"/>
        <v>1.6833333333333336E-2</v>
      </c>
      <c r="I2" s="2">
        <f t="shared" si="1"/>
        <v>5.1929439306299648E-3</v>
      </c>
      <c r="J2" s="2">
        <f t="shared" ref="J2:J65" si="2">I2/(SQRT(6))</f>
        <v>2.1200104821543766E-3</v>
      </c>
    </row>
    <row r="3" spans="1:12" x14ac:dyDescent="0.25">
      <c r="A3" s="1">
        <v>0.5</v>
      </c>
      <c r="B3" s="3">
        <v>1.7000000000000001E-2</v>
      </c>
      <c r="C3" s="3">
        <v>7.0000000000000001E-3</v>
      </c>
      <c r="D3" s="3">
        <v>0.02</v>
      </c>
      <c r="E3" s="3">
        <v>1.0999999999999999E-2</v>
      </c>
      <c r="F3" s="3">
        <v>1.2E-2</v>
      </c>
      <c r="G3" s="3">
        <v>1.2999999999999999E-2</v>
      </c>
      <c r="H3" s="2">
        <f t="shared" si="0"/>
        <v>1.3333333333333331E-2</v>
      </c>
      <c r="I3" s="2">
        <f t="shared" si="1"/>
        <v>4.5898438608156069E-3</v>
      </c>
      <c r="J3" s="2">
        <f t="shared" si="2"/>
        <v>1.8737959096740285E-3</v>
      </c>
    </row>
    <row r="4" spans="1:12" x14ac:dyDescent="0.25">
      <c r="A4" s="1">
        <v>0.75</v>
      </c>
      <c r="B4" s="3">
        <v>1.6E-2</v>
      </c>
      <c r="C4" s="3">
        <v>7.0000000000000001E-3</v>
      </c>
      <c r="D4" s="3">
        <v>1.7999999999999999E-2</v>
      </c>
      <c r="E4" s="3">
        <v>0.01</v>
      </c>
      <c r="F4" s="3">
        <v>1.2E-2</v>
      </c>
      <c r="G4" s="3">
        <v>1.0999999999999999E-2</v>
      </c>
      <c r="H4" s="2">
        <f t="shared" si="0"/>
        <v>1.2333333333333333E-2</v>
      </c>
      <c r="I4" s="2">
        <f t="shared" si="1"/>
        <v>4.0331955899344518E-3</v>
      </c>
      <c r="J4" s="2">
        <f t="shared" si="2"/>
        <v>1.6465452046971316E-3</v>
      </c>
    </row>
    <row r="5" spans="1:12" x14ac:dyDescent="0.25">
      <c r="A5" s="1">
        <v>1</v>
      </c>
      <c r="B5" s="3">
        <v>1.4E-2</v>
      </c>
      <c r="C5" s="3">
        <v>7.0000000000000001E-3</v>
      </c>
      <c r="D5" s="3">
        <v>1.6E-2</v>
      </c>
      <c r="E5" s="3">
        <v>0.01</v>
      </c>
      <c r="F5" s="3">
        <v>1.2E-2</v>
      </c>
      <c r="G5" s="3">
        <v>1.0999999999999999E-2</v>
      </c>
      <c r="H5" s="2">
        <f t="shared" si="0"/>
        <v>1.1666666666666667E-2</v>
      </c>
      <c r="I5" s="2">
        <f t="shared" si="1"/>
        <v>3.141125063837266E-3</v>
      </c>
      <c r="J5" s="2">
        <f t="shared" si="2"/>
        <v>1.2823589374447565E-3</v>
      </c>
    </row>
    <row r="6" spans="1:12" x14ac:dyDescent="0.25">
      <c r="A6" s="1">
        <v>1.25</v>
      </c>
      <c r="B6" s="3">
        <v>1.4999999999999999E-2</v>
      </c>
      <c r="C6" s="3">
        <v>8.0000000000000002E-3</v>
      </c>
      <c r="D6" s="3">
        <v>1.7000000000000001E-2</v>
      </c>
      <c r="E6" s="3">
        <v>0.01</v>
      </c>
      <c r="F6" s="3">
        <v>1.2E-2</v>
      </c>
      <c r="G6" s="3">
        <v>1.2E-2</v>
      </c>
      <c r="H6" s="2">
        <f t="shared" si="0"/>
        <v>1.2333333333333333E-2</v>
      </c>
      <c r="I6" s="2">
        <f t="shared" si="1"/>
        <v>3.2659863237109042E-3</v>
      </c>
      <c r="J6" s="2">
        <f t="shared" si="2"/>
        <v>1.3333333333333335E-3</v>
      </c>
    </row>
    <row r="7" spans="1:12" x14ac:dyDescent="0.25">
      <c r="A7" s="1">
        <v>1.5</v>
      </c>
      <c r="B7" s="3">
        <v>1.4999999999999999E-2</v>
      </c>
      <c r="C7" s="3">
        <v>8.0000000000000002E-3</v>
      </c>
      <c r="D7" s="3">
        <v>1.7000000000000001E-2</v>
      </c>
      <c r="E7" s="3">
        <v>0.01</v>
      </c>
      <c r="F7" s="3">
        <v>1.2E-2</v>
      </c>
      <c r="G7" s="3">
        <v>1.0999999999999999E-2</v>
      </c>
      <c r="H7" s="2">
        <f t="shared" si="0"/>
        <v>1.2166666666666666E-2</v>
      </c>
      <c r="I7" s="2">
        <f t="shared" si="1"/>
        <v>3.3115957885386117E-3</v>
      </c>
      <c r="J7" s="2">
        <f t="shared" si="2"/>
        <v>1.3519533193782167E-3</v>
      </c>
    </row>
    <row r="8" spans="1:12" x14ac:dyDescent="0.25">
      <c r="A8" s="1">
        <v>1.75</v>
      </c>
      <c r="B8" s="3">
        <v>1.4999999999999999E-2</v>
      </c>
      <c r="C8" s="3">
        <v>8.9999999999999993E-3</v>
      </c>
      <c r="D8" s="3">
        <v>1.7999999999999999E-2</v>
      </c>
      <c r="E8" s="3">
        <v>0.01</v>
      </c>
      <c r="F8" s="3">
        <v>1.2E-2</v>
      </c>
      <c r="G8" s="3">
        <v>1.0999999999999999E-2</v>
      </c>
      <c r="H8" s="2">
        <f t="shared" si="0"/>
        <v>1.2499999999999999E-2</v>
      </c>
      <c r="I8" s="2">
        <f t="shared" si="1"/>
        <v>3.391164991562634E-3</v>
      </c>
      <c r="J8" s="2">
        <f t="shared" si="2"/>
        <v>1.3844373104863459E-3</v>
      </c>
    </row>
    <row r="9" spans="1:12" x14ac:dyDescent="0.25">
      <c r="A9" s="1">
        <v>2</v>
      </c>
      <c r="B9" s="3">
        <v>1.6E-2</v>
      </c>
      <c r="C9" s="3">
        <v>8.9999999999999993E-3</v>
      </c>
      <c r="D9" s="3">
        <v>1.7999999999999999E-2</v>
      </c>
      <c r="E9" s="3">
        <v>1.0999999999999999E-2</v>
      </c>
      <c r="F9" s="3">
        <v>1.2999999999999999E-2</v>
      </c>
      <c r="G9" s="3">
        <v>1.2E-2</v>
      </c>
      <c r="H9" s="2">
        <f t="shared" si="0"/>
        <v>1.3166666666666665E-2</v>
      </c>
      <c r="I9" s="2">
        <f t="shared" si="1"/>
        <v>3.3115957885386112E-3</v>
      </c>
      <c r="J9" s="2">
        <f t="shared" si="2"/>
        <v>1.3519533193782165E-3</v>
      </c>
    </row>
    <row r="10" spans="1:12" x14ac:dyDescent="0.25">
      <c r="A10" s="1">
        <v>2.25</v>
      </c>
      <c r="B10" s="3">
        <v>1.4E-2</v>
      </c>
      <c r="C10" s="3">
        <v>8.9999999999999993E-3</v>
      </c>
      <c r="D10" s="3">
        <v>1.7999999999999999E-2</v>
      </c>
      <c r="E10" s="3">
        <v>1.0999999999999999E-2</v>
      </c>
      <c r="F10" s="3">
        <v>1.4E-2</v>
      </c>
      <c r="G10" s="3">
        <v>1.2999999999999999E-2</v>
      </c>
      <c r="H10" s="2">
        <f t="shared" si="0"/>
        <v>1.3166666666666665E-2</v>
      </c>
      <c r="I10" s="2">
        <f t="shared" si="1"/>
        <v>3.0605010483034743E-3</v>
      </c>
      <c r="J10" s="2">
        <f t="shared" si="2"/>
        <v>1.2494443209327541E-3</v>
      </c>
    </row>
    <row r="11" spans="1:12" x14ac:dyDescent="0.25">
      <c r="A11" s="1">
        <v>2.5</v>
      </c>
      <c r="B11" s="3">
        <v>1.2999999999999999E-2</v>
      </c>
      <c r="C11" s="3">
        <v>7.0000000000000001E-3</v>
      </c>
      <c r="D11" s="3">
        <v>1.6E-2</v>
      </c>
      <c r="E11" s="3">
        <v>1.2E-2</v>
      </c>
      <c r="F11" s="3">
        <v>1.4999999999999999E-2</v>
      </c>
      <c r="G11" s="3">
        <v>1.4E-2</v>
      </c>
      <c r="H11" s="2">
        <f t="shared" si="0"/>
        <v>1.2833333333333334E-2</v>
      </c>
      <c r="I11" s="2">
        <f t="shared" si="1"/>
        <v>3.1885210782848323E-3</v>
      </c>
      <c r="J11" s="2">
        <f t="shared" si="2"/>
        <v>1.3017082793177761E-3</v>
      </c>
    </row>
    <row r="12" spans="1:12" x14ac:dyDescent="0.25">
      <c r="A12" s="1">
        <v>2.75</v>
      </c>
      <c r="B12" s="3">
        <v>1.2999999999999999E-2</v>
      </c>
      <c r="C12" s="3">
        <v>7.0000000000000001E-3</v>
      </c>
      <c r="D12" s="3">
        <v>1.7000000000000001E-2</v>
      </c>
      <c r="E12" s="3">
        <v>1.2999999999999999E-2</v>
      </c>
      <c r="F12" s="3">
        <v>1.6E-2</v>
      </c>
      <c r="G12" s="3">
        <v>1.4999999999999999E-2</v>
      </c>
      <c r="H12" s="2">
        <f t="shared" si="0"/>
        <v>1.35E-2</v>
      </c>
      <c r="I12" s="2">
        <f t="shared" si="1"/>
        <v>3.5637059362410924E-3</v>
      </c>
      <c r="J12" s="2">
        <f t="shared" si="2"/>
        <v>1.4548768561863466E-3</v>
      </c>
    </row>
    <row r="13" spans="1:12" x14ac:dyDescent="0.25">
      <c r="A13" s="1">
        <v>3</v>
      </c>
      <c r="B13" s="3">
        <v>1.2999999999999999E-2</v>
      </c>
      <c r="C13" s="3">
        <v>6.0000000000000001E-3</v>
      </c>
      <c r="D13" s="3">
        <v>1.7000000000000001E-2</v>
      </c>
      <c r="E13" s="3">
        <v>1.2999999999999999E-2</v>
      </c>
      <c r="F13" s="3">
        <v>1.7999999999999999E-2</v>
      </c>
      <c r="G13" s="3">
        <v>1.6E-2</v>
      </c>
      <c r="H13" s="2">
        <f t="shared" si="0"/>
        <v>1.3833333333333335E-2</v>
      </c>
      <c r="I13" s="2">
        <f t="shared" si="1"/>
        <v>4.3550736694878784E-3</v>
      </c>
      <c r="J13" s="2">
        <f t="shared" si="2"/>
        <v>1.7779513804126092E-3</v>
      </c>
    </row>
    <row r="14" spans="1:12" x14ac:dyDescent="0.25">
      <c r="A14" s="1">
        <v>3.25</v>
      </c>
      <c r="B14" s="3">
        <v>1.4999999999999999E-2</v>
      </c>
      <c r="C14" s="3">
        <v>7.0000000000000001E-3</v>
      </c>
      <c r="D14" s="3">
        <v>1.9E-2</v>
      </c>
      <c r="E14" s="3">
        <v>1.4E-2</v>
      </c>
      <c r="F14" s="3">
        <v>0.02</v>
      </c>
      <c r="G14" s="3">
        <v>1.7999999999999999E-2</v>
      </c>
      <c r="H14" s="2">
        <f t="shared" si="0"/>
        <v>1.55E-2</v>
      </c>
      <c r="I14" s="2">
        <f t="shared" si="1"/>
        <v>4.7644516998286354E-3</v>
      </c>
      <c r="J14" s="2">
        <f t="shared" si="2"/>
        <v>1.9450792614526867E-3</v>
      </c>
    </row>
    <row r="15" spans="1:12" x14ac:dyDescent="0.25">
      <c r="A15" s="1">
        <v>3.5</v>
      </c>
      <c r="B15" s="3">
        <v>1.4E-2</v>
      </c>
      <c r="C15" s="3">
        <v>6.0000000000000001E-3</v>
      </c>
      <c r="D15" s="3">
        <v>1.9E-2</v>
      </c>
      <c r="E15" s="3">
        <v>1.4999999999999999E-2</v>
      </c>
      <c r="F15" s="3">
        <v>2.1999999999999999E-2</v>
      </c>
      <c r="G15" s="3">
        <v>1.9E-2</v>
      </c>
      <c r="H15" s="2">
        <f t="shared" si="0"/>
        <v>1.5833333333333335E-2</v>
      </c>
      <c r="I15" s="2">
        <f t="shared" si="1"/>
        <v>5.6361925682739599E-3</v>
      </c>
      <c r="J15" s="2">
        <f t="shared" si="2"/>
        <v>2.3009659807229741E-3</v>
      </c>
    </row>
    <row r="16" spans="1:12" x14ac:dyDescent="0.25">
      <c r="A16" s="1">
        <v>3.75</v>
      </c>
      <c r="B16" s="3">
        <v>1.4E-2</v>
      </c>
      <c r="C16" s="3">
        <v>6.0000000000000001E-3</v>
      </c>
      <c r="D16" s="3">
        <v>0.02</v>
      </c>
      <c r="E16" s="3">
        <v>1.7000000000000001E-2</v>
      </c>
      <c r="F16" s="3">
        <v>2.4E-2</v>
      </c>
      <c r="G16" s="3">
        <v>2.1000000000000001E-2</v>
      </c>
      <c r="H16" s="2">
        <f t="shared" si="0"/>
        <v>1.7000000000000001E-2</v>
      </c>
      <c r="I16" s="2">
        <f t="shared" si="1"/>
        <v>6.3874877690685205E-3</v>
      </c>
      <c r="J16" s="2">
        <f t="shared" si="2"/>
        <v>2.6076809620810579E-3</v>
      </c>
    </row>
    <row r="17" spans="1:10" x14ac:dyDescent="0.25">
      <c r="A17" s="1">
        <v>4</v>
      </c>
      <c r="B17" s="3">
        <v>1.6E-2</v>
      </c>
      <c r="C17" s="3">
        <v>7.0000000000000001E-3</v>
      </c>
      <c r="D17" s="3">
        <v>2.1000000000000001E-2</v>
      </c>
      <c r="E17" s="3">
        <v>1.7999999999999999E-2</v>
      </c>
      <c r="F17" s="3">
        <v>2.5999999999999999E-2</v>
      </c>
      <c r="G17" s="3">
        <v>2.3E-2</v>
      </c>
      <c r="H17" s="2">
        <f t="shared" si="0"/>
        <v>1.8499999999999999E-2</v>
      </c>
      <c r="I17" s="2">
        <f t="shared" si="1"/>
        <v>6.6558245169175065E-3</v>
      </c>
      <c r="J17" s="2">
        <f t="shared" si="2"/>
        <v>2.7172289806590391E-3</v>
      </c>
    </row>
    <row r="18" spans="1:10" x14ac:dyDescent="0.25">
      <c r="A18" s="1">
        <v>4.25</v>
      </c>
      <c r="B18" s="3">
        <v>1.9E-2</v>
      </c>
      <c r="C18" s="3">
        <v>8.9999999999999993E-3</v>
      </c>
      <c r="D18" s="3">
        <v>2.3E-2</v>
      </c>
      <c r="E18" s="3">
        <v>0.02</v>
      </c>
      <c r="F18" s="3">
        <v>3.1E-2</v>
      </c>
      <c r="G18" s="3">
        <v>2.5000000000000001E-2</v>
      </c>
      <c r="H18" s="2">
        <f t="shared" si="0"/>
        <v>2.1166666666666667E-2</v>
      </c>
      <c r="I18" s="2">
        <f t="shared" si="1"/>
        <v>7.3325757184407332E-3</v>
      </c>
      <c r="J18" s="2">
        <f t="shared" si="2"/>
        <v>2.9935115017502619E-3</v>
      </c>
    </row>
    <row r="19" spans="1:10" x14ac:dyDescent="0.25">
      <c r="A19" s="1">
        <v>4.5</v>
      </c>
      <c r="B19" s="3">
        <v>2.1000000000000001E-2</v>
      </c>
      <c r="C19" s="3">
        <v>1.2E-2</v>
      </c>
      <c r="D19" s="3">
        <v>3.3000000000000002E-2</v>
      </c>
      <c r="E19" s="3">
        <v>2.3E-2</v>
      </c>
      <c r="F19" s="3">
        <v>3.3000000000000002E-2</v>
      </c>
      <c r="G19" s="3">
        <v>2.7E-2</v>
      </c>
      <c r="H19" s="2">
        <f t="shared" si="0"/>
        <v>2.4833333333333332E-2</v>
      </c>
      <c r="I19" s="2">
        <f t="shared" si="1"/>
        <v>8.010409893798618E-3</v>
      </c>
      <c r="J19" s="2">
        <f t="shared" si="2"/>
        <v>3.2702361450581007E-3</v>
      </c>
    </row>
    <row r="20" spans="1:10" x14ac:dyDescent="0.25">
      <c r="A20" s="1">
        <v>4.75</v>
      </c>
      <c r="B20" s="3">
        <v>2.5999999999999999E-2</v>
      </c>
      <c r="C20" s="3">
        <v>1.7000000000000001E-2</v>
      </c>
      <c r="D20" s="3">
        <v>3.3000000000000002E-2</v>
      </c>
      <c r="E20" s="3">
        <v>2.5000000000000001E-2</v>
      </c>
      <c r="F20" s="3">
        <v>3.6999999999999998E-2</v>
      </c>
      <c r="G20" s="3">
        <v>0.03</v>
      </c>
      <c r="H20" s="2">
        <f t="shared" si="0"/>
        <v>2.8000000000000001E-2</v>
      </c>
      <c r="I20" s="2">
        <f t="shared" si="1"/>
        <v>6.9856996786291838E-3</v>
      </c>
      <c r="J20" s="2">
        <f t="shared" si="2"/>
        <v>2.8518999514943219E-3</v>
      </c>
    </row>
    <row r="21" spans="1:10" x14ac:dyDescent="0.25">
      <c r="A21" s="1">
        <v>5</v>
      </c>
      <c r="B21" s="3">
        <v>2.7E-2</v>
      </c>
      <c r="C21" s="3">
        <v>2.1999999999999999E-2</v>
      </c>
      <c r="D21" s="3">
        <v>4.5999999999999999E-2</v>
      </c>
      <c r="E21" s="3">
        <v>2.7E-2</v>
      </c>
      <c r="F21" s="3">
        <v>0.04</v>
      </c>
      <c r="G21" s="3">
        <v>0.03</v>
      </c>
      <c r="H21" s="2">
        <f t="shared" si="0"/>
        <v>3.2000000000000001E-2</v>
      </c>
      <c r="I21" s="2">
        <f t="shared" si="1"/>
        <v>9.0994505328618452E-3</v>
      </c>
      <c r="J21" s="2">
        <f t="shared" si="2"/>
        <v>3.7148351242013359E-3</v>
      </c>
    </row>
    <row r="22" spans="1:10" x14ac:dyDescent="0.25">
      <c r="A22" s="1">
        <v>5.25</v>
      </c>
      <c r="B22" s="3">
        <v>3.4000000000000002E-2</v>
      </c>
      <c r="C22" s="3">
        <v>2.7E-2</v>
      </c>
      <c r="D22" s="3">
        <v>5.1999999999999998E-2</v>
      </c>
      <c r="E22" s="3">
        <v>0.03</v>
      </c>
      <c r="F22" s="3">
        <v>4.2999999999999997E-2</v>
      </c>
      <c r="G22" s="3">
        <v>3.5999999999999997E-2</v>
      </c>
      <c r="H22" s="2">
        <f t="shared" si="0"/>
        <v>3.6999999999999998E-2</v>
      </c>
      <c r="I22" s="2">
        <f t="shared" si="1"/>
        <v>9.1651513899116636E-3</v>
      </c>
      <c r="J22" s="2">
        <f t="shared" si="2"/>
        <v>3.7416573867739352E-3</v>
      </c>
    </row>
    <row r="23" spans="1:10" x14ac:dyDescent="0.25">
      <c r="A23" s="1">
        <v>5.5</v>
      </c>
      <c r="B23" s="3">
        <v>3.5000000000000003E-2</v>
      </c>
      <c r="C23" s="3">
        <v>3.3000000000000002E-2</v>
      </c>
      <c r="D23" s="3">
        <v>3.7999999999999999E-2</v>
      </c>
      <c r="E23" s="3">
        <v>3.4000000000000002E-2</v>
      </c>
      <c r="F23" s="3">
        <v>5.1999999999999998E-2</v>
      </c>
      <c r="G23" s="3">
        <v>0.04</v>
      </c>
      <c r="H23" s="2">
        <f t="shared" si="0"/>
        <v>3.8666666666666669E-2</v>
      </c>
      <c r="I23" s="2">
        <f t="shared" si="1"/>
        <v>7.0332543439482371E-3</v>
      </c>
      <c r="J23" s="2">
        <f t="shared" si="2"/>
        <v>2.8713140623144065E-3</v>
      </c>
    </row>
    <row r="24" spans="1:10" x14ac:dyDescent="0.25">
      <c r="A24" s="1">
        <v>5.75</v>
      </c>
      <c r="B24" s="3">
        <v>4.2000000000000003E-2</v>
      </c>
      <c r="C24" s="3">
        <v>4.1000000000000002E-2</v>
      </c>
      <c r="D24" s="3">
        <v>0.05</v>
      </c>
      <c r="E24" s="3">
        <v>3.6999999999999998E-2</v>
      </c>
      <c r="F24" s="3">
        <v>5.1999999999999998E-2</v>
      </c>
      <c r="G24" s="3">
        <v>4.3999999999999997E-2</v>
      </c>
      <c r="H24" s="2">
        <f t="shared" si="0"/>
        <v>4.4333333333333336E-2</v>
      </c>
      <c r="I24" s="2">
        <f t="shared" si="1"/>
        <v>5.6803755744375441E-3</v>
      </c>
      <c r="J24" s="2">
        <f t="shared" si="2"/>
        <v>2.3190036174568114E-3</v>
      </c>
    </row>
    <row r="25" spans="1:10" x14ac:dyDescent="0.25">
      <c r="A25" s="1">
        <v>6</v>
      </c>
      <c r="B25" s="3">
        <v>3.6999999999999998E-2</v>
      </c>
      <c r="C25" s="3">
        <v>3.6999999999999998E-2</v>
      </c>
      <c r="D25" s="3">
        <v>5.8000000000000003E-2</v>
      </c>
      <c r="E25" s="3">
        <v>4.4999999999999998E-2</v>
      </c>
      <c r="F25" s="3">
        <v>5.8000000000000003E-2</v>
      </c>
      <c r="G25" s="3">
        <v>4.8000000000000001E-2</v>
      </c>
      <c r="H25" s="2">
        <f t="shared" si="0"/>
        <v>4.7166666666666662E-2</v>
      </c>
      <c r="I25" s="2">
        <f t="shared" si="1"/>
        <v>9.453394452082672E-3</v>
      </c>
      <c r="J25" s="2">
        <f t="shared" si="2"/>
        <v>3.8593321241433181E-3</v>
      </c>
    </row>
    <row r="26" spans="1:10" x14ac:dyDescent="0.25">
      <c r="A26" s="1">
        <v>6.25</v>
      </c>
      <c r="B26" s="3">
        <v>3.6999999999999998E-2</v>
      </c>
      <c r="C26" s="3">
        <v>4.4999999999999998E-2</v>
      </c>
      <c r="D26" s="3">
        <v>4.3999999999999997E-2</v>
      </c>
      <c r="E26" s="3">
        <v>4.4999999999999998E-2</v>
      </c>
      <c r="F26" s="3">
        <v>6.5000000000000002E-2</v>
      </c>
      <c r="G26" s="3">
        <v>5.1999999999999998E-2</v>
      </c>
      <c r="H26" s="2">
        <f t="shared" si="0"/>
        <v>4.7999999999999994E-2</v>
      </c>
      <c r="I26" s="2">
        <f t="shared" si="1"/>
        <v>9.5916630466254607E-3</v>
      </c>
      <c r="J26" s="2">
        <f t="shared" si="2"/>
        <v>3.9157800414902529E-3</v>
      </c>
    </row>
    <row r="27" spans="1:10" x14ac:dyDescent="0.25">
      <c r="A27" s="1">
        <v>6.5</v>
      </c>
      <c r="B27" s="3">
        <v>4.3999999999999997E-2</v>
      </c>
      <c r="C27" s="3">
        <v>4.5999999999999999E-2</v>
      </c>
      <c r="D27" s="3">
        <v>7.9000000000000001E-2</v>
      </c>
      <c r="E27" s="3">
        <v>5.3999999999999999E-2</v>
      </c>
      <c r="F27" s="3">
        <v>8.5000000000000006E-2</v>
      </c>
      <c r="G27" s="3">
        <v>7.0000000000000007E-2</v>
      </c>
      <c r="H27" s="2">
        <f t="shared" si="0"/>
        <v>6.3E-2</v>
      </c>
      <c r="I27" s="2">
        <f t="shared" si="1"/>
        <v>1.7435595774162697E-2</v>
      </c>
      <c r="J27" s="2">
        <f t="shared" si="2"/>
        <v>7.1180521680208764E-3</v>
      </c>
    </row>
    <row r="28" spans="1:10" x14ac:dyDescent="0.25">
      <c r="A28" s="1">
        <v>6.75</v>
      </c>
      <c r="B28" s="3">
        <v>4.1000000000000002E-2</v>
      </c>
      <c r="C28" s="3">
        <v>6.2E-2</v>
      </c>
      <c r="D28" s="3">
        <v>4.8000000000000001E-2</v>
      </c>
      <c r="E28" s="3">
        <v>5.2999999999999999E-2</v>
      </c>
      <c r="F28" s="3">
        <v>7.0999999999999994E-2</v>
      </c>
      <c r="G28" s="3">
        <v>0.09</v>
      </c>
      <c r="H28" s="2">
        <f t="shared" si="0"/>
        <v>6.083333333333333E-2</v>
      </c>
      <c r="I28" s="2">
        <f t="shared" si="1"/>
        <v>1.7747300264171664E-2</v>
      </c>
      <c r="J28" s="2">
        <f t="shared" si="2"/>
        <v>7.2453049931969467E-3</v>
      </c>
    </row>
    <row r="29" spans="1:10" x14ac:dyDescent="0.25">
      <c r="A29" s="1">
        <v>7</v>
      </c>
      <c r="B29" s="3">
        <v>4.2000000000000003E-2</v>
      </c>
      <c r="C29" s="3">
        <v>8.2000000000000003E-2</v>
      </c>
      <c r="D29" s="3">
        <v>4.3999999999999997E-2</v>
      </c>
      <c r="E29" s="3">
        <v>5.2999999999999999E-2</v>
      </c>
      <c r="F29" s="3">
        <v>9.1999999999999998E-2</v>
      </c>
      <c r="G29" s="3">
        <v>8.4000000000000005E-2</v>
      </c>
      <c r="H29" s="2">
        <f t="shared" si="0"/>
        <v>6.6166666666666665E-2</v>
      </c>
      <c r="I29" s="2">
        <f t="shared" si="1"/>
        <v>2.2292749194898948E-2</v>
      </c>
      <c r="J29" s="2">
        <f t="shared" si="2"/>
        <v>9.1009767485571557E-3</v>
      </c>
    </row>
    <row r="30" spans="1:10" x14ac:dyDescent="0.25">
      <c r="A30" s="1">
        <v>7.25</v>
      </c>
      <c r="B30" s="3">
        <v>4.7E-2</v>
      </c>
      <c r="C30" s="3">
        <v>5.8999999999999997E-2</v>
      </c>
      <c r="D30" s="3">
        <v>6.2E-2</v>
      </c>
      <c r="E30" s="3">
        <v>6.3E-2</v>
      </c>
      <c r="F30" s="3">
        <v>0.105</v>
      </c>
      <c r="G30" s="3">
        <v>7.5999999999999998E-2</v>
      </c>
      <c r="H30" s="2">
        <f t="shared" si="0"/>
        <v>6.8666666666666668E-2</v>
      </c>
      <c r="I30" s="2">
        <f t="shared" si="1"/>
        <v>2.0066555924389894E-2</v>
      </c>
      <c r="J30" s="2">
        <f t="shared" si="2"/>
        <v>8.1921371516296779E-3</v>
      </c>
    </row>
    <row r="31" spans="1:10" x14ac:dyDescent="0.25">
      <c r="A31" s="1">
        <v>7.5</v>
      </c>
      <c r="B31" s="3">
        <v>5.5E-2</v>
      </c>
      <c r="C31" s="3">
        <v>8.1000000000000003E-2</v>
      </c>
      <c r="D31" s="3">
        <v>6.3E-2</v>
      </c>
      <c r="E31" s="3">
        <v>7.3999999999999996E-2</v>
      </c>
      <c r="F31" s="3">
        <v>8.7999999999999995E-2</v>
      </c>
      <c r="G31" s="3">
        <v>7.9000000000000001E-2</v>
      </c>
      <c r="H31" s="2">
        <f t="shared" si="0"/>
        <v>7.3333333333333334E-2</v>
      </c>
      <c r="I31" s="2">
        <f t="shared" si="1"/>
        <v>1.2242004193213935E-2</v>
      </c>
      <c r="J31" s="2">
        <f t="shared" si="2"/>
        <v>4.9977772837310318E-3</v>
      </c>
    </row>
    <row r="32" spans="1:10" x14ac:dyDescent="0.25">
      <c r="A32" s="1">
        <v>7.75</v>
      </c>
      <c r="B32" s="3">
        <v>5.0999999999999997E-2</v>
      </c>
      <c r="C32" s="3">
        <v>6.0999999999999999E-2</v>
      </c>
      <c r="D32" s="3">
        <v>5.6000000000000001E-2</v>
      </c>
      <c r="E32" s="3">
        <v>0.106</v>
      </c>
      <c r="F32" s="3">
        <v>0.09</v>
      </c>
      <c r="G32" s="3">
        <v>0.12</v>
      </c>
      <c r="H32" s="2">
        <f t="shared" si="0"/>
        <v>8.0666666666666664E-2</v>
      </c>
      <c r="I32" s="2">
        <f t="shared" si="1"/>
        <v>2.8814348277666574E-2</v>
      </c>
      <c r="J32" s="2">
        <f t="shared" si="2"/>
        <v>1.1763408425187735E-2</v>
      </c>
    </row>
    <row r="33" spans="1:10" x14ac:dyDescent="0.25">
      <c r="A33" s="1">
        <v>8</v>
      </c>
      <c r="B33" s="3">
        <v>5.1999999999999998E-2</v>
      </c>
      <c r="C33" s="3">
        <v>8.3000000000000004E-2</v>
      </c>
      <c r="D33" s="3">
        <v>5.0999999999999997E-2</v>
      </c>
      <c r="E33" s="3">
        <v>0.105</v>
      </c>
      <c r="F33" s="3">
        <v>0.13900000000000001</v>
      </c>
      <c r="G33" s="3">
        <v>0.105</v>
      </c>
      <c r="H33" s="2">
        <f t="shared" ref="H33:H64" si="3">AVERAGE(B33:G33)</f>
        <v>8.9166666666666672E-2</v>
      </c>
      <c r="I33" s="2">
        <f t="shared" ref="I33:I64" si="4">STDEV(B33:G33)</f>
        <v>3.4236919643371354E-2</v>
      </c>
      <c r="J33" s="2">
        <f t="shared" si="2"/>
        <v>1.3977163915155006E-2</v>
      </c>
    </row>
    <row r="34" spans="1:10" x14ac:dyDescent="0.25">
      <c r="A34" s="1">
        <v>8.25</v>
      </c>
      <c r="B34" s="3">
        <v>4.9000000000000002E-2</v>
      </c>
      <c r="C34" s="3">
        <v>6.2E-2</v>
      </c>
      <c r="D34" s="3">
        <v>4.9000000000000002E-2</v>
      </c>
      <c r="E34" s="3">
        <v>0.16</v>
      </c>
      <c r="F34" s="3">
        <v>0.126</v>
      </c>
      <c r="G34" s="3">
        <v>9.9000000000000005E-2</v>
      </c>
      <c r="H34" s="2">
        <f t="shared" si="3"/>
        <v>9.0833333333333335E-2</v>
      </c>
      <c r="I34" s="2">
        <f t="shared" si="4"/>
        <v>4.5648293140780914E-2</v>
      </c>
      <c r="J34" s="2">
        <f t="shared" si="2"/>
        <v>1.8635837637317094E-2</v>
      </c>
    </row>
    <row r="35" spans="1:10" x14ac:dyDescent="0.25">
      <c r="A35" s="1">
        <v>8.5</v>
      </c>
      <c r="B35" s="3">
        <v>3.7999999999999999E-2</v>
      </c>
      <c r="C35" s="3">
        <v>6.4000000000000001E-2</v>
      </c>
      <c r="D35" s="3">
        <v>4.5999999999999999E-2</v>
      </c>
      <c r="E35" s="3">
        <v>0.104</v>
      </c>
      <c r="F35" s="3">
        <v>0.129</v>
      </c>
      <c r="G35" s="3">
        <v>0.114</v>
      </c>
      <c r="H35" s="2">
        <f t="shared" si="3"/>
        <v>8.2500000000000004E-2</v>
      </c>
      <c r="I35" s="2">
        <f t="shared" si="4"/>
        <v>3.8135285497816848E-2</v>
      </c>
      <c r="J35" s="2">
        <f t="shared" si="2"/>
        <v>1.5568665110835076E-2</v>
      </c>
    </row>
    <row r="36" spans="1:10" x14ac:dyDescent="0.25">
      <c r="A36" s="1">
        <v>8.75</v>
      </c>
      <c r="B36" s="3">
        <v>4.2999999999999997E-2</v>
      </c>
      <c r="C36" s="3">
        <v>7.0999999999999994E-2</v>
      </c>
      <c r="D36" s="3">
        <v>5.0999999999999997E-2</v>
      </c>
      <c r="E36" s="3">
        <v>9.6000000000000002E-2</v>
      </c>
      <c r="F36" s="3">
        <v>0.113</v>
      </c>
      <c r="G36" s="3">
        <v>0.107</v>
      </c>
      <c r="H36" s="2">
        <f t="shared" si="3"/>
        <v>8.0166666666666664E-2</v>
      </c>
      <c r="I36" s="2">
        <f t="shared" si="4"/>
        <v>2.9546009318800869E-2</v>
      </c>
      <c r="J36" s="2">
        <f t="shared" si="2"/>
        <v>1.2062107794429821E-2</v>
      </c>
    </row>
    <row r="37" spans="1:10" x14ac:dyDescent="0.25">
      <c r="A37" s="1">
        <v>9</v>
      </c>
      <c r="B37" s="3">
        <v>4.2999999999999997E-2</v>
      </c>
      <c r="C37" s="3">
        <v>6.2E-2</v>
      </c>
      <c r="D37" s="3">
        <v>4.8000000000000001E-2</v>
      </c>
      <c r="E37" s="3">
        <v>0.11</v>
      </c>
      <c r="F37" s="3">
        <v>0.11899999999999999</v>
      </c>
      <c r="G37" s="3">
        <v>0.104</v>
      </c>
      <c r="H37" s="2">
        <f t="shared" si="3"/>
        <v>8.1000000000000003E-2</v>
      </c>
      <c r="I37" s="2">
        <f t="shared" si="4"/>
        <v>3.3787571679539205E-2</v>
      </c>
      <c r="J37" s="2">
        <f t="shared" si="2"/>
        <v>1.3793718377097114E-2</v>
      </c>
    </row>
    <row r="38" spans="1:10" x14ac:dyDescent="0.25">
      <c r="A38" s="1">
        <v>9.25</v>
      </c>
      <c r="B38" s="3">
        <v>4.1000000000000002E-2</v>
      </c>
      <c r="C38" s="3">
        <v>6.2E-2</v>
      </c>
      <c r="D38" s="3">
        <v>5.5E-2</v>
      </c>
      <c r="E38" s="3">
        <v>0.115</v>
      </c>
      <c r="F38" s="3">
        <v>0.114</v>
      </c>
      <c r="G38" s="3">
        <v>0.192</v>
      </c>
      <c r="H38" s="2">
        <f t="shared" si="3"/>
        <v>9.6499999999999989E-2</v>
      </c>
      <c r="I38" s="2">
        <f t="shared" si="4"/>
        <v>5.6145347091277317E-2</v>
      </c>
      <c r="J38" s="2">
        <f t="shared" si="2"/>
        <v>2.2921241967514192E-2</v>
      </c>
    </row>
    <row r="39" spans="1:10" x14ac:dyDescent="0.25">
      <c r="A39" s="1">
        <v>9.5</v>
      </c>
      <c r="B39" s="3">
        <v>4.8000000000000001E-2</v>
      </c>
      <c r="C39" s="3">
        <v>9.6000000000000002E-2</v>
      </c>
      <c r="D39" s="3">
        <v>6.5000000000000002E-2</v>
      </c>
      <c r="E39" s="3">
        <v>0.11</v>
      </c>
      <c r="F39" s="3">
        <v>0.15</v>
      </c>
      <c r="G39" s="3">
        <v>0.126</v>
      </c>
      <c r="H39" s="2">
        <f t="shared" si="3"/>
        <v>9.9166666666666667E-2</v>
      </c>
      <c r="I39" s="2">
        <f t="shared" si="4"/>
        <v>3.7991665752723551E-2</v>
      </c>
      <c r="J39" s="2">
        <f t="shared" si="2"/>
        <v>1.5510032595423882E-2</v>
      </c>
    </row>
    <row r="40" spans="1:10" x14ac:dyDescent="0.25">
      <c r="A40" s="1">
        <v>9.75</v>
      </c>
      <c r="B40" s="3">
        <v>3.5999999999999997E-2</v>
      </c>
      <c r="C40" s="3">
        <v>5.7000000000000002E-2</v>
      </c>
      <c r="D40" s="3">
        <v>4.9000000000000002E-2</v>
      </c>
      <c r="E40" s="3">
        <v>0.13700000000000001</v>
      </c>
      <c r="F40" s="3">
        <v>0.17100000000000001</v>
      </c>
      <c r="G40" s="3">
        <v>0.12</v>
      </c>
      <c r="H40" s="2">
        <f t="shared" si="3"/>
        <v>9.5000000000000015E-2</v>
      </c>
      <c r="I40" s="2">
        <f t="shared" si="4"/>
        <v>5.5147076078428656E-2</v>
      </c>
      <c r="J40" s="2">
        <f t="shared" si="2"/>
        <v>2.2513699533099094E-2</v>
      </c>
    </row>
    <row r="41" spans="1:10" x14ac:dyDescent="0.25">
      <c r="A41" s="1">
        <v>10</v>
      </c>
      <c r="B41" s="3">
        <v>0.04</v>
      </c>
      <c r="C41" s="3">
        <v>6.0999999999999999E-2</v>
      </c>
      <c r="D41" s="3">
        <v>5.8000000000000003E-2</v>
      </c>
      <c r="E41" s="3">
        <v>0.13700000000000001</v>
      </c>
      <c r="F41" s="3">
        <v>0.17299999999999999</v>
      </c>
      <c r="G41" s="3">
        <v>0.11700000000000001</v>
      </c>
      <c r="H41" s="2">
        <f t="shared" si="3"/>
        <v>9.7666666666666679E-2</v>
      </c>
      <c r="I41" s="2">
        <f t="shared" si="4"/>
        <v>5.2610518593401698E-2</v>
      </c>
      <c r="J41" s="2">
        <f t="shared" si="2"/>
        <v>2.1478154276173524E-2</v>
      </c>
    </row>
    <row r="42" spans="1:10" x14ac:dyDescent="0.25">
      <c r="A42" s="1">
        <v>10.25</v>
      </c>
      <c r="B42" s="3">
        <v>3.6999999999999998E-2</v>
      </c>
      <c r="C42" s="3">
        <v>5.8999999999999997E-2</v>
      </c>
      <c r="D42" s="3">
        <v>5.3999999999999999E-2</v>
      </c>
      <c r="E42" s="3">
        <v>0.13700000000000001</v>
      </c>
      <c r="F42" s="3">
        <v>0.184</v>
      </c>
      <c r="G42" s="3">
        <v>0.13300000000000001</v>
      </c>
      <c r="H42" s="2">
        <f t="shared" si="3"/>
        <v>0.10066666666666668</v>
      </c>
      <c r="I42" s="2">
        <f t="shared" si="4"/>
        <v>5.8783217559662947E-2</v>
      </c>
      <c r="J42" s="2">
        <f t="shared" si="2"/>
        <v>2.3998148076697735E-2</v>
      </c>
    </row>
    <row r="43" spans="1:10" x14ac:dyDescent="0.25">
      <c r="A43" s="1">
        <v>10.5</v>
      </c>
      <c r="B43" s="3">
        <v>4.2000000000000003E-2</v>
      </c>
      <c r="C43" s="3">
        <v>6.0999999999999999E-2</v>
      </c>
      <c r="D43" s="3">
        <v>5.8000000000000003E-2</v>
      </c>
      <c r="E43" s="3">
        <v>0.13</v>
      </c>
      <c r="F43" s="3">
        <v>0.17299999999999999</v>
      </c>
      <c r="G43" s="3">
        <v>0.13800000000000001</v>
      </c>
      <c r="H43" s="2">
        <f t="shared" si="3"/>
        <v>0.10033333333333334</v>
      </c>
      <c r="I43" s="2">
        <f t="shared" si="4"/>
        <v>5.3518844033355786E-2</v>
      </c>
      <c r="J43" s="2">
        <f t="shared" si="2"/>
        <v>2.1848976584219616E-2</v>
      </c>
    </row>
    <row r="44" spans="1:10" x14ac:dyDescent="0.25">
      <c r="A44" s="1">
        <v>10.75</v>
      </c>
      <c r="B44" s="3">
        <v>5.2999999999999999E-2</v>
      </c>
      <c r="C44" s="3">
        <v>6.7000000000000004E-2</v>
      </c>
      <c r="D44" s="3">
        <v>5.6000000000000001E-2</v>
      </c>
      <c r="E44" s="3">
        <v>0.14000000000000001</v>
      </c>
      <c r="F44" s="3">
        <v>0.155</v>
      </c>
      <c r="G44" s="3">
        <v>0.126</v>
      </c>
      <c r="H44" s="2">
        <f t="shared" si="3"/>
        <v>9.9499999999999991E-2</v>
      </c>
      <c r="I44" s="2">
        <f t="shared" si="4"/>
        <v>4.5898801727278275E-2</v>
      </c>
      <c r="J44" s="2">
        <f t="shared" si="2"/>
        <v>1.873810733950116E-2</v>
      </c>
    </row>
    <row r="45" spans="1:10" x14ac:dyDescent="0.25">
      <c r="A45" s="1">
        <v>11</v>
      </c>
      <c r="B45" s="3">
        <v>4.7E-2</v>
      </c>
      <c r="C45" s="3">
        <v>6.7000000000000004E-2</v>
      </c>
      <c r="D45" s="3">
        <v>6.2E-2</v>
      </c>
      <c r="E45" s="3">
        <v>0.151</v>
      </c>
      <c r="F45" s="3">
        <v>0.155</v>
      </c>
      <c r="G45" s="3">
        <v>0.13100000000000001</v>
      </c>
      <c r="H45" s="2">
        <f t="shared" si="3"/>
        <v>0.10216666666666667</v>
      </c>
      <c r="I45" s="2">
        <f t="shared" si="4"/>
        <v>4.8786951807493255E-2</v>
      </c>
      <c r="J45" s="2">
        <f t="shared" si="2"/>
        <v>1.9917189672351995E-2</v>
      </c>
    </row>
    <row r="46" spans="1:10" x14ac:dyDescent="0.25">
      <c r="A46" s="1">
        <v>11.25</v>
      </c>
      <c r="B46" s="3">
        <v>4.8000000000000001E-2</v>
      </c>
      <c r="C46" s="3">
        <v>7.0999999999999994E-2</v>
      </c>
      <c r="D46" s="3">
        <v>6.4000000000000001E-2</v>
      </c>
      <c r="E46" s="3">
        <v>0.13300000000000001</v>
      </c>
      <c r="F46" s="3">
        <v>0.16400000000000001</v>
      </c>
      <c r="G46" s="3">
        <v>0.13700000000000001</v>
      </c>
      <c r="H46" s="2">
        <f t="shared" si="3"/>
        <v>0.10283333333333333</v>
      </c>
      <c r="I46" s="2">
        <f t="shared" si="4"/>
        <v>4.763787008952719E-2</v>
      </c>
      <c r="J46" s="2">
        <f t="shared" si="2"/>
        <v>1.9448079025389069E-2</v>
      </c>
    </row>
    <row r="47" spans="1:10" x14ac:dyDescent="0.25">
      <c r="A47" s="1">
        <v>11.5</v>
      </c>
      <c r="B47" s="3">
        <v>5.1999999999999998E-2</v>
      </c>
      <c r="C47" s="3">
        <v>6.8000000000000005E-2</v>
      </c>
      <c r="D47" s="3">
        <v>6.2E-2</v>
      </c>
      <c r="E47" s="3">
        <v>0.14199999999999999</v>
      </c>
      <c r="F47" s="3">
        <v>0.23200000000000001</v>
      </c>
      <c r="G47" s="3">
        <v>0.14299999999999999</v>
      </c>
      <c r="H47" s="2">
        <f t="shared" si="3"/>
        <v>0.11649999999999999</v>
      </c>
      <c r="I47" s="2">
        <f t="shared" si="4"/>
        <v>6.9534883332037029E-2</v>
      </c>
      <c r="J47" s="2">
        <f t="shared" si="2"/>
        <v>2.8387497247908282E-2</v>
      </c>
    </row>
    <row r="48" spans="1:10" x14ac:dyDescent="0.25">
      <c r="A48" s="1">
        <v>11.75</v>
      </c>
      <c r="B48" s="3">
        <v>5.8000000000000003E-2</v>
      </c>
      <c r="C48" s="3">
        <v>6.7000000000000004E-2</v>
      </c>
      <c r="D48" s="3">
        <v>6.3E-2</v>
      </c>
      <c r="E48" s="3">
        <v>0.14299999999999999</v>
      </c>
      <c r="F48" s="3">
        <v>0.21199999999999999</v>
      </c>
      <c r="G48" s="3">
        <v>0.154</v>
      </c>
      <c r="H48" s="2">
        <f t="shared" si="3"/>
        <v>0.11616666666666665</v>
      </c>
      <c r="I48" s="2">
        <f t="shared" si="4"/>
        <v>6.3186760216572796E-2</v>
      </c>
      <c r="J48" s="2">
        <f t="shared" si="2"/>
        <v>2.5795886838365877E-2</v>
      </c>
    </row>
    <row r="49" spans="1:10" x14ac:dyDescent="0.25">
      <c r="A49" s="1">
        <v>12</v>
      </c>
      <c r="B49" s="3">
        <v>5.3999999999999999E-2</v>
      </c>
      <c r="C49" s="3">
        <v>6.8000000000000005E-2</v>
      </c>
      <c r="D49" s="3">
        <v>6.8000000000000005E-2</v>
      </c>
      <c r="E49" s="3">
        <v>0.153</v>
      </c>
      <c r="F49" s="3">
        <v>0.20300000000000001</v>
      </c>
      <c r="G49" s="3">
        <v>0.13700000000000001</v>
      </c>
      <c r="H49" s="2">
        <f t="shared" si="3"/>
        <v>0.11383333333333334</v>
      </c>
      <c r="I49" s="2">
        <f t="shared" si="4"/>
        <v>5.9670484049206982E-2</v>
      </c>
      <c r="J49" s="2">
        <f t="shared" si="2"/>
        <v>2.4360373104239958E-2</v>
      </c>
    </row>
    <row r="50" spans="1:10" x14ac:dyDescent="0.25">
      <c r="A50" s="1">
        <v>12.25</v>
      </c>
      <c r="B50" s="3">
        <v>5.8000000000000003E-2</v>
      </c>
      <c r="C50" s="3">
        <v>6.9000000000000006E-2</v>
      </c>
      <c r="D50" s="3">
        <v>6.3E-2</v>
      </c>
      <c r="E50" s="3">
        <v>0.153</v>
      </c>
      <c r="F50" s="3">
        <v>0.17499999999999999</v>
      </c>
      <c r="G50" s="3">
        <v>0.14099999999999999</v>
      </c>
      <c r="H50" s="2">
        <f t="shared" si="3"/>
        <v>0.10983333333333334</v>
      </c>
      <c r="I50" s="2">
        <f t="shared" si="4"/>
        <v>5.2208875362975041E-2</v>
      </c>
      <c r="J50" s="2">
        <f t="shared" si="2"/>
        <v>2.1314184113975457E-2</v>
      </c>
    </row>
    <row r="51" spans="1:10" x14ac:dyDescent="0.25">
      <c r="A51" s="1">
        <v>12.5</v>
      </c>
      <c r="B51" s="3">
        <v>5.6000000000000001E-2</v>
      </c>
      <c r="C51" s="3">
        <v>7.0999999999999994E-2</v>
      </c>
      <c r="D51" s="3">
        <v>6.5000000000000002E-2</v>
      </c>
      <c r="E51" s="3">
        <v>0.14499999999999999</v>
      </c>
      <c r="F51" s="3">
        <v>0.17899999999999999</v>
      </c>
      <c r="G51" s="3">
        <v>0.14599999999999999</v>
      </c>
      <c r="H51" s="2">
        <f t="shared" si="3"/>
        <v>0.11033333333333334</v>
      </c>
      <c r="I51" s="2">
        <f t="shared" si="4"/>
        <v>5.2427728032660978E-2</v>
      </c>
      <c r="J51" s="2">
        <f t="shared" si="2"/>
        <v>2.1403530342238193E-2</v>
      </c>
    </row>
    <row r="52" spans="1:10" x14ac:dyDescent="0.25">
      <c r="A52" s="1">
        <v>12.75</v>
      </c>
      <c r="B52" s="3">
        <v>5.6000000000000001E-2</v>
      </c>
      <c r="C52" s="3">
        <v>7.2999999999999995E-2</v>
      </c>
      <c r="D52" s="3">
        <v>6.7000000000000004E-2</v>
      </c>
      <c r="E52" s="3">
        <v>0.13900000000000001</v>
      </c>
      <c r="F52" s="3">
        <v>0.183</v>
      </c>
      <c r="G52" s="3">
        <v>0.13700000000000001</v>
      </c>
      <c r="H52" s="2">
        <f t="shared" si="3"/>
        <v>0.10916666666666668</v>
      </c>
      <c r="I52" s="2">
        <f t="shared" si="4"/>
        <v>5.1046710635129736E-2</v>
      </c>
      <c r="J52" s="2">
        <f t="shared" si="2"/>
        <v>2.0839732350595212E-2</v>
      </c>
    </row>
    <row r="53" spans="1:10" x14ac:dyDescent="0.25">
      <c r="A53" s="1">
        <v>13</v>
      </c>
      <c r="B53" s="3">
        <v>5.3999999999999999E-2</v>
      </c>
      <c r="C53" s="3">
        <v>7.0000000000000007E-2</v>
      </c>
      <c r="D53" s="3">
        <v>6.3E-2</v>
      </c>
      <c r="E53" s="3">
        <v>0.14799999999999999</v>
      </c>
      <c r="F53" s="3">
        <v>0.191</v>
      </c>
      <c r="G53" s="3">
        <v>0.14199999999999999</v>
      </c>
      <c r="H53" s="2">
        <f t="shared" si="3"/>
        <v>0.11133333333333334</v>
      </c>
      <c r="I53" s="2">
        <f t="shared" si="4"/>
        <v>5.6503687195320833E-2</v>
      </c>
      <c r="J53" s="2">
        <f t="shared" si="2"/>
        <v>2.3067533702394599E-2</v>
      </c>
    </row>
    <row r="54" spans="1:10" x14ac:dyDescent="0.25">
      <c r="A54" s="1">
        <v>13.25</v>
      </c>
      <c r="B54" s="3">
        <v>0.06</v>
      </c>
      <c r="C54" s="3">
        <v>7.4999999999999997E-2</v>
      </c>
      <c r="D54" s="3">
        <v>6.4000000000000001E-2</v>
      </c>
      <c r="E54" s="3">
        <v>0.14399999999999999</v>
      </c>
      <c r="F54" s="3">
        <v>0.183</v>
      </c>
      <c r="G54" s="3">
        <v>0.14499999999999999</v>
      </c>
      <c r="H54" s="2">
        <f t="shared" si="3"/>
        <v>0.11183333333333334</v>
      </c>
      <c r="I54" s="2">
        <f t="shared" si="4"/>
        <v>5.2020829161660474E-2</v>
      </c>
      <c r="J54" s="2">
        <f t="shared" si="2"/>
        <v>2.1237414573760563E-2</v>
      </c>
    </row>
    <row r="55" spans="1:10" x14ac:dyDescent="0.25">
      <c r="A55" s="1">
        <v>13.5</v>
      </c>
      <c r="B55" s="3">
        <v>5.7000000000000002E-2</v>
      </c>
      <c r="C55" s="3">
        <v>7.1999999999999995E-2</v>
      </c>
      <c r="D55" s="3">
        <v>6.4000000000000001E-2</v>
      </c>
      <c r="E55" s="3">
        <v>0.155</v>
      </c>
      <c r="F55" s="3">
        <v>0.18</v>
      </c>
      <c r="G55" s="3">
        <v>0.14199999999999999</v>
      </c>
      <c r="H55" s="2">
        <f t="shared" si="3"/>
        <v>0.11166666666666668</v>
      </c>
      <c r="I55" s="2">
        <f t="shared" si="4"/>
        <v>5.3481460962343429E-2</v>
      </c>
      <c r="J55" s="2">
        <f t="shared" si="2"/>
        <v>2.1833715009386533E-2</v>
      </c>
    </row>
    <row r="56" spans="1:10" x14ac:dyDescent="0.25">
      <c r="A56" s="1">
        <v>13.75</v>
      </c>
      <c r="B56" s="3">
        <v>5.8000000000000003E-2</v>
      </c>
      <c r="C56" s="3">
        <v>7.6999999999999999E-2</v>
      </c>
      <c r="D56" s="3">
        <v>6.8000000000000005E-2</v>
      </c>
      <c r="E56" s="3">
        <v>0.14599999999999999</v>
      </c>
      <c r="F56" s="3">
        <v>0.17499999999999999</v>
      </c>
      <c r="G56" s="3">
        <v>0.14799999999999999</v>
      </c>
      <c r="H56" s="2">
        <f t="shared" si="3"/>
        <v>0.112</v>
      </c>
      <c r="I56" s="2">
        <f t="shared" si="4"/>
        <v>4.9995999839987162E-2</v>
      </c>
      <c r="J56" s="2">
        <f t="shared" si="2"/>
        <v>2.0410781464706328E-2</v>
      </c>
    </row>
    <row r="57" spans="1:10" x14ac:dyDescent="0.25">
      <c r="A57" s="1">
        <v>14</v>
      </c>
      <c r="B57" s="3">
        <v>5.8999999999999997E-2</v>
      </c>
      <c r="C57" s="3">
        <v>7.3999999999999996E-2</v>
      </c>
      <c r="D57" s="3">
        <v>6.6000000000000003E-2</v>
      </c>
      <c r="E57" s="3">
        <v>0.15</v>
      </c>
      <c r="F57" s="3">
        <v>0.193</v>
      </c>
      <c r="G57" s="3">
        <v>0.14399999999999999</v>
      </c>
      <c r="H57" s="2">
        <f t="shared" si="3"/>
        <v>0.11433333333333334</v>
      </c>
      <c r="I57" s="2">
        <f t="shared" si="4"/>
        <v>5.5435247511548671E-2</v>
      </c>
      <c r="J57" s="2">
        <f t="shared" si="2"/>
        <v>2.2631345028030863E-2</v>
      </c>
    </row>
    <row r="58" spans="1:10" x14ac:dyDescent="0.25">
      <c r="A58" s="1">
        <v>14.25</v>
      </c>
      <c r="B58" s="3">
        <v>5.8999999999999997E-2</v>
      </c>
      <c r="C58" s="3">
        <v>7.4999999999999997E-2</v>
      </c>
      <c r="D58" s="3">
        <v>6.6000000000000003E-2</v>
      </c>
      <c r="E58" s="3">
        <v>0.153</v>
      </c>
      <c r="F58" s="3">
        <v>0.183</v>
      </c>
      <c r="G58" s="3">
        <v>0.14799999999999999</v>
      </c>
      <c r="H58" s="2">
        <f t="shared" si="3"/>
        <v>0.114</v>
      </c>
      <c r="I58" s="2">
        <f t="shared" si="4"/>
        <v>5.3456524391321959E-2</v>
      </c>
      <c r="J58" s="2">
        <f t="shared" si="2"/>
        <v>2.1823534696896987E-2</v>
      </c>
    </row>
    <row r="59" spans="1:10" x14ac:dyDescent="0.25">
      <c r="A59" s="1">
        <v>14.5</v>
      </c>
      <c r="B59" s="3">
        <v>6.3E-2</v>
      </c>
      <c r="C59" s="3">
        <v>8.1000000000000003E-2</v>
      </c>
      <c r="D59" s="3">
        <v>6.9000000000000006E-2</v>
      </c>
      <c r="E59" s="3">
        <v>0.14799999999999999</v>
      </c>
      <c r="F59" s="3">
        <v>0.191</v>
      </c>
      <c r="G59" s="3">
        <v>0.14699999999999999</v>
      </c>
      <c r="H59" s="2">
        <f t="shared" si="3"/>
        <v>0.11650000000000001</v>
      </c>
      <c r="I59" s="2">
        <f t="shared" si="4"/>
        <v>5.2633639433350914E-2</v>
      </c>
      <c r="J59" s="2">
        <f t="shared" si="2"/>
        <v>2.148759331955688E-2</v>
      </c>
    </row>
    <row r="60" spans="1:10" x14ac:dyDescent="0.25">
      <c r="A60" s="1">
        <v>14.75</v>
      </c>
      <c r="B60" s="3">
        <v>6.5000000000000002E-2</v>
      </c>
      <c r="C60" s="3">
        <v>7.8E-2</v>
      </c>
      <c r="D60" s="3">
        <v>7.0000000000000007E-2</v>
      </c>
      <c r="E60" s="3">
        <v>0.14699999999999999</v>
      </c>
      <c r="F60" s="3">
        <v>0.193</v>
      </c>
      <c r="G60" s="3">
        <v>0.16500000000000001</v>
      </c>
      <c r="H60" s="2">
        <f t="shared" si="3"/>
        <v>0.11966666666666666</v>
      </c>
      <c r="I60" s="2">
        <f t="shared" si="4"/>
        <v>5.544606989378658E-2</v>
      </c>
      <c r="J60" s="2">
        <f t="shared" si="2"/>
        <v>2.2635763247078236E-2</v>
      </c>
    </row>
    <row r="61" spans="1:10" x14ac:dyDescent="0.25">
      <c r="A61" s="1">
        <v>15</v>
      </c>
      <c r="B61" s="3">
        <v>6.6000000000000003E-2</v>
      </c>
      <c r="C61" s="3">
        <v>8.1000000000000003E-2</v>
      </c>
      <c r="D61" s="3">
        <v>7.0999999999999994E-2</v>
      </c>
      <c r="E61" s="3">
        <v>0.15</v>
      </c>
      <c r="F61" s="3">
        <v>0.17899999999999999</v>
      </c>
      <c r="G61" s="3">
        <v>0.16</v>
      </c>
      <c r="H61" s="2">
        <f t="shared" si="3"/>
        <v>0.11783333333333333</v>
      </c>
      <c r="I61" s="2">
        <f t="shared" si="4"/>
        <v>5.0578322102128592E-2</v>
      </c>
      <c r="J61" s="2">
        <f t="shared" si="2"/>
        <v>2.0648513532724618E-2</v>
      </c>
    </row>
    <row r="62" spans="1:10" x14ac:dyDescent="0.25">
      <c r="A62" s="1">
        <v>15.25</v>
      </c>
      <c r="B62" s="3">
        <v>6.2E-2</v>
      </c>
      <c r="C62" s="3">
        <v>0.08</v>
      </c>
      <c r="D62" s="3">
        <v>7.0999999999999994E-2</v>
      </c>
      <c r="E62" s="3">
        <v>0.156</v>
      </c>
      <c r="F62" s="3">
        <v>0.20599999999999999</v>
      </c>
      <c r="G62" s="3">
        <v>0.159</v>
      </c>
      <c r="H62" s="2">
        <f t="shared" si="3"/>
        <v>0.12233333333333334</v>
      </c>
      <c r="I62" s="2">
        <f t="shared" si="4"/>
        <v>5.9237375588952819E-2</v>
      </c>
      <c r="J62" s="2">
        <f t="shared" si="2"/>
        <v>2.418355731575576E-2</v>
      </c>
    </row>
    <row r="63" spans="1:10" x14ac:dyDescent="0.25">
      <c r="A63" s="1">
        <v>15.5</v>
      </c>
      <c r="B63" s="3">
        <v>6.6000000000000003E-2</v>
      </c>
      <c r="C63" s="3">
        <v>8.2000000000000003E-2</v>
      </c>
      <c r="D63" s="3">
        <v>7.2999999999999995E-2</v>
      </c>
      <c r="E63" s="3">
        <v>0.153</v>
      </c>
      <c r="F63" s="3">
        <v>0.19</v>
      </c>
      <c r="G63" s="3">
        <v>0.16400000000000001</v>
      </c>
      <c r="H63" s="2">
        <f t="shared" si="3"/>
        <v>0.12133333333333335</v>
      </c>
      <c r="I63" s="2">
        <f t="shared" si="4"/>
        <v>5.3820689949745759E-2</v>
      </c>
      <c r="J63" s="2">
        <f t="shared" si="2"/>
        <v>2.1972204663569323E-2</v>
      </c>
    </row>
    <row r="64" spans="1:10" x14ac:dyDescent="0.25">
      <c r="A64" s="1">
        <v>15.75</v>
      </c>
      <c r="B64" s="3">
        <v>6.7000000000000004E-2</v>
      </c>
      <c r="C64" s="3">
        <v>8.5999999999999993E-2</v>
      </c>
      <c r="D64" s="3">
        <v>7.4999999999999997E-2</v>
      </c>
      <c r="E64" s="3">
        <v>0.153</v>
      </c>
      <c r="F64" s="3">
        <v>0.191</v>
      </c>
      <c r="G64" s="3">
        <v>0.16600000000000001</v>
      </c>
      <c r="H64" s="2">
        <f t="shared" si="3"/>
        <v>0.12300000000000001</v>
      </c>
      <c r="I64" s="2">
        <f t="shared" si="4"/>
        <v>5.3257863269192414E-2</v>
      </c>
      <c r="J64" s="2">
        <f t="shared" si="2"/>
        <v>2.1742431633405966E-2</v>
      </c>
    </row>
    <row r="65" spans="1:10" x14ac:dyDescent="0.25">
      <c r="A65" s="1">
        <v>16</v>
      </c>
      <c r="B65" s="3">
        <v>6.7000000000000004E-2</v>
      </c>
      <c r="C65" s="3">
        <v>8.4000000000000005E-2</v>
      </c>
      <c r="D65" s="3">
        <v>7.0999999999999994E-2</v>
      </c>
      <c r="E65" s="3">
        <v>0.16900000000000001</v>
      </c>
      <c r="F65" s="3">
        <v>0.21</v>
      </c>
      <c r="G65" s="3">
        <v>0.16500000000000001</v>
      </c>
      <c r="H65" s="2">
        <f t="shared" ref="H65:H96" si="5">AVERAGE(B65:G65)</f>
        <v>0.12766666666666668</v>
      </c>
      <c r="I65" s="2">
        <f t="shared" ref="I65:I97" si="6">STDEV(B65:G65)</f>
        <v>6.1121736450027844E-2</v>
      </c>
      <c r="J65" s="2">
        <f t="shared" si="2"/>
        <v>2.4952844415906655E-2</v>
      </c>
    </row>
    <row r="66" spans="1:10" x14ac:dyDescent="0.25">
      <c r="A66" s="1">
        <v>16.25</v>
      </c>
      <c r="B66" s="3">
        <v>7.1999999999999995E-2</v>
      </c>
      <c r="C66" s="3">
        <v>8.6999999999999994E-2</v>
      </c>
      <c r="D66" s="3">
        <v>7.2999999999999995E-2</v>
      </c>
      <c r="E66" s="3">
        <v>0.16700000000000001</v>
      </c>
      <c r="F66" s="3">
        <v>0.19500000000000001</v>
      </c>
      <c r="G66" s="3">
        <v>0.17199999999999999</v>
      </c>
      <c r="H66" s="2">
        <f t="shared" si="5"/>
        <v>0.12766666666666668</v>
      </c>
      <c r="I66" s="2">
        <f t="shared" si="6"/>
        <v>5.6191339783517036E-2</v>
      </c>
      <c r="J66" s="2">
        <f t="shared" ref="J66:J97" si="7">I66/(SQRT(6))</f>
        <v>2.2940018405494887E-2</v>
      </c>
    </row>
    <row r="67" spans="1:10" x14ac:dyDescent="0.25">
      <c r="A67" s="1">
        <v>16.5</v>
      </c>
      <c r="B67" s="3">
        <v>7.5999999999999998E-2</v>
      </c>
      <c r="C67" s="3">
        <v>9.0999999999999998E-2</v>
      </c>
      <c r="D67" s="3">
        <v>8.1000000000000003E-2</v>
      </c>
      <c r="E67" s="3">
        <v>0.157</v>
      </c>
      <c r="F67" s="3">
        <v>0.20300000000000001</v>
      </c>
      <c r="G67" s="3">
        <v>0.17399999999999999</v>
      </c>
      <c r="H67" s="2">
        <f t="shared" si="5"/>
        <v>0.13033333333333333</v>
      </c>
      <c r="I67" s="2">
        <f t="shared" si="6"/>
        <v>5.4463443397077496E-2</v>
      </c>
      <c r="J67" s="2">
        <f t="shared" si="7"/>
        <v>2.2234607659632259E-2</v>
      </c>
    </row>
    <row r="68" spans="1:10" x14ac:dyDescent="0.25">
      <c r="A68" s="1">
        <v>16.75</v>
      </c>
      <c r="B68" s="3">
        <v>7.0000000000000007E-2</v>
      </c>
      <c r="C68" s="3">
        <v>8.1000000000000003E-2</v>
      </c>
      <c r="D68" s="3">
        <v>7.2999999999999995E-2</v>
      </c>
      <c r="E68" s="3">
        <v>0.16500000000000001</v>
      </c>
      <c r="F68" s="3">
        <v>0.19400000000000001</v>
      </c>
      <c r="G68" s="3">
        <v>0.17299999999999999</v>
      </c>
      <c r="H68" s="2">
        <f t="shared" si="5"/>
        <v>0.126</v>
      </c>
      <c r="I68" s="2">
        <f t="shared" si="6"/>
        <v>5.7138428399808115E-2</v>
      </c>
      <c r="J68" s="2">
        <f t="shared" si="7"/>
        <v>2.3326665714013504E-2</v>
      </c>
    </row>
    <row r="69" spans="1:10" x14ac:dyDescent="0.25">
      <c r="A69" s="1">
        <v>17</v>
      </c>
      <c r="B69" s="3">
        <v>7.8E-2</v>
      </c>
      <c r="C69" s="3">
        <v>0.09</v>
      </c>
      <c r="D69" s="3">
        <v>0.08</v>
      </c>
      <c r="E69" s="3">
        <v>0.16900000000000001</v>
      </c>
      <c r="F69" s="3">
        <v>0.193</v>
      </c>
      <c r="G69" s="3">
        <v>0.17799999999999999</v>
      </c>
      <c r="H69" s="2">
        <f t="shared" si="5"/>
        <v>0.13133333333333333</v>
      </c>
      <c r="I69" s="2">
        <f t="shared" si="6"/>
        <v>5.4013578539721496E-2</v>
      </c>
      <c r="J69" s="2">
        <f t="shared" si="7"/>
        <v>2.20509511006769E-2</v>
      </c>
    </row>
    <row r="70" spans="1:10" x14ac:dyDescent="0.25">
      <c r="A70" s="1">
        <v>17.25</v>
      </c>
      <c r="B70" s="3">
        <v>8.1000000000000003E-2</v>
      </c>
      <c r="C70" s="3">
        <v>9.5000000000000001E-2</v>
      </c>
      <c r="D70" s="3">
        <v>8.5999999999999993E-2</v>
      </c>
      <c r="E70" s="3">
        <v>0.16300000000000001</v>
      </c>
      <c r="F70" s="3">
        <v>0.20100000000000001</v>
      </c>
      <c r="G70" s="3">
        <v>0.17499999999999999</v>
      </c>
      <c r="H70" s="2">
        <f t="shared" si="5"/>
        <v>0.13350000000000004</v>
      </c>
      <c r="I70" s="2">
        <f t="shared" si="6"/>
        <v>5.2236960095319432E-2</v>
      </c>
      <c r="J70" s="2">
        <f t="shared" si="7"/>
        <v>2.1325649657943192E-2</v>
      </c>
    </row>
    <row r="71" spans="1:10" x14ac:dyDescent="0.25">
      <c r="A71" s="1">
        <v>17.5</v>
      </c>
      <c r="B71" s="3">
        <v>8.4000000000000005E-2</v>
      </c>
      <c r="C71" s="3">
        <v>9.9000000000000005E-2</v>
      </c>
      <c r="D71" s="3">
        <v>8.6999999999999994E-2</v>
      </c>
      <c r="E71" s="3">
        <v>0.17399999999999999</v>
      </c>
      <c r="F71" s="3">
        <v>0.2</v>
      </c>
      <c r="G71" s="3">
        <v>0.191</v>
      </c>
      <c r="H71" s="2">
        <f t="shared" si="5"/>
        <v>0.13916666666666666</v>
      </c>
      <c r="I71" s="2">
        <f t="shared" si="6"/>
        <v>5.4733597238503025E-2</v>
      </c>
      <c r="J71" s="2">
        <f t="shared" si="7"/>
        <v>2.2344897503556477E-2</v>
      </c>
    </row>
    <row r="72" spans="1:10" x14ac:dyDescent="0.25">
      <c r="A72" s="1">
        <v>17.75</v>
      </c>
      <c r="B72" s="3">
        <v>8.2000000000000003E-2</v>
      </c>
      <c r="C72" s="3">
        <v>0.10100000000000001</v>
      </c>
      <c r="D72" s="3">
        <v>9.4E-2</v>
      </c>
      <c r="E72" s="3">
        <v>0.17199999999999999</v>
      </c>
      <c r="F72" s="3">
        <v>0.20200000000000001</v>
      </c>
      <c r="G72" s="3">
        <v>0.183</v>
      </c>
      <c r="H72" s="2">
        <f t="shared" si="5"/>
        <v>0.13900000000000001</v>
      </c>
      <c r="I72" s="2">
        <f t="shared" si="6"/>
        <v>5.2367929116970004E-2</v>
      </c>
      <c r="J72" s="2">
        <f t="shared" si="7"/>
        <v>2.1379117537135763E-2</v>
      </c>
    </row>
    <row r="73" spans="1:10" x14ac:dyDescent="0.25">
      <c r="A73" s="1">
        <v>18</v>
      </c>
      <c r="B73" s="3">
        <v>8.4000000000000005E-2</v>
      </c>
      <c r="C73" s="3">
        <v>0.10299999999999999</v>
      </c>
      <c r="D73" s="3">
        <v>9.5000000000000001E-2</v>
      </c>
      <c r="E73" s="3">
        <v>0.186</v>
      </c>
      <c r="F73" s="3">
        <v>0.20499999999999999</v>
      </c>
      <c r="G73" s="3">
        <v>0.189</v>
      </c>
      <c r="H73" s="2">
        <f t="shared" si="5"/>
        <v>0.14366666666666669</v>
      </c>
      <c r="I73" s="2">
        <f t="shared" si="6"/>
        <v>5.5120474115038766E-2</v>
      </c>
      <c r="J73" s="2">
        <f t="shared" si="7"/>
        <v>2.2502839327022191E-2</v>
      </c>
    </row>
    <row r="74" spans="1:10" x14ac:dyDescent="0.25">
      <c r="A74" s="1">
        <v>18.25</v>
      </c>
      <c r="B74" s="3">
        <v>8.6999999999999994E-2</v>
      </c>
      <c r="C74" s="3">
        <v>0.104</v>
      </c>
      <c r="D74" s="3">
        <v>9.6000000000000002E-2</v>
      </c>
      <c r="E74" s="3">
        <v>0.17799999999999999</v>
      </c>
      <c r="F74" s="3">
        <v>0.224</v>
      </c>
      <c r="G74" s="3">
        <v>0.184</v>
      </c>
      <c r="H74" s="2">
        <f t="shared" si="5"/>
        <v>0.14549999999999999</v>
      </c>
      <c r="I74" s="2">
        <f t="shared" si="6"/>
        <v>5.7088527744197461E-2</v>
      </c>
      <c r="J74" s="2">
        <f t="shared" si="7"/>
        <v>2.330629385666743E-2</v>
      </c>
    </row>
    <row r="75" spans="1:10" x14ac:dyDescent="0.25">
      <c r="A75" s="1">
        <v>18.5</v>
      </c>
      <c r="B75" s="3">
        <v>9.2999999999999999E-2</v>
      </c>
      <c r="C75" s="3">
        <v>0.11</v>
      </c>
      <c r="D75" s="3">
        <v>0.105</v>
      </c>
      <c r="E75" s="3">
        <v>0.189</v>
      </c>
      <c r="F75" s="3">
        <v>0.214</v>
      </c>
      <c r="G75" s="3">
        <v>0.19600000000000001</v>
      </c>
      <c r="H75" s="2">
        <f t="shared" si="5"/>
        <v>0.15116666666666667</v>
      </c>
      <c r="I75" s="2">
        <f t="shared" si="6"/>
        <v>5.4034865287762752E-2</v>
      </c>
      <c r="J75" s="2">
        <f t="shared" si="7"/>
        <v>2.205964137917428E-2</v>
      </c>
    </row>
    <row r="76" spans="1:10" x14ac:dyDescent="0.25">
      <c r="A76" s="1">
        <v>18.75</v>
      </c>
      <c r="B76" s="3">
        <v>9.0999999999999998E-2</v>
      </c>
      <c r="C76" s="3">
        <v>0.111</v>
      </c>
      <c r="D76" s="3">
        <v>0.107</v>
      </c>
      <c r="E76" s="3">
        <v>0.18</v>
      </c>
      <c r="F76" s="3">
        <v>0.222</v>
      </c>
      <c r="G76" s="3">
        <v>0.191</v>
      </c>
      <c r="H76" s="2">
        <f t="shared" si="5"/>
        <v>0.15033333333333332</v>
      </c>
      <c r="I76" s="2">
        <f t="shared" si="6"/>
        <v>5.4065392504509514E-2</v>
      </c>
      <c r="J76" s="2">
        <f t="shared" si="7"/>
        <v>2.2072104063223765E-2</v>
      </c>
    </row>
    <row r="77" spans="1:10" x14ac:dyDescent="0.25">
      <c r="A77" s="1">
        <v>19</v>
      </c>
      <c r="B77" s="3">
        <v>9.4E-2</v>
      </c>
      <c r="C77" s="3">
        <v>0.11</v>
      </c>
      <c r="D77" s="3">
        <v>0.106</v>
      </c>
      <c r="E77" s="3">
        <v>0.18</v>
      </c>
      <c r="F77" s="3">
        <v>0.22600000000000001</v>
      </c>
      <c r="G77" s="3">
        <v>0.19400000000000001</v>
      </c>
      <c r="H77" s="2">
        <f t="shared" si="5"/>
        <v>0.15166666666666664</v>
      </c>
      <c r="I77" s="2">
        <f t="shared" si="6"/>
        <v>5.5258181897947664E-2</v>
      </c>
      <c r="J77" s="2">
        <f t="shared" si="7"/>
        <v>2.2559058293978317E-2</v>
      </c>
    </row>
    <row r="78" spans="1:10" x14ac:dyDescent="0.25">
      <c r="A78" s="1">
        <v>19.25</v>
      </c>
      <c r="B78" s="3">
        <v>9.8000000000000004E-2</v>
      </c>
      <c r="C78" s="3">
        <v>0.11700000000000001</v>
      </c>
      <c r="D78" s="3">
        <v>0.111</v>
      </c>
      <c r="E78" s="3">
        <v>0.191</v>
      </c>
      <c r="F78" s="3">
        <v>0.23699999999999999</v>
      </c>
      <c r="G78" s="3">
        <v>0.20799999999999999</v>
      </c>
      <c r="H78" s="2">
        <f t="shared" si="5"/>
        <v>0.16033333333333333</v>
      </c>
      <c r="I78" s="2">
        <f t="shared" si="6"/>
        <v>5.8800226756932361E-2</v>
      </c>
      <c r="J78" s="2">
        <f t="shared" si="7"/>
        <v>2.4005092052405134E-2</v>
      </c>
    </row>
    <row r="79" spans="1:10" x14ac:dyDescent="0.25">
      <c r="A79" s="1">
        <v>19.5</v>
      </c>
      <c r="B79" s="3">
        <v>9.7000000000000003E-2</v>
      </c>
      <c r="C79" s="3">
        <v>0.122</v>
      </c>
      <c r="D79" s="3">
        <v>0.11600000000000001</v>
      </c>
      <c r="E79" s="3">
        <v>0.187</v>
      </c>
      <c r="F79" s="3">
        <v>0.248</v>
      </c>
      <c r="G79" s="3">
        <v>0.21099999999999999</v>
      </c>
      <c r="H79" s="2">
        <f t="shared" si="5"/>
        <v>0.16350000000000001</v>
      </c>
      <c r="I79" s="2">
        <f t="shared" si="6"/>
        <v>6.0579699570070533E-2</v>
      </c>
      <c r="J79" s="2">
        <f t="shared" si="7"/>
        <v>2.4731558786295713E-2</v>
      </c>
    </row>
    <row r="80" spans="1:10" x14ac:dyDescent="0.25">
      <c r="A80" s="1">
        <v>19.75</v>
      </c>
      <c r="B80" s="3">
        <v>0.10199999999999999</v>
      </c>
      <c r="C80" s="3">
        <v>0.13200000000000001</v>
      </c>
      <c r="D80" s="3">
        <v>0.122</v>
      </c>
      <c r="E80" s="3">
        <v>0.191</v>
      </c>
      <c r="F80" s="3">
        <v>0.26200000000000001</v>
      </c>
      <c r="G80" s="3">
        <v>0.222</v>
      </c>
      <c r="H80" s="2">
        <f t="shared" si="5"/>
        <v>0.17183333333333331</v>
      </c>
      <c r="I80" s="2">
        <f t="shared" si="6"/>
        <v>6.3183594917246275E-2</v>
      </c>
      <c r="J80" s="2">
        <f t="shared" si="7"/>
        <v>2.5794594610327019E-2</v>
      </c>
    </row>
    <row r="81" spans="1:10" x14ac:dyDescent="0.25">
      <c r="A81" s="1">
        <v>20</v>
      </c>
      <c r="B81" s="3">
        <v>0.10299999999999999</v>
      </c>
      <c r="C81" s="3">
        <v>0.13900000000000001</v>
      </c>
      <c r="D81" s="3">
        <v>0.121</v>
      </c>
      <c r="E81" s="3">
        <v>0.192</v>
      </c>
      <c r="F81" s="3">
        <v>0.28100000000000003</v>
      </c>
      <c r="G81" s="3">
        <v>0.219</v>
      </c>
      <c r="H81" s="2">
        <f t="shared" si="5"/>
        <v>0.17583333333333331</v>
      </c>
      <c r="I81" s="2">
        <f t="shared" si="6"/>
        <v>6.7605966206146895E-2</v>
      </c>
      <c r="J81" s="2">
        <f t="shared" si="7"/>
        <v>2.7600020128817168E-2</v>
      </c>
    </row>
    <row r="82" spans="1:10" x14ac:dyDescent="0.25">
      <c r="A82" s="1">
        <v>20.25</v>
      </c>
      <c r="B82" s="3">
        <v>0.112</v>
      </c>
      <c r="C82" s="3">
        <v>0.153</v>
      </c>
      <c r="D82" s="3">
        <v>0.13300000000000001</v>
      </c>
      <c r="E82" s="3">
        <v>0.20100000000000001</v>
      </c>
      <c r="F82" s="3">
        <v>0.29699999999999999</v>
      </c>
      <c r="G82" s="3">
        <v>0.24099999999999999</v>
      </c>
      <c r="H82" s="2">
        <f t="shared" si="5"/>
        <v>0.1895</v>
      </c>
      <c r="I82" s="2">
        <f t="shared" si="6"/>
        <v>7.0528717555333464E-2</v>
      </c>
      <c r="J82" s="2">
        <f t="shared" si="7"/>
        <v>2.8793228370573534E-2</v>
      </c>
    </row>
    <row r="83" spans="1:10" x14ac:dyDescent="0.25">
      <c r="A83" s="1">
        <v>20.5</v>
      </c>
      <c r="B83" s="3">
        <v>0.12</v>
      </c>
      <c r="C83" s="3">
        <v>0.16700000000000001</v>
      </c>
      <c r="D83" s="3">
        <v>0.14599999999999999</v>
      </c>
      <c r="E83" s="3">
        <v>0.20200000000000001</v>
      </c>
      <c r="F83" s="3">
        <v>0.32300000000000001</v>
      </c>
      <c r="G83" s="3">
        <v>0.247</v>
      </c>
      <c r="H83" s="2">
        <f t="shared" si="5"/>
        <v>0.20083333333333334</v>
      </c>
      <c r="I83" s="2">
        <f t="shared" si="6"/>
        <v>7.4488701604113527E-2</v>
      </c>
      <c r="J83" s="2">
        <f t="shared" si="7"/>
        <v>3.0409885088752159E-2</v>
      </c>
    </row>
    <row r="84" spans="1:10" x14ac:dyDescent="0.25">
      <c r="A84" s="1">
        <v>20.75</v>
      </c>
      <c r="B84" s="3">
        <v>0.128</v>
      </c>
      <c r="C84" s="3">
        <v>0.18</v>
      </c>
      <c r="D84" s="3">
        <v>0.159</v>
      </c>
      <c r="E84" s="3">
        <v>0.21</v>
      </c>
      <c r="F84" s="3">
        <v>0.35399999999999998</v>
      </c>
      <c r="G84" s="3">
        <v>0.27500000000000002</v>
      </c>
      <c r="H84" s="2">
        <f t="shared" si="5"/>
        <v>0.21766666666666667</v>
      </c>
      <c r="I84" s="2">
        <f t="shared" si="6"/>
        <v>8.3466560170326082E-2</v>
      </c>
      <c r="J84" s="2">
        <f t="shared" si="7"/>
        <v>3.4075080500434785E-2</v>
      </c>
    </row>
    <row r="85" spans="1:10" x14ac:dyDescent="0.25">
      <c r="A85" s="1">
        <v>21</v>
      </c>
      <c r="B85" s="3">
        <v>0.13600000000000001</v>
      </c>
      <c r="C85" s="3">
        <v>0.192</v>
      </c>
      <c r="D85" s="3">
        <v>0.17199999999999999</v>
      </c>
      <c r="E85" s="3">
        <v>0.21299999999999999</v>
      </c>
      <c r="F85" s="3">
        <v>0.36699999999999999</v>
      </c>
      <c r="G85" s="3">
        <v>0.27</v>
      </c>
      <c r="H85" s="2">
        <f t="shared" si="5"/>
        <v>0.22500000000000001</v>
      </c>
      <c r="I85" s="2">
        <f t="shared" si="6"/>
        <v>8.264623403398369E-2</v>
      </c>
      <c r="J85" s="2">
        <f t="shared" si="7"/>
        <v>3.3740183757650179E-2</v>
      </c>
    </row>
    <row r="86" spans="1:10" x14ac:dyDescent="0.25">
      <c r="A86" s="1">
        <v>21.25</v>
      </c>
      <c r="B86" s="3">
        <v>0.14599999999999999</v>
      </c>
      <c r="C86" s="3">
        <v>0.20399999999999999</v>
      </c>
      <c r="D86" s="3">
        <v>0.184</v>
      </c>
      <c r="E86" s="3">
        <v>0.221</v>
      </c>
      <c r="F86" s="3">
        <v>0.38700000000000001</v>
      </c>
      <c r="G86" s="3">
        <v>0.29199999999999998</v>
      </c>
      <c r="H86" s="2">
        <f t="shared" si="5"/>
        <v>0.23899999999999999</v>
      </c>
      <c r="I86" s="2">
        <f t="shared" si="6"/>
        <v>8.7104534899165934E-2</v>
      </c>
      <c r="J86" s="2">
        <f t="shared" si="7"/>
        <v>3.5560277464234388E-2</v>
      </c>
    </row>
    <row r="87" spans="1:10" x14ac:dyDescent="0.25">
      <c r="A87" s="1">
        <v>21.5</v>
      </c>
      <c r="B87" s="3">
        <v>0.158</v>
      </c>
      <c r="C87" s="3">
        <v>0.222</v>
      </c>
      <c r="D87" s="3">
        <v>0.20300000000000001</v>
      </c>
      <c r="E87" s="3">
        <v>0.23899999999999999</v>
      </c>
      <c r="F87" s="3">
        <v>0.41599999999999998</v>
      </c>
      <c r="G87" s="3">
        <v>0.314</v>
      </c>
      <c r="H87" s="2">
        <f t="shared" si="5"/>
        <v>0.25866666666666666</v>
      </c>
      <c r="I87" s="2">
        <f t="shared" si="6"/>
        <v>9.249792790471939E-2</v>
      </c>
      <c r="J87" s="2">
        <f t="shared" si="7"/>
        <v>3.7762120938551344E-2</v>
      </c>
    </row>
    <row r="88" spans="1:10" x14ac:dyDescent="0.25">
      <c r="A88" s="1">
        <v>21.75</v>
      </c>
      <c r="B88" s="3">
        <v>0.17499999999999999</v>
      </c>
      <c r="C88" s="3">
        <v>0.24199999999999999</v>
      </c>
      <c r="D88" s="3">
        <v>0.22</v>
      </c>
      <c r="E88" s="3">
        <v>0.24399999999999999</v>
      </c>
      <c r="F88" s="3">
        <v>0.443</v>
      </c>
      <c r="G88" s="3">
        <v>0.34200000000000003</v>
      </c>
      <c r="H88" s="2">
        <f t="shared" si="5"/>
        <v>0.27766666666666667</v>
      </c>
      <c r="I88" s="2">
        <f t="shared" si="6"/>
        <v>9.7719325963018452E-2</v>
      </c>
      <c r="J88" s="2">
        <f t="shared" si="7"/>
        <v>3.9893747769683269E-2</v>
      </c>
    </row>
    <row r="89" spans="1:10" x14ac:dyDescent="0.25">
      <c r="A89" s="1">
        <v>22</v>
      </c>
      <c r="B89" s="3">
        <v>0.191</v>
      </c>
      <c r="C89" s="3">
        <v>0.26</v>
      </c>
      <c r="D89" s="3">
        <v>0.23699999999999999</v>
      </c>
      <c r="E89" s="3">
        <v>0.254</v>
      </c>
      <c r="F89" s="3">
        <v>0.46600000000000003</v>
      </c>
      <c r="G89" s="3">
        <v>0.36</v>
      </c>
      <c r="H89" s="2">
        <f t="shared" si="5"/>
        <v>0.29466666666666663</v>
      </c>
      <c r="I89" s="2">
        <f t="shared" si="6"/>
        <v>0.10054982181320214</v>
      </c>
      <c r="J89" s="2">
        <f t="shared" si="7"/>
        <v>4.1049292861685821E-2</v>
      </c>
    </row>
    <row r="90" spans="1:10" x14ac:dyDescent="0.25">
      <c r="A90" s="1">
        <v>22.25</v>
      </c>
      <c r="B90" s="3">
        <v>0.19900000000000001</v>
      </c>
      <c r="C90" s="3">
        <v>0.27400000000000002</v>
      </c>
      <c r="D90" s="3">
        <v>0.25</v>
      </c>
      <c r="E90" s="3">
        <v>0.27600000000000002</v>
      </c>
      <c r="F90" s="3">
        <v>0.47599999999999998</v>
      </c>
      <c r="G90" s="3">
        <v>0.378</v>
      </c>
      <c r="H90" s="2">
        <f t="shared" si="5"/>
        <v>0.30883333333333335</v>
      </c>
      <c r="I90" s="2">
        <f t="shared" si="6"/>
        <v>0.10054335714837979</v>
      </c>
      <c r="J90" s="2">
        <f t="shared" si="7"/>
        <v>4.1046653673323677E-2</v>
      </c>
    </row>
    <row r="91" spans="1:10" x14ac:dyDescent="0.25">
      <c r="A91" s="1">
        <v>22.5</v>
      </c>
      <c r="B91" s="3">
        <v>0.20699999999999999</v>
      </c>
      <c r="C91" s="3">
        <v>0.28199999999999997</v>
      </c>
      <c r="D91" s="3">
        <v>0.26100000000000001</v>
      </c>
      <c r="E91" s="3">
        <v>0.42499999999999999</v>
      </c>
      <c r="F91" s="3">
        <v>0.49199999999999999</v>
      </c>
      <c r="G91" s="3">
        <v>0.40200000000000002</v>
      </c>
      <c r="H91" s="2">
        <f t="shared" si="5"/>
        <v>0.34483333333333333</v>
      </c>
      <c r="I91" s="2">
        <f t="shared" si="6"/>
        <v>0.11074911587307001</v>
      </c>
      <c r="J91" s="2">
        <f t="shared" si="7"/>
        <v>4.5213137225565116E-2</v>
      </c>
    </row>
    <row r="92" spans="1:10" x14ac:dyDescent="0.25">
      <c r="A92" s="1">
        <v>22.75</v>
      </c>
      <c r="B92" s="3">
        <v>0.24</v>
      </c>
      <c r="C92" s="3">
        <v>0.313</v>
      </c>
      <c r="D92" s="3">
        <v>0.28799999999999998</v>
      </c>
      <c r="E92" s="3">
        <v>0.34799999999999998</v>
      </c>
      <c r="F92" s="3">
        <v>0.51500000000000001</v>
      </c>
      <c r="G92" s="3">
        <v>0.41699999999999998</v>
      </c>
      <c r="H92" s="2">
        <f t="shared" si="5"/>
        <v>0.35349999999999998</v>
      </c>
      <c r="I92" s="2">
        <f t="shared" si="6"/>
        <v>9.8952008569811137E-2</v>
      </c>
      <c r="J92" s="2">
        <f t="shared" si="7"/>
        <v>4.0396988336590924E-2</v>
      </c>
    </row>
    <row r="93" spans="1:10" x14ac:dyDescent="0.25">
      <c r="A93" s="1">
        <v>23</v>
      </c>
      <c r="B93" s="3">
        <v>0.25900000000000001</v>
      </c>
      <c r="C93" s="3">
        <v>0.32900000000000001</v>
      </c>
      <c r="D93" s="3">
        <v>0.30299999999999999</v>
      </c>
      <c r="E93" s="3">
        <v>0.36599999999999999</v>
      </c>
      <c r="F93" s="3">
        <v>0.52700000000000002</v>
      </c>
      <c r="G93" s="3">
        <v>0.44</v>
      </c>
      <c r="H93" s="2">
        <f t="shared" si="5"/>
        <v>0.3706666666666667</v>
      </c>
      <c r="I93" s="2">
        <f t="shared" si="6"/>
        <v>9.8034007704809314E-2</v>
      </c>
      <c r="J93" s="2">
        <f t="shared" si="7"/>
        <v>4.0022216052809582E-2</v>
      </c>
    </row>
    <row r="94" spans="1:10" x14ac:dyDescent="0.25">
      <c r="A94" s="1">
        <v>23.25</v>
      </c>
      <c r="B94" s="3">
        <v>0.25</v>
      </c>
      <c r="C94" s="3">
        <v>0.32200000000000001</v>
      </c>
      <c r="D94" s="3">
        <v>0.29899999999999999</v>
      </c>
      <c r="E94" s="3">
        <v>0.377</v>
      </c>
      <c r="F94" s="3">
        <v>0.54100000000000004</v>
      </c>
      <c r="G94" s="3">
        <v>0.45700000000000002</v>
      </c>
      <c r="H94" s="2">
        <f t="shared" si="5"/>
        <v>0.37433333333333335</v>
      </c>
      <c r="I94" s="2">
        <f t="shared" si="6"/>
        <v>0.10815852563097701</v>
      </c>
      <c r="J94" s="2">
        <f t="shared" si="7"/>
        <v>4.415553318793828E-2</v>
      </c>
    </row>
    <row r="95" spans="1:10" x14ac:dyDescent="0.25">
      <c r="A95" s="1">
        <v>23.5</v>
      </c>
      <c r="B95" s="3">
        <v>0.28399999999999997</v>
      </c>
      <c r="C95" s="3">
        <v>0.34799999999999998</v>
      </c>
      <c r="D95" s="3">
        <v>0.32300000000000001</v>
      </c>
      <c r="E95" s="3">
        <v>0.39400000000000002</v>
      </c>
      <c r="F95" s="3">
        <v>0.55000000000000004</v>
      </c>
      <c r="G95" s="3">
        <v>0.47399999999999998</v>
      </c>
      <c r="H95" s="2">
        <f t="shared" si="5"/>
        <v>0.39549999999999996</v>
      </c>
      <c r="I95" s="2">
        <f t="shared" si="6"/>
        <v>9.9979497898319308E-2</v>
      </c>
      <c r="J95" s="2">
        <f t="shared" si="7"/>
        <v>4.0816459098424247E-2</v>
      </c>
    </row>
    <row r="96" spans="1:10" x14ac:dyDescent="0.25">
      <c r="A96" s="1">
        <v>23.75</v>
      </c>
      <c r="B96" s="3">
        <v>0.30599999999999999</v>
      </c>
      <c r="C96" s="3">
        <v>0.36899999999999999</v>
      </c>
      <c r="D96" s="3">
        <v>0.34200000000000003</v>
      </c>
      <c r="E96" s="3">
        <v>0.40100000000000002</v>
      </c>
      <c r="F96" s="3">
        <v>0.56599999999999995</v>
      </c>
      <c r="G96" s="3">
        <v>0.48499999999999999</v>
      </c>
      <c r="H96" s="2">
        <f t="shared" si="5"/>
        <v>0.41149999999999998</v>
      </c>
      <c r="I96" s="2">
        <f t="shared" si="6"/>
        <v>9.710767219947164E-2</v>
      </c>
      <c r="J96" s="2">
        <f t="shared" si="7"/>
        <v>3.96440411663595E-2</v>
      </c>
    </row>
    <row r="97" spans="1:10" x14ac:dyDescent="0.25">
      <c r="A97" s="1">
        <v>24</v>
      </c>
      <c r="B97" s="3">
        <v>0.32900000000000001</v>
      </c>
      <c r="C97" s="3">
        <v>0.38500000000000001</v>
      </c>
      <c r="D97" s="3">
        <v>0.35799999999999998</v>
      </c>
      <c r="E97" s="3">
        <v>0.46600000000000003</v>
      </c>
      <c r="F97" s="3">
        <v>0.55600000000000005</v>
      </c>
      <c r="G97" s="3">
        <v>0.501</v>
      </c>
      <c r="H97" s="2">
        <f t="shared" ref="H97" si="8">AVERAGE(B97:G97)</f>
        <v>0.43250000000000005</v>
      </c>
      <c r="I97" s="2">
        <f t="shared" si="6"/>
        <v>8.8978087190049016E-2</v>
      </c>
      <c r="J97" s="2">
        <f t="shared" si="7"/>
        <v>3.6325151984082066E-2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73" workbookViewId="0">
      <selection activeCell="K97" sqref="K97"/>
    </sheetView>
  </sheetViews>
  <sheetFormatPr defaultRowHeight="15" x14ac:dyDescent="0.25"/>
  <sheetData>
    <row r="1" spans="1:15" x14ac:dyDescent="0.25">
      <c r="A1" s="1">
        <v>0</v>
      </c>
      <c r="B1" s="3">
        <v>1.2E-2</v>
      </c>
      <c r="C1" s="3">
        <v>1.2999999999999999E-2</v>
      </c>
      <c r="D1" s="3">
        <v>1.7000000000000001E-2</v>
      </c>
      <c r="E1" s="3">
        <v>2.3E-2</v>
      </c>
      <c r="F1" s="3">
        <v>1.2E-2</v>
      </c>
      <c r="G1" s="3">
        <v>2.5999999999999999E-2</v>
      </c>
      <c r="H1" s="3">
        <v>1.4999999999999999E-2</v>
      </c>
      <c r="I1" s="3">
        <v>1.7000000000000001E-2</v>
      </c>
      <c r="J1" s="3">
        <v>1.9E-2</v>
      </c>
      <c r="K1" s="3">
        <f>AVERAGE(B1:J1)</f>
        <v>1.7111111111111112E-2</v>
      </c>
      <c r="L1" s="3">
        <f>STDEV(B1:J1)</f>
        <v>4.8847836299176208E-3</v>
      </c>
      <c r="M1" s="3">
        <f>L1/(SQRT(9))</f>
        <v>1.6282612099725402E-3</v>
      </c>
      <c r="N1">
        <v>6.5</v>
      </c>
      <c r="O1">
        <v>0</v>
      </c>
    </row>
    <row r="2" spans="1:15" x14ac:dyDescent="0.25">
      <c r="A2" s="1">
        <v>0.25</v>
      </c>
      <c r="B2" s="3">
        <v>1.6E-2</v>
      </c>
      <c r="C2" s="3">
        <v>1.2E-2</v>
      </c>
      <c r="D2" s="3">
        <v>1.6E-2</v>
      </c>
      <c r="E2" s="3">
        <v>2.3E-2</v>
      </c>
      <c r="F2" s="3">
        <v>1.2E-2</v>
      </c>
      <c r="G2" s="3">
        <v>2.4E-2</v>
      </c>
      <c r="H2" s="3">
        <v>1.4E-2</v>
      </c>
      <c r="I2" s="3">
        <v>1.4999999999999999E-2</v>
      </c>
      <c r="J2" s="3">
        <v>1.4999999999999999E-2</v>
      </c>
      <c r="K2" s="3">
        <f t="shared" ref="K2:K65" si="0">AVERAGE(B2:J2)</f>
        <v>1.6333333333333335E-2</v>
      </c>
      <c r="L2" s="3">
        <f t="shared" ref="L2:L65" si="1">STDEV(B2:J2)</f>
        <v>4.3301270189221803E-3</v>
      </c>
      <c r="M2" s="3">
        <f t="shared" ref="M2:M65" si="2">L2/(SQRT(9))</f>
        <v>1.4433756729740602E-3</v>
      </c>
    </row>
    <row r="3" spans="1:15" x14ac:dyDescent="0.25">
      <c r="A3" s="1">
        <v>0.5</v>
      </c>
      <c r="B3" s="3">
        <v>1.2999999999999999E-2</v>
      </c>
      <c r="C3" s="3">
        <v>0.01</v>
      </c>
      <c r="D3" s="3">
        <v>1.4E-2</v>
      </c>
      <c r="E3" s="3">
        <v>2.1000000000000001E-2</v>
      </c>
      <c r="F3" s="3">
        <v>1.0999999999999999E-2</v>
      </c>
      <c r="G3" s="3">
        <v>2.1999999999999999E-2</v>
      </c>
      <c r="H3" s="3">
        <v>1.2E-2</v>
      </c>
      <c r="I3" s="3">
        <v>1.2E-2</v>
      </c>
      <c r="J3" s="3">
        <v>1.2999999999999999E-2</v>
      </c>
      <c r="K3" s="3">
        <f t="shared" si="0"/>
        <v>1.4222222222222223E-2</v>
      </c>
      <c r="L3" s="3">
        <f t="shared" si="1"/>
        <v>4.2946995755750441E-3</v>
      </c>
      <c r="M3" s="3">
        <f t="shared" si="2"/>
        <v>1.4315665251916814E-3</v>
      </c>
    </row>
    <row r="4" spans="1:15" x14ac:dyDescent="0.25">
      <c r="A4" s="1">
        <v>0.75</v>
      </c>
      <c r="B4" s="3">
        <v>1.2999999999999999E-2</v>
      </c>
      <c r="C4" s="3">
        <v>0.01</v>
      </c>
      <c r="D4" s="3">
        <v>1.2E-2</v>
      </c>
      <c r="E4" s="3">
        <v>0.02</v>
      </c>
      <c r="F4" s="3">
        <v>1.2E-2</v>
      </c>
      <c r="G4" s="3">
        <v>2.1999999999999999E-2</v>
      </c>
      <c r="H4" s="3">
        <v>1.2E-2</v>
      </c>
      <c r="I4" s="3">
        <v>1.2999999999999999E-2</v>
      </c>
      <c r="J4" s="3">
        <v>1.2E-2</v>
      </c>
      <c r="K4" s="3">
        <f t="shared" si="0"/>
        <v>1.4E-2</v>
      </c>
      <c r="L4" s="3">
        <f t="shared" si="1"/>
        <v>4.0926763859362222E-3</v>
      </c>
      <c r="M4" s="3">
        <f t="shared" si="2"/>
        <v>1.3642254619787408E-3</v>
      </c>
    </row>
    <row r="5" spans="1:15" x14ac:dyDescent="0.25">
      <c r="A5" s="1">
        <v>1</v>
      </c>
      <c r="B5" s="3">
        <v>1.2999999999999999E-2</v>
      </c>
      <c r="C5" s="3">
        <v>0.01</v>
      </c>
      <c r="D5" s="3">
        <v>1.2999999999999999E-2</v>
      </c>
      <c r="E5" s="3">
        <v>1.9E-2</v>
      </c>
      <c r="F5" s="3">
        <v>1.2E-2</v>
      </c>
      <c r="G5" s="3">
        <v>2.1000000000000001E-2</v>
      </c>
      <c r="H5" s="3">
        <v>1.2999999999999999E-2</v>
      </c>
      <c r="I5" s="3">
        <v>1.2999999999999999E-2</v>
      </c>
      <c r="J5" s="3">
        <v>1.2E-2</v>
      </c>
      <c r="K5" s="3">
        <f t="shared" si="0"/>
        <v>1.4E-2</v>
      </c>
      <c r="L5" s="3">
        <f t="shared" si="1"/>
        <v>3.5707142142714248E-3</v>
      </c>
      <c r="M5" s="3">
        <f t="shared" si="2"/>
        <v>1.1902380714238082E-3</v>
      </c>
    </row>
    <row r="6" spans="1:15" x14ac:dyDescent="0.25">
      <c r="A6" s="1">
        <v>1.25</v>
      </c>
      <c r="B6" s="3">
        <v>1.2E-2</v>
      </c>
      <c r="C6" s="3">
        <v>8.9999999999999993E-3</v>
      </c>
      <c r="D6" s="3">
        <v>1.2E-2</v>
      </c>
      <c r="E6" s="3">
        <v>1.9E-2</v>
      </c>
      <c r="F6" s="3">
        <v>1.4E-2</v>
      </c>
      <c r="G6" s="3">
        <v>2.1999999999999999E-2</v>
      </c>
      <c r="H6" s="3">
        <v>1.4E-2</v>
      </c>
      <c r="I6" s="3">
        <v>1.4E-2</v>
      </c>
      <c r="J6" s="3">
        <v>1.2999999999999999E-2</v>
      </c>
      <c r="K6" s="3">
        <f t="shared" si="0"/>
        <v>1.4333333333333333E-2</v>
      </c>
      <c r="L6" s="3">
        <f t="shared" si="1"/>
        <v>3.9051248379533225E-3</v>
      </c>
      <c r="M6" s="3">
        <f t="shared" si="2"/>
        <v>1.3017082793177742E-3</v>
      </c>
    </row>
    <row r="7" spans="1:15" x14ac:dyDescent="0.25">
      <c r="A7" s="1">
        <v>1.5</v>
      </c>
      <c r="B7" s="3">
        <v>0.01</v>
      </c>
      <c r="C7" s="3">
        <v>7.0000000000000001E-3</v>
      </c>
      <c r="D7" s="3">
        <v>8.9999999999999993E-3</v>
      </c>
      <c r="E7" s="3">
        <v>1.9E-2</v>
      </c>
      <c r="F7" s="3">
        <v>1.4999999999999999E-2</v>
      </c>
      <c r="G7" s="3">
        <v>2.1000000000000001E-2</v>
      </c>
      <c r="H7" s="3">
        <v>1.4E-2</v>
      </c>
      <c r="I7" s="3">
        <v>1.4999999999999999E-2</v>
      </c>
      <c r="J7" s="3">
        <v>1.2999999999999999E-2</v>
      </c>
      <c r="K7" s="3">
        <f t="shared" si="0"/>
        <v>1.3666666666666667E-2</v>
      </c>
      <c r="L7" s="3">
        <f t="shared" si="1"/>
        <v>4.5552167895721455E-3</v>
      </c>
      <c r="M7" s="3">
        <f t="shared" si="2"/>
        <v>1.5184055965240485E-3</v>
      </c>
    </row>
    <row r="8" spans="1:15" x14ac:dyDescent="0.25">
      <c r="A8" s="1">
        <v>1.75</v>
      </c>
      <c r="B8" s="3">
        <v>0.01</v>
      </c>
      <c r="C8" s="3">
        <v>7.0000000000000001E-3</v>
      </c>
      <c r="D8" s="3">
        <v>8.9999999999999993E-3</v>
      </c>
      <c r="E8" s="3">
        <v>1.9E-2</v>
      </c>
      <c r="F8" s="3">
        <v>1.6E-2</v>
      </c>
      <c r="G8" s="3">
        <v>2.1000000000000001E-2</v>
      </c>
      <c r="H8" s="3">
        <v>1.4E-2</v>
      </c>
      <c r="I8" s="3">
        <v>1.4999999999999999E-2</v>
      </c>
      <c r="J8" s="3">
        <v>1.4E-2</v>
      </c>
      <c r="K8" s="3">
        <f t="shared" si="0"/>
        <v>1.3888888888888888E-2</v>
      </c>
      <c r="L8" s="3">
        <f t="shared" si="1"/>
        <v>4.5946829173634058E-3</v>
      </c>
      <c r="M8" s="3">
        <f t="shared" si="2"/>
        <v>1.5315609724544687E-3</v>
      </c>
    </row>
    <row r="9" spans="1:15" x14ac:dyDescent="0.25">
      <c r="A9" s="1">
        <v>2</v>
      </c>
      <c r="B9" s="3">
        <v>8.0000000000000002E-3</v>
      </c>
      <c r="C9" s="3">
        <v>6.0000000000000001E-3</v>
      </c>
      <c r="D9" s="3">
        <v>8.0000000000000002E-3</v>
      </c>
      <c r="E9" s="3">
        <v>0.02</v>
      </c>
      <c r="F9" s="3">
        <v>1.6E-2</v>
      </c>
      <c r="G9" s="3">
        <v>2.3E-2</v>
      </c>
      <c r="H9" s="3">
        <v>1.4999999999999999E-2</v>
      </c>
      <c r="I9" s="3">
        <v>1.6E-2</v>
      </c>
      <c r="J9" s="3">
        <v>1.4E-2</v>
      </c>
      <c r="K9" s="3">
        <f t="shared" si="0"/>
        <v>1.4E-2</v>
      </c>
      <c r="L9" s="3">
        <f t="shared" si="1"/>
        <v>5.7227615711297969E-3</v>
      </c>
      <c r="M9" s="3">
        <f t="shared" si="2"/>
        <v>1.9075871903765989E-3</v>
      </c>
    </row>
    <row r="10" spans="1:15" x14ac:dyDescent="0.25">
      <c r="A10" s="1">
        <v>2.25</v>
      </c>
      <c r="B10" s="3">
        <v>0.01</v>
      </c>
      <c r="C10" s="3">
        <v>8.0000000000000002E-3</v>
      </c>
      <c r="D10" s="3">
        <v>1.0999999999999999E-2</v>
      </c>
      <c r="E10" s="3">
        <v>2.1999999999999999E-2</v>
      </c>
      <c r="F10" s="3">
        <v>1.6E-2</v>
      </c>
      <c r="G10" s="3">
        <v>2.4E-2</v>
      </c>
      <c r="H10" s="3">
        <v>1.6E-2</v>
      </c>
      <c r="I10" s="3">
        <v>1.7000000000000001E-2</v>
      </c>
      <c r="J10" s="3">
        <v>1.4999999999999999E-2</v>
      </c>
      <c r="K10" s="3">
        <f t="shared" si="0"/>
        <v>1.5444444444444446E-2</v>
      </c>
      <c r="L10" s="3">
        <f t="shared" si="1"/>
        <v>5.2941267247561897E-3</v>
      </c>
      <c r="M10" s="3">
        <f t="shared" si="2"/>
        <v>1.7647089082520632E-3</v>
      </c>
    </row>
    <row r="11" spans="1:15" x14ac:dyDescent="0.25">
      <c r="A11" s="1">
        <v>2.5</v>
      </c>
      <c r="B11" s="3">
        <v>1.4E-2</v>
      </c>
      <c r="C11" s="3">
        <v>0.01</v>
      </c>
      <c r="D11" s="3">
        <v>1.4E-2</v>
      </c>
      <c r="E11" s="3">
        <v>2.1999999999999999E-2</v>
      </c>
      <c r="F11" s="3">
        <v>1.4E-2</v>
      </c>
      <c r="G11" s="3">
        <v>2.4E-2</v>
      </c>
      <c r="H11" s="3">
        <v>1.7000000000000001E-2</v>
      </c>
      <c r="I11" s="3">
        <v>2.1000000000000001E-2</v>
      </c>
      <c r="J11" s="3">
        <v>1.7000000000000001E-2</v>
      </c>
      <c r="K11" s="3">
        <f t="shared" si="0"/>
        <v>1.7000000000000001E-2</v>
      </c>
      <c r="L11" s="3">
        <f t="shared" si="1"/>
        <v>4.555216789572142E-3</v>
      </c>
      <c r="M11" s="3">
        <f t="shared" si="2"/>
        <v>1.5184055965240474E-3</v>
      </c>
    </row>
    <row r="12" spans="1:15" x14ac:dyDescent="0.25">
      <c r="A12" s="1">
        <v>2.75</v>
      </c>
      <c r="B12" s="3">
        <v>1.4999999999999999E-2</v>
      </c>
      <c r="C12" s="3">
        <v>1.2999999999999999E-2</v>
      </c>
      <c r="D12" s="3">
        <v>1.4E-2</v>
      </c>
      <c r="E12" s="3">
        <v>2.4E-2</v>
      </c>
      <c r="F12" s="3">
        <v>1.7000000000000001E-2</v>
      </c>
      <c r="G12" s="3">
        <v>2.5999999999999999E-2</v>
      </c>
      <c r="H12" s="3">
        <v>1.9E-2</v>
      </c>
      <c r="I12" s="3">
        <v>2.1999999999999999E-2</v>
      </c>
      <c r="J12" s="3">
        <v>1.9E-2</v>
      </c>
      <c r="K12" s="3">
        <f t="shared" si="0"/>
        <v>1.8777777777777775E-2</v>
      </c>
      <c r="L12" s="3">
        <f t="shared" si="1"/>
        <v>4.5215533220835259E-3</v>
      </c>
      <c r="M12" s="3">
        <f t="shared" si="2"/>
        <v>1.5071844406945086E-3</v>
      </c>
    </row>
    <row r="13" spans="1:15" x14ac:dyDescent="0.25">
      <c r="A13" s="1">
        <v>3</v>
      </c>
      <c r="B13" s="3">
        <v>1.6E-2</v>
      </c>
      <c r="C13" s="3">
        <v>1.2E-2</v>
      </c>
      <c r="D13" s="3">
        <v>1.6E-2</v>
      </c>
      <c r="E13" s="3">
        <v>2.5999999999999999E-2</v>
      </c>
      <c r="F13" s="3">
        <v>1.9E-2</v>
      </c>
      <c r="G13" s="3">
        <v>2.8000000000000001E-2</v>
      </c>
      <c r="H13" s="3">
        <v>2.1000000000000001E-2</v>
      </c>
      <c r="I13" s="3">
        <v>2.4E-2</v>
      </c>
      <c r="J13" s="3">
        <v>2.1000000000000001E-2</v>
      </c>
      <c r="K13" s="3">
        <f t="shared" si="0"/>
        <v>2.0333333333333328E-2</v>
      </c>
      <c r="L13" s="3">
        <f t="shared" si="1"/>
        <v>5.1720402163943132E-3</v>
      </c>
      <c r="M13" s="3">
        <f t="shared" si="2"/>
        <v>1.7240134054647711E-3</v>
      </c>
    </row>
    <row r="14" spans="1:15" x14ac:dyDescent="0.25">
      <c r="A14" s="1">
        <v>3.25</v>
      </c>
      <c r="B14" s="3">
        <v>1.7999999999999999E-2</v>
      </c>
      <c r="C14" s="3">
        <v>1.4E-2</v>
      </c>
      <c r="D14" s="3">
        <v>1.7999999999999999E-2</v>
      </c>
      <c r="E14" s="3">
        <v>0.03</v>
      </c>
      <c r="F14" s="3">
        <v>2.1999999999999999E-2</v>
      </c>
      <c r="G14" s="3">
        <v>0.03</v>
      </c>
      <c r="H14" s="3">
        <v>2.4E-2</v>
      </c>
      <c r="I14" s="3">
        <v>2.5999999999999999E-2</v>
      </c>
      <c r="J14" s="3">
        <v>2.1999999999999999E-2</v>
      </c>
      <c r="K14" s="3">
        <f t="shared" si="0"/>
        <v>2.2666666666666665E-2</v>
      </c>
      <c r="L14" s="3">
        <f t="shared" si="1"/>
        <v>5.4772255750516682E-3</v>
      </c>
      <c r="M14" s="3">
        <f t="shared" si="2"/>
        <v>1.8257418583505561E-3</v>
      </c>
    </row>
    <row r="15" spans="1:15" x14ac:dyDescent="0.25">
      <c r="A15" s="1">
        <v>3.5</v>
      </c>
      <c r="B15" s="3">
        <v>2.1000000000000001E-2</v>
      </c>
      <c r="C15" s="3">
        <v>1.7999999999999999E-2</v>
      </c>
      <c r="D15" s="3">
        <v>2.1000000000000001E-2</v>
      </c>
      <c r="E15" s="3">
        <v>3.1E-2</v>
      </c>
      <c r="F15" s="3">
        <v>2.5000000000000001E-2</v>
      </c>
      <c r="G15" s="3">
        <v>3.5999999999999997E-2</v>
      </c>
      <c r="H15" s="3">
        <v>2.7E-2</v>
      </c>
      <c r="I15" s="3">
        <v>2.9000000000000001E-2</v>
      </c>
      <c r="J15" s="3">
        <v>2.5000000000000001E-2</v>
      </c>
      <c r="K15" s="3">
        <f t="shared" si="0"/>
        <v>2.5888888888888888E-2</v>
      </c>
      <c r="L15" s="3">
        <f t="shared" si="1"/>
        <v>5.6000992054704825E-3</v>
      </c>
      <c r="M15" s="3">
        <f t="shared" si="2"/>
        <v>1.8666997351568274E-3</v>
      </c>
    </row>
    <row r="16" spans="1:15" x14ac:dyDescent="0.25">
      <c r="A16" s="1">
        <v>3.75</v>
      </c>
      <c r="B16" s="3">
        <v>2.1000000000000001E-2</v>
      </c>
      <c r="C16" s="3">
        <v>1.9E-2</v>
      </c>
      <c r="D16" s="3">
        <v>2.1000000000000001E-2</v>
      </c>
      <c r="E16" s="3">
        <v>2.8000000000000001E-2</v>
      </c>
      <c r="F16" s="3">
        <v>2.5000000000000001E-2</v>
      </c>
      <c r="G16" s="3">
        <v>3.2000000000000001E-2</v>
      </c>
      <c r="H16" s="3">
        <v>3.2000000000000001E-2</v>
      </c>
      <c r="I16" s="3">
        <v>3.4000000000000002E-2</v>
      </c>
      <c r="J16" s="3">
        <v>2.9000000000000001E-2</v>
      </c>
      <c r="K16" s="3">
        <f t="shared" si="0"/>
        <v>2.6777777777777775E-2</v>
      </c>
      <c r="L16" s="3">
        <f t="shared" si="1"/>
        <v>5.5176484524156197E-3</v>
      </c>
      <c r="M16" s="3">
        <f t="shared" si="2"/>
        <v>1.8392161508052065E-3</v>
      </c>
    </row>
    <row r="17" spans="1:13" x14ac:dyDescent="0.25">
      <c r="A17" s="1">
        <v>4</v>
      </c>
      <c r="B17" s="3">
        <v>1.9E-2</v>
      </c>
      <c r="C17" s="3">
        <v>1.6E-2</v>
      </c>
      <c r="D17" s="3">
        <v>0.02</v>
      </c>
      <c r="E17" s="3">
        <v>3.5999999999999997E-2</v>
      </c>
      <c r="F17" s="3">
        <v>2.9000000000000001E-2</v>
      </c>
      <c r="G17" s="3">
        <v>3.5999999999999997E-2</v>
      </c>
      <c r="H17" s="3">
        <v>3.3000000000000002E-2</v>
      </c>
      <c r="I17" s="3">
        <v>3.6999999999999998E-2</v>
      </c>
      <c r="J17" s="3">
        <v>3.1E-2</v>
      </c>
      <c r="K17" s="3">
        <f t="shared" si="0"/>
        <v>2.8555555555555556E-2</v>
      </c>
      <c r="L17" s="3">
        <f t="shared" si="1"/>
        <v>8.1411164945465395E-3</v>
      </c>
      <c r="M17" s="3">
        <f t="shared" si="2"/>
        <v>2.7137054981821798E-3</v>
      </c>
    </row>
    <row r="18" spans="1:13" x14ac:dyDescent="0.25">
      <c r="A18" s="1">
        <v>4.25</v>
      </c>
      <c r="B18" s="3">
        <v>1.9E-2</v>
      </c>
      <c r="C18" s="3">
        <v>1.7000000000000001E-2</v>
      </c>
      <c r="D18" s="3">
        <v>0.02</v>
      </c>
      <c r="E18" s="3">
        <v>3.9E-2</v>
      </c>
      <c r="F18" s="3">
        <v>3.4000000000000002E-2</v>
      </c>
      <c r="G18" s="3">
        <v>4.4999999999999998E-2</v>
      </c>
      <c r="H18" s="3">
        <v>3.6999999999999998E-2</v>
      </c>
      <c r="I18" s="3">
        <v>0.04</v>
      </c>
      <c r="J18" s="3">
        <v>3.4000000000000002E-2</v>
      </c>
      <c r="K18" s="3">
        <f t="shared" si="0"/>
        <v>3.1666666666666669E-2</v>
      </c>
      <c r="L18" s="3">
        <f t="shared" si="1"/>
        <v>1.0319883720275138E-2</v>
      </c>
      <c r="M18" s="3">
        <f t="shared" si="2"/>
        <v>3.4399612400917126E-3</v>
      </c>
    </row>
    <row r="19" spans="1:13" x14ac:dyDescent="0.25">
      <c r="A19" s="1">
        <v>4.5</v>
      </c>
      <c r="B19" s="3">
        <v>1.9E-2</v>
      </c>
      <c r="C19" s="3">
        <v>1.6E-2</v>
      </c>
      <c r="D19" s="3">
        <v>1.7000000000000001E-2</v>
      </c>
      <c r="E19" s="3">
        <v>6.7000000000000004E-2</v>
      </c>
      <c r="F19" s="3">
        <v>4.2000000000000003E-2</v>
      </c>
      <c r="G19" s="3">
        <v>5.0999999999999997E-2</v>
      </c>
      <c r="H19" s="3">
        <v>0.04</v>
      </c>
      <c r="I19" s="3">
        <v>4.7E-2</v>
      </c>
      <c r="J19" s="3">
        <v>3.6999999999999998E-2</v>
      </c>
      <c r="K19" s="3">
        <f t="shared" si="0"/>
        <v>3.7333333333333329E-2</v>
      </c>
      <c r="L19" s="3">
        <f t="shared" si="1"/>
        <v>1.7298843892006206E-2</v>
      </c>
      <c r="M19" s="3">
        <f t="shared" si="2"/>
        <v>5.7662812973354018E-3</v>
      </c>
    </row>
    <row r="20" spans="1:13" x14ac:dyDescent="0.25">
      <c r="A20" s="1">
        <v>4.75</v>
      </c>
      <c r="B20" s="3">
        <v>1.2999999999999999E-2</v>
      </c>
      <c r="C20" s="3">
        <v>1.4E-2</v>
      </c>
      <c r="D20" s="3">
        <v>1.7999999999999999E-2</v>
      </c>
      <c r="E20" s="3">
        <v>5.6000000000000001E-2</v>
      </c>
      <c r="F20" s="3">
        <v>4.8000000000000001E-2</v>
      </c>
      <c r="G20" s="3">
        <v>5.5E-2</v>
      </c>
      <c r="H20" s="3">
        <v>4.3999999999999997E-2</v>
      </c>
      <c r="I20" s="3">
        <v>4.8000000000000001E-2</v>
      </c>
      <c r="J20" s="3">
        <v>3.9E-2</v>
      </c>
      <c r="K20" s="3">
        <f t="shared" si="0"/>
        <v>3.7222222222222219E-2</v>
      </c>
      <c r="L20" s="3">
        <f t="shared" si="1"/>
        <v>1.7484119778943544E-2</v>
      </c>
      <c r="M20" s="3">
        <f t="shared" si="2"/>
        <v>5.8280399263145148E-3</v>
      </c>
    </row>
    <row r="21" spans="1:13" x14ac:dyDescent="0.25">
      <c r="A21" s="1">
        <v>5</v>
      </c>
      <c r="B21" s="3">
        <v>0.05</v>
      </c>
      <c r="C21" s="3">
        <v>1.4999999999999999E-2</v>
      </c>
      <c r="D21" s="3">
        <v>1.6E-2</v>
      </c>
      <c r="E21" s="3">
        <v>5.8999999999999997E-2</v>
      </c>
      <c r="F21" s="3">
        <v>5.5E-2</v>
      </c>
      <c r="G21" s="3">
        <v>6.5000000000000002E-2</v>
      </c>
      <c r="H21" s="3">
        <v>4.9000000000000002E-2</v>
      </c>
      <c r="I21" s="3">
        <v>5.5E-2</v>
      </c>
      <c r="J21" s="3">
        <v>4.4999999999999998E-2</v>
      </c>
      <c r="K21" s="3">
        <f t="shared" si="0"/>
        <v>4.544444444444444E-2</v>
      </c>
      <c r="L21" s="3">
        <f t="shared" si="1"/>
        <v>1.7945132425752068E-2</v>
      </c>
      <c r="M21" s="3">
        <f t="shared" si="2"/>
        <v>5.981710808584023E-3</v>
      </c>
    </row>
    <row r="22" spans="1:13" x14ac:dyDescent="0.25">
      <c r="A22" s="1">
        <v>5.25</v>
      </c>
      <c r="B22" s="3">
        <v>4.3999999999999997E-2</v>
      </c>
      <c r="C22" s="3">
        <v>1.6E-2</v>
      </c>
      <c r="D22" s="3">
        <v>1.7000000000000001E-2</v>
      </c>
      <c r="E22" s="3">
        <v>5.8999999999999997E-2</v>
      </c>
      <c r="F22" s="3">
        <v>6.4000000000000001E-2</v>
      </c>
      <c r="G22" s="3">
        <v>6.5000000000000002E-2</v>
      </c>
      <c r="H22" s="3">
        <v>5.5E-2</v>
      </c>
      <c r="I22" s="3">
        <v>6.3E-2</v>
      </c>
      <c r="J22" s="3">
        <v>5.1999999999999998E-2</v>
      </c>
      <c r="K22" s="3">
        <f t="shared" si="0"/>
        <v>4.8333333333333332E-2</v>
      </c>
      <c r="L22" s="3">
        <f t="shared" si="1"/>
        <v>1.9222382786741089E-2</v>
      </c>
      <c r="M22" s="3">
        <f t="shared" si="2"/>
        <v>6.4074609289136962E-3</v>
      </c>
    </row>
    <row r="23" spans="1:13" x14ac:dyDescent="0.25">
      <c r="A23" s="1">
        <v>5.5</v>
      </c>
      <c r="B23" s="3">
        <v>0.04</v>
      </c>
      <c r="C23" s="3">
        <v>1.4999999999999999E-2</v>
      </c>
      <c r="D23" s="3">
        <v>1.7999999999999999E-2</v>
      </c>
      <c r="E23" s="3">
        <v>7.5999999999999998E-2</v>
      </c>
      <c r="F23" s="3">
        <v>7.9000000000000001E-2</v>
      </c>
      <c r="G23" s="3">
        <v>7.1999999999999995E-2</v>
      </c>
      <c r="H23" s="3">
        <v>6.0999999999999999E-2</v>
      </c>
      <c r="I23" s="3">
        <v>7.4999999999999997E-2</v>
      </c>
      <c r="J23" s="3">
        <v>5.5E-2</v>
      </c>
      <c r="K23" s="3">
        <f t="shared" si="0"/>
        <v>5.4555555555555552E-2</v>
      </c>
      <c r="L23" s="3">
        <f t="shared" si="1"/>
        <v>2.4835011129004506E-2</v>
      </c>
      <c r="M23" s="3">
        <f t="shared" si="2"/>
        <v>8.2783370430015019E-3</v>
      </c>
    </row>
    <row r="24" spans="1:13" x14ac:dyDescent="0.25">
      <c r="A24" s="1">
        <v>5.75</v>
      </c>
      <c r="B24" s="3">
        <v>4.3999999999999997E-2</v>
      </c>
      <c r="C24" s="3">
        <v>1.7999999999999999E-2</v>
      </c>
      <c r="D24" s="3">
        <v>2.5000000000000001E-2</v>
      </c>
      <c r="E24" s="3">
        <v>6.9000000000000006E-2</v>
      </c>
      <c r="F24" s="3">
        <v>7.6999999999999999E-2</v>
      </c>
      <c r="G24" s="3">
        <v>7.1999999999999995E-2</v>
      </c>
      <c r="H24" s="3">
        <v>6.8000000000000005E-2</v>
      </c>
      <c r="I24" s="3">
        <v>8.6999999999999994E-2</v>
      </c>
      <c r="J24" s="3">
        <v>0.06</v>
      </c>
      <c r="K24" s="3">
        <f t="shared" si="0"/>
        <v>5.7777777777777782E-2</v>
      </c>
      <c r="L24" s="3">
        <f t="shared" si="1"/>
        <v>2.3736984737839896E-2</v>
      </c>
      <c r="M24" s="3">
        <f t="shared" si="2"/>
        <v>7.9123282459466326E-3</v>
      </c>
    </row>
    <row r="25" spans="1:13" x14ac:dyDescent="0.25">
      <c r="A25" s="1">
        <v>6</v>
      </c>
      <c r="B25" s="3">
        <v>3.6999999999999998E-2</v>
      </c>
      <c r="C25" s="3">
        <v>2.1999999999999999E-2</v>
      </c>
      <c r="D25" s="3">
        <v>2.5000000000000001E-2</v>
      </c>
      <c r="E25" s="3">
        <v>6.4000000000000001E-2</v>
      </c>
      <c r="F25" s="3">
        <v>7.6999999999999999E-2</v>
      </c>
      <c r="G25" s="3">
        <v>7.4999999999999997E-2</v>
      </c>
      <c r="H25" s="3">
        <v>8.2000000000000003E-2</v>
      </c>
      <c r="I25" s="3">
        <v>9.4E-2</v>
      </c>
      <c r="J25" s="3">
        <v>7.0999999999999994E-2</v>
      </c>
      <c r="K25" s="3">
        <f t="shared" si="0"/>
        <v>6.0777777777777771E-2</v>
      </c>
      <c r="L25" s="3">
        <f t="shared" si="1"/>
        <v>2.6180993954478586E-2</v>
      </c>
      <c r="M25" s="3">
        <f t="shared" si="2"/>
        <v>8.7269979848261948E-3</v>
      </c>
    </row>
    <row r="26" spans="1:13" x14ac:dyDescent="0.25">
      <c r="A26" s="1">
        <v>6.25</v>
      </c>
      <c r="B26" s="3">
        <v>5.0999999999999997E-2</v>
      </c>
      <c r="C26" s="3">
        <v>2.5999999999999999E-2</v>
      </c>
      <c r="D26" s="3">
        <v>3.3000000000000002E-2</v>
      </c>
      <c r="E26" s="3">
        <v>6.5000000000000002E-2</v>
      </c>
      <c r="F26" s="3">
        <v>7.0999999999999994E-2</v>
      </c>
      <c r="G26" s="3">
        <v>0.08</v>
      </c>
      <c r="H26" s="3">
        <v>8.8999999999999996E-2</v>
      </c>
      <c r="I26" s="3">
        <v>9.2999999999999999E-2</v>
      </c>
      <c r="J26" s="3">
        <v>8.3000000000000004E-2</v>
      </c>
      <c r="K26" s="3">
        <f t="shared" si="0"/>
        <v>6.5666666666666665E-2</v>
      </c>
      <c r="L26" s="3">
        <f t="shared" si="1"/>
        <v>2.4191940806805885E-2</v>
      </c>
      <c r="M26" s="3">
        <f t="shared" si="2"/>
        <v>8.0639802689352943E-3</v>
      </c>
    </row>
    <row r="27" spans="1:13" x14ac:dyDescent="0.25">
      <c r="A27" s="1">
        <v>6.5</v>
      </c>
      <c r="B27" s="3">
        <v>5.2999999999999999E-2</v>
      </c>
      <c r="C27" s="3">
        <v>0.03</v>
      </c>
      <c r="D27" s="3">
        <v>3.7999999999999999E-2</v>
      </c>
      <c r="E27" s="3">
        <v>7.8E-2</v>
      </c>
      <c r="F27" s="3">
        <v>7.4999999999999997E-2</v>
      </c>
      <c r="G27" s="3">
        <v>0.1</v>
      </c>
      <c r="H27" s="3">
        <v>0.09</v>
      </c>
      <c r="I27" s="3">
        <v>0.1</v>
      </c>
      <c r="J27" s="3">
        <v>8.8999999999999996E-2</v>
      </c>
      <c r="K27" s="3">
        <f t="shared" si="0"/>
        <v>7.255555555555554E-2</v>
      </c>
      <c r="L27" s="3">
        <f t="shared" si="1"/>
        <v>2.6230283600788239E-2</v>
      </c>
      <c r="M27" s="3">
        <f t="shared" si="2"/>
        <v>8.7434278669294135E-3</v>
      </c>
    </row>
    <row r="28" spans="1:13" x14ac:dyDescent="0.25">
      <c r="A28" s="1">
        <v>6.75</v>
      </c>
      <c r="B28" s="3">
        <v>0.06</v>
      </c>
      <c r="C28" s="3">
        <v>4.2000000000000003E-2</v>
      </c>
      <c r="D28" s="3">
        <v>4.4999999999999998E-2</v>
      </c>
      <c r="E28" s="3">
        <v>7.8E-2</v>
      </c>
      <c r="F28" s="3">
        <v>8.8999999999999996E-2</v>
      </c>
      <c r="G28" s="3">
        <v>0.08</v>
      </c>
      <c r="H28" s="3">
        <v>9.9000000000000005E-2</v>
      </c>
      <c r="I28" s="3">
        <v>0.115</v>
      </c>
      <c r="J28" s="3">
        <v>0.10100000000000001</v>
      </c>
      <c r="K28" s="3">
        <f t="shared" si="0"/>
        <v>7.877777777777778E-2</v>
      </c>
      <c r="L28" s="3">
        <f t="shared" si="1"/>
        <v>2.5415437128730286E-2</v>
      </c>
      <c r="M28" s="3">
        <f t="shared" si="2"/>
        <v>8.4718123762434292E-3</v>
      </c>
    </row>
    <row r="29" spans="1:13" x14ac:dyDescent="0.25">
      <c r="A29" s="1">
        <v>7</v>
      </c>
      <c r="B29" s="3">
        <v>6.3E-2</v>
      </c>
      <c r="C29" s="3">
        <v>4.2000000000000003E-2</v>
      </c>
      <c r="D29" s="3">
        <v>6.8000000000000005E-2</v>
      </c>
      <c r="E29" s="3">
        <v>9.0999999999999998E-2</v>
      </c>
      <c r="F29" s="3">
        <v>8.7999999999999995E-2</v>
      </c>
      <c r="G29" s="3">
        <v>0.10199999999999999</v>
      </c>
      <c r="H29" s="3">
        <v>0.107</v>
      </c>
      <c r="I29" s="3">
        <v>0.112</v>
      </c>
      <c r="J29" s="3">
        <v>0.107</v>
      </c>
      <c r="K29" s="3">
        <f t="shared" si="0"/>
        <v>8.6666666666666656E-2</v>
      </c>
      <c r="L29" s="3">
        <f t="shared" si="1"/>
        <v>2.4052026941611442E-2</v>
      </c>
      <c r="M29" s="3">
        <f t="shared" si="2"/>
        <v>8.0173423138704802E-3</v>
      </c>
    </row>
    <row r="30" spans="1:13" x14ac:dyDescent="0.25">
      <c r="A30" s="1">
        <v>7.25</v>
      </c>
      <c r="B30" s="3">
        <v>6.0999999999999999E-2</v>
      </c>
      <c r="C30" s="3">
        <v>4.7E-2</v>
      </c>
      <c r="D30" s="3">
        <v>4.3999999999999997E-2</v>
      </c>
      <c r="E30" s="3">
        <v>8.4000000000000005E-2</v>
      </c>
      <c r="F30" s="3">
        <v>9.8000000000000004E-2</v>
      </c>
      <c r="G30" s="3">
        <v>0.1</v>
      </c>
      <c r="H30" s="3">
        <v>9.6000000000000002E-2</v>
      </c>
      <c r="I30" s="3">
        <v>0.11799999999999999</v>
      </c>
      <c r="J30" s="3">
        <v>0.10199999999999999</v>
      </c>
      <c r="K30" s="3">
        <f t="shared" si="0"/>
        <v>8.3333333333333315E-2</v>
      </c>
      <c r="L30" s="3">
        <f t="shared" si="1"/>
        <v>2.6386549603917602E-2</v>
      </c>
      <c r="M30" s="3">
        <f t="shared" si="2"/>
        <v>8.7955165346392007E-3</v>
      </c>
    </row>
    <row r="31" spans="1:13" x14ac:dyDescent="0.25">
      <c r="A31" s="1">
        <v>7.5</v>
      </c>
      <c r="B31" s="3">
        <v>6.6000000000000003E-2</v>
      </c>
      <c r="C31" s="3">
        <v>5.0999999999999997E-2</v>
      </c>
      <c r="D31" s="3">
        <v>0.05</v>
      </c>
      <c r="E31" s="3">
        <v>9.6000000000000002E-2</v>
      </c>
      <c r="F31" s="3">
        <v>9.5000000000000001E-2</v>
      </c>
      <c r="G31" s="3">
        <v>9.6000000000000002E-2</v>
      </c>
      <c r="H31" s="3">
        <v>0.115</v>
      </c>
      <c r="I31" s="3">
        <v>0.129</v>
      </c>
      <c r="J31" s="3">
        <v>0.106</v>
      </c>
      <c r="K31" s="3">
        <f t="shared" si="0"/>
        <v>8.933333333333332E-2</v>
      </c>
      <c r="L31" s="3">
        <f t="shared" si="1"/>
        <v>2.7820855486487148E-2</v>
      </c>
      <c r="M31" s="3">
        <f t="shared" si="2"/>
        <v>9.2736184954957165E-3</v>
      </c>
    </row>
    <row r="32" spans="1:13" x14ac:dyDescent="0.25">
      <c r="A32" s="1">
        <v>7.75</v>
      </c>
      <c r="B32" s="3">
        <v>0.08</v>
      </c>
      <c r="C32" s="3">
        <v>5.8999999999999997E-2</v>
      </c>
      <c r="D32" s="3">
        <v>6.2E-2</v>
      </c>
      <c r="E32" s="3">
        <v>0.108</v>
      </c>
      <c r="F32" s="3">
        <v>0.107</v>
      </c>
      <c r="G32" s="3">
        <v>0.105</v>
      </c>
      <c r="H32" s="3">
        <v>0.109</v>
      </c>
      <c r="I32" s="3">
        <v>0.11899999999999999</v>
      </c>
      <c r="J32" s="3">
        <v>0.115</v>
      </c>
      <c r="K32" s="3">
        <f t="shared" si="0"/>
        <v>9.6000000000000002E-2</v>
      </c>
      <c r="L32" s="3">
        <f t="shared" si="1"/>
        <v>2.2874658467395774E-2</v>
      </c>
      <c r="M32" s="3">
        <f t="shared" si="2"/>
        <v>7.624886155798591E-3</v>
      </c>
    </row>
    <row r="33" spans="1:13" x14ac:dyDescent="0.25">
      <c r="A33" s="1">
        <v>8</v>
      </c>
      <c r="B33" s="3">
        <v>8.5999999999999993E-2</v>
      </c>
      <c r="C33" s="3">
        <v>6.4000000000000001E-2</v>
      </c>
      <c r="D33" s="3">
        <v>6.7000000000000004E-2</v>
      </c>
      <c r="E33" s="3">
        <v>0.107</v>
      </c>
      <c r="F33" s="3">
        <v>9.9000000000000005E-2</v>
      </c>
      <c r="G33" s="3">
        <v>0.13600000000000001</v>
      </c>
      <c r="H33" s="3">
        <v>0.122</v>
      </c>
      <c r="I33" s="3">
        <v>0.11799999999999999</v>
      </c>
      <c r="J33" s="3">
        <v>0.111</v>
      </c>
      <c r="K33" s="3">
        <f t="shared" si="0"/>
        <v>0.10111111111111111</v>
      </c>
      <c r="L33" s="3">
        <f t="shared" si="1"/>
        <v>2.4609167216935859E-2</v>
      </c>
      <c r="M33" s="3">
        <f t="shared" si="2"/>
        <v>8.2030557389786204E-3</v>
      </c>
    </row>
    <row r="34" spans="1:13" x14ac:dyDescent="0.25">
      <c r="A34" s="1">
        <v>8.25</v>
      </c>
      <c r="B34" s="3">
        <v>7.6999999999999999E-2</v>
      </c>
      <c r="C34" s="3">
        <v>5.8000000000000003E-2</v>
      </c>
      <c r="D34" s="3">
        <v>6.3E-2</v>
      </c>
      <c r="E34" s="3">
        <v>9.8000000000000004E-2</v>
      </c>
      <c r="F34" s="3">
        <v>0.11</v>
      </c>
      <c r="G34" s="3">
        <v>0.13100000000000001</v>
      </c>
      <c r="H34" s="3">
        <v>0.11700000000000001</v>
      </c>
      <c r="I34" s="3">
        <v>0.125</v>
      </c>
      <c r="J34" s="3">
        <v>0.12</v>
      </c>
      <c r="K34" s="3">
        <f t="shared" si="0"/>
        <v>9.9888888888888888E-2</v>
      </c>
      <c r="L34" s="3">
        <f t="shared" si="1"/>
        <v>2.7479285127366596E-2</v>
      </c>
      <c r="M34" s="3">
        <f t="shared" si="2"/>
        <v>9.1597617091221991E-3</v>
      </c>
    </row>
    <row r="35" spans="1:13" x14ac:dyDescent="0.25">
      <c r="A35" s="1">
        <v>8.5</v>
      </c>
      <c r="B35" s="3">
        <v>7.2999999999999995E-2</v>
      </c>
      <c r="C35" s="3">
        <v>6.4000000000000001E-2</v>
      </c>
      <c r="D35" s="3">
        <v>6.6000000000000003E-2</v>
      </c>
      <c r="E35" s="3">
        <v>0.114</v>
      </c>
      <c r="F35" s="3">
        <v>0.11</v>
      </c>
      <c r="G35" s="3">
        <v>0.11899999999999999</v>
      </c>
      <c r="H35" s="3">
        <v>0.11899999999999999</v>
      </c>
      <c r="I35" s="3">
        <v>0.13300000000000001</v>
      </c>
      <c r="J35" s="3">
        <v>0.112</v>
      </c>
      <c r="K35" s="3">
        <f t="shared" si="0"/>
        <v>0.10111111111111111</v>
      </c>
      <c r="L35" s="3">
        <f t="shared" si="1"/>
        <v>2.6030964467554978E-2</v>
      </c>
      <c r="M35" s="3">
        <f t="shared" si="2"/>
        <v>8.6769881558516598E-3</v>
      </c>
    </row>
    <row r="36" spans="1:13" x14ac:dyDescent="0.25">
      <c r="A36" s="1">
        <v>8.75</v>
      </c>
      <c r="B36" s="3">
        <v>8.4000000000000005E-2</v>
      </c>
      <c r="C36" s="3">
        <v>6.6000000000000003E-2</v>
      </c>
      <c r="D36" s="3">
        <v>6.4000000000000001E-2</v>
      </c>
      <c r="E36" s="3">
        <v>0.11700000000000001</v>
      </c>
      <c r="F36" s="3">
        <v>0.129</v>
      </c>
      <c r="G36" s="3">
        <v>0.126</v>
      </c>
      <c r="H36" s="3">
        <v>0.11799999999999999</v>
      </c>
      <c r="I36" s="3">
        <v>0.155</v>
      </c>
      <c r="J36" s="3">
        <v>0.113</v>
      </c>
      <c r="K36" s="3">
        <f t="shared" si="0"/>
        <v>0.10800000000000001</v>
      </c>
      <c r="L36" s="3">
        <f t="shared" si="1"/>
        <v>3.0528675044947506E-2</v>
      </c>
      <c r="M36" s="3">
        <f t="shared" si="2"/>
        <v>1.0176225014982502E-2</v>
      </c>
    </row>
    <row r="37" spans="1:13" x14ac:dyDescent="0.25">
      <c r="A37" s="1">
        <v>9</v>
      </c>
      <c r="B37" s="3">
        <v>8.6999999999999994E-2</v>
      </c>
      <c r="C37" s="3">
        <v>7.0999999999999994E-2</v>
      </c>
      <c r="D37" s="3">
        <v>9.1999999999999998E-2</v>
      </c>
      <c r="E37" s="3">
        <v>0.124</v>
      </c>
      <c r="F37" s="3">
        <v>0.125</v>
      </c>
      <c r="G37" s="3">
        <v>0.16700000000000001</v>
      </c>
      <c r="H37" s="3">
        <v>0.114</v>
      </c>
      <c r="I37" s="3">
        <v>0.14699999999999999</v>
      </c>
      <c r="J37" s="3">
        <v>0.113</v>
      </c>
      <c r="K37" s="3">
        <f t="shared" si="0"/>
        <v>0.11555555555555556</v>
      </c>
      <c r="L37" s="3">
        <f t="shared" si="1"/>
        <v>2.9917014854055502E-2</v>
      </c>
      <c r="M37" s="3">
        <f t="shared" si="2"/>
        <v>9.9723382846851668E-3</v>
      </c>
    </row>
    <row r="38" spans="1:13" x14ac:dyDescent="0.25">
      <c r="A38" s="1">
        <v>9.25</v>
      </c>
      <c r="B38" s="3">
        <v>8.4000000000000005E-2</v>
      </c>
      <c r="C38" s="3">
        <v>6.9000000000000006E-2</v>
      </c>
      <c r="D38" s="3">
        <v>7.0000000000000007E-2</v>
      </c>
      <c r="E38" s="3">
        <v>0.14399999999999999</v>
      </c>
      <c r="F38" s="3">
        <v>0.14199999999999999</v>
      </c>
      <c r="G38" s="3">
        <v>0.13500000000000001</v>
      </c>
      <c r="H38" s="3">
        <v>0.11600000000000001</v>
      </c>
      <c r="I38" s="3">
        <v>0.13800000000000001</v>
      </c>
      <c r="J38" s="3">
        <v>0.122</v>
      </c>
      <c r="K38" s="3">
        <f t="shared" si="0"/>
        <v>0.11333333333333334</v>
      </c>
      <c r="L38" s="3">
        <f t="shared" si="1"/>
        <v>3.087474696252588E-2</v>
      </c>
      <c r="M38" s="3">
        <f t="shared" si="2"/>
        <v>1.0291582320841959E-2</v>
      </c>
    </row>
    <row r="39" spans="1:13" x14ac:dyDescent="0.25">
      <c r="A39" s="1">
        <v>9.5</v>
      </c>
      <c r="B39" s="3">
        <v>8.4000000000000005E-2</v>
      </c>
      <c r="C39" s="3">
        <v>6.9000000000000006E-2</v>
      </c>
      <c r="D39" s="3">
        <v>6.7000000000000004E-2</v>
      </c>
      <c r="E39" s="3">
        <v>0.16900000000000001</v>
      </c>
      <c r="F39" s="3">
        <v>0.14099999999999999</v>
      </c>
      <c r="G39" s="3">
        <v>0.14799999999999999</v>
      </c>
      <c r="H39" s="3">
        <v>0.14199999999999999</v>
      </c>
      <c r="I39" s="3">
        <v>0.14699999999999999</v>
      </c>
      <c r="J39" s="3">
        <v>0.11899999999999999</v>
      </c>
      <c r="K39" s="3">
        <f t="shared" si="0"/>
        <v>0.12066666666666667</v>
      </c>
      <c r="L39" s="3">
        <f t="shared" si="1"/>
        <v>3.7983549070617351E-2</v>
      </c>
      <c r="M39" s="3">
        <f t="shared" si="2"/>
        <v>1.2661183023539116E-2</v>
      </c>
    </row>
    <row r="40" spans="1:13" x14ac:dyDescent="0.25">
      <c r="A40" s="1">
        <v>9.75</v>
      </c>
      <c r="B40" s="3">
        <v>8.1000000000000003E-2</v>
      </c>
      <c r="C40" s="3">
        <v>6.8000000000000005E-2</v>
      </c>
      <c r="D40" s="3">
        <v>7.0000000000000007E-2</v>
      </c>
      <c r="E40" s="3">
        <v>0.121</v>
      </c>
      <c r="F40" s="3">
        <v>0.13400000000000001</v>
      </c>
      <c r="G40" s="3">
        <v>0.191</v>
      </c>
      <c r="H40" s="3">
        <v>0.13100000000000001</v>
      </c>
      <c r="I40" s="3">
        <v>0.16200000000000001</v>
      </c>
      <c r="J40" s="3">
        <v>0.124</v>
      </c>
      <c r="K40" s="3">
        <f t="shared" si="0"/>
        <v>0.12022222222222223</v>
      </c>
      <c r="L40" s="3">
        <f t="shared" si="1"/>
        <v>4.1628649322845476E-2</v>
      </c>
      <c r="M40" s="3">
        <f t="shared" si="2"/>
        <v>1.3876216440948492E-2</v>
      </c>
    </row>
    <row r="41" spans="1:13" x14ac:dyDescent="0.25">
      <c r="A41" s="1">
        <v>10</v>
      </c>
      <c r="B41" s="3">
        <v>6.8000000000000005E-2</v>
      </c>
      <c r="C41" s="3">
        <v>5.8999999999999997E-2</v>
      </c>
      <c r="D41" s="3">
        <v>5.2999999999999999E-2</v>
      </c>
      <c r="E41" s="3">
        <v>0.13800000000000001</v>
      </c>
      <c r="F41" s="3">
        <v>0.13700000000000001</v>
      </c>
      <c r="G41" s="3">
        <v>0.16400000000000001</v>
      </c>
      <c r="H41" s="3">
        <v>0.13</v>
      </c>
      <c r="I41" s="3">
        <v>0.18099999999999999</v>
      </c>
      <c r="J41" s="3">
        <v>0.13300000000000001</v>
      </c>
      <c r="K41" s="3">
        <f t="shared" si="0"/>
        <v>0.11811111111111111</v>
      </c>
      <c r="L41" s="3">
        <f t="shared" si="1"/>
        <v>4.6664880918214247E-2</v>
      </c>
      <c r="M41" s="3">
        <f t="shared" si="2"/>
        <v>1.5554960306071416E-2</v>
      </c>
    </row>
    <row r="42" spans="1:13" x14ac:dyDescent="0.25">
      <c r="A42" s="1">
        <v>10.25</v>
      </c>
      <c r="B42" s="3">
        <v>7.0999999999999994E-2</v>
      </c>
      <c r="C42" s="3">
        <v>6.2E-2</v>
      </c>
      <c r="D42" s="3">
        <v>6.0999999999999999E-2</v>
      </c>
      <c r="E42" s="3">
        <v>0.128</v>
      </c>
      <c r="F42" s="3">
        <v>0.13800000000000001</v>
      </c>
      <c r="G42" s="3">
        <v>0.17199999999999999</v>
      </c>
      <c r="H42" s="3">
        <v>0.13900000000000001</v>
      </c>
      <c r="I42" s="3">
        <v>0.19900000000000001</v>
      </c>
      <c r="J42" s="3">
        <v>0.14299999999999999</v>
      </c>
      <c r="K42" s="3">
        <f t="shared" si="0"/>
        <v>0.12366666666666666</v>
      </c>
      <c r="L42" s="3">
        <f t="shared" si="1"/>
        <v>4.9178247223747175E-2</v>
      </c>
      <c r="M42" s="3">
        <f t="shared" si="2"/>
        <v>1.639274907458239E-2</v>
      </c>
    </row>
    <row r="43" spans="1:13" x14ac:dyDescent="0.25">
      <c r="A43" s="1">
        <v>10.5</v>
      </c>
      <c r="B43" s="3">
        <v>7.0000000000000007E-2</v>
      </c>
      <c r="C43" s="3">
        <v>6.3E-2</v>
      </c>
      <c r="D43" s="3">
        <v>6.5000000000000002E-2</v>
      </c>
      <c r="E43" s="3">
        <v>0.13800000000000001</v>
      </c>
      <c r="F43" s="3">
        <v>0.13300000000000001</v>
      </c>
      <c r="G43" s="3">
        <v>0.16600000000000001</v>
      </c>
      <c r="H43" s="3">
        <v>0.14699999999999999</v>
      </c>
      <c r="I43" s="3">
        <v>0.218</v>
      </c>
      <c r="J43" s="3">
        <v>0.158</v>
      </c>
      <c r="K43" s="3">
        <f t="shared" si="0"/>
        <v>0.12866666666666665</v>
      </c>
      <c r="L43" s="3">
        <f t="shared" si="1"/>
        <v>5.3014149054757043E-2</v>
      </c>
      <c r="M43" s="3">
        <f t="shared" si="2"/>
        <v>1.7671383018252346E-2</v>
      </c>
    </row>
    <row r="44" spans="1:13" x14ac:dyDescent="0.25">
      <c r="A44" s="1">
        <v>10.75</v>
      </c>
      <c r="B44" s="3">
        <v>0.08</v>
      </c>
      <c r="C44" s="3">
        <v>7.1999999999999995E-2</v>
      </c>
      <c r="D44" s="3">
        <v>7.8E-2</v>
      </c>
      <c r="E44" s="3">
        <v>0.158</v>
      </c>
      <c r="F44" s="3">
        <v>0.14000000000000001</v>
      </c>
      <c r="G44" s="3">
        <v>0.17499999999999999</v>
      </c>
      <c r="H44" s="3">
        <v>0.16</v>
      </c>
      <c r="I44" s="3">
        <v>0.23699999999999999</v>
      </c>
      <c r="J44" s="3">
        <v>0.17399999999999999</v>
      </c>
      <c r="K44" s="3">
        <f t="shared" si="0"/>
        <v>0.14155555555555555</v>
      </c>
      <c r="L44" s="3">
        <f t="shared" si="1"/>
        <v>5.5407831375878437E-2</v>
      </c>
      <c r="M44" s="3">
        <f t="shared" si="2"/>
        <v>1.8469277125292814E-2</v>
      </c>
    </row>
    <row r="45" spans="1:13" x14ac:dyDescent="0.25">
      <c r="A45" s="1">
        <v>11</v>
      </c>
      <c r="B45" s="3">
        <v>8.5999999999999993E-2</v>
      </c>
      <c r="C45" s="3">
        <v>7.8E-2</v>
      </c>
      <c r="D45" s="3">
        <v>8.4000000000000005E-2</v>
      </c>
      <c r="E45" s="3">
        <v>0.182</v>
      </c>
      <c r="F45" s="3">
        <v>0.16400000000000001</v>
      </c>
      <c r="G45" s="3">
        <v>0.20399999999999999</v>
      </c>
      <c r="H45" s="3">
        <v>0.17199999999999999</v>
      </c>
      <c r="I45" s="3">
        <v>0.247</v>
      </c>
      <c r="J45" s="3">
        <v>0.192</v>
      </c>
      <c r="K45" s="3">
        <f t="shared" si="0"/>
        <v>0.15655555555555556</v>
      </c>
      <c r="L45" s="3">
        <f t="shared" si="1"/>
        <v>6.025178651108843E-2</v>
      </c>
      <c r="M45" s="3">
        <f t="shared" si="2"/>
        <v>2.0083928837029478E-2</v>
      </c>
    </row>
    <row r="46" spans="1:13" x14ac:dyDescent="0.25">
      <c r="A46" s="1">
        <v>11.25</v>
      </c>
      <c r="B46" s="3">
        <v>9.4E-2</v>
      </c>
      <c r="C46" s="3">
        <v>8.7999999999999995E-2</v>
      </c>
      <c r="D46" s="3">
        <v>9.5000000000000001E-2</v>
      </c>
      <c r="E46" s="3">
        <v>0.20300000000000001</v>
      </c>
      <c r="F46" s="3">
        <v>0.186</v>
      </c>
      <c r="G46" s="3">
        <v>0.22700000000000001</v>
      </c>
      <c r="H46" s="3">
        <v>0.187</v>
      </c>
      <c r="I46" s="3">
        <v>0.25700000000000001</v>
      </c>
      <c r="J46" s="3">
        <v>0.20799999999999999</v>
      </c>
      <c r="K46" s="3">
        <f t="shared" si="0"/>
        <v>0.17166666666666669</v>
      </c>
      <c r="L46" s="3">
        <f t="shared" si="1"/>
        <v>6.3241600232758099E-2</v>
      </c>
      <c r="M46" s="3">
        <f t="shared" si="2"/>
        <v>2.1080533410919366E-2</v>
      </c>
    </row>
    <row r="47" spans="1:13" x14ac:dyDescent="0.25">
      <c r="A47" s="1">
        <v>11.5</v>
      </c>
      <c r="B47" s="3">
        <v>0.11899999999999999</v>
      </c>
      <c r="C47" s="3">
        <v>0.113</v>
      </c>
      <c r="D47" s="3">
        <v>0.12</v>
      </c>
      <c r="E47" s="3">
        <v>0.22</v>
      </c>
      <c r="F47" s="3">
        <v>0.21099999999999999</v>
      </c>
      <c r="G47" s="3">
        <v>0.247</v>
      </c>
      <c r="H47" s="3">
        <v>0.19900000000000001</v>
      </c>
      <c r="I47" s="3">
        <v>0.26800000000000002</v>
      </c>
      <c r="J47" s="3">
        <v>0.216</v>
      </c>
      <c r="K47" s="3">
        <f t="shared" si="0"/>
        <v>0.19033333333333333</v>
      </c>
      <c r="L47" s="3">
        <f t="shared" si="1"/>
        <v>5.8416607227739725E-2</v>
      </c>
      <c r="M47" s="3">
        <f t="shared" si="2"/>
        <v>1.9472202409246575E-2</v>
      </c>
    </row>
    <row r="48" spans="1:13" x14ac:dyDescent="0.25">
      <c r="A48" s="1">
        <v>11.75</v>
      </c>
      <c r="B48" s="3">
        <v>0.129</v>
      </c>
      <c r="C48" s="3">
        <v>0.122</v>
      </c>
      <c r="D48" s="3">
        <v>0.129</v>
      </c>
      <c r="E48" s="3">
        <v>0.23200000000000001</v>
      </c>
      <c r="F48" s="3">
        <v>0.23200000000000001</v>
      </c>
      <c r="G48" s="3">
        <v>0.25600000000000001</v>
      </c>
      <c r="H48" s="3">
        <v>0.20899999999999999</v>
      </c>
      <c r="I48" s="3">
        <v>0.27700000000000002</v>
      </c>
      <c r="J48" s="3">
        <v>0.224</v>
      </c>
      <c r="K48" s="3">
        <f t="shared" si="0"/>
        <v>0.20111111111111113</v>
      </c>
      <c r="L48" s="3">
        <f t="shared" si="1"/>
        <v>5.9081393950304727E-2</v>
      </c>
      <c r="M48" s="3">
        <f t="shared" si="2"/>
        <v>1.9693797983434909E-2</v>
      </c>
    </row>
    <row r="49" spans="1:13" x14ac:dyDescent="0.25">
      <c r="A49" s="1">
        <v>12</v>
      </c>
      <c r="B49" s="3">
        <v>0.13800000000000001</v>
      </c>
      <c r="C49" s="3">
        <v>0.13200000000000001</v>
      </c>
      <c r="D49" s="3">
        <v>0.13400000000000001</v>
      </c>
      <c r="E49" s="3">
        <v>0.24399999999999999</v>
      </c>
      <c r="F49" s="3">
        <v>0.254</v>
      </c>
      <c r="G49" s="3">
        <v>0.26700000000000002</v>
      </c>
      <c r="H49" s="3">
        <v>0.218</v>
      </c>
      <c r="I49" s="3">
        <v>0.28799999999999998</v>
      </c>
      <c r="J49" s="3">
        <v>0.23200000000000001</v>
      </c>
      <c r="K49" s="3">
        <f t="shared" si="0"/>
        <v>0.2118888888888889</v>
      </c>
      <c r="L49" s="3">
        <f t="shared" si="1"/>
        <v>6.1221818913775435E-2</v>
      </c>
      <c r="M49" s="3">
        <f t="shared" si="2"/>
        <v>2.0407272971258477E-2</v>
      </c>
    </row>
    <row r="50" spans="1:13" x14ac:dyDescent="0.25">
      <c r="A50" s="1">
        <v>12.25</v>
      </c>
      <c r="B50" s="3">
        <v>0.14499999999999999</v>
      </c>
      <c r="C50" s="3">
        <v>0.13800000000000001</v>
      </c>
      <c r="D50" s="3">
        <v>0.14299999999999999</v>
      </c>
      <c r="E50" s="3">
        <v>0.24399999999999999</v>
      </c>
      <c r="F50" s="3">
        <v>0.25900000000000001</v>
      </c>
      <c r="G50" s="3">
        <v>0.27200000000000002</v>
      </c>
      <c r="H50" s="3">
        <v>0.22700000000000001</v>
      </c>
      <c r="I50" s="3">
        <v>0.3</v>
      </c>
      <c r="J50" s="3">
        <v>0.24</v>
      </c>
      <c r="K50" s="3">
        <f t="shared" si="0"/>
        <v>0.21866666666666668</v>
      </c>
      <c r="L50" s="3">
        <f t="shared" si="1"/>
        <v>6.114736298484167E-2</v>
      </c>
      <c r="M50" s="3">
        <f t="shared" si="2"/>
        <v>2.0382454328280557E-2</v>
      </c>
    </row>
    <row r="51" spans="1:13" x14ac:dyDescent="0.25">
      <c r="A51" s="1">
        <v>12.5</v>
      </c>
      <c r="B51" s="3">
        <v>0.157</v>
      </c>
      <c r="C51" s="3">
        <v>0.14799999999999999</v>
      </c>
      <c r="D51" s="3">
        <v>0.16200000000000001</v>
      </c>
      <c r="E51" s="3">
        <v>0.249</v>
      </c>
      <c r="F51" s="3">
        <v>0.27200000000000002</v>
      </c>
      <c r="G51" s="3">
        <v>0.27800000000000002</v>
      </c>
      <c r="H51" s="3">
        <v>0.23400000000000001</v>
      </c>
      <c r="I51" s="3">
        <v>0.316</v>
      </c>
      <c r="J51" s="3">
        <v>0.247</v>
      </c>
      <c r="K51" s="3">
        <f t="shared" si="0"/>
        <v>0.22922222222222224</v>
      </c>
      <c r="L51" s="3">
        <f t="shared" si="1"/>
        <v>6.0001620348491047E-2</v>
      </c>
      <c r="M51" s="3">
        <f t="shared" si="2"/>
        <v>2.0000540116163684E-2</v>
      </c>
    </row>
    <row r="52" spans="1:13" x14ac:dyDescent="0.25">
      <c r="A52" s="1">
        <v>12.75</v>
      </c>
      <c r="B52" s="3">
        <v>0.17199999999999999</v>
      </c>
      <c r="C52" s="3">
        <v>0.16600000000000001</v>
      </c>
      <c r="D52" s="3">
        <v>0.16500000000000001</v>
      </c>
      <c r="E52" s="3">
        <v>0.25700000000000001</v>
      </c>
      <c r="F52" s="3">
        <v>0.28100000000000003</v>
      </c>
      <c r="G52" s="3">
        <v>0.28299999999999997</v>
      </c>
      <c r="H52" s="3">
        <v>0.24299999999999999</v>
      </c>
      <c r="I52" s="3">
        <v>0.31900000000000001</v>
      </c>
      <c r="J52" s="3">
        <v>0.25800000000000001</v>
      </c>
      <c r="K52" s="3">
        <f t="shared" si="0"/>
        <v>0.2382222222222222</v>
      </c>
      <c r="L52" s="3">
        <f t="shared" si="1"/>
        <v>5.7106868627551696E-2</v>
      </c>
      <c r="M52" s="3">
        <f t="shared" si="2"/>
        <v>1.9035622875850564E-2</v>
      </c>
    </row>
    <row r="53" spans="1:13" x14ac:dyDescent="0.25">
      <c r="A53" s="1">
        <v>13</v>
      </c>
      <c r="B53" s="3">
        <v>0.186</v>
      </c>
      <c r="C53" s="3">
        <v>0.18</v>
      </c>
      <c r="D53" s="3">
        <v>0.185</v>
      </c>
      <c r="E53" s="3">
        <v>0.25900000000000001</v>
      </c>
      <c r="F53" s="3">
        <v>0.28499999999999998</v>
      </c>
      <c r="G53" s="3">
        <v>0.28399999999999997</v>
      </c>
      <c r="H53" s="3">
        <v>0.254</v>
      </c>
      <c r="I53" s="3">
        <v>0.33800000000000002</v>
      </c>
      <c r="J53" s="3">
        <v>0.26300000000000001</v>
      </c>
      <c r="K53" s="3">
        <f t="shared" si="0"/>
        <v>0.24822222222222223</v>
      </c>
      <c r="L53" s="3">
        <f t="shared" si="1"/>
        <v>5.4294976235784907E-2</v>
      </c>
      <c r="M53" s="3">
        <f t="shared" si="2"/>
        <v>1.8098325411928302E-2</v>
      </c>
    </row>
    <row r="54" spans="1:13" x14ac:dyDescent="0.25">
      <c r="A54" s="1">
        <v>13.25</v>
      </c>
      <c r="B54" s="3">
        <v>0.19700000000000001</v>
      </c>
      <c r="C54" s="3">
        <v>0.189</v>
      </c>
      <c r="D54" s="3">
        <v>0.193</v>
      </c>
      <c r="E54" s="3">
        <v>0.26800000000000002</v>
      </c>
      <c r="F54" s="3">
        <v>0.29399999999999998</v>
      </c>
      <c r="G54" s="3">
        <v>0.29399999999999998</v>
      </c>
      <c r="H54" s="3">
        <v>0.26400000000000001</v>
      </c>
      <c r="I54" s="3">
        <v>0.34499999999999997</v>
      </c>
      <c r="J54" s="3">
        <v>0.27600000000000002</v>
      </c>
      <c r="K54" s="3">
        <f t="shared" si="0"/>
        <v>0.25777777777777783</v>
      </c>
      <c r="L54" s="3">
        <f t="shared" si="1"/>
        <v>5.3999485594257428E-2</v>
      </c>
      <c r="M54" s="3">
        <f t="shared" si="2"/>
        <v>1.7999828531419144E-2</v>
      </c>
    </row>
    <row r="55" spans="1:13" x14ac:dyDescent="0.25">
      <c r="A55" s="1">
        <v>13.5</v>
      </c>
      <c r="B55" s="3">
        <v>0.19</v>
      </c>
      <c r="C55" s="3">
        <v>0.18</v>
      </c>
      <c r="D55" s="3">
        <v>0.19</v>
      </c>
      <c r="E55" s="3">
        <v>0.26700000000000002</v>
      </c>
      <c r="F55" s="3">
        <v>0.29499999999999998</v>
      </c>
      <c r="G55" s="3">
        <v>0.29399999999999998</v>
      </c>
      <c r="H55" s="3">
        <v>0.27</v>
      </c>
      <c r="I55" s="3">
        <v>0.36199999999999999</v>
      </c>
      <c r="J55" s="3">
        <v>0.28699999999999998</v>
      </c>
      <c r="K55" s="3">
        <f t="shared" si="0"/>
        <v>0.25944444444444442</v>
      </c>
      <c r="L55" s="3">
        <f t="shared" si="1"/>
        <v>6.1094416911676851E-2</v>
      </c>
      <c r="M55" s="3">
        <f t="shared" si="2"/>
        <v>2.0364805637225616E-2</v>
      </c>
    </row>
    <row r="56" spans="1:13" x14ac:dyDescent="0.25">
      <c r="A56" s="1">
        <v>13.75</v>
      </c>
      <c r="B56" s="3">
        <v>0.17899999999999999</v>
      </c>
      <c r="C56" s="3">
        <v>0.17399999999999999</v>
      </c>
      <c r="D56" s="3">
        <v>0.20599999999999999</v>
      </c>
      <c r="E56" s="3">
        <v>0.27700000000000002</v>
      </c>
      <c r="F56" s="3">
        <v>0.311</v>
      </c>
      <c r="G56" s="3">
        <v>0.29499999999999998</v>
      </c>
      <c r="H56" s="3">
        <v>0.29499999999999998</v>
      </c>
      <c r="I56" s="3">
        <v>0.378</v>
      </c>
      <c r="J56" s="3">
        <v>0.29899999999999999</v>
      </c>
      <c r="K56" s="3">
        <f t="shared" si="0"/>
        <v>0.2682222222222222</v>
      </c>
      <c r="L56" s="3">
        <f t="shared" si="1"/>
        <v>6.8052879765991225E-2</v>
      </c>
      <c r="M56" s="3">
        <f t="shared" si="2"/>
        <v>2.2684293255330407E-2</v>
      </c>
    </row>
    <row r="57" spans="1:13" x14ac:dyDescent="0.25">
      <c r="A57" s="1">
        <v>14</v>
      </c>
      <c r="B57" s="3">
        <v>0.223</v>
      </c>
      <c r="C57" s="3">
        <v>0.224</v>
      </c>
      <c r="D57" s="3">
        <v>0.192</v>
      </c>
      <c r="E57" s="3">
        <v>0.28799999999999998</v>
      </c>
      <c r="F57" s="3">
        <v>0.317</v>
      </c>
      <c r="G57" s="3">
        <v>0.29899999999999999</v>
      </c>
      <c r="H57" s="3">
        <v>0.29299999999999998</v>
      </c>
      <c r="I57" s="3">
        <v>0.39500000000000002</v>
      </c>
      <c r="J57" s="3">
        <v>0.31</v>
      </c>
      <c r="K57" s="3">
        <f t="shared" si="0"/>
        <v>0.28233333333333333</v>
      </c>
      <c r="L57" s="3">
        <f t="shared" si="1"/>
        <v>6.1408468471376244E-2</v>
      </c>
      <c r="M57" s="3">
        <f t="shared" si="2"/>
        <v>2.0469489490458747E-2</v>
      </c>
    </row>
    <row r="58" spans="1:13" x14ac:dyDescent="0.25">
      <c r="A58" s="1">
        <v>14.25</v>
      </c>
      <c r="B58" s="3">
        <v>0.19400000000000001</v>
      </c>
      <c r="C58" s="3">
        <v>0.193</v>
      </c>
      <c r="D58" s="3">
        <v>0.23699999999999999</v>
      </c>
      <c r="E58" s="3">
        <v>0.28799999999999998</v>
      </c>
      <c r="F58" s="3">
        <v>0.318</v>
      </c>
      <c r="G58" s="3">
        <v>0.30499999999999999</v>
      </c>
      <c r="H58" s="3">
        <v>0.30099999999999999</v>
      </c>
      <c r="I58" s="3">
        <v>0.39600000000000002</v>
      </c>
      <c r="J58" s="3">
        <v>0.318</v>
      </c>
      <c r="K58" s="3">
        <f t="shared" si="0"/>
        <v>0.28333333333333333</v>
      </c>
      <c r="L58" s="3">
        <f t="shared" si="1"/>
        <v>6.5372012360030748E-2</v>
      </c>
      <c r="M58" s="3">
        <f t="shared" si="2"/>
        <v>2.1790670786676916E-2</v>
      </c>
    </row>
    <row r="59" spans="1:13" x14ac:dyDescent="0.25">
      <c r="A59" s="1">
        <v>14.5</v>
      </c>
      <c r="B59" s="3">
        <v>0.2</v>
      </c>
      <c r="C59" s="3">
        <v>0.193</v>
      </c>
      <c r="D59" s="3">
        <v>0.23899999999999999</v>
      </c>
      <c r="E59" s="3">
        <v>0.29799999999999999</v>
      </c>
      <c r="F59" s="3">
        <v>0.32400000000000001</v>
      </c>
      <c r="G59" s="3">
        <v>0.315</v>
      </c>
      <c r="H59" s="3">
        <v>0.309</v>
      </c>
      <c r="I59" s="3">
        <v>0.41899999999999998</v>
      </c>
      <c r="J59" s="3">
        <v>0.33400000000000002</v>
      </c>
      <c r="K59" s="3">
        <f t="shared" si="0"/>
        <v>0.29233333333333333</v>
      </c>
      <c r="L59" s="3">
        <f t="shared" si="1"/>
        <v>7.1452781611355057E-2</v>
      </c>
      <c r="M59" s="3">
        <f t="shared" si="2"/>
        <v>2.3817593870451684E-2</v>
      </c>
    </row>
    <row r="60" spans="1:13" x14ac:dyDescent="0.25">
      <c r="A60" s="1">
        <v>14.75</v>
      </c>
      <c r="B60" s="3">
        <v>0.222</v>
      </c>
      <c r="C60" s="3">
        <v>0.223</v>
      </c>
      <c r="D60" s="3">
        <v>0.24199999999999999</v>
      </c>
      <c r="E60" s="3">
        <v>0.307</v>
      </c>
      <c r="F60" s="3">
        <v>0.33300000000000002</v>
      </c>
      <c r="G60" s="3">
        <v>0.32400000000000001</v>
      </c>
      <c r="H60" s="3">
        <v>0.32700000000000001</v>
      </c>
      <c r="I60" s="3">
        <v>0.42899999999999999</v>
      </c>
      <c r="J60" s="3">
        <v>0.34599999999999997</v>
      </c>
      <c r="K60" s="3">
        <f t="shared" si="0"/>
        <v>0.30588888888888888</v>
      </c>
      <c r="L60" s="3">
        <f t="shared" si="1"/>
        <v>6.7328382656284699E-2</v>
      </c>
      <c r="M60" s="3">
        <f t="shared" si="2"/>
        <v>2.2442794218761566E-2</v>
      </c>
    </row>
    <row r="61" spans="1:13" x14ac:dyDescent="0.25">
      <c r="A61" s="1">
        <v>15</v>
      </c>
      <c r="B61" s="3">
        <v>0.23</v>
      </c>
      <c r="C61" s="3">
        <v>0.223</v>
      </c>
      <c r="D61" s="3">
        <v>0.26600000000000001</v>
      </c>
      <c r="E61" s="3">
        <v>0.315</v>
      </c>
      <c r="F61" s="3">
        <v>0.35299999999999998</v>
      </c>
      <c r="G61" s="3">
        <v>0.33100000000000002</v>
      </c>
      <c r="H61" s="3">
        <v>0.33400000000000002</v>
      </c>
      <c r="I61" s="3">
        <v>0.434</v>
      </c>
      <c r="J61" s="3">
        <v>0.36</v>
      </c>
      <c r="K61" s="3">
        <f t="shared" si="0"/>
        <v>0.31622222222222224</v>
      </c>
      <c r="L61" s="3">
        <f t="shared" si="1"/>
        <v>6.73828200986306E-2</v>
      </c>
      <c r="M61" s="3">
        <f t="shared" si="2"/>
        <v>2.2460940032876867E-2</v>
      </c>
    </row>
    <row r="62" spans="1:13" x14ac:dyDescent="0.25">
      <c r="A62" s="1">
        <v>15.25</v>
      </c>
      <c r="B62" s="3">
        <v>0.24399999999999999</v>
      </c>
      <c r="C62" s="3">
        <v>0.23499999999999999</v>
      </c>
      <c r="D62" s="3">
        <v>0.26800000000000002</v>
      </c>
      <c r="E62" s="3">
        <v>0.32300000000000001</v>
      </c>
      <c r="F62" s="3">
        <v>0.35899999999999999</v>
      </c>
      <c r="G62" s="3">
        <v>0.33700000000000002</v>
      </c>
      <c r="H62" s="3">
        <v>0.35099999999999998</v>
      </c>
      <c r="I62" s="3">
        <v>0.498</v>
      </c>
      <c r="J62" s="3">
        <v>0.36799999999999999</v>
      </c>
      <c r="K62" s="3">
        <f t="shared" si="0"/>
        <v>0.33144444444444443</v>
      </c>
      <c r="L62" s="3">
        <f t="shared" si="1"/>
        <v>8.0073577276013885E-2</v>
      </c>
      <c r="M62" s="3">
        <f t="shared" si="2"/>
        <v>2.6691192425337962E-2</v>
      </c>
    </row>
    <row r="63" spans="1:13" x14ac:dyDescent="0.25">
      <c r="A63" s="1">
        <v>15.5</v>
      </c>
      <c r="B63" s="3">
        <v>0.24399999999999999</v>
      </c>
      <c r="C63" s="3">
        <v>0.224</v>
      </c>
      <c r="D63" s="3">
        <v>0.29799999999999999</v>
      </c>
      <c r="E63" s="3">
        <v>0.33100000000000002</v>
      </c>
      <c r="F63" s="3">
        <v>0.38700000000000001</v>
      </c>
      <c r="G63" s="3">
        <v>0.33700000000000002</v>
      </c>
      <c r="H63" s="3">
        <v>0.36</v>
      </c>
      <c r="I63" s="3">
        <v>0.52</v>
      </c>
      <c r="J63" s="3">
        <v>0.38500000000000001</v>
      </c>
      <c r="K63" s="3">
        <f t="shared" si="0"/>
        <v>0.34288888888888891</v>
      </c>
      <c r="L63" s="3">
        <f t="shared" si="1"/>
        <v>8.7667617231855191E-2</v>
      </c>
      <c r="M63" s="3">
        <f t="shared" si="2"/>
        <v>2.9222539077285063E-2</v>
      </c>
    </row>
    <row r="64" spans="1:13" x14ac:dyDescent="0.25">
      <c r="A64" s="1">
        <v>15.75</v>
      </c>
      <c r="B64" s="3">
        <v>0.28499999999999998</v>
      </c>
      <c r="C64" s="3">
        <v>0.23200000000000001</v>
      </c>
      <c r="D64" s="3">
        <v>0.30199999999999999</v>
      </c>
      <c r="E64" s="3">
        <v>0.34</v>
      </c>
      <c r="F64" s="3">
        <v>0.41499999999999998</v>
      </c>
      <c r="G64" s="3">
        <v>0.35899999999999999</v>
      </c>
      <c r="H64" s="3">
        <v>0.35899999999999999</v>
      </c>
      <c r="I64" s="3">
        <v>0.49299999999999999</v>
      </c>
      <c r="J64" s="3">
        <v>0.39600000000000002</v>
      </c>
      <c r="K64" s="3">
        <f t="shared" si="0"/>
        <v>0.35344444444444439</v>
      </c>
      <c r="L64" s="3">
        <f t="shared" si="1"/>
        <v>7.6972578089718635E-2</v>
      </c>
      <c r="M64" s="3">
        <f t="shared" si="2"/>
        <v>2.5657526029906213E-2</v>
      </c>
    </row>
    <row r="65" spans="1:13" x14ac:dyDescent="0.25">
      <c r="A65" s="1">
        <v>16</v>
      </c>
      <c r="B65" s="3">
        <v>0.29199999999999998</v>
      </c>
      <c r="C65" s="3">
        <v>0.27300000000000002</v>
      </c>
      <c r="D65" s="3">
        <v>0.314</v>
      </c>
      <c r="E65" s="3">
        <v>0.35</v>
      </c>
      <c r="F65" s="3">
        <v>0.39900000000000002</v>
      </c>
      <c r="G65" s="3">
        <v>0.372</v>
      </c>
      <c r="H65" s="3">
        <v>0.35699999999999998</v>
      </c>
      <c r="I65" s="3">
        <v>0.48899999999999999</v>
      </c>
      <c r="J65" s="3">
        <v>0.39200000000000002</v>
      </c>
      <c r="K65" s="3">
        <f t="shared" si="0"/>
        <v>0.35977777777777775</v>
      </c>
      <c r="L65" s="3">
        <f t="shared" si="1"/>
        <v>6.4949553073477273E-2</v>
      </c>
      <c r="M65" s="3">
        <f t="shared" si="2"/>
        <v>2.1649851024492423E-2</v>
      </c>
    </row>
    <row r="66" spans="1:13" x14ac:dyDescent="0.25">
      <c r="A66" s="1">
        <v>16.25</v>
      </c>
      <c r="B66" s="3">
        <v>0.30299999999999999</v>
      </c>
      <c r="C66" s="3">
        <v>0.312</v>
      </c>
      <c r="D66" s="3">
        <v>0.30199999999999999</v>
      </c>
      <c r="E66" s="3">
        <v>0.36599999999999999</v>
      </c>
      <c r="F66" s="3">
        <v>0.42599999999999999</v>
      </c>
      <c r="G66" s="3">
        <v>0.372</v>
      </c>
      <c r="H66" s="3">
        <v>0.377</v>
      </c>
      <c r="I66" s="3">
        <v>0.501</v>
      </c>
      <c r="J66" s="3">
        <v>0.40100000000000002</v>
      </c>
      <c r="K66" s="3">
        <f t="shared" ref="K66:K97" si="3">AVERAGE(B66:J66)</f>
        <v>0.37333333333333335</v>
      </c>
      <c r="L66" s="3">
        <f t="shared" ref="L66:L97" si="4">STDEV(B66:J66)</f>
        <v>6.4907626670522828E-2</v>
      </c>
      <c r="M66" s="3">
        <f t="shared" ref="M66:M97" si="5">L66/(SQRT(9))</f>
        <v>2.1635875556840944E-2</v>
      </c>
    </row>
    <row r="67" spans="1:13" x14ac:dyDescent="0.25">
      <c r="A67" s="1">
        <v>16.5</v>
      </c>
      <c r="B67" s="3">
        <v>0.32</v>
      </c>
      <c r="C67" s="3">
        <v>0.318</v>
      </c>
      <c r="D67" s="3">
        <v>0.32600000000000001</v>
      </c>
      <c r="E67" s="3">
        <v>0.36799999999999999</v>
      </c>
      <c r="F67" s="3">
        <v>0.41799999999999998</v>
      </c>
      <c r="G67" s="3">
        <v>0.376</v>
      </c>
      <c r="H67" s="3">
        <v>0.373</v>
      </c>
      <c r="I67" s="3">
        <v>0.505</v>
      </c>
      <c r="J67" s="3">
        <v>0.41399999999999998</v>
      </c>
      <c r="K67" s="3">
        <f t="shared" si="3"/>
        <v>0.37977777777777777</v>
      </c>
      <c r="L67" s="3">
        <f t="shared" si="4"/>
        <v>5.9993286661463058E-2</v>
      </c>
      <c r="M67" s="3">
        <f t="shared" si="5"/>
        <v>1.9997762220487686E-2</v>
      </c>
    </row>
    <row r="68" spans="1:13" x14ac:dyDescent="0.25">
      <c r="A68" s="1">
        <v>16.75</v>
      </c>
      <c r="B68" s="3">
        <v>0.33600000000000002</v>
      </c>
      <c r="C68" s="3">
        <v>0.30599999999999999</v>
      </c>
      <c r="D68" s="3">
        <v>0.314</v>
      </c>
      <c r="E68" s="3">
        <v>0.373</v>
      </c>
      <c r="F68" s="3">
        <v>0.42499999999999999</v>
      </c>
      <c r="G68" s="3">
        <v>0.378</v>
      </c>
      <c r="H68" s="3">
        <v>0.38800000000000001</v>
      </c>
      <c r="I68" s="3">
        <v>0.52500000000000002</v>
      </c>
      <c r="J68" s="3">
        <v>0.442</v>
      </c>
      <c r="K68" s="3">
        <f t="shared" si="3"/>
        <v>0.38744444444444448</v>
      </c>
      <c r="L68" s="3">
        <f t="shared" si="4"/>
        <v>6.917389520460579E-2</v>
      </c>
      <c r="M68" s="3">
        <f t="shared" si="5"/>
        <v>2.305796506820193E-2</v>
      </c>
    </row>
    <row r="69" spans="1:13" x14ac:dyDescent="0.25">
      <c r="A69" s="1">
        <v>17</v>
      </c>
      <c r="B69" s="3">
        <v>0.35199999999999998</v>
      </c>
      <c r="C69" s="3">
        <v>0.36599999999999999</v>
      </c>
      <c r="D69" s="3">
        <v>0.34</v>
      </c>
      <c r="E69" s="3">
        <v>0.40100000000000002</v>
      </c>
      <c r="F69" s="3">
        <v>0.45700000000000002</v>
      </c>
      <c r="G69" s="3">
        <v>0.39200000000000002</v>
      </c>
      <c r="H69" s="3">
        <v>0.40600000000000003</v>
      </c>
      <c r="I69" s="3">
        <v>0.55200000000000005</v>
      </c>
      <c r="J69" s="3">
        <v>0.45300000000000001</v>
      </c>
      <c r="K69" s="3">
        <f t="shared" si="3"/>
        <v>0.41322222222222227</v>
      </c>
      <c r="L69" s="3">
        <f t="shared" si="4"/>
        <v>6.5906710162504961E-2</v>
      </c>
      <c r="M69" s="3">
        <f t="shared" si="5"/>
        <v>2.1968903387501654E-2</v>
      </c>
    </row>
    <row r="70" spans="1:13" x14ac:dyDescent="0.25">
      <c r="A70" s="1">
        <v>17.25</v>
      </c>
      <c r="B70" s="3">
        <v>0.371</v>
      </c>
      <c r="C70" s="3">
        <v>0.375</v>
      </c>
      <c r="D70" s="3">
        <v>0.37</v>
      </c>
      <c r="E70" s="3">
        <v>0.40899999999999997</v>
      </c>
      <c r="F70" s="3">
        <v>0.48799999999999999</v>
      </c>
      <c r="G70" s="3">
        <v>0.42199999999999999</v>
      </c>
      <c r="H70" s="3">
        <v>0.40799999999999997</v>
      </c>
      <c r="I70" s="3">
        <v>0.56699999999999995</v>
      </c>
      <c r="J70" s="3">
        <v>0.47199999999999998</v>
      </c>
      <c r="K70" s="3">
        <f t="shared" si="3"/>
        <v>0.43133333333333335</v>
      </c>
      <c r="L70" s="3">
        <f t="shared" si="4"/>
        <v>6.6121101019266063E-2</v>
      </c>
      <c r="M70" s="3">
        <f t="shared" si="5"/>
        <v>2.2040367006422021E-2</v>
      </c>
    </row>
    <row r="71" spans="1:13" x14ac:dyDescent="0.25">
      <c r="A71" s="1">
        <v>17.5</v>
      </c>
      <c r="B71" s="3">
        <v>0.372</v>
      </c>
      <c r="C71" s="3">
        <v>0.35899999999999999</v>
      </c>
      <c r="D71" s="3">
        <v>0.35799999999999998</v>
      </c>
      <c r="E71" s="3">
        <v>0.42</v>
      </c>
      <c r="F71" s="3">
        <v>0.52900000000000003</v>
      </c>
      <c r="G71" s="3">
        <v>0.44900000000000001</v>
      </c>
      <c r="H71" s="3">
        <v>0.41799999999999998</v>
      </c>
      <c r="I71" s="3">
        <v>0.57399999999999995</v>
      </c>
      <c r="J71" s="3">
        <v>0.48399999999999999</v>
      </c>
      <c r="K71" s="3">
        <f t="shared" si="3"/>
        <v>0.4403333333333333</v>
      </c>
      <c r="L71" s="3">
        <f t="shared" si="4"/>
        <v>7.6392080741396418E-2</v>
      </c>
      <c r="M71" s="3">
        <f t="shared" si="5"/>
        <v>2.5464026913798805E-2</v>
      </c>
    </row>
    <row r="72" spans="1:13" x14ac:dyDescent="0.25">
      <c r="A72" s="1">
        <v>17.75</v>
      </c>
      <c r="B72" s="3">
        <v>0.39300000000000002</v>
      </c>
      <c r="C72" s="3">
        <v>0.36399999999999999</v>
      </c>
      <c r="D72" s="3">
        <v>0.35599999999999998</v>
      </c>
      <c r="E72" s="3">
        <v>0.45900000000000002</v>
      </c>
      <c r="F72" s="3">
        <v>0.57699999999999996</v>
      </c>
      <c r="G72" s="3">
        <v>0.495</v>
      </c>
      <c r="H72" s="3">
        <v>0.42299999999999999</v>
      </c>
      <c r="I72" s="3">
        <v>0.63300000000000001</v>
      </c>
      <c r="J72" s="3">
        <v>0.496</v>
      </c>
      <c r="K72" s="3">
        <f t="shared" si="3"/>
        <v>0.4662222222222222</v>
      </c>
      <c r="L72" s="3">
        <f t="shared" si="4"/>
        <v>9.4658303621205905E-2</v>
      </c>
      <c r="M72" s="3">
        <f t="shared" si="5"/>
        <v>3.1552767873735302E-2</v>
      </c>
    </row>
    <row r="73" spans="1:13" x14ac:dyDescent="0.25">
      <c r="A73" s="1">
        <v>18</v>
      </c>
      <c r="B73" s="3">
        <v>0.41399999999999998</v>
      </c>
      <c r="C73" s="3">
        <v>0.40799999999999997</v>
      </c>
      <c r="D73" s="3">
        <v>0.34200000000000003</v>
      </c>
      <c r="E73" s="3">
        <v>0.51100000000000001</v>
      </c>
      <c r="F73" s="3">
        <v>0.61</v>
      </c>
      <c r="G73" s="3">
        <v>0.53</v>
      </c>
      <c r="H73" s="3">
        <v>0.43099999999999999</v>
      </c>
      <c r="I73" s="3">
        <v>0.67900000000000005</v>
      </c>
      <c r="J73" s="3">
        <v>0.52100000000000002</v>
      </c>
      <c r="K73" s="3">
        <f t="shared" si="3"/>
        <v>0.49399999999999999</v>
      </c>
      <c r="L73" s="3">
        <f t="shared" si="4"/>
        <v>0.1065739180099901</v>
      </c>
      <c r="M73" s="3">
        <f t="shared" si="5"/>
        <v>3.5524639336663368E-2</v>
      </c>
    </row>
    <row r="74" spans="1:13" x14ac:dyDescent="0.25">
      <c r="A74" s="1">
        <v>18.25</v>
      </c>
      <c r="B74" s="3">
        <v>0.42199999999999999</v>
      </c>
      <c r="C74" s="3">
        <v>0.377</v>
      </c>
      <c r="D74" s="3">
        <v>0.38400000000000001</v>
      </c>
      <c r="E74" s="3">
        <v>0.55300000000000005</v>
      </c>
      <c r="F74" s="3">
        <v>0.64500000000000002</v>
      </c>
      <c r="G74" s="3">
        <v>0.57599999999999996</v>
      </c>
      <c r="H74" s="3">
        <v>0.45200000000000001</v>
      </c>
      <c r="I74" s="3">
        <v>0.72899999999999998</v>
      </c>
      <c r="J74" s="3">
        <v>0.51900000000000002</v>
      </c>
      <c r="K74" s="3">
        <f t="shared" si="3"/>
        <v>0.51744444444444448</v>
      </c>
      <c r="L74" s="3">
        <f t="shared" si="4"/>
        <v>0.12075089141607954</v>
      </c>
      <c r="M74" s="3">
        <f t="shared" si="5"/>
        <v>4.0250297138693179E-2</v>
      </c>
    </row>
    <row r="75" spans="1:13" x14ac:dyDescent="0.25">
      <c r="A75" s="1">
        <v>18.5</v>
      </c>
      <c r="B75" s="3">
        <v>0.443</v>
      </c>
      <c r="C75" s="3">
        <v>0.436</v>
      </c>
      <c r="D75" s="3">
        <v>0.39900000000000002</v>
      </c>
      <c r="E75" s="3">
        <v>0.59299999999999997</v>
      </c>
      <c r="F75" s="3">
        <v>0.67200000000000004</v>
      </c>
      <c r="G75" s="3">
        <v>0.61399999999999999</v>
      </c>
      <c r="H75" s="3">
        <v>0.47099999999999997</v>
      </c>
      <c r="I75" s="3">
        <v>0.76200000000000001</v>
      </c>
      <c r="J75" s="3">
        <v>0.53</v>
      </c>
      <c r="K75" s="3">
        <f t="shared" si="3"/>
        <v>0.54666666666666675</v>
      </c>
      <c r="L75" s="3">
        <f t="shared" si="4"/>
        <v>0.12224974437601036</v>
      </c>
      <c r="M75" s="3">
        <f t="shared" si="5"/>
        <v>4.0749914792003454E-2</v>
      </c>
    </row>
    <row r="76" spans="1:13" x14ac:dyDescent="0.25">
      <c r="A76" s="1">
        <v>18.75</v>
      </c>
      <c r="B76" s="3">
        <v>0.45</v>
      </c>
      <c r="C76" s="3">
        <v>0.43099999999999999</v>
      </c>
      <c r="D76" s="3">
        <v>0.38900000000000001</v>
      </c>
      <c r="E76" s="3">
        <v>0.621</v>
      </c>
      <c r="F76" s="3">
        <v>0.69599999999999995</v>
      </c>
      <c r="G76" s="3">
        <v>0.63900000000000001</v>
      </c>
      <c r="H76" s="3">
        <v>0.49099999999999999</v>
      </c>
      <c r="I76" s="3">
        <v>0.78400000000000003</v>
      </c>
      <c r="J76" s="3">
        <v>0.56399999999999995</v>
      </c>
      <c r="K76" s="3">
        <f t="shared" si="3"/>
        <v>0.56277777777777782</v>
      </c>
      <c r="L76" s="3">
        <f t="shared" si="4"/>
        <v>0.13291141577924878</v>
      </c>
      <c r="M76" s="3">
        <f t="shared" si="5"/>
        <v>4.4303805259749592E-2</v>
      </c>
    </row>
    <row r="77" spans="1:13" x14ac:dyDescent="0.25">
      <c r="A77" s="1">
        <v>19</v>
      </c>
      <c r="B77" s="3">
        <v>0.47699999999999998</v>
      </c>
      <c r="C77" s="3">
        <v>0.41899999999999998</v>
      </c>
      <c r="D77" s="3">
        <v>0.432</v>
      </c>
      <c r="E77" s="3">
        <v>0.64100000000000001</v>
      </c>
      <c r="F77" s="3">
        <v>0.70699999999999996</v>
      </c>
      <c r="G77" s="3">
        <v>0.66</v>
      </c>
      <c r="H77" s="3">
        <v>0.53800000000000003</v>
      </c>
      <c r="I77" s="3">
        <v>0.80300000000000005</v>
      </c>
      <c r="J77" s="3">
        <v>0.61599999999999999</v>
      </c>
      <c r="K77" s="3">
        <f t="shared" si="3"/>
        <v>0.58811111111111103</v>
      </c>
      <c r="L77" s="3">
        <f t="shared" si="4"/>
        <v>0.13080562339254079</v>
      </c>
      <c r="M77" s="3">
        <f t="shared" si="5"/>
        <v>4.3601874464180262E-2</v>
      </c>
    </row>
    <row r="78" spans="1:13" x14ac:dyDescent="0.25">
      <c r="A78" s="1">
        <v>19.25</v>
      </c>
      <c r="B78" s="3">
        <v>0.49099999999999999</v>
      </c>
      <c r="C78" s="3">
        <v>0.47699999999999998</v>
      </c>
      <c r="D78" s="3">
        <v>0.47199999999999998</v>
      </c>
      <c r="E78" s="3">
        <v>0.66900000000000004</v>
      </c>
      <c r="F78" s="3">
        <v>0.73699999999999999</v>
      </c>
      <c r="G78" s="3">
        <v>0.68400000000000005</v>
      </c>
      <c r="H78" s="3">
        <v>0.59699999999999998</v>
      </c>
      <c r="I78" s="3">
        <v>0.82</v>
      </c>
      <c r="J78" s="3">
        <v>0.66100000000000003</v>
      </c>
      <c r="K78" s="3">
        <f t="shared" si="3"/>
        <v>0.62311111111111117</v>
      </c>
      <c r="L78" s="3">
        <f t="shared" si="4"/>
        <v>0.12313756986034374</v>
      </c>
      <c r="M78" s="3">
        <f t="shared" si="5"/>
        <v>4.1045856620114583E-2</v>
      </c>
    </row>
    <row r="79" spans="1:13" x14ac:dyDescent="0.25">
      <c r="A79" s="1">
        <v>19.5</v>
      </c>
      <c r="B79" s="3">
        <v>0.50900000000000001</v>
      </c>
      <c r="C79" s="3">
        <v>0.47399999999999998</v>
      </c>
      <c r="D79" s="3">
        <v>0.44400000000000001</v>
      </c>
      <c r="E79" s="3">
        <v>0.68</v>
      </c>
      <c r="F79" s="3">
        <v>0.753</v>
      </c>
      <c r="G79" s="3">
        <v>0.69299999999999995</v>
      </c>
      <c r="H79" s="3">
        <v>0.623</v>
      </c>
      <c r="I79" s="3">
        <v>0.82399999999999995</v>
      </c>
      <c r="J79" s="3">
        <v>0.69899999999999995</v>
      </c>
      <c r="K79" s="3">
        <f t="shared" si="3"/>
        <v>0.63322222222222224</v>
      </c>
      <c r="L79" s="3">
        <f t="shared" si="4"/>
        <v>0.13111233521085844</v>
      </c>
      <c r="M79" s="3">
        <f t="shared" si="5"/>
        <v>4.3704111736952815E-2</v>
      </c>
    </row>
    <row r="80" spans="1:13" x14ac:dyDescent="0.25">
      <c r="A80" s="1">
        <v>19.75</v>
      </c>
      <c r="B80" s="3">
        <v>0.52300000000000002</v>
      </c>
      <c r="C80" s="3">
        <v>0.48099999999999998</v>
      </c>
      <c r="D80" s="3">
        <v>0.47699999999999998</v>
      </c>
      <c r="E80" s="3">
        <v>0.69799999999999995</v>
      </c>
      <c r="F80" s="3">
        <v>0.77600000000000002</v>
      </c>
      <c r="G80" s="3">
        <v>0.70599999999999996</v>
      </c>
      <c r="H80" s="3">
        <v>0.65800000000000003</v>
      </c>
      <c r="I80" s="3">
        <v>0.83499999999999996</v>
      </c>
      <c r="J80" s="3">
        <v>0.72299999999999998</v>
      </c>
      <c r="K80" s="3">
        <f t="shared" si="3"/>
        <v>0.65300000000000002</v>
      </c>
      <c r="L80" s="3">
        <f t="shared" si="4"/>
        <v>0.13013070352534048</v>
      </c>
      <c r="M80" s="3">
        <f t="shared" si="5"/>
        <v>4.3376901175113496E-2</v>
      </c>
    </row>
    <row r="81" spans="1:13" x14ac:dyDescent="0.25">
      <c r="A81" s="1">
        <v>20</v>
      </c>
      <c r="B81" s="3">
        <v>0.52900000000000003</v>
      </c>
      <c r="C81" s="3">
        <v>0.51800000000000002</v>
      </c>
      <c r="D81" s="3">
        <v>0.51700000000000002</v>
      </c>
      <c r="E81" s="3">
        <v>0.70099999999999996</v>
      </c>
      <c r="F81" s="3">
        <v>0.77900000000000003</v>
      </c>
      <c r="G81" s="3">
        <v>0.71199999999999997</v>
      </c>
      <c r="H81" s="3">
        <v>0.68700000000000006</v>
      </c>
      <c r="I81" s="3">
        <v>0.84099999999999997</v>
      </c>
      <c r="J81" s="3">
        <v>0.73899999999999999</v>
      </c>
      <c r="K81" s="3">
        <f t="shared" si="3"/>
        <v>0.66922222222222227</v>
      </c>
      <c r="L81" s="3">
        <f t="shared" si="4"/>
        <v>0.12004455191487999</v>
      </c>
      <c r="M81" s="3">
        <f t="shared" si="5"/>
        <v>4.0014850638293332E-2</v>
      </c>
    </row>
    <row r="82" spans="1:13" x14ac:dyDescent="0.25">
      <c r="A82" s="1">
        <v>20.25</v>
      </c>
      <c r="B82" s="3">
        <v>0.54700000000000004</v>
      </c>
      <c r="C82" s="3">
        <v>0.54500000000000004</v>
      </c>
      <c r="D82" s="3">
        <v>0.55000000000000004</v>
      </c>
      <c r="E82" s="3">
        <v>0.71099999999999997</v>
      </c>
      <c r="F82" s="3">
        <v>0.78800000000000003</v>
      </c>
      <c r="G82" s="3">
        <v>0.71699999999999997</v>
      </c>
      <c r="H82" s="3">
        <v>0.71399999999999997</v>
      </c>
      <c r="I82" s="3">
        <v>0.84899999999999998</v>
      </c>
      <c r="J82" s="3">
        <v>0.76500000000000001</v>
      </c>
      <c r="K82" s="3">
        <f t="shared" si="3"/>
        <v>0.68733333333333335</v>
      </c>
      <c r="L82" s="3">
        <f t="shared" si="4"/>
        <v>0.11361447971099438</v>
      </c>
      <c r="M82" s="3">
        <f t="shared" si="5"/>
        <v>3.7871493236998129E-2</v>
      </c>
    </row>
    <row r="83" spans="1:13" x14ac:dyDescent="0.25">
      <c r="A83" s="1">
        <v>20.5</v>
      </c>
      <c r="B83" s="3">
        <v>0.59299999999999997</v>
      </c>
      <c r="C83" s="3">
        <v>0.60199999999999998</v>
      </c>
      <c r="D83" s="3">
        <v>0.59</v>
      </c>
      <c r="E83" s="3">
        <v>0.72</v>
      </c>
      <c r="F83" s="3">
        <v>0.82899999999999996</v>
      </c>
      <c r="G83" s="3">
        <v>0.74199999999999999</v>
      </c>
      <c r="H83" s="3">
        <v>0.72799999999999998</v>
      </c>
      <c r="I83" s="3">
        <v>0.85399999999999998</v>
      </c>
      <c r="J83" s="3">
        <v>0.78</v>
      </c>
      <c r="K83" s="3">
        <f t="shared" si="3"/>
        <v>0.71533333333333327</v>
      </c>
      <c r="L83" s="3">
        <f t="shared" si="4"/>
        <v>0.10046267963776391</v>
      </c>
      <c r="M83" s="3">
        <f t="shared" si="5"/>
        <v>3.3487559879254634E-2</v>
      </c>
    </row>
    <row r="84" spans="1:13" x14ac:dyDescent="0.25">
      <c r="A84" s="1">
        <v>20.75</v>
      </c>
      <c r="B84" s="3">
        <v>0.63200000000000001</v>
      </c>
      <c r="C84" s="3">
        <v>0.63700000000000001</v>
      </c>
      <c r="D84" s="3">
        <v>0.61599999999999999</v>
      </c>
      <c r="E84" s="3">
        <v>0.72599999999999998</v>
      </c>
      <c r="F84" s="3">
        <v>0.83899999999999997</v>
      </c>
      <c r="G84" s="3">
        <v>0.76500000000000001</v>
      </c>
      <c r="H84" s="3">
        <v>0.746</v>
      </c>
      <c r="I84" s="3">
        <v>0.86599999999999999</v>
      </c>
      <c r="J84" s="3">
        <v>0.80200000000000005</v>
      </c>
      <c r="K84" s="3">
        <f t="shared" si="3"/>
        <v>0.73655555555555552</v>
      </c>
      <c r="L84" s="3">
        <f t="shared" si="4"/>
        <v>9.2141346733037574E-2</v>
      </c>
      <c r="M84" s="3">
        <f t="shared" si="5"/>
        <v>3.0713782244345858E-2</v>
      </c>
    </row>
    <row r="85" spans="1:13" x14ac:dyDescent="0.25">
      <c r="A85" s="1">
        <v>21</v>
      </c>
      <c r="B85" s="3">
        <v>0.65600000000000003</v>
      </c>
      <c r="C85" s="3">
        <v>0.66900000000000004</v>
      </c>
      <c r="D85" s="3">
        <v>0.64400000000000002</v>
      </c>
      <c r="E85" s="3">
        <v>0.72699999999999998</v>
      </c>
      <c r="F85" s="3">
        <v>0.82899999999999996</v>
      </c>
      <c r="G85" s="3">
        <v>0.76100000000000001</v>
      </c>
      <c r="H85" s="3">
        <v>0.751</v>
      </c>
      <c r="I85" s="3">
        <v>0.875</v>
      </c>
      <c r="J85" s="3">
        <v>0.82</v>
      </c>
      <c r="K85" s="3">
        <f t="shared" si="3"/>
        <v>0.74800000000000011</v>
      </c>
      <c r="L85" s="3">
        <f t="shared" si="4"/>
        <v>8.2169033096415545E-2</v>
      </c>
      <c r="M85" s="3">
        <f t="shared" si="5"/>
        <v>2.7389677698805182E-2</v>
      </c>
    </row>
    <row r="86" spans="1:13" x14ac:dyDescent="0.25">
      <c r="A86" s="1">
        <v>21.25</v>
      </c>
      <c r="B86" s="3">
        <v>0.68100000000000005</v>
      </c>
      <c r="C86" s="3">
        <v>0.69199999999999995</v>
      </c>
      <c r="D86" s="3">
        <v>0.66100000000000003</v>
      </c>
      <c r="E86" s="3">
        <v>0.72699999999999998</v>
      </c>
      <c r="F86" s="3">
        <v>0.82199999999999995</v>
      </c>
      <c r="G86" s="3">
        <v>0.77</v>
      </c>
      <c r="H86" s="3">
        <v>0.76</v>
      </c>
      <c r="I86" s="3">
        <v>0.88700000000000001</v>
      </c>
      <c r="J86" s="3">
        <v>0.83599999999999997</v>
      </c>
      <c r="K86" s="3">
        <f t="shared" si="3"/>
        <v>0.75955555555555554</v>
      </c>
      <c r="L86" s="3">
        <f t="shared" si="4"/>
        <v>7.7138043647591789E-2</v>
      </c>
      <c r="M86" s="3">
        <f t="shared" si="5"/>
        <v>2.5712681215863929E-2</v>
      </c>
    </row>
    <row r="87" spans="1:13" x14ac:dyDescent="0.25">
      <c r="A87" s="1">
        <v>21.5</v>
      </c>
      <c r="B87" s="3">
        <v>0.70799999999999996</v>
      </c>
      <c r="C87" s="3">
        <v>0.71499999999999997</v>
      </c>
      <c r="D87" s="3">
        <v>0.68799999999999994</v>
      </c>
      <c r="E87" s="3">
        <v>0.73099999999999998</v>
      </c>
      <c r="F87" s="3">
        <v>0.84599999999999997</v>
      </c>
      <c r="G87" s="3">
        <v>0.81200000000000006</v>
      </c>
      <c r="H87" s="3">
        <v>0.76</v>
      </c>
      <c r="I87" s="3">
        <v>0.875</v>
      </c>
      <c r="J87" s="3">
        <v>0.82099999999999995</v>
      </c>
      <c r="K87" s="3">
        <f t="shared" si="3"/>
        <v>0.77288888888888885</v>
      </c>
      <c r="L87" s="3">
        <f t="shared" si="4"/>
        <v>6.7365503865933596E-2</v>
      </c>
      <c r="M87" s="3">
        <f t="shared" si="5"/>
        <v>2.24551679553112E-2</v>
      </c>
    </row>
    <row r="88" spans="1:13" x14ac:dyDescent="0.25">
      <c r="A88" s="1">
        <v>21.75</v>
      </c>
      <c r="B88" s="3">
        <v>0.73499999999999999</v>
      </c>
      <c r="C88" s="3">
        <v>0.73199999999999998</v>
      </c>
      <c r="D88" s="3">
        <v>0.69799999999999995</v>
      </c>
      <c r="E88" s="3">
        <v>0.73399999999999999</v>
      </c>
      <c r="F88" s="3">
        <v>0.83499999999999996</v>
      </c>
      <c r="G88" s="3">
        <v>0.78400000000000003</v>
      </c>
      <c r="H88" s="3">
        <v>0.76800000000000002</v>
      </c>
      <c r="I88" s="3">
        <v>0.89800000000000002</v>
      </c>
      <c r="J88" s="3">
        <v>0.84699999999999998</v>
      </c>
      <c r="K88" s="3">
        <f t="shared" si="3"/>
        <v>0.78122222222222204</v>
      </c>
      <c r="L88" s="3">
        <f t="shared" si="4"/>
        <v>6.5910503293818395E-2</v>
      </c>
      <c r="M88" s="3">
        <f t="shared" si="5"/>
        <v>2.1970167764606131E-2</v>
      </c>
    </row>
    <row r="89" spans="1:13" x14ac:dyDescent="0.25">
      <c r="A89" s="1">
        <v>22</v>
      </c>
      <c r="B89" s="3">
        <v>0.746</v>
      </c>
      <c r="C89" s="3">
        <v>0.74299999999999999</v>
      </c>
      <c r="D89" s="3">
        <v>0.72199999999999998</v>
      </c>
      <c r="E89" s="3">
        <v>0.74099999999999999</v>
      </c>
      <c r="F89" s="3">
        <v>0.83499999999999996</v>
      </c>
      <c r="G89" s="3">
        <v>0.78100000000000003</v>
      </c>
      <c r="H89" s="3">
        <v>0.77</v>
      </c>
      <c r="I89" s="3">
        <v>0.89900000000000002</v>
      </c>
      <c r="J89" s="3">
        <v>0.85</v>
      </c>
      <c r="K89" s="3">
        <f t="shared" si="3"/>
        <v>0.78744444444444428</v>
      </c>
      <c r="L89" s="3">
        <f t="shared" si="4"/>
        <v>6.0309848099442086E-2</v>
      </c>
      <c r="M89" s="3">
        <f t="shared" si="5"/>
        <v>2.010328269981403E-2</v>
      </c>
    </row>
    <row r="90" spans="1:13" x14ac:dyDescent="0.25">
      <c r="A90" s="1">
        <v>22.25</v>
      </c>
      <c r="B90" s="3">
        <v>0.75600000000000001</v>
      </c>
      <c r="C90" s="3">
        <v>0.755</v>
      </c>
      <c r="D90" s="3">
        <v>0.72799999999999998</v>
      </c>
      <c r="E90" s="3">
        <v>0.73699999999999999</v>
      </c>
      <c r="F90" s="3">
        <v>0.82499999999999996</v>
      </c>
      <c r="G90" s="3">
        <v>0.79300000000000004</v>
      </c>
      <c r="H90" s="3">
        <v>0.76800000000000002</v>
      </c>
      <c r="I90" s="3">
        <v>0.89200000000000002</v>
      </c>
      <c r="J90" s="3">
        <v>0.84199999999999997</v>
      </c>
      <c r="K90" s="3">
        <f t="shared" si="3"/>
        <v>0.7884444444444445</v>
      </c>
      <c r="L90" s="3">
        <f t="shared" si="4"/>
        <v>5.4587340819807095E-2</v>
      </c>
      <c r="M90" s="3">
        <f t="shared" si="5"/>
        <v>1.8195780273269031E-2</v>
      </c>
    </row>
    <row r="91" spans="1:13" x14ac:dyDescent="0.25">
      <c r="A91" s="1">
        <v>22.5</v>
      </c>
      <c r="B91" s="3">
        <v>0.76600000000000001</v>
      </c>
      <c r="C91" s="3">
        <v>0.76600000000000001</v>
      </c>
      <c r="D91" s="3">
        <v>0.74199999999999999</v>
      </c>
      <c r="E91" s="3">
        <v>0.73699999999999999</v>
      </c>
      <c r="F91" s="3">
        <v>0.85599999999999998</v>
      </c>
      <c r="G91" s="3">
        <v>0.82299999999999995</v>
      </c>
      <c r="H91" s="3">
        <v>0.78600000000000003</v>
      </c>
      <c r="I91" s="3">
        <v>0.90700000000000003</v>
      </c>
      <c r="J91" s="3">
        <v>0.85599999999999998</v>
      </c>
      <c r="K91" s="3">
        <f t="shared" si="3"/>
        <v>0.80433333333333323</v>
      </c>
      <c r="L91" s="3">
        <f t="shared" si="4"/>
        <v>5.9078337823605026E-2</v>
      </c>
      <c r="M91" s="3">
        <f t="shared" si="5"/>
        <v>1.969277927453501E-2</v>
      </c>
    </row>
    <row r="92" spans="1:13" x14ac:dyDescent="0.25">
      <c r="A92" s="1">
        <v>22.75</v>
      </c>
      <c r="B92" s="3">
        <v>0.77400000000000002</v>
      </c>
      <c r="C92" s="3">
        <v>0.77</v>
      </c>
      <c r="D92" s="3">
        <v>0.747</v>
      </c>
      <c r="E92" s="3">
        <v>0.752</v>
      </c>
      <c r="F92" s="3">
        <v>0.86</v>
      </c>
      <c r="G92" s="3">
        <v>0.84199999999999997</v>
      </c>
      <c r="H92" s="3">
        <v>0.77700000000000002</v>
      </c>
      <c r="I92" s="3">
        <v>0.89700000000000002</v>
      </c>
      <c r="J92" s="3">
        <v>0.85899999999999999</v>
      </c>
      <c r="K92" s="3">
        <f t="shared" si="3"/>
        <v>0.80866666666666676</v>
      </c>
      <c r="L92" s="3">
        <f t="shared" si="4"/>
        <v>5.5673153314681208E-2</v>
      </c>
      <c r="M92" s="3">
        <f t="shared" si="5"/>
        <v>1.8557717771560404E-2</v>
      </c>
    </row>
    <row r="93" spans="1:13" x14ac:dyDescent="0.25">
      <c r="A93" s="1">
        <v>23</v>
      </c>
      <c r="B93" s="3">
        <v>0.77400000000000002</v>
      </c>
      <c r="C93" s="3">
        <v>0.77200000000000002</v>
      </c>
      <c r="D93" s="3">
        <v>0.747</v>
      </c>
      <c r="E93" s="3">
        <v>0.749</v>
      </c>
      <c r="F93" s="3">
        <v>0.85699999999999998</v>
      </c>
      <c r="G93" s="3">
        <v>0.83499999999999996</v>
      </c>
      <c r="H93" s="3">
        <v>0.77700000000000002</v>
      </c>
      <c r="I93" s="3">
        <v>0.90200000000000002</v>
      </c>
      <c r="J93" s="3">
        <v>0.84699999999999998</v>
      </c>
      <c r="K93" s="3">
        <f t="shared" si="3"/>
        <v>0.80666666666666664</v>
      </c>
      <c r="L93" s="3">
        <f t="shared" si="4"/>
        <v>5.4870301621186661E-2</v>
      </c>
      <c r="M93" s="3">
        <f t="shared" si="5"/>
        <v>1.8290100540395555E-2</v>
      </c>
    </row>
    <row r="94" spans="1:13" x14ac:dyDescent="0.25">
      <c r="A94" s="1">
        <v>23.25</v>
      </c>
      <c r="B94" s="3">
        <v>0.78200000000000003</v>
      </c>
      <c r="C94" s="3">
        <v>0.77700000000000002</v>
      </c>
      <c r="D94" s="3">
        <v>0.75700000000000001</v>
      </c>
      <c r="E94" s="3">
        <v>0.72399999999999998</v>
      </c>
      <c r="F94" s="3">
        <v>0.83799999999999997</v>
      </c>
      <c r="G94" s="3">
        <v>0.81599999999999995</v>
      </c>
      <c r="H94" s="3">
        <v>0.77700000000000002</v>
      </c>
      <c r="I94" s="3">
        <v>0.90300000000000002</v>
      </c>
      <c r="J94" s="3">
        <v>0.84899999999999998</v>
      </c>
      <c r="K94" s="3">
        <f t="shared" si="3"/>
        <v>0.80255555555555569</v>
      </c>
      <c r="L94" s="3">
        <f t="shared" si="4"/>
        <v>5.4380858560506173E-2</v>
      </c>
      <c r="M94" s="3">
        <f t="shared" si="5"/>
        <v>1.8126952853502059E-2</v>
      </c>
    </row>
    <row r="95" spans="1:13" x14ac:dyDescent="0.25">
      <c r="A95" s="1">
        <v>23.5</v>
      </c>
      <c r="B95" s="3">
        <v>0.78600000000000003</v>
      </c>
      <c r="C95" s="3">
        <v>0.77500000000000002</v>
      </c>
      <c r="D95" s="3">
        <v>0.755</v>
      </c>
      <c r="E95" s="3">
        <v>0.74299999999999999</v>
      </c>
      <c r="F95" s="3">
        <v>0.85499999999999998</v>
      </c>
      <c r="G95" s="3">
        <v>0.83199999999999996</v>
      </c>
      <c r="H95" s="3">
        <v>0.77600000000000002</v>
      </c>
      <c r="I95" s="3">
        <v>0.90200000000000002</v>
      </c>
      <c r="J95" s="3">
        <v>0.85299999999999998</v>
      </c>
      <c r="K95" s="3">
        <f t="shared" si="3"/>
        <v>0.80855555555555547</v>
      </c>
      <c r="L95" s="3">
        <f t="shared" si="4"/>
        <v>5.3937721288331943E-2</v>
      </c>
      <c r="M95" s="3">
        <f t="shared" si="5"/>
        <v>1.7979240429443981E-2</v>
      </c>
    </row>
    <row r="96" spans="1:13" x14ac:dyDescent="0.25">
      <c r="A96" s="1">
        <v>23.75</v>
      </c>
      <c r="B96" s="3">
        <v>0.79400000000000004</v>
      </c>
      <c r="C96" s="3">
        <v>0.78100000000000003</v>
      </c>
      <c r="D96" s="3">
        <v>0.76300000000000001</v>
      </c>
      <c r="E96" s="3">
        <v>0.76300000000000001</v>
      </c>
      <c r="F96" s="3">
        <v>0.86199999999999999</v>
      </c>
      <c r="G96" s="3">
        <v>0.83599999999999997</v>
      </c>
      <c r="H96" s="3">
        <v>0.78100000000000003</v>
      </c>
      <c r="I96" s="3">
        <v>0.91300000000000003</v>
      </c>
      <c r="J96" s="3">
        <v>0.86199999999999999</v>
      </c>
      <c r="K96" s="3">
        <f t="shared" si="3"/>
        <v>0.81722222222222229</v>
      </c>
      <c r="L96" s="3">
        <f t="shared" si="4"/>
        <v>5.3126682979877854E-2</v>
      </c>
      <c r="M96" s="3">
        <f t="shared" si="5"/>
        <v>1.7708894326625951E-2</v>
      </c>
    </row>
    <row r="97" spans="1:13" x14ac:dyDescent="0.25">
      <c r="A97" s="1">
        <v>24</v>
      </c>
      <c r="B97" s="3">
        <v>0.80100000000000005</v>
      </c>
      <c r="C97" s="3">
        <v>0.78600000000000003</v>
      </c>
      <c r="D97" s="3">
        <v>0.77100000000000002</v>
      </c>
      <c r="E97" s="3">
        <v>0.76400000000000001</v>
      </c>
      <c r="F97" s="3">
        <v>0.86</v>
      </c>
      <c r="G97" s="3">
        <v>0.84499999999999997</v>
      </c>
      <c r="H97" s="3">
        <v>0.78500000000000003</v>
      </c>
      <c r="I97" s="3">
        <v>0.90600000000000003</v>
      </c>
      <c r="J97" s="3">
        <v>0.85799999999999998</v>
      </c>
      <c r="K97" s="3">
        <f t="shared" si="3"/>
        <v>0.81955555555555548</v>
      </c>
      <c r="L97" s="3">
        <f t="shared" si="4"/>
        <v>4.917090377222872E-2</v>
      </c>
      <c r="M97" s="3">
        <f t="shared" si="5"/>
        <v>1.6390301257409572E-2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2.1999999999999999E-2</v>
      </c>
      <c r="C1" s="3">
        <v>0.01</v>
      </c>
      <c r="D1" s="3">
        <v>2.5000000000000001E-2</v>
      </c>
      <c r="E1" s="3">
        <v>1.6E-2</v>
      </c>
      <c r="F1" s="3">
        <v>1.7000000000000001E-2</v>
      </c>
      <c r="G1" s="3">
        <v>1.7999999999999999E-2</v>
      </c>
      <c r="H1" s="2">
        <f t="shared" ref="H1:H32" si="0">AVERAGE(B1:G1)</f>
        <v>1.8000000000000002E-2</v>
      </c>
      <c r="I1" s="2">
        <f t="shared" ref="I1:I32" si="1">STDEV(B1:G1)</f>
        <v>5.1768716422179051E-3</v>
      </c>
      <c r="J1" s="2">
        <f>I1/(SQRT(6))</f>
        <v>2.1134489978863109E-3</v>
      </c>
      <c r="K1">
        <v>6.5</v>
      </c>
      <c r="L1">
        <v>5</v>
      </c>
    </row>
    <row r="2" spans="1:12" x14ac:dyDescent="0.25">
      <c r="A2" s="1">
        <v>0.25</v>
      </c>
      <c r="B2" s="3">
        <v>0.02</v>
      </c>
      <c r="C2" s="3">
        <v>8.9999999999999993E-3</v>
      </c>
      <c r="D2" s="3">
        <v>2.1999999999999999E-2</v>
      </c>
      <c r="E2" s="3">
        <v>1.4E-2</v>
      </c>
      <c r="F2" s="3">
        <v>1.4E-2</v>
      </c>
      <c r="G2" s="3">
        <v>1.6E-2</v>
      </c>
      <c r="H2" s="2">
        <f t="shared" si="0"/>
        <v>1.5833333333333335E-2</v>
      </c>
      <c r="I2" s="2">
        <f t="shared" si="1"/>
        <v>4.6654760385909854E-3</v>
      </c>
      <c r="J2" s="2">
        <f t="shared" ref="J2:J65" si="2">I2/(SQRT(6))</f>
        <v>1.9046726169548857E-3</v>
      </c>
    </row>
    <row r="3" spans="1:12" x14ac:dyDescent="0.25">
      <c r="A3" s="1">
        <v>0.5</v>
      </c>
      <c r="B3" s="3">
        <v>1.7000000000000001E-2</v>
      </c>
      <c r="C3" s="3">
        <v>7.0000000000000001E-3</v>
      </c>
      <c r="D3" s="3">
        <v>1.7999999999999999E-2</v>
      </c>
      <c r="E3" s="3">
        <v>1.0999999999999999E-2</v>
      </c>
      <c r="F3" s="3">
        <v>1.0999999999999999E-2</v>
      </c>
      <c r="G3" s="3">
        <v>1.2999999999999999E-2</v>
      </c>
      <c r="H3" s="2">
        <f t="shared" si="0"/>
        <v>1.283333333333333E-2</v>
      </c>
      <c r="I3" s="2">
        <f t="shared" si="1"/>
        <v>4.1190613817551659E-3</v>
      </c>
      <c r="J3" s="2">
        <f t="shared" si="2"/>
        <v>1.6815997674172641E-3</v>
      </c>
    </row>
    <row r="4" spans="1:12" x14ac:dyDescent="0.25">
      <c r="A4" s="1">
        <v>0.75</v>
      </c>
      <c r="B4" s="3">
        <v>1.4999999999999999E-2</v>
      </c>
      <c r="C4" s="3">
        <v>8.0000000000000002E-3</v>
      </c>
      <c r="D4" s="3">
        <v>1.7999999999999999E-2</v>
      </c>
      <c r="E4" s="3">
        <v>0.01</v>
      </c>
      <c r="F4" s="3">
        <v>1.0999999999999999E-2</v>
      </c>
      <c r="G4" s="3">
        <v>1.2E-2</v>
      </c>
      <c r="H4" s="2">
        <f t="shared" si="0"/>
        <v>1.2333333333333333E-2</v>
      </c>
      <c r="I4" s="2">
        <f t="shared" si="1"/>
        <v>3.6147844564602565E-3</v>
      </c>
      <c r="J4" s="2">
        <f t="shared" si="2"/>
        <v>1.4757295747452441E-3</v>
      </c>
    </row>
    <row r="5" spans="1:12" x14ac:dyDescent="0.25">
      <c r="A5" s="1">
        <v>1</v>
      </c>
      <c r="B5" s="3">
        <v>1.4E-2</v>
      </c>
      <c r="C5" s="3">
        <v>8.0000000000000002E-3</v>
      </c>
      <c r="D5" s="3">
        <v>1.7000000000000001E-2</v>
      </c>
      <c r="E5" s="3">
        <v>1.0999999999999999E-2</v>
      </c>
      <c r="F5" s="3">
        <v>1.0999999999999999E-2</v>
      </c>
      <c r="G5" s="3">
        <v>1.0999999999999999E-2</v>
      </c>
      <c r="H5" s="2">
        <f t="shared" si="0"/>
        <v>1.1999999999999999E-2</v>
      </c>
      <c r="I5" s="2">
        <f t="shared" si="1"/>
        <v>3.0983866769659341E-3</v>
      </c>
      <c r="J5" s="2">
        <f t="shared" si="2"/>
        <v>1.2649110640673522E-3</v>
      </c>
    </row>
    <row r="6" spans="1:12" x14ac:dyDescent="0.25">
      <c r="A6" s="1">
        <v>1.25</v>
      </c>
      <c r="B6" s="3">
        <v>1.6E-2</v>
      </c>
      <c r="C6" s="3">
        <v>8.9999999999999993E-3</v>
      </c>
      <c r="D6" s="3">
        <v>1.7999999999999999E-2</v>
      </c>
      <c r="E6" s="3">
        <v>1.0999999999999999E-2</v>
      </c>
      <c r="F6" s="3">
        <v>1.2E-2</v>
      </c>
      <c r="G6" s="3">
        <v>1.2E-2</v>
      </c>
      <c r="H6" s="2">
        <f t="shared" si="0"/>
        <v>1.2999999999999998E-2</v>
      </c>
      <c r="I6" s="2">
        <f t="shared" si="1"/>
        <v>3.3466401061363021E-3</v>
      </c>
      <c r="J6" s="2">
        <f t="shared" si="2"/>
        <v>1.3662601021279465E-3</v>
      </c>
    </row>
    <row r="7" spans="1:12" x14ac:dyDescent="0.25">
      <c r="A7" s="1">
        <v>1.5</v>
      </c>
      <c r="B7" s="3">
        <v>1.6E-2</v>
      </c>
      <c r="C7" s="3">
        <v>1.0999999999999999E-2</v>
      </c>
      <c r="D7" s="3">
        <v>1.9E-2</v>
      </c>
      <c r="E7" s="3">
        <v>1.0999999999999999E-2</v>
      </c>
      <c r="F7" s="3">
        <v>1.2E-2</v>
      </c>
      <c r="G7" s="3">
        <v>1.2999999999999999E-2</v>
      </c>
      <c r="H7" s="2">
        <f t="shared" si="0"/>
        <v>1.3666666666666666E-2</v>
      </c>
      <c r="I7" s="2">
        <f t="shared" si="1"/>
        <v>3.2041639575194443E-3</v>
      </c>
      <c r="J7" s="2">
        <f t="shared" si="2"/>
        <v>1.308094458023239E-3</v>
      </c>
    </row>
    <row r="8" spans="1:12" x14ac:dyDescent="0.25">
      <c r="A8" s="1">
        <v>1.75</v>
      </c>
      <c r="B8" s="3">
        <v>1.7000000000000001E-2</v>
      </c>
      <c r="C8" s="3">
        <v>1.2E-2</v>
      </c>
      <c r="D8" s="3">
        <v>1.9E-2</v>
      </c>
      <c r="E8" s="3">
        <v>1.2E-2</v>
      </c>
      <c r="F8" s="3">
        <v>1.2999999999999999E-2</v>
      </c>
      <c r="G8" s="3">
        <v>1.2999999999999999E-2</v>
      </c>
      <c r="H8" s="2">
        <f t="shared" si="0"/>
        <v>1.4333333333333332E-2</v>
      </c>
      <c r="I8" s="2">
        <f t="shared" si="1"/>
        <v>2.9439202887759489E-3</v>
      </c>
      <c r="J8" s="2">
        <f t="shared" si="2"/>
        <v>1.2018504251546632E-3</v>
      </c>
    </row>
    <row r="9" spans="1:12" x14ac:dyDescent="0.25">
      <c r="A9" s="1">
        <v>2</v>
      </c>
      <c r="B9" s="3">
        <v>1.7000000000000001E-2</v>
      </c>
      <c r="C9" s="3">
        <v>1.2E-2</v>
      </c>
      <c r="D9" s="3">
        <v>1.9E-2</v>
      </c>
      <c r="E9" s="3">
        <v>1.2999999999999999E-2</v>
      </c>
      <c r="F9" s="3">
        <v>1.4E-2</v>
      </c>
      <c r="G9" s="3">
        <v>1.4E-2</v>
      </c>
      <c r="H9" s="2">
        <f t="shared" si="0"/>
        <v>1.4833333333333332E-2</v>
      </c>
      <c r="I9" s="2">
        <f t="shared" si="1"/>
        <v>2.6394443859772206E-3</v>
      </c>
      <c r="J9" s="2">
        <f t="shared" si="2"/>
        <v>1.0775486583496411E-3</v>
      </c>
    </row>
    <row r="10" spans="1:12" x14ac:dyDescent="0.25">
      <c r="A10" s="1">
        <v>2.25</v>
      </c>
      <c r="B10" s="3">
        <v>1.7000000000000001E-2</v>
      </c>
      <c r="C10" s="3">
        <v>1.2E-2</v>
      </c>
      <c r="D10" s="3">
        <v>0.02</v>
      </c>
      <c r="E10" s="3">
        <v>1.2999999999999999E-2</v>
      </c>
      <c r="F10" s="3">
        <v>1.4999999999999999E-2</v>
      </c>
      <c r="G10" s="3">
        <v>1.4999999999999999E-2</v>
      </c>
      <c r="H10" s="2">
        <f t="shared" si="0"/>
        <v>1.5333333333333332E-2</v>
      </c>
      <c r="I10" s="2">
        <f t="shared" si="1"/>
        <v>2.8751811537130433E-3</v>
      </c>
      <c r="J10" s="2">
        <f t="shared" si="2"/>
        <v>1.1737877907772674E-3</v>
      </c>
    </row>
    <row r="11" spans="1:12" x14ac:dyDescent="0.25">
      <c r="A11" s="1">
        <v>2.5</v>
      </c>
      <c r="B11" s="3">
        <v>1.4999999999999999E-2</v>
      </c>
      <c r="C11" s="3">
        <v>0.01</v>
      </c>
      <c r="D11" s="3">
        <v>1.7999999999999999E-2</v>
      </c>
      <c r="E11" s="3">
        <v>1.4E-2</v>
      </c>
      <c r="F11" s="3">
        <v>1.7000000000000001E-2</v>
      </c>
      <c r="G11" s="3">
        <v>1.7000000000000001E-2</v>
      </c>
      <c r="H11" s="2">
        <f t="shared" si="0"/>
        <v>1.5166666666666667E-2</v>
      </c>
      <c r="I11" s="2">
        <f t="shared" si="1"/>
        <v>2.9268868558020252E-3</v>
      </c>
      <c r="J11" s="2">
        <f t="shared" si="2"/>
        <v>1.1948965552623281E-3</v>
      </c>
    </row>
    <row r="12" spans="1:12" x14ac:dyDescent="0.25">
      <c r="A12" s="1">
        <v>2.75</v>
      </c>
      <c r="B12" s="3">
        <v>1.7000000000000001E-2</v>
      </c>
      <c r="C12" s="3">
        <v>0.01</v>
      </c>
      <c r="D12" s="3">
        <v>1.9E-2</v>
      </c>
      <c r="E12" s="3">
        <v>1.4999999999999999E-2</v>
      </c>
      <c r="F12" s="3">
        <v>1.7999999999999999E-2</v>
      </c>
      <c r="G12" s="3">
        <v>1.7999999999999999E-2</v>
      </c>
      <c r="H12" s="2">
        <f t="shared" si="0"/>
        <v>1.6166666666666666E-2</v>
      </c>
      <c r="I12" s="2">
        <f t="shared" si="1"/>
        <v>3.3115957885386108E-3</v>
      </c>
      <c r="J12" s="2">
        <f t="shared" si="2"/>
        <v>1.3519533193782163E-3</v>
      </c>
    </row>
    <row r="13" spans="1:12" x14ac:dyDescent="0.25">
      <c r="A13" s="1">
        <v>3</v>
      </c>
      <c r="B13" s="3">
        <v>1.7000000000000001E-2</v>
      </c>
      <c r="C13" s="3">
        <v>0.01</v>
      </c>
      <c r="D13" s="3">
        <v>0.02</v>
      </c>
      <c r="E13" s="3">
        <v>1.6E-2</v>
      </c>
      <c r="F13" s="3">
        <v>0.02</v>
      </c>
      <c r="G13" s="3">
        <v>0.02</v>
      </c>
      <c r="H13" s="2">
        <f t="shared" si="0"/>
        <v>1.7166666666666667E-2</v>
      </c>
      <c r="I13" s="2">
        <f t="shared" si="1"/>
        <v>3.9200340134578765E-3</v>
      </c>
      <c r="J13" s="2">
        <f t="shared" si="2"/>
        <v>1.600347184554374E-3</v>
      </c>
    </row>
    <row r="14" spans="1:12" x14ac:dyDescent="0.25">
      <c r="A14" s="1">
        <v>3.25</v>
      </c>
      <c r="B14" s="3">
        <v>0.02</v>
      </c>
      <c r="C14" s="3">
        <v>1.0999999999999999E-2</v>
      </c>
      <c r="D14" s="3">
        <v>2.3E-2</v>
      </c>
      <c r="E14" s="3">
        <v>1.7000000000000001E-2</v>
      </c>
      <c r="F14" s="3">
        <v>2.1000000000000001E-2</v>
      </c>
      <c r="G14" s="3">
        <v>2.1000000000000001E-2</v>
      </c>
      <c r="H14" s="2">
        <f t="shared" si="0"/>
        <v>1.8833333333333337E-2</v>
      </c>
      <c r="I14" s="2">
        <f t="shared" si="1"/>
        <v>4.3089055068157005E-3</v>
      </c>
      <c r="J14" s="2">
        <f t="shared" si="2"/>
        <v>1.7591033069278351E-3</v>
      </c>
    </row>
    <row r="15" spans="1:12" x14ac:dyDescent="0.25">
      <c r="A15" s="1">
        <v>3.5</v>
      </c>
      <c r="B15" s="3">
        <v>1.9E-2</v>
      </c>
      <c r="C15" s="3">
        <v>1.2E-2</v>
      </c>
      <c r="D15" s="3">
        <v>2.3E-2</v>
      </c>
      <c r="E15" s="3">
        <v>0.02</v>
      </c>
      <c r="F15" s="3">
        <v>2.3E-2</v>
      </c>
      <c r="G15" s="3">
        <v>2.3E-2</v>
      </c>
      <c r="H15" s="2">
        <f t="shared" si="0"/>
        <v>0.02</v>
      </c>
      <c r="I15" s="2">
        <f t="shared" si="1"/>
        <v>4.2895221179054428E-3</v>
      </c>
      <c r="J15" s="2">
        <f t="shared" si="2"/>
        <v>1.7511900715418262E-3</v>
      </c>
    </row>
    <row r="16" spans="1:12" x14ac:dyDescent="0.25">
      <c r="A16" s="1">
        <v>3.75</v>
      </c>
      <c r="B16" s="3">
        <v>0.02</v>
      </c>
      <c r="C16" s="3">
        <v>1.2E-2</v>
      </c>
      <c r="D16" s="3">
        <v>2.3E-2</v>
      </c>
      <c r="E16" s="3">
        <v>2.3E-2</v>
      </c>
      <c r="F16" s="3">
        <v>2.8000000000000001E-2</v>
      </c>
      <c r="G16" s="3">
        <v>2.7E-2</v>
      </c>
      <c r="H16" s="2">
        <f t="shared" si="0"/>
        <v>2.2166666666666668E-2</v>
      </c>
      <c r="I16" s="2">
        <f t="shared" si="1"/>
        <v>5.776388721914983E-3</v>
      </c>
      <c r="J16" s="2">
        <f t="shared" si="2"/>
        <v>2.3582008207765305E-3</v>
      </c>
    </row>
    <row r="17" spans="1:10" x14ac:dyDescent="0.25">
      <c r="A17" s="1">
        <v>4</v>
      </c>
      <c r="B17" s="3">
        <v>2.3E-2</v>
      </c>
      <c r="C17" s="3">
        <v>1.4999999999999999E-2</v>
      </c>
      <c r="D17" s="3">
        <v>2.8000000000000001E-2</v>
      </c>
      <c r="E17" s="3">
        <v>2.5000000000000001E-2</v>
      </c>
      <c r="F17" s="3">
        <v>3.1E-2</v>
      </c>
      <c r="G17" s="3">
        <v>2.9000000000000001E-2</v>
      </c>
      <c r="H17" s="2">
        <f t="shared" si="0"/>
        <v>2.5166666666666667E-2</v>
      </c>
      <c r="I17" s="2">
        <f t="shared" si="1"/>
        <v>5.7416606192517731E-3</v>
      </c>
      <c r="J17" s="2">
        <f t="shared" si="2"/>
        <v>2.3440231322332215E-3</v>
      </c>
    </row>
    <row r="18" spans="1:10" x14ac:dyDescent="0.25">
      <c r="A18" s="1">
        <v>4.25</v>
      </c>
      <c r="B18" s="3">
        <v>3.1E-2</v>
      </c>
      <c r="C18" s="3">
        <v>1.9E-2</v>
      </c>
      <c r="D18" s="3">
        <v>2.8000000000000001E-2</v>
      </c>
      <c r="E18" s="3">
        <v>2.7E-2</v>
      </c>
      <c r="F18" s="3">
        <v>3.3000000000000002E-2</v>
      </c>
      <c r="G18" s="3">
        <v>3.2000000000000001E-2</v>
      </c>
      <c r="H18" s="2">
        <f t="shared" si="0"/>
        <v>2.8333333333333335E-2</v>
      </c>
      <c r="I18" s="2">
        <f t="shared" si="1"/>
        <v>5.1251016250086863E-3</v>
      </c>
      <c r="J18" s="2">
        <f t="shared" si="2"/>
        <v>2.0923139768633625E-3</v>
      </c>
    </row>
    <row r="19" spans="1:10" x14ac:dyDescent="0.25">
      <c r="A19" s="1">
        <v>4.5</v>
      </c>
      <c r="B19" s="3">
        <v>3.1E-2</v>
      </c>
      <c r="C19" s="3">
        <v>2.4E-2</v>
      </c>
      <c r="D19" s="3">
        <v>3.9E-2</v>
      </c>
      <c r="E19" s="3">
        <v>0.03</v>
      </c>
      <c r="F19" s="3">
        <v>0.04</v>
      </c>
      <c r="G19" s="3">
        <v>3.4000000000000002E-2</v>
      </c>
      <c r="H19" s="2">
        <f t="shared" si="0"/>
        <v>3.3000000000000002E-2</v>
      </c>
      <c r="I19" s="2">
        <f t="shared" si="1"/>
        <v>5.9999999999999793E-3</v>
      </c>
      <c r="J19" s="2">
        <f t="shared" si="2"/>
        <v>2.44948974278317E-3</v>
      </c>
    </row>
    <row r="20" spans="1:10" x14ac:dyDescent="0.25">
      <c r="A20" s="1">
        <v>4.75</v>
      </c>
      <c r="B20" s="3">
        <v>3.7999999999999999E-2</v>
      </c>
      <c r="C20" s="3">
        <v>0.03</v>
      </c>
      <c r="D20" s="3">
        <v>5.0999999999999997E-2</v>
      </c>
      <c r="E20" s="3">
        <v>3.2000000000000001E-2</v>
      </c>
      <c r="F20" s="3">
        <v>0.04</v>
      </c>
      <c r="G20" s="3">
        <v>3.5999999999999997E-2</v>
      </c>
      <c r="H20" s="2">
        <f t="shared" si="0"/>
        <v>3.7833333333333337E-2</v>
      </c>
      <c r="I20" s="2">
        <f t="shared" si="1"/>
        <v>7.4408780843840203E-3</v>
      </c>
      <c r="J20" s="2">
        <f t="shared" si="2"/>
        <v>3.0377257574998005E-3</v>
      </c>
    </row>
    <row r="21" spans="1:10" x14ac:dyDescent="0.25">
      <c r="A21" s="1">
        <v>5</v>
      </c>
      <c r="B21" s="3">
        <v>3.5999999999999997E-2</v>
      </c>
      <c r="C21" s="3">
        <v>3.7999999999999999E-2</v>
      </c>
      <c r="D21" s="3">
        <v>5.5E-2</v>
      </c>
      <c r="E21" s="3">
        <v>3.5000000000000003E-2</v>
      </c>
      <c r="F21" s="3">
        <v>5.0999999999999997E-2</v>
      </c>
      <c r="G21" s="3">
        <v>4.3999999999999997E-2</v>
      </c>
      <c r="H21" s="2">
        <f t="shared" si="0"/>
        <v>4.3166666666666666E-2</v>
      </c>
      <c r="I21" s="2">
        <f t="shared" si="1"/>
        <v>8.3286653592677465E-3</v>
      </c>
      <c r="J21" s="2">
        <f t="shared" si="2"/>
        <v>3.4001633947666533E-3</v>
      </c>
    </row>
    <row r="22" spans="1:10" x14ac:dyDescent="0.25">
      <c r="A22" s="1">
        <v>5.25</v>
      </c>
      <c r="B22" s="3">
        <v>4.2000000000000003E-2</v>
      </c>
      <c r="C22" s="3">
        <v>3.7999999999999999E-2</v>
      </c>
      <c r="D22" s="3">
        <v>0.06</v>
      </c>
      <c r="E22" s="3">
        <v>4.7E-2</v>
      </c>
      <c r="F22" s="3">
        <v>5.3999999999999999E-2</v>
      </c>
      <c r="G22" s="3">
        <v>4.9000000000000002E-2</v>
      </c>
      <c r="H22" s="2">
        <f t="shared" si="0"/>
        <v>4.8333333333333332E-2</v>
      </c>
      <c r="I22" s="2">
        <f t="shared" si="1"/>
        <v>7.9665969313545189E-3</v>
      </c>
      <c r="J22" s="2">
        <f t="shared" si="2"/>
        <v>3.2523495780401399E-3</v>
      </c>
    </row>
    <row r="23" spans="1:10" x14ac:dyDescent="0.25">
      <c r="A23" s="1">
        <v>5.5</v>
      </c>
      <c r="B23" s="3">
        <v>5.1999999999999998E-2</v>
      </c>
      <c r="C23" s="3">
        <v>4.4999999999999998E-2</v>
      </c>
      <c r="D23" s="3">
        <v>7.0000000000000007E-2</v>
      </c>
      <c r="E23" s="3">
        <v>0.05</v>
      </c>
      <c r="F23" s="3">
        <v>7.0999999999999994E-2</v>
      </c>
      <c r="G23" s="3">
        <v>5.8999999999999997E-2</v>
      </c>
      <c r="H23" s="2">
        <f t="shared" si="0"/>
        <v>5.7833333333333341E-2</v>
      </c>
      <c r="I23" s="2">
        <f t="shared" si="1"/>
        <v>1.0796604404472126E-2</v>
      </c>
      <c r="J23" s="2">
        <f t="shared" si="2"/>
        <v>4.4076952909403591E-3</v>
      </c>
    </row>
    <row r="24" spans="1:10" x14ac:dyDescent="0.25">
      <c r="A24" s="1">
        <v>5.75</v>
      </c>
      <c r="B24" s="3">
        <v>5.8000000000000003E-2</v>
      </c>
      <c r="C24" s="3">
        <v>6.2E-2</v>
      </c>
      <c r="D24" s="3">
        <v>5.8000000000000003E-2</v>
      </c>
      <c r="E24" s="3">
        <v>0.05</v>
      </c>
      <c r="F24" s="3">
        <v>8.6999999999999994E-2</v>
      </c>
      <c r="G24" s="3">
        <v>7.1999999999999995E-2</v>
      </c>
      <c r="H24" s="2">
        <f t="shared" si="0"/>
        <v>6.4499999999999988E-2</v>
      </c>
      <c r="I24" s="2">
        <f t="shared" si="1"/>
        <v>1.3141537200799658E-2</v>
      </c>
      <c r="J24" s="2">
        <f t="shared" si="2"/>
        <v>5.3650100962937203E-3</v>
      </c>
    </row>
    <row r="25" spans="1:10" x14ac:dyDescent="0.25">
      <c r="A25" s="1">
        <v>6</v>
      </c>
      <c r="B25" s="3">
        <v>0.10199999999999999</v>
      </c>
      <c r="C25" s="3">
        <v>0.06</v>
      </c>
      <c r="D25" s="3">
        <v>6.5000000000000002E-2</v>
      </c>
      <c r="E25" s="3">
        <v>5.8999999999999997E-2</v>
      </c>
      <c r="F25" s="3">
        <v>0.109</v>
      </c>
      <c r="G25" s="3">
        <v>7.3999999999999996E-2</v>
      </c>
      <c r="H25" s="2">
        <f t="shared" si="0"/>
        <v>7.8166666666666662E-2</v>
      </c>
      <c r="I25" s="2">
        <f t="shared" si="1"/>
        <v>2.1940069887460875E-2</v>
      </c>
      <c r="J25" s="2">
        <f t="shared" si="2"/>
        <v>8.9569960242135826E-3</v>
      </c>
    </row>
    <row r="26" spans="1:10" x14ac:dyDescent="0.25">
      <c r="A26" s="1">
        <v>6.25</v>
      </c>
      <c r="B26" s="3">
        <v>7.0000000000000007E-2</v>
      </c>
      <c r="C26" s="3">
        <v>7.0999999999999994E-2</v>
      </c>
      <c r="D26" s="3">
        <v>5.8000000000000003E-2</v>
      </c>
      <c r="E26" s="3">
        <v>7.2999999999999995E-2</v>
      </c>
      <c r="F26" s="3">
        <v>0.09</v>
      </c>
      <c r="G26" s="3">
        <v>7.2999999999999995E-2</v>
      </c>
      <c r="H26" s="2">
        <f t="shared" si="0"/>
        <v>7.2499999999999995E-2</v>
      </c>
      <c r="I26" s="2">
        <f t="shared" si="1"/>
        <v>1.0251829105091424E-2</v>
      </c>
      <c r="J26" s="2">
        <f t="shared" si="2"/>
        <v>4.1852917062812486E-3</v>
      </c>
    </row>
    <row r="27" spans="1:10" x14ac:dyDescent="0.25">
      <c r="A27" s="1">
        <v>6.5</v>
      </c>
      <c r="B27" s="3">
        <v>7.5999999999999998E-2</v>
      </c>
      <c r="C27" s="3">
        <v>6.8000000000000005E-2</v>
      </c>
      <c r="D27" s="3">
        <v>7.8E-2</v>
      </c>
      <c r="E27" s="3">
        <v>7.0000000000000007E-2</v>
      </c>
      <c r="F27" s="3">
        <v>8.3000000000000004E-2</v>
      </c>
      <c r="G27" s="3">
        <v>7.3999999999999996E-2</v>
      </c>
      <c r="H27" s="2">
        <f t="shared" si="0"/>
        <v>7.4833333333333349E-2</v>
      </c>
      <c r="I27" s="2">
        <f t="shared" si="1"/>
        <v>5.4558836742242449E-3</v>
      </c>
      <c r="J27" s="2">
        <f t="shared" si="2"/>
        <v>2.2273551829717479E-3</v>
      </c>
    </row>
    <row r="28" spans="1:10" x14ac:dyDescent="0.25">
      <c r="A28" s="1">
        <v>6.75</v>
      </c>
      <c r="B28" s="3">
        <v>6.4000000000000001E-2</v>
      </c>
      <c r="C28" s="3">
        <v>9.7000000000000003E-2</v>
      </c>
      <c r="D28" s="3">
        <v>0.09</v>
      </c>
      <c r="E28" s="3">
        <v>9.9000000000000005E-2</v>
      </c>
      <c r="F28" s="3">
        <v>0.11799999999999999</v>
      </c>
      <c r="G28" s="3">
        <v>8.7999999999999995E-2</v>
      </c>
      <c r="H28" s="2">
        <f t="shared" si="0"/>
        <v>9.2666666666666661E-2</v>
      </c>
      <c r="I28" s="2">
        <f t="shared" si="1"/>
        <v>1.7614388058251409E-2</v>
      </c>
      <c r="J28" s="2">
        <f t="shared" si="2"/>
        <v>7.1910438123482219E-3</v>
      </c>
    </row>
    <row r="29" spans="1:10" x14ac:dyDescent="0.25">
      <c r="A29" s="1">
        <v>7</v>
      </c>
      <c r="B29" s="3">
        <v>7.1999999999999995E-2</v>
      </c>
      <c r="C29" s="3">
        <v>8.1000000000000003E-2</v>
      </c>
      <c r="D29" s="3">
        <v>7.5999999999999998E-2</v>
      </c>
      <c r="E29" s="3">
        <v>0.107</v>
      </c>
      <c r="F29" s="3">
        <v>0.10299999999999999</v>
      </c>
      <c r="G29" s="3">
        <v>9.6000000000000002E-2</v>
      </c>
      <c r="H29" s="2">
        <f t="shared" si="0"/>
        <v>8.9166666666666658E-2</v>
      </c>
      <c r="I29" s="2">
        <f t="shared" si="1"/>
        <v>1.4770466027403105E-2</v>
      </c>
      <c r="J29" s="2">
        <f t="shared" si="2"/>
        <v>6.0300175050418845E-3</v>
      </c>
    </row>
    <row r="30" spans="1:10" x14ac:dyDescent="0.25">
      <c r="A30" s="1">
        <v>7.25</v>
      </c>
      <c r="B30" s="3">
        <v>6.8000000000000005E-2</v>
      </c>
      <c r="C30" s="3">
        <v>9.5000000000000001E-2</v>
      </c>
      <c r="D30" s="3">
        <v>0.114</v>
      </c>
      <c r="E30" s="3">
        <v>0.112</v>
      </c>
      <c r="F30" s="3">
        <v>0.189</v>
      </c>
      <c r="G30" s="3">
        <v>0.10299999999999999</v>
      </c>
      <c r="H30" s="2">
        <f t="shared" si="0"/>
        <v>0.1135</v>
      </c>
      <c r="I30" s="2">
        <f t="shared" si="1"/>
        <v>4.0559832346793501E-2</v>
      </c>
      <c r="J30" s="2">
        <f t="shared" si="2"/>
        <v>1.655848221707934E-2</v>
      </c>
    </row>
    <row r="31" spans="1:10" x14ac:dyDescent="0.25">
      <c r="A31" s="1">
        <v>7.5</v>
      </c>
      <c r="B31" s="3">
        <v>7.0999999999999994E-2</v>
      </c>
      <c r="C31" s="3">
        <v>0.10199999999999999</v>
      </c>
      <c r="D31" s="3">
        <v>9.4E-2</v>
      </c>
      <c r="E31" s="3">
        <v>0.10299999999999999</v>
      </c>
      <c r="F31" s="3">
        <v>0.14099999999999999</v>
      </c>
      <c r="G31" s="3">
        <v>0.16200000000000001</v>
      </c>
      <c r="H31" s="2">
        <f t="shared" si="0"/>
        <v>0.11216666666666668</v>
      </c>
      <c r="I31" s="2">
        <f t="shared" si="1"/>
        <v>3.3247055007423781E-2</v>
      </c>
      <c r="J31" s="2">
        <f t="shared" si="2"/>
        <v>1.3573053369738776E-2</v>
      </c>
    </row>
    <row r="32" spans="1:10" x14ac:dyDescent="0.25">
      <c r="A32" s="1">
        <v>7.75</v>
      </c>
      <c r="B32" s="3">
        <v>8.1000000000000003E-2</v>
      </c>
      <c r="C32" s="3">
        <v>8.6999999999999994E-2</v>
      </c>
      <c r="D32" s="3">
        <v>0.126</v>
      </c>
      <c r="E32" s="3">
        <v>9.6000000000000002E-2</v>
      </c>
      <c r="F32" s="3">
        <v>0.12</v>
      </c>
      <c r="G32" s="3">
        <v>0.153</v>
      </c>
      <c r="H32" s="2">
        <f t="shared" si="0"/>
        <v>0.1105</v>
      </c>
      <c r="I32" s="2">
        <f t="shared" si="1"/>
        <v>2.7457239482511692E-2</v>
      </c>
      <c r="J32" s="2">
        <f t="shared" si="2"/>
        <v>1.1209371079592282E-2</v>
      </c>
    </row>
    <row r="33" spans="1:10" x14ac:dyDescent="0.25">
      <c r="A33" s="1">
        <v>8</v>
      </c>
      <c r="B33" s="3">
        <v>0.10100000000000001</v>
      </c>
      <c r="C33" s="3">
        <v>9.7000000000000003E-2</v>
      </c>
      <c r="D33" s="3">
        <v>9.6000000000000002E-2</v>
      </c>
      <c r="E33" s="3">
        <v>0.127</v>
      </c>
      <c r="F33" s="3">
        <v>0.13100000000000001</v>
      </c>
      <c r="G33" s="3">
        <v>0.14499999999999999</v>
      </c>
      <c r="H33" s="2">
        <f t="shared" ref="H33:H64" si="3">AVERAGE(B33:G33)</f>
        <v>0.11616666666666668</v>
      </c>
      <c r="I33" s="2">
        <f t="shared" ref="I33:I64" si="4">STDEV(B33:G33)</f>
        <v>2.0846262654650203E-2</v>
      </c>
      <c r="J33" s="2">
        <f t="shared" si="2"/>
        <v>8.5104510913216174E-3</v>
      </c>
    </row>
    <row r="34" spans="1:10" x14ac:dyDescent="0.25">
      <c r="A34" s="1">
        <v>8.25</v>
      </c>
      <c r="B34" s="3">
        <v>7.9000000000000001E-2</v>
      </c>
      <c r="C34" s="3">
        <v>0.109</v>
      </c>
      <c r="D34" s="3">
        <v>9.7000000000000003E-2</v>
      </c>
      <c r="E34" s="3">
        <v>0.13300000000000001</v>
      </c>
      <c r="F34" s="3">
        <v>0.129</v>
      </c>
      <c r="G34" s="3">
        <v>0.128</v>
      </c>
      <c r="H34" s="2">
        <f t="shared" si="3"/>
        <v>0.1125</v>
      </c>
      <c r="I34" s="2">
        <f t="shared" si="4"/>
        <v>2.1482551058940789E-2</v>
      </c>
      <c r="J34" s="2">
        <f t="shared" si="2"/>
        <v>8.7702147446152273E-3</v>
      </c>
    </row>
    <row r="35" spans="1:10" x14ac:dyDescent="0.25">
      <c r="A35" s="1">
        <v>8.5</v>
      </c>
      <c r="B35" s="3">
        <v>0.11600000000000001</v>
      </c>
      <c r="C35" s="3">
        <v>0.09</v>
      </c>
      <c r="D35" s="3">
        <v>8.5999999999999993E-2</v>
      </c>
      <c r="E35" s="3">
        <v>0.13700000000000001</v>
      </c>
      <c r="F35" s="3">
        <v>0.157</v>
      </c>
      <c r="G35" s="3">
        <v>0.14499999999999999</v>
      </c>
      <c r="H35" s="2">
        <f t="shared" si="3"/>
        <v>0.12183333333333335</v>
      </c>
      <c r="I35" s="2">
        <f t="shared" si="4"/>
        <v>2.9444297693554621E-2</v>
      </c>
      <c r="J35" s="2">
        <f t="shared" si="2"/>
        <v>1.2020584197302739E-2</v>
      </c>
    </row>
    <row r="36" spans="1:10" x14ac:dyDescent="0.25">
      <c r="A36" s="1">
        <v>8.75</v>
      </c>
      <c r="B36" s="3">
        <v>9.8000000000000004E-2</v>
      </c>
      <c r="C36" s="3">
        <v>0.151</v>
      </c>
      <c r="D36" s="3">
        <v>8.7999999999999995E-2</v>
      </c>
      <c r="E36" s="3">
        <v>0.14599999999999999</v>
      </c>
      <c r="F36" s="3">
        <v>0.155</v>
      </c>
      <c r="G36" s="3">
        <v>0.20499999999999999</v>
      </c>
      <c r="H36" s="2">
        <f t="shared" si="3"/>
        <v>0.14049999999999999</v>
      </c>
      <c r="I36" s="2">
        <f t="shared" si="4"/>
        <v>4.259929576882697E-2</v>
      </c>
      <c r="J36" s="2">
        <f t="shared" si="2"/>
        <v>1.7391089672588084E-2</v>
      </c>
    </row>
    <row r="37" spans="1:10" x14ac:dyDescent="0.25">
      <c r="A37" s="1">
        <v>9</v>
      </c>
      <c r="B37" s="3">
        <v>9.1999999999999998E-2</v>
      </c>
      <c r="C37" s="3">
        <v>0.127</v>
      </c>
      <c r="D37" s="3">
        <v>0.109</v>
      </c>
      <c r="E37" s="3">
        <v>0.127</v>
      </c>
      <c r="F37" s="3">
        <v>0.156</v>
      </c>
      <c r="G37" s="3">
        <v>0.18099999999999999</v>
      </c>
      <c r="H37" s="2">
        <f t="shared" si="3"/>
        <v>0.13200000000000001</v>
      </c>
      <c r="I37" s="2">
        <f t="shared" si="4"/>
        <v>3.2112302938282017E-2</v>
      </c>
      <c r="J37" s="2">
        <f t="shared" si="2"/>
        <v>1.310979277741132E-2</v>
      </c>
    </row>
    <row r="38" spans="1:10" x14ac:dyDescent="0.25">
      <c r="A38" s="1">
        <v>9.25</v>
      </c>
      <c r="B38" s="3">
        <v>0.10199999999999999</v>
      </c>
      <c r="C38" s="3">
        <v>0.11</v>
      </c>
      <c r="D38" s="3">
        <v>8.5999999999999993E-2</v>
      </c>
      <c r="E38" s="3">
        <v>0.13</v>
      </c>
      <c r="F38" s="3">
        <v>0.14199999999999999</v>
      </c>
      <c r="G38" s="3">
        <v>0.16400000000000001</v>
      </c>
      <c r="H38" s="2">
        <f t="shared" si="3"/>
        <v>0.12233333333333334</v>
      </c>
      <c r="I38" s="2">
        <f t="shared" si="4"/>
        <v>2.8521337042057917E-2</v>
      </c>
      <c r="J38" s="2">
        <f t="shared" si="2"/>
        <v>1.1643787089163797E-2</v>
      </c>
    </row>
    <row r="39" spans="1:10" x14ac:dyDescent="0.25">
      <c r="A39" s="1">
        <v>9.5</v>
      </c>
      <c r="B39" s="3">
        <v>0.128</v>
      </c>
      <c r="C39" s="3">
        <v>0.112</v>
      </c>
      <c r="D39" s="3">
        <v>0.10299999999999999</v>
      </c>
      <c r="E39" s="3">
        <v>0.128</v>
      </c>
      <c r="F39" s="3">
        <v>0.20599999999999999</v>
      </c>
      <c r="G39" s="3">
        <v>0.186</v>
      </c>
      <c r="H39" s="2">
        <f t="shared" si="3"/>
        <v>0.14383333333333334</v>
      </c>
      <c r="I39" s="2">
        <f t="shared" si="4"/>
        <v>4.2011506360361141E-2</v>
      </c>
      <c r="J39" s="2">
        <f t="shared" si="2"/>
        <v>1.7151125651429146E-2</v>
      </c>
    </row>
    <row r="40" spans="1:10" x14ac:dyDescent="0.25">
      <c r="A40" s="1">
        <v>9.75</v>
      </c>
      <c r="B40" s="3">
        <v>0.1</v>
      </c>
      <c r="C40" s="3">
        <v>0.1</v>
      </c>
      <c r="D40" s="3">
        <v>0.1</v>
      </c>
      <c r="E40" s="3">
        <v>0.14099999999999999</v>
      </c>
      <c r="F40" s="3">
        <v>0.16500000000000001</v>
      </c>
      <c r="G40" s="3">
        <v>0.184</v>
      </c>
      <c r="H40" s="2">
        <f t="shared" si="3"/>
        <v>0.13166666666666668</v>
      </c>
      <c r="I40" s="2">
        <f t="shared" si="4"/>
        <v>3.7270184687852884E-2</v>
      </c>
      <c r="J40" s="2">
        <f t="shared" si="2"/>
        <v>1.5215489184088386E-2</v>
      </c>
    </row>
    <row r="41" spans="1:10" x14ac:dyDescent="0.25">
      <c r="A41" s="1">
        <v>10</v>
      </c>
      <c r="B41" s="3">
        <v>9.8000000000000004E-2</v>
      </c>
      <c r="C41" s="3">
        <v>0.125</v>
      </c>
      <c r="D41" s="3">
        <v>9.7000000000000003E-2</v>
      </c>
      <c r="E41" s="3">
        <v>0.13900000000000001</v>
      </c>
      <c r="F41" s="3">
        <v>0.17399999999999999</v>
      </c>
      <c r="G41" s="3">
        <v>0.17299999999999999</v>
      </c>
      <c r="H41" s="2">
        <f t="shared" si="3"/>
        <v>0.13433333333333333</v>
      </c>
      <c r="I41" s="2">
        <f t="shared" si="4"/>
        <v>3.4325889160612626E-2</v>
      </c>
      <c r="J41" s="2">
        <f t="shared" si="2"/>
        <v>1.4013485568472152E-2</v>
      </c>
    </row>
    <row r="42" spans="1:10" x14ac:dyDescent="0.25">
      <c r="A42" s="1">
        <v>10.25</v>
      </c>
      <c r="B42" s="3">
        <v>0.115</v>
      </c>
      <c r="C42" s="3">
        <v>0.114</v>
      </c>
      <c r="D42" s="3">
        <v>9.9000000000000005E-2</v>
      </c>
      <c r="E42" s="3">
        <v>0.14299999999999999</v>
      </c>
      <c r="F42" s="3">
        <v>0.17699999999999999</v>
      </c>
      <c r="G42" s="3">
        <v>0.14899999999999999</v>
      </c>
      <c r="H42" s="2">
        <f t="shared" si="3"/>
        <v>0.13283333333333333</v>
      </c>
      <c r="I42" s="2">
        <f t="shared" si="4"/>
        <v>2.8750072463676803E-2</v>
      </c>
      <c r="J42" s="2">
        <f t="shared" si="2"/>
        <v>1.1737167934008239E-2</v>
      </c>
    </row>
    <row r="43" spans="1:10" x14ac:dyDescent="0.25">
      <c r="A43" s="1">
        <v>10.5</v>
      </c>
      <c r="B43" s="3">
        <v>0.126</v>
      </c>
      <c r="C43" s="3">
        <v>0.125</v>
      </c>
      <c r="D43" s="3">
        <v>0.113</v>
      </c>
      <c r="E43" s="3">
        <v>0.184</v>
      </c>
      <c r="F43" s="3">
        <v>0.186</v>
      </c>
      <c r="G43" s="3">
        <v>0.157</v>
      </c>
      <c r="H43" s="2">
        <f t="shared" si="3"/>
        <v>0.14849999999999999</v>
      </c>
      <c r="I43" s="2">
        <f t="shared" si="4"/>
        <v>3.1804087787578476E-2</v>
      </c>
      <c r="J43" s="2">
        <f t="shared" si="2"/>
        <v>1.2983964469041537E-2</v>
      </c>
    </row>
    <row r="44" spans="1:10" x14ac:dyDescent="0.25">
      <c r="A44" s="1">
        <v>10.75</v>
      </c>
      <c r="B44" s="3">
        <v>0.123</v>
      </c>
      <c r="C44" s="3">
        <v>0.128</v>
      </c>
      <c r="D44" s="3">
        <v>0.111</v>
      </c>
      <c r="E44" s="3">
        <v>0.17299999999999999</v>
      </c>
      <c r="F44" s="3">
        <v>0.185</v>
      </c>
      <c r="G44" s="3">
        <v>0.17399999999999999</v>
      </c>
      <c r="H44" s="2">
        <f t="shared" si="3"/>
        <v>0.14899999999999999</v>
      </c>
      <c r="I44" s="2">
        <f t="shared" si="4"/>
        <v>3.180565987367668E-2</v>
      </c>
      <c r="J44" s="2">
        <f t="shared" si="2"/>
        <v>1.2984606270503591E-2</v>
      </c>
    </row>
    <row r="45" spans="1:10" x14ac:dyDescent="0.25">
      <c r="A45" s="1">
        <v>11</v>
      </c>
      <c r="B45" s="3">
        <v>0.11700000000000001</v>
      </c>
      <c r="C45" s="3">
        <v>0.13300000000000001</v>
      </c>
      <c r="D45" s="3">
        <v>0.114</v>
      </c>
      <c r="E45" s="3">
        <v>0.18</v>
      </c>
      <c r="F45" s="3">
        <v>0.19900000000000001</v>
      </c>
      <c r="G45" s="3">
        <v>0.16600000000000001</v>
      </c>
      <c r="H45" s="2">
        <f t="shared" si="3"/>
        <v>0.15150000000000002</v>
      </c>
      <c r="I45" s="2">
        <f t="shared" si="4"/>
        <v>3.5263295365010792E-2</v>
      </c>
      <c r="J45" s="2">
        <f t="shared" si="2"/>
        <v>1.4396180048887921E-2</v>
      </c>
    </row>
    <row r="46" spans="1:10" x14ac:dyDescent="0.25">
      <c r="A46" s="1">
        <v>11.25</v>
      </c>
      <c r="B46" s="3">
        <v>0.13300000000000001</v>
      </c>
      <c r="C46" s="3">
        <v>0.13700000000000001</v>
      </c>
      <c r="D46" s="3">
        <v>0.111</v>
      </c>
      <c r="E46" s="3">
        <v>0.16700000000000001</v>
      </c>
      <c r="F46" s="3">
        <v>0.20699999999999999</v>
      </c>
      <c r="G46" s="3">
        <v>0.17899999999999999</v>
      </c>
      <c r="H46" s="2">
        <f t="shared" si="3"/>
        <v>0.15566666666666665</v>
      </c>
      <c r="I46" s="2">
        <f t="shared" si="4"/>
        <v>3.511504900561406E-2</v>
      </c>
      <c r="J46" s="2">
        <f t="shared" si="2"/>
        <v>1.4335658726096715E-2</v>
      </c>
    </row>
    <row r="47" spans="1:10" x14ac:dyDescent="0.25">
      <c r="A47" s="1">
        <v>11.5</v>
      </c>
      <c r="B47" s="3">
        <v>0.125</v>
      </c>
      <c r="C47" s="3">
        <v>0.14699999999999999</v>
      </c>
      <c r="D47" s="3">
        <v>0.114</v>
      </c>
      <c r="E47" s="3">
        <v>0.16300000000000001</v>
      </c>
      <c r="F47" s="3">
        <v>0.21099999999999999</v>
      </c>
      <c r="G47" s="3">
        <v>0.16700000000000001</v>
      </c>
      <c r="H47" s="2">
        <f t="shared" si="3"/>
        <v>0.1545</v>
      </c>
      <c r="I47" s="2">
        <f t="shared" si="4"/>
        <v>3.4604912945996498E-2</v>
      </c>
      <c r="J47" s="2">
        <f t="shared" si="2"/>
        <v>1.4127396551853874E-2</v>
      </c>
    </row>
    <row r="48" spans="1:10" x14ac:dyDescent="0.25">
      <c r="A48" s="1">
        <v>11.75</v>
      </c>
      <c r="B48" s="3">
        <v>0.114</v>
      </c>
      <c r="C48" s="3">
        <v>0.14599999999999999</v>
      </c>
      <c r="D48" s="3">
        <v>0.114</v>
      </c>
      <c r="E48" s="3">
        <v>0.17100000000000001</v>
      </c>
      <c r="F48" s="3">
        <v>0.20200000000000001</v>
      </c>
      <c r="G48" s="3">
        <v>0.17599999999999999</v>
      </c>
      <c r="H48" s="2">
        <f t="shared" si="3"/>
        <v>0.15383333333333335</v>
      </c>
      <c r="I48" s="2">
        <f t="shared" si="4"/>
        <v>3.5611327785785664E-2</v>
      </c>
      <c r="J48" s="2">
        <f t="shared" si="2"/>
        <v>1.4538263689695264E-2</v>
      </c>
    </row>
    <row r="49" spans="1:10" x14ac:dyDescent="0.25">
      <c r="A49" s="1">
        <v>12</v>
      </c>
      <c r="B49" s="3">
        <v>0.123</v>
      </c>
      <c r="C49" s="3">
        <v>0.14599999999999999</v>
      </c>
      <c r="D49" s="3">
        <v>0.126</v>
      </c>
      <c r="E49" s="3">
        <v>0.18</v>
      </c>
      <c r="F49" s="3">
        <v>0.217</v>
      </c>
      <c r="G49" s="3">
        <v>0.17699999999999999</v>
      </c>
      <c r="H49" s="2">
        <f t="shared" si="3"/>
        <v>0.16149999999999998</v>
      </c>
      <c r="I49" s="2">
        <f t="shared" si="4"/>
        <v>3.6456823778272363E-2</v>
      </c>
      <c r="J49" s="2">
        <f t="shared" si="2"/>
        <v>1.4883435983222004E-2</v>
      </c>
    </row>
    <row r="50" spans="1:10" x14ac:dyDescent="0.25">
      <c r="A50" s="1">
        <v>12.25</v>
      </c>
      <c r="B50" s="3">
        <v>0.121</v>
      </c>
      <c r="C50" s="3">
        <v>0.14699999999999999</v>
      </c>
      <c r="D50" s="3">
        <v>0.123</v>
      </c>
      <c r="E50" s="3">
        <v>0.16700000000000001</v>
      </c>
      <c r="F50" s="3">
        <v>0.246</v>
      </c>
      <c r="G50" s="3">
        <v>0.19400000000000001</v>
      </c>
      <c r="H50" s="2">
        <f t="shared" si="3"/>
        <v>0.16633333333333333</v>
      </c>
      <c r="I50" s="2">
        <f t="shared" si="4"/>
        <v>4.7789817604450772E-2</v>
      </c>
      <c r="J50" s="2">
        <f t="shared" si="2"/>
        <v>1.9510111338596856E-2</v>
      </c>
    </row>
    <row r="51" spans="1:10" x14ac:dyDescent="0.25">
      <c r="A51" s="1">
        <v>12.5</v>
      </c>
      <c r="B51" s="3">
        <v>0.13</v>
      </c>
      <c r="C51" s="3">
        <v>0.15</v>
      </c>
      <c r="D51" s="3">
        <v>0.13500000000000001</v>
      </c>
      <c r="E51" s="3">
        <v>0.17899999999999999</v>
      </c>
      <c r="F51" s="3">
        <v>0.248</v>
      </c>
      <c r="G51" s="3">
        <v>0.186</v>
      </c>
      <c r="H51" s="2">
        <f t="shared" si="3"/>
        <v>0.17133333333333334</v>
      </c>
      <c r="I51" s="2">
        <f t="shared" si="4"/>
        <v>4.3898367471543472E-2</v>
      </c>
      <c r="J51" s="2">
        <f t="shared" si="2"/>
        <v>1.7921433474412076E-2</v>
      </c>
    </row>
    <row r="52" spans="1:10" x14ac:dyDescent="0.25">
      <c r="A52" s="1">
        <v>12.75</v>
      </c>
      <c r="B52" s="3">
        <v>0.13500000000000001</v>
      </c>
      <c r="C52" s="3">
        <v>0.14699999999999999</v>
      </c>
      <c r="D52" s="3">
        <v>0.14199999999999999</v>
      </c>
      <c r="E52" s="3">
        <v>0.17</v>
      </c>
      <c r="F52" s="3">
        <v>0.23599999999999999</v>
      </c>
      <c r="G52" s="3">
        <v>0.19600000000000001</v>
      </c>
      <c r="H52" s="2">
        <f t="shared" si="3"/>
        <v>0.17100000000000001</v>
      </c>
      <c r="I52" s="2">
        <f t="shared" si="4"/>
        <v>3.8894729720104791E-2</v>
      </c>
      <c r="J52" s="2">
        <f t="shared" si="2"/>
        <v>1.5878706916286789E-2</v>
      </c>
    </row>
    <row r="53" spans="1:10" x14ac:dyDescent="0.25">
      <c r="A53" s="1">
        <v>13</v>
      </c>
      <c r="B53" s="3">
        <v>0.128</v>
      </c>
      <c r="C53" s="3">
        <v>0.159</v>
      </c>
      <c r="D53" s="3">
        <v>0.13700000000000001</v>
      </c>
      <c r="E53" s="3">
        <v>0.17399999999999999</v>
      </c>
      <c r="F53" s="3">
        <v>0.222</v>
      </c>
      <c r="G53" s="3">
        <v>0.19800000000000001</v>
      </c>
      <c r="H53" s="2">
        <f t="shared" si="3"/>
        <v>0.16966666666666666</v>
      </c>
      <c r="I53" s="2">
        <f t="shared" si="4"/>
        <v>3.5992591830356878E-2</v>
      </c>
      <c r="J53" s="2">
        <f t="shared" si="2"/>
        <v>1.4693914084106799E-2</v>
      </c>
    </row>
    <row r="54" spans="1:10" x14ac:dyDescent="0.25">
      <c r="A54" s="1">
        <v>13.25</v>
      </c>
      <c r="B54" s="3">
        <v>0.14000000000000001</v>
      </c>
      <c r="C54" s="3">
        <v>0.16800000000000001</v>
      </c>
      <c r="D54" s="3">
        <v>0.13700000000000001</v>
      </c>
      <c r="E54" s="3">
        <v>0.17499999999999999</v>
      </c>
      <c r="F54" s="3">
        <v>0.23899999999999999</v>
      </c>
      <c r="G54" s="3">
        <v>0.19400000000000001</v>
      </c>
      <c r="H54" s="2">
        <f t="shared" si="3"/>
        <v>0.17550000000000002</v>
      </c>
      <c r="I54" s="2">
        <f t="shared" si="4"/>
        <v>3.7877433915195324E-2</v>
      </c>
      <c r="J54" s="2">
        <f t="shared" si="2"/>
        <v>1.5463397643036439E-2</v>
      </c>
    </row>
    <row r="55" spans="1:10" x14ac:dyDescent="0.25">
      <c r="A55" s="1">
        <v>13.5</v>
      </c>
      <c r="B55" s="3">
        <v>0.13700000000000001</v>
      </c>
      <c r="C55" s="3">
        <v>0.157</v>
      </c>
      <c r="D55" s="3">
        <v>0.14699999999999999</v>
      </c>
      <c r="E55" s="3">
        <v>0.17699999999999999</v>
      </c>
      <c r="F55" s="3">
        <v>0.23100000000000001</v>
      </c>
      <c r="G55" s="3">
        <v>0.19900000000000001</v>
      </c>
      <c r="H55" s="2">
        <f t="shared" si="3"/>
        <v>0.17466666666666666</v>
      </c>
      <c r="I55" s="2">
        <f t="shared" si="4"/>
        <v>3.5404331185134093E-2</v>
      </c>
      <c r="J55" s="2">
        <f t="shared" si="2"/>
        <v>1.4453757681347427E-2</v>
      </c>
    </row>
    <row r="56" spans="1:10" x14ac:dyDescent="0.25">
      <c r="A56" s="1">
        <v>13.75</v>
      </c>
      <c r="B56" s="3">
        <v>0.14499999999999999</v>
      </c>
      <c r="C56" s="3">
        <v>0.16300000000000001</v>
      </c>
      <c r="D56" s="3">
        <v>0.14399999999999999</v>
      </c>
      <c r="E56" s="3">
        <v>0.186</v>
      </c>
      <c r="F56" s="3">
        <v>0.246</v>
      </c>
      <c r="G56" s="3">
        <v>0.20899999999999999</v>
      </c>
      <c r="H56" s="2">
        <f t="shared" si="3"/>
        <v>0.18216666666666667</v>
      </c>
      <c r="I56" s="2">
        <f t="shared" si="4"/>
        <v>4.0037066159581074E-2</v>
      </c>
      <c r="J56" s="2">
        <f t="shared" si="2"/>
        <v>1.6345063814837555E-2</v>
      </c>
    </row>
    <row r="57" spans="1:10" x14ac:dyDescent="0.25">
      <c r="A57" s="1">
        <v>14</v>
      </c>
      <c r="B57" s="3">
        <v>0.14599999999999999</v>
      </c>
      <c r="C57" s="3">
        <v>0.16500000000000001</v>
      </c>
      <c r="D57" s="3">
        <v>0.14599999999999999</v>
      </c>
      <c r="E57" s="3">
        <v>0.186</v>
      </c>
      <c r="F57" s="3">
        <v>0.246</v>
      </c>
      <c r="G57" s="3">
        <v>0.20799999999999999</v>
      </c>
      <c r="H57" s="2">
        <f t="shared" si="3"/>
        <v>0.18283333333333332</v>
      </c>
      <c r="I57" s="2">
        <f t="shared" si="4"/>
        <v>3.9153118224052971E-2</v>
      </c>
      <c r="J57" s="2">
        <f t="shared" si="2"/>
        <v>1.5984193581299148E-2</v>
      </c>
    </row>
    <row r="58" spans="1:10" x14ac:dyDescent="0.25">
      <c r="A58" s="1">
        <v>14.25</v>
      </c>
      <c r="B58" s="3">
        <v>0.14499999999999999</v>
      </c>
      <c r="C58" s="3">
        <v>0.17299999999999999</v>
      </c>
      <c r="D58" s="3">
        <v>0.13700000000000001</v>
      </c>
      <c r="E58" s="3">
        <v>0.19600000000000001</v>
      </c>
      <c r="F58" s="3">
        <v>0.24099999999999999</v>
      </c>
      <c r="G58" s="3">
        <v>0.20599999999999999</v>
      </c>
      <c r="H58" s="2">
        <f t="shared" si="3"/>
        <v>0.18300000000000002</v>
      </c>
      <c r="I58" s="2">
        <f t="shared" si="4"/>
        <v>3.9298854945150702E-2</v>
      </c>
      <c r="J58" s="2">
        <f t="shared" si="2"/>
        <v>1.6043690348545105E-2</v>
      </c>
    </row>
    <row r="59" spans="1:10" x14ac:dyDescent="0.25">
      <c r="A59" s="1">
        <v>14.5</v>
      </c>
      <c r="B59" s="3">
        <v>0.151</v>
      </c>
      <c r="C59" s="3">
        <v>0.17599999999999999</v>
      </c>
      <c r="D59" s="3">
        <v>0.14899999999999999</v>
      </c>
      <c r="E59" s="3">
        <v>0.20499999999999999</v>
      </c>
      <c r="F59" s="3">
        <v>0.26</v>
      </c>
      <c r="G59" s="3">
        <v>0.218</v>
      </c>
      <c r="H59" s="2">
        <f t="shared" si="3"/>
        <v>0.19316666666666668</v>
      </c>
      <c r="I59" s="2">
        <f t="shared" si="4"/>
        <v>4.3004263354540294E-2</v>
      </c>
      <c r="J59" s="2">
        <f t="shared" si="2"/>
        <v>1.7556416997148827E-2</v>
      </c>
    </row>
    <row r="60" spans="1:10" x14ac:dyDescent="0.25">
      <c r="A60" s="1">
        <v>14.75</v>
      </c>
      <c r="B60" s="3">
        <v>0.14099999999999999</v>
      </c>
      <c r="C60" s="3">
        <v>0.185</v>
      </c>
      <c r="D60" s="3">
        <v>0.152</v>
      </c>
      <c r="E60" s="3">
        <v>0.19500000000000001</v>
      </c>
      <c r="F60" s="3">
        <v>0.25600000000000001</v>
      </c>
      <c r="G60" s="3">
        <v>0.215</v>
      </c>
      <c r="H60" s="2">
        <f t="shared" si="3"/>
        <v>0.19066666666666668</v>
      </c>
      <c r="I60" s="2">
        <f t="shared" si="4"/>
        <v>4.2126792741278771E-2</v>
      </c>
      <c r="J60" s="2">
        <f t="shared" si="2"/>
        <v>1.7198191119352533E-2</v>
      </c>
    </row>
    <row r="61" spans="1:10" x14ac:dyDescent="0.25">
      <c r="A61" s="1">
        <v>15</v>
      </c>
      <c r="B61" s="3">
        <v>0.155</v>
      </c>
      <c r="C61" s="3">
        <v>0.182</v>
      </c>
      <c r="D61" s="3">
        <v>0.159</v>
      </c>
      <c r="E61" s="3">
        <v>0.20100000000000001</v>
      </c>
      <c r="F61" s="3">
        <v>0.26500000000000001</v>
      </c>
      <c r="G61" s="3">
        <v>0.22800000000000001</v>
      </c>
      <c r="H61" s="2">
        <f t="shared" si="3"/>
        <v>0.19833333333333336</v>
      </c>
      <c r="I61" s="2">
        <f t="shared" si="4"/>
        <v>4.2481368465088959E-2</v>
      </c>
      <c r="J61" s="2">
        <f t="shared" si="2"/>
        <v>1.7342946052438031E-2</v>
      </c>
    </row>
    <row r="62" spans="1:10" x14ac:dyDescent="0.25">
      <c r="A62" s="1">
        <v>15.25</v>
      </c>
      <c r="B62" s="3">
        <v>0.154</v>
      </c>
      <c r="C62" s="3">
        <v>0.183</v>
      </c>
      <c r="D62" s="3">
        <v>0.16200000000000001</v>
      </c>
      <c r="E62" s="3">
        <v>0.20799999999999999</v>
      </c>
      <c r="F62" s="3">
        <v>0.26100000000000001</v>
      </c>
      <c r="G62" s="3">
        <v>0.22600000000000001</v>
      </c>
      <c r="H62" s="2">
        <f t="shared" si="3"/>
        <v>0.19899999999999998</v>
      </c>
      <c r="I62" s="2">
        <f t="shared" si="4"/>
        <v>4.0752914006240176E-2</v>
      </c>
      <c r="J62" s="2">
        <f t="shared" si="2"/>
        <v>1.6637307474468371E-2</v>
      </c>
    </row>
    <row r="63" spans="1:10" x14ac:dyDescent="0.25">
      <c r="A63" s="1">
        <v>15.5</v>
      </c>
      <c r="B63" s="3">
        <v>0.156</v>
      </c>
      <c r="C63" s="3">
        <v>0.19</v>
      </c>
      <c r="D63" s="3">
        <v>0.161</v>
      </c>
      <c r="E63" s="3">
        <v>0.21099999999999999</v>
      </c>
      <c r="F63" s="3">
        <v>0.26800000000000002</v>
      </c>
      <c r="G63" s="3">
        <v>0.23599999999999999</v>
      </c>
      <c r="H63" s="2">
        <f t="shared" si="3"/>
        <v>0.20366666666666666</v>
      </c>
      <c r="I63" s="2">
        <f t="shared" si="4"/>
        <v>4.362873670720567E-2</v>
      </c>
      <c r="J63" s="2">
        <f t="shared" si="2"/>
        <v>1.7811357175814703E-2</v>
      </c>
    </row>
    <row r="64" spans="1:10" x14ac:dyDescent="0.25">
      <c r="A64" s="1">
        <v>15.75</v>
      </c>
      <c r="B64" s="3">
        <v>0.16300000000000001</v>
      </c>
      <c r="C64" s="3">
        <v>0.193</v>
      </c>
      <c r="D64" s="3">
        <v>0.184</v>
      </c>
      <c r="E64" s="3">
        <v>0.21099999999999999</v>
      </c>
      <c r="F64" s="3">
        <v>0.27300000000000002</v>
      </c>
      <c r="G64" s="3">
        <v>0.246</v>
      </c>
      <c r="H64" s="2">
        <f t="shared" si="3"/>
        <v>0.21166666666666667</v>
      </c>
      <c r="I64" s="2">
        <f t="shared" si="4"/>
        <v>4.1044691089916596E-2</v>
      </c>
      <c r="J64" s="2">
        <f t="shared" si="2"/>
        <v>1.6756424970075803E-2</v>
      </c>
    </row>
    <row r="65" spans="1:10" x14ac:dyDescent="0.25">
      <c r="A65" s="1">
        <v>16</v>
      </c>
      <c r="B65" s="3">
        <v>0.17599999999999999</v>
      </c>
      <c r="C65" s="3">
        <v>0.2</v>
      </c>
      <c r="D65" s="3">
        <v>0.17499999999999999</v>
      </c>
      <c r="E65" s="3">
        <v>0.22700000000000001</v>
      </c>
      <c r="F65" s="3">
        <v>0.27600000000000002</v>
      </c>
      <c r="G65" s="3">
        <v>0.24399999999999999</v>
      </c>
      <c r="H65" s="2">
        <f t="shared" ref="H65:H96" si="5">AVERAGE(B65:G65)</f>
        <v>0.21633333333333329</v>
      </c>
      <c r="I65" s="2">
        <f t="shared" ref="I65:I97" si="6">STDEV(B65:G65)</f>
        <v>4.0103200204805102E-2</v>
      </c>
      <c r="J65" s="2">
        <f t="shared" si="2"/>
        <v>1.6372062925741726E-2</v>
      </c>
    </row>
    <row r="66" spans="1:10" x14ac:dyDescent="0.25">
      <c r="A66" s="1">
        <v>16.25</v>
      </c>
      <c r="B66" s="3">
        <v>0.17399999999999999</v>
      </c>
      <c r="C66" s="3">
        <v>0.20599999999999999</v>
      </c>
      <c r="D66" s="3">
        <v>0.17599999999999999</v>
      </c>
      <c r="E66" s="3">
        <v>0.23100000000000001</v>
      </c>
      <c r="F66" s="3">
        <v>0.29399999999999998</v>
      </c>
      <c r="G66" s="3">
        <v>0.247</v>
      </c>
      <c r="H66" s="2">
        <f t="shared" si="5"/>
        <v>0.2213333333333333</v>
      </c>
      <c r="I66" s="2">
        <f t="shared" si="6"/>
        <v>4.596375383567658E-2</v>
      </c>
      <c r="J66" s="2">
        <f t="shared" ref="J66:J97" si="7">I66/(SQRT(6))</f>
        <v>1.8764623926716791E-2</v>
      </c>
    </row>
    <row r="67" spans="1:10" x14ac:dyDescent="0.25">
      <c r="A67" s="1">
        <v>16.5</v>
      </c>
      <c r="B67" s="3">
        <v>0.183</v>
      </c>
      <c r="C67" s="3">
        <v>0.217</v>
      </c>
      <c r="D67" s="3">
        <v>0.186</v>
      </c>
      <c r="E67" s="3">
        <v>0.22600000000000001</v>
      </c>
      <c r="F67" s="3">
        <v>0.28100000000000003</v>
      </c>
      <c r="G67" s="3">
        <v>0.247</v>
      </c>
      <c r="H67" s="2">
        <f t="shared" si="5"/>
        <v>0.2233333333333333</v>
      </c>
      <c r="I67" s="2">
        <f t="shared" si="6"/>
        <v>3.7291643389192081E-2</v>
      </c>
      <c r="J67" s="2">
        <f t="shared" si="7"/>
        <v>1.5224249662225686E-2</v>
      </c>
    </row>
    <row r="68" spans="1:10" x14ac:dyDescent="0.25">
      <c r="A68" s="1">
        <v>16.75</v>
      </c>
      <c r="B68" s="3">
        <v>0.17899999999999999</v>
      </c>
      <c r="C68" s="3">
        <v>0.20899999999999999</v>
      </c>
      <c r="D68" s="3">
        <v>0.186</v>
      </c>
      <c r="E68" s="3">
        <v>0.22900000000000001</v>
      </c>
      <c r="F68" s="3">
        <v>0.3</v>
      </c>
      <c r="G68" s="3">
        <v>0.26100000000000001</v>
      </c>
      <c r="H68" s="2">
        <f t="shared" si="5"/>
        <v>0.2273333333333333</v>
      </c>
      <c r="I68" s="2">
        <f t="shared" si="6"/>
        <v>4.6470062047157472E-2</v>
      </c>
      <c r="J68" s="2">
        <f t="shared" si="7"/>
        <v>1.897132338850168E-2</v>
      </c>
    </row>
    <row r="69" spans="1:10" x14ac:dyDescent="0.25">
      <c r="A69" s="1">
        <v>17</v>
      </c>
      <c r="B69" s="3">
        <v>0.188</v>
      </c>
      <c r="C69" s="3">
        <v>0.22900000000000001</v>
      </c>
      <c r="D69" s="3">
        <v>0.19600000000000001</v>
      </c>
      <c r="E69" s="3">
        <v>0.24399999999999999</v>
      </c>
      <c r="F69" s="3">
        <v>0.316</v>
      </c>
      <c r="G69" s="3">
        <v>0.27300000000000002</v>
      </c>
      <c r="H69" s="2">
        <f t="shared" si="5"/>
        <v>0.24100000000000002</v>
      </c>
      <c r="I69" s="2">
        <f t="shared" si="6"/>
        <v>4.8241061348191595E-2</v>
      </c>
      <c r="J69" s="2">
        <f t="shared" si="7"/>
        <v>1.969433082556156E-2</v>
      </c>
    </row>
    <row r="70" spans="1:10" x14ac:dyDescent="0.25">
      <c r="A70" s="1">
        <v>17.25</v>
      </c>
      <c r="B70" s="3">
        <v>0.19500000000000001</v>
      </c>
      <c r="C70" s="3">
        <v>0.247</v>
      </c>
      <c r="D70" s="3">
        <v>0.19700000000000001</v>
      </c>
      <c r="E70" s="3">
        <v>0.24099999999999999</v>
      </c>
      <c r="F70" s="3">
        <v>0.32700000000000001</v>
      </c>
      <c r="G70" s="3">
        <v>0.26900000000000002</v>
      </c>
      <c r="H70" s="2">
        <f t="shared" si="5"/>
        <v>0.246</v>
      </c>
      <c r="I70" s="2">
        <f t="shared" si="6"/>
        <v>4.9230072110448948E-2</v>
      </c>
      <c r="J70" s="2">
        <f t="shared" si="7"/>
        <v>2.0098092778503485E-2</v>
      </c>
    </row>
    <row r="71" spans="1:10" x14ac:dyDescent="0.25">
      <c r="A71" s="1">
        <v>17.5</v>
      </c>
      <c r="B71" s="3">
        <v>0.20200000000000001</v>
      </c>
      <c r="C71" s="3">
        <v>0.26200000000000001</v>
      </c>
      <c r="D71" s="3">
        <v>0.20799999999999999</v>
      </c>
      <c r="E71" s="3">
        <v>0.246</v>
      </c>
      <c r="F71" s="3">
        <v>0.35499999999999998</v>
      </c>
      <c r="G71" s="3">
        <v>0.28100000000000003</v>
      </c>
      <c r="H71" s="2">
        <f t="shared" si="5"/>
        <v>0.25900000000000006</v>
      </c>
      <c r="I71" s="2">
        <f t="shared" si="6"/>
        <v>5.608564878825939E-2</v>
      </c>
      <c r="J71" s="2">
        <f t="shared" si="7"/>
        <v>2.2896870237363528E-2</v>
      </c>
    </row>
    <row r="72" spans="1:10" x14ac:dyDescent="0.25">
      <c r="A72" s="1">
        <v>17.75</v>
      </c>
      <c r="B72" s="3">
        <v>0.215</v>
      </c>
      <c r="C72" s="3">
        <v>0.28599999999999998</v>
      </c>
      <c r="D72" s="3">
        <v>0.221</v>
      </c>
      <c r="E72" s="3">
        <v>0.25900000000000001</v>
      </c>
      <c r="F72" s="3">
        <v>0.38800000000000001</v>
      </c>
      <c r="G72" s="3">
        <v>0.28699999999999998</v>
      </c>
      <c r="H72" s="2">
        <f t="shared" si="5"/>
        <v>0.27599999999999997</v>
      </c>
      <c r="I72" s="2">
        <f t="shared" si="6"/>
        <v>6.292853089020907E-2</v>
      </c>
      <c r="J72" s="2">
        <f t="shared" si="7"/>
        <v>2.5690465157330252E-2</v>
      </c>
    </row>
    <row r="73" spans="1:10" x14ac:dyDescent="0.25">
      <c r="A73" s="1">
        <v>18</v>
      </c>
      <c r="B73" s="3">
        <v>0.23499999999999999</v>
      </c>
      <c r="C73" s="3">
        <v>0.311</v>
      </c>
      <c r="D73" s="3">
        <v>0.24</v>
      </c>
      <c r="E73" s="3">
        <v>0.26700000000000002</v>
      </c>
      <c r="F73" s="3">
        <v>0.40899999999999997</v>
      </c>
      <c r="G73" s="3">
        <v>0.29199999999999998</v>
      </c>
      <c r="H73" s="2">
        <f t="shared" si="5"/>
        <v>0.29233333333333333</v>
      </c>
      <c r="I73" s="2">
        <f t="shared" si="6"/>
        <v>6.4229795785652827E-2</v>
      </c>
      <c r="J73" s="2">
        <f t="shared" si="7"/>
        <v>2.6221704326335801E-2</v>
      </c>
    </row>
    <row r="74" spans="1:10" x14ac:dyDescent="0.25">
      <c r="A74" s="1">
        <v>18.25</v>
      </c>
      <c r="B74" s="3">
        <v>0.25700000000000001</v>
      </c>
      <c r="C74" s="3">
        <v>0.33300000000000002</v>
      </c>
      <c r="D74" s="3">
        <v>0.252</v>
      </c>
      <c r="E74" s="3">
        <v>0.27300000000000002</v>
      </c>
      <c r="F74" s="3">
        <v>0.42799999999999999</v>
      </c>
      <c r="G74" s="3">
        <v>0.29499999999999998</v>
      </c>
      <c r="H74" s="2">
        <f t="shared" si="5"/>
        <v>0.30633333333333335</v>
      </c>
      <c r="I74" s="2">
        <f t="shared" si="6"/>
        <v>6.6542217175764876E-2</v>
      </c>
      <c r="J74" s="2">
        <f t="shared" si="7"/>
        <v>2.7165746405681115E-2</v>
      </c>
    </row>
    <row r="75" spans="1:10" x14ac:dyDescent="0.25">
      <c r="A75" s="1">
        <v>18.5</v>
      </c>
      <c r="B75" s="3">
        <v>0.26900000000000002</v>
      </c>
      <c r="C75" s="3">
        <v>0.35499999999999998</v>
      </c>
      <c r="D75" s="3">
        <v>0.27700000000000002</v>
      </c>
      <c r="E75" s="3">
        <v>0.27800000000000002</v>
      </c>
      <c r="F75" s="3">
        <v>0.45700000000000002</v>
      </c>
      <c r="G75" s="3">
        <v>0.30299999999999999</v>
      </c>
      <c r="H75" s="2">
        <f t="shared" si="5"/>
        <v>0.32316666666666666</v>
      </c>
      <c r="I75" s="2">
        <f t="shared" si="6"/>
        <v>7.2714281036579384E-2</v>
      </c>
      <c r="J75" s="2">
        <f t="shared" si="7"/>
        <v>2.9685480925492429E-2</v>
      </c>
    </row>
    <row r="76" spans="1:10" x14ac:dyDescent="0.25">
      <c r="A76" s="1">
        <v>18.75</v>
      </c>
      <c r="B76" s="3">
        <v>0.29299999999999998</v>
      </c>
      <c r="C76" s="3">
        <v>0.379</v>
      </c>
      <c r="D76" s="3">
        <v>0.29799999999999999</v>
      </c>
      <c r="E76" s="3">
        <v>0.29299999999999998</v>
      </c>
      <c r="F76" s="3">
        <v>0.48</v>
      </c>
      <c r="G76" s="3">
        <v>0.31900000000000001</v>
      </c>
      <c r="H76" s="2">
        <f t="shared" si="5"/>
        <v>0.34366666666666662</v>
      </c>
      <c r="I76" s="2">
        <f t="shared" si="6"/>
        <v>7.4381897439273995E-2</v>
      </c>
      <c r="J76" s="2">
        <f t="shared" si="7"/>
        <v>3.0366282471042002E-2</v>
      </c>
    </row>
    <row r="77" spans="1:10" x14ac:dyDescent="0.25">
      <c r="A77" s="1">
        <v>19</v>
      </c>
      <c r="B77" s="3">
        <v>0.317</v>
      </c>
      <c r="C77" s="3">
        <v>0.4</v>
      </c>
      <c r="D77" s="3">
        <v>0.32300000000000001</v>
      </c>
      <c r="E77" s="3">
        <v>0.307</v>
      </c>
      <c r="F77" s="3">
        <v>0.499</v>
      </c>
      <c r="G77" s="3">
        <v>0.32500000000000001</v>
      </c>
      <c r="H77" s="2">
        <f t="shared" si="5"/>
        <v>0.3618333333333334</v>
      </c>
      <c r="I77" s="2">
        <f t="shared" si="6"/>
        <v>7.5037101934087497E-2</v>
      </c>
      <c r="J77" s="2">
        <f t="shared" si="7"/>
        <v>3.0633768585953854E-2</v>
      </c>
    </row>
    <row r="78" spans="1:10" x14ac:dyDescent="0.25">
      <c r="A78" s="1">
        <v>19.25</v>
      </c>
      <c r="B78" s="3">
        <v>0.33</v>
      </c>
      <c r="C78" s="3">
        <v>0.42</v>
      </c>
      <c r="D78" s="3">
        <v>0.34399999999999997</v>
      </c>
      <c r="E78" s="3">
        <v>0.33600000000000002</v>
      </c>
      <c r="F78" s="3">
        <v>0.52900000000000003</v>
      </c>
      <c r="G78" s="3">
        <v>0.35</v>
      </c>
      <c r="H78" s="2">
        <f t="shared" si="5"/>
        <v>0.38483333333333336</v>
      </c>
      <c r="I78" s="2">
        <f t="shared" si="6"/>
        <v>7.7836795069341214E-2</v>
      </c>
      <c r="J78" s="2">
        <f t="shared" si="7"/>
        <v>3.1776738522244594E-2</v>
      </c>
    </row>
    <row r="79" spans="1:10" x14ac:dyDescent="0.25">
      <c r="A79" s="1">
        <v>19.5</v>
      </c>
      <c r="B79" s="3">
        <v>0.35099999999999998</v>
      </c>
      <c r="C79" s="3">
        <v>0.442</v>
      </c>
      <c r="D79" s="3">
        <v>0.36</v>
      </c>
      <c r="E79" s="3">
        <v>0.35299999999999998</v>
      </c>
      <c r="F79" s="3">
        <v>0.54700000000000004</v>
      </c>
      <c r="G79" s="3">
        <v>0.374</v>
      </c>
      <c r="H79" s="2">
        <f t="shared" si="5"/>
        <v>0.40450000000000003</v>
      </c>
      <c r="I79" s="2">
        <f t="shared" si="6"/>
        <v>7.7636975726776011E-2</v>
      </c>
      <c r="J79" s="2">
        <f t="shared" si="7"/>
        <v>3.1695162617240737E-2</v>
      </c>
    </row>
    <row r="80" spans="1:10" x14ac:dyDescent="0.25">
      <c r="A80" s="1">
        <v>19.75</v>
      </c>
      <c r="B80" s="3">
        <v>0.38100000000000001</v>
      </c>
      <c r="C80" s="3">
        <v>0.46300000000000002</v>
      </c>
      <c r="D80" s="3">
        <v>0.38400000000000001</v>
      </c>
      <c r="E80" s="3">
        <v>0.371</v>
      </c>
      <c r="F80" s="3">
        <v>0.56499999999999995</v>
      </c>
      <c r="G80" s="3">
        <v>0.39200000000000002</v>
      </c>
      <c r="H80" s="2">
        <f t="shared" si="5"/>
        <v>0.42599999999999999</v>
      </c>
      <c r="I80" s="2">
        <f t="shared" si="6"/>
        <v>7.5709972922990684E-2</v>
      </c>
      <c r="J80" s="2">
        <f t="shared" si="7"/>
        <v>3.0908467016876308E-2</v>
      </c>
    </row>
    <row r="81" spans="1:10" x14ac:dyDescent="0.25">
      <c r="A81" s="1">
        <v>20</v>
      </c>
      <c r="B81" s="3">
        <v>0.38900000000000001</v>
      </c>
      <c r="C81" s="3">
        <v>0.47799999999999998</v>
      </c>
      <c r="D81" s="3">
        <v>0.40100000000000002</v>
      </c>
      <c r="E81" s="3">
        <v>0.39700000000000002</v>
      </c>
      <c r="F81" s="3">
        <v>0.64600000000000002</v>
      </c>
      <c r="G81" s="3">
        <v>0.42399999999999999</v>
      </c>
      <c r="H81" s="2">
        <f t="shared" si="5"/>
        <v>0.45583333333333331</v>
      </c>
      <c r="I81" s="2">
        <f t="shared" si="6"/>
        <v>9.8592934161970736E-2</v>
      </c>
      <c r="J81" s="2">
        <f t="shared" si="7"/>
        <v>4.0250396823440754E-2</v>
      </c>
    </row>
    <row r="82" spans="1:10" x14ac:dyDescent="0.25">
      <c r="A82" s="1">
        <v>20.25</v>
      </c>
      <c r="B82" s="3">
        <v>0.40899999999999997</v>
      </c>
      <c r="C82" s="3">
        <v>0.499</v>
      </c>
      <c r="D82" s="3">
        <v>0.42299999999999999</v>
      </c>
      <c r="E82" s="3">
        <v>0.42599999999999999</v>
      </c>
      <c r="F82" s="3">
        <v>0.66900000000000004</v>
      </c>
      <c r="G82" s="3">
        <v>0.44800000000000001</v>
      </c>
      <c r="H82" s="2">
        <f t="shared" si="5"/>
        <v>0.47900000000000004</v>
      </c>
      <c r="I82" s="2">
        <f t="shared" si="6"/>
        <v>9.8291403489827081E-2</v>
      </c>
      <c r="J82" s="2">
        <f t="shared" si="7"/>
        <v>4.0127297442015687E-2</v>
      </c>
    </row>
    <row r="83" spans="1:10" x14ac:dyDescent="0.25">
      <c r="A83" s="1">
        <v>20.5</v>
      </c>
      <c r="B83" s="3">
        <v>0.432</v>
      </c>
      <c r="C83" s="3">
        <v>0.52</v>
      </c>
      <c r="D83" s="3">
        <v>0.439</v>
      </c>
      <c r="E83" s="3">
        <v>0.44600000000000001</v>
      </c>
      <c r="F83" s="3">
        <v>0.65800000000000003</v>
      </c>
      <c r="G83" s="3">
        <v>0.46899999999999997</v>
      </c>
      <c r="H83" s="2">
        <f t="shared" si="5"/>
        <v>0.49399999999999999</v>
      </c>
      <c r="I83" s="2">
        <f t="shared" si="6"/>
        <v>8.6452298986203838E-2</v>
      </c>
      <c r="J83" s="2">
        <f t="shared" si="7"/>
        <v>3.5294003267788476E-2</v>
      </c>
    </row>
    <row r="84" spans="1:10" x14ac:dyDescent="0.25">
      <c r="A84" s="1">
        <v>20.75</v>
      </c>
      <c r="B84" s="3">
        <v>0.44800000000000001</v>
      </c>
      <c r="C84" s="3">
        <v>0.53500000000000003</v>
      </c>
      <c r="D84" s="3">
        <v>0.45100000000000001</v>
      </c>
      <c r="E84" s="3">
        <v>0.47099999999999997</v>
      </c>
      <c r="F84" s="3">
        <v>0.64900000000000002</v>
      </c>
      <c r="G84" s="3">
        <v>0.5</v>
      </c>
      <c r="H84" s="2">
        <f t="shared" si="5"/>
        <v>0.50900000000000001</v>
      </c>
      <c r="I84" s="2">
        <f t="shared" si="6"/>
        <v>7.6007894326839159E-2</v>
      </c>
      <c r="J84" s="2">
        <f t="shared" si="7"/>
        <v>3.103009292069004E-2</v>
      </c>
    </row>
    <row r="85" spans="1:10" x14ac:dyDescent="0.25">
      <c r="A85" s="1">
        <v>21</v>
      </c>
      <c r="B85" s="3">
        <v>0.46700000000000003</v>
      </c>
      <c r="C85" s="3">
        <v>0.54900000000000004</v>
      </c>
      <c r="D85" s="3">
        <v>0.46200000000000002</v>
      </c>
      <c r="E85" s="3">
        <v>0.49399999999999999</v>
      </c>
      <c r="F85" s="3">
        <v>0.65300000000000002</v>
      </c>
      <c r="G85" s="3">
        <v>0.498</v>
      </c>
      <c r="H85" s="2">
        <f t="shared" si="5"/>
        <v>0.52050000000000007</v>
      </c>
      <c r="I85" s="2">
        <f t="shared" si="6"/>
        <v>7.1918704104008663E-2</v>
      </c>
      <c r="J85" s="2">
        <f t="shared" si="7"/>
        <v>2.9360688002837948E-2</v>
      </c>
    </row>
    <row r="86" spans="1:10" x14ac:dyDescent="0.25">
      <c r="A86" s="1">
        <v>21.25</v>
      </c>
      <c r="B86" s="3">
        <v>0.48</v>
      </c>
      <c r="C86" s="3">
        <v>0.56000000000000005</v>
      </c>
      <c r="D86" s="3">
        <v>0.48599999999999999</v>
      </c>
      <c r="E86" s="3">
        <v>0.51400000000000001</v>
      </c>
      <c r="F86" s="3">
        <v>0.66800000000000004</v>
      </c>
      <c r="G86" s="3">
        <v>0.496</v>
      </c>
      <c r="H86" s="2">
        <f t="shared" si="5"/>
        <v>0.53400000000000003</v>
      </c>
      <c r="I86" s="2">
        <f t="shared" si="6"/>
        <v>7.1688213815103444E-2</v>
      </c>
      <c r="J86" s="2">
        <f t="shared" si="7"/>
        <v>2.9266590736423872E-2</v>
      </c>
    </row>
    <row r="87" spans="1:10" x14ac:dyDescent="0.25">
      <c r="A87" s="1">
        <v>21.5</v>
      </c>
      <c r="B87" s="3">
        <v>0.503</v>
      </c>
      <c r="C87" s="3">
        <v>0.57899999999999996</v>
      </c>
      <c r="D87" s="3">
        <v>0.501</v>
      </c>
      <c r="E87" s="3">
        <v>0.52600000000000002</v>
      </c>
      <c r="F87" s="3">
        <v>0.69899999999999995</v>
      </c>
      <c r="G87" s="3">
        <v>0.54100000000000004</v>
      </c>
      <c r="H87" s="2">
        <f t="shared" si="5"/>
        <v>0.55816666666666659</v>
      </c>
      <c r="I87" s="2">
        <f t="shared" si="6"/>
        <v>7.4711221825551372E-2</v>
      </c>
      <c r="J87" s="2">
        <f t="shared" si="7"/>
        <v>3.0500728588747802E-2</v>
      </c>
    </row>
    <row r="88" spans="1:10" x14ac:dyDescent="0.25">
      <c r="A88" s="1">
        <v>21.75</v>
      </c>
      <c r="B88" s="3">
        <v>0.51300000000000001</v>
      </c>
      <c r="C88" s="3">
        <v>0.58899999999999997</v>
      </c>
      <c r="D88" s="3">
        <v>0.52</v>
      </c>
      <c r="E88" s="3">
        <v>0.55100000000000005</v>
      </c>
      <c r="F88" s="3">
        <v>0.70099999999999996</v>
      </c>
      <c r="G88" s="3">
        <v>0.54100000000000004</v>
      </c>
      <c r="H88" s="2">
        <f t="shared" si="5"/>
        <v>0.56916666666666671</v>
      </c>
      <c r="I88" s="2">
        <f t="shared" si="6"/>
        <v>6.9955462021679737E-2</v>
      </c>
      <c r="J88" s="2">
        <f t="shared" si="7"/>
        <v>2.855919777896045E-2</v>
      </c>
    </row>
    <row r="89" spans="1:10" x14ac:dyDescent="0.25">
      <c r="A89" s="1">
        <v>22</v>
      </c>
      <c r="B89" s="3">
        <v>0.53</v>
      </c>
      <c r="C89" s="3">
        <v>0.60099999999999998</v>
      </c>
      <c r="D89" s="3">
        <v>0.53600000000000003</v>
      </c>
      <c r="E89" s="3">
        <v>0.56000000000000005</v>
      </c>
      <c r="F89" s="3">
        <v>0.70299999999999996</v>
      </c>
      <c r="G89" s="3">
        <v>0.54600000000000004</v>
      </c>
      <c r="H89" s="2">
        <f t="shared" si="5"/>
        <v>0.57933333333333337</v>
      </c>
      <c r="I89" s="2">
        <f t="shared" si="6"/>
        <v>6.5664805388173139E-2</v>
      </c>
      <c r="J89" s="2">
        <f t="shared" si="7"/>
        <v>2.6807544543363947E-2</v>
      </c>
    </row>
    <row r="90" spans="1:10" x14ac:dyDescent="0.25">
      <c r="A90" s="1">
        <v>22.25</v>
      </c>
      <c r="B90" s="3">
        <v>0.53700000000000003</v>
      </c>
      <c r="C90" s="3">
        <v>0.60799999999999998</v>
      </c>
      <c r="D90" s="3">
        <v>0.53600000000000003</v>
      </c>
      <c r="E90" s="3">
        <v>0.57499999999999996</v>
      </c>
      <c r="F90" s="3">
        <v>0.71899999999999997</v>
      </c>
      <c r="G90" s="3">
        <v>0.57099999999999995</v>
      </c>
      <c r="H90" s="2">
        <f t="shared" si="5"/>
        <v>0.59100000000000008</v>
      </c>
      <c r="I90" s="2">
        <f t="shared" si="6"/>
        <v>6.8220231603241685E-2</v>
      </c>
      <c r="J90" s="2">
        <f t="shared" si="7"/>
        <v>2.785079292707222E-2</v>
      </c>
    </row>
    <row r="91" spans="1:10" x14ac:dyDescent="0.25">
      <c r="A91" s="1">
        <v>22.5</v>
      </c>
      <c r="B91" s="3">
        <v>0.54</v>
      </c>
      <c r="C91" s="3">
        <v>0.60899999999999999</v>
      </c>
      <c r="D91" s="3">
        <v>0.53400000000000003</v>
      </c>
      <c r="E91" s="3">
        <v>0.59799999999999998</v>
      </c>
      <c r="F91" s="3">
        <v>0.75700000000000001</v>
      </c>
      <c r="G91" s="3">
        <v>0.58299999999999996</v>
      </c>
      <c r="H91" s="2">
        <f t="shared" si="5"/>
        <v>0.60350000000000004</v>
      </c>
      <c r="I91" s="2">
        <f t="shared" si="6"/>
        <v>8.1123979192344348E-2</v>
      </c>
      <c r="J91" s="2">
        <f t="shared" si="7"/>
        <v>3.3118725820900578E-2</v>
      </c>
    </row>
    <row r="92" spans="1:10" x14ac:dyDescent="0.25">
      <c r="A92" s="1">
        <v>22.75</v>
      </c>
      <c r="B92" s="3">
        <v>0.56399999999999995</v>
      </c>
      <c r="C92" s="3">
        <v>0.626</v>
      </c>
      <c r="D92" s="3">
        <v>0.56200000000000006</v>
      </c>
      <c r="E92" s="3">
        <v>0.60799999999999998</v>
      </c>
      <c r="F92" s="3">
        <v>0.74099999999999999</v>
      </c>
      <c r="G92" s="3">
        <v>0.61899999999999999</v>
      </c>
      <c r="H92" s="2">
        <f t="shared" si="5"/>
        <v>0.62</v>
      </c>
      <c r="I92" s="2">
        <f t="shared" si="6"/>
        <v>6.5302373616890827E-2</v>
      </c>
      <c r="J92" s="2">
        <f t="shared" si="7"/>
        <v>2.6659582392328154E-2</v>
      </c>
    </row>
    <row r="93" spans="1:10" x14ac:dyDescent="0.25">
      <c r="A93" s="1">
        <v>23</v>
      </c>
      <c r="B93" s="3">
        <v>0.57199999999999995</v>
      </c>
      <c r="C93" s="3">
        <v>0.63</v>
      </c>
      <c r="D93" s="3">
        <v>0.57399999999999995</v>
      </c>
      <c r="E93" s="3">
        <v>0.61399999999999999</v>
      </c>
      <c r="F93" s="3">
        <v>0.746</v>
      </c>
      <c r="G93" s="3">
        <v>0.63300000000000001</v>
      </c>
      <c r="H93" s="2">
        <f t="shared" si="5"/>
        <v>0.62816666666666665</v>
      </c>
      <c r="I93" s="2">
        <f t="shared" si="6"/>
        <v>6.3562305391376972E-2</v>
      </c>
      <c r="J93" s="2">
        <f t="shared" si="7"/>
        <v>2.5949202513971634E-2</v>
      </c>
    </row>
    <row r="94" spans="1:10" x14ac:dyDescent="0.25">
      <c r="A94" s="1">
        <v>23.25</v>
      </c>
      <c r="B94" s="3">
        <v>0.56100000000000005</v>
      </c>
      <c r="C94" s="3">
        <v>0.61899999999999999</v>
      </c>
      <c r="D94" s="3">
        <v>0.55100000000000005</v>
      </c>
      <c r="E94" s="3">
        <v>0.627</v>
      </c>
      <c r="F94" s="3">
        <v>0.752</v>
      </c>
      <c r="G94" s="3">
        <v>0.63600000000000001</v>
      </c>
      <c r="H94" s="2">
        <f t="shared" si="5"/>
        <v>0.62433333333333341</v>
      </c>
      <c r="I94" s="2">
        <f t="shared" si="6"/>
        <v>7.1915691380022226E-2</v>
      </c>
      <c r="J94" s="2">
        <f t="shared" si="7"/>
        <v>2.9359458063420846E-2</v>
      </c>
    </row>
    <row r="95" spans="1:10" x14ac:dyDescent="0.25">
      <c r="A95" s="1">
        <v>23.5</v>
      </c>
      <c r="B95" s="3">
        <v>0.58499999999999996</v>
      </c>
      <c r="C95" s="3">
        <v>0.64500000000000002</v>
      </c>
      <c r="D95" s="3">
        <v>0.57399999999999995</v>
      </c>
      <c r="E95" s="3">
        <v>0.63800000000000001</v>
      </c>
      <c r="F95" s="3">
        <v>0.75700000000000001</v>
      </c>
      <c r="G95" s="3">
        <v>0.64600000000000002</v>
      </c>
      <c r="H95" s="2">
        <f t="shared" si="5"/>
        <v>0.64083333333333325</v>
      </c>
      <c r="I95" s="2">
        <f t="shared" si="6"/>
        <v>6.50089737395282E-2</v>
      </c>
      <c r="J95" s="2">
        <f t="shared" si="7"/>
        <v>2.6539802393972554E-2</v>
      </c>
    </row>
    <row r="96" spans="1:10" x14ac:dyDescent="0.25">
      <c r="A96" s="1">
        <v>23.75</v>
      </c>
      <c r="B96" s="3">
        <v>0.59599999999999997</v>
      </c>
      <c r="C96" s="3">
        <v>0.65</v>
      </c>
      <c r="D96" s="3">
        <v>0.60099999999999998</v>
      </c>
      <c r="E96" s="3">
        <v>0.65200000000000002</v>
      </c>
      <c r="F96" s="3">
        <v>0.751</v>
      </c>
      <c r="G96" s="3">
        <v>0.63900000000000001</v>
      </c>
      <c r="H96" s="2">
        <f t="shared" si="5"/>
        <v>0.64816666666666667</v>
      </c>
      <c r="I96" s="2">
        <f t="shared" si="6"/>
        <v>5.5897823451961592E-2</v>
      </c>
      <c r="J96" s="2">
        <f t="shared" si="7"/>
        <v>2.2820190864914151E-2</v>
      </c>
    </row>
    <row r="97" spans="1:10" x14ac:dyDescent="0.25">
      <c r="A97" s="1">
        <v>24</v>
      </c>
      <c r="B97" s="3">
        <v>0.60299999999999998</v>
      </c>
      <c r="C97" s="3">
        <v>0.65600000000000003</v>
      </c>
      <c r="D97" s="3">
        <v>0.60899999999999999</v>
      </c>
      <c r="E97" s="3">
        <v>0.66</v>
      </c>
      <c r="F97" s="3">
        <v>0.80600000000000005</v>
      </c>
      <c r="G97" s="3">
        <v>0.64900000000000002</v>
      </c>
      <c r="H97" s="2">
        <f t="shared" ref="H97" si="8">AVERAGE(B97:G97)</f>
        <v>0.66383333333333339</v>
      </c>
      <c r="I97" s="2">
        <f t="shared" si="6"/>
        <v>7.3776464178398865E-2</v>
      </c>
      <c r="J97" s="2">
        <f t="shared" si="7"/>
        <v>3.0119115377299766E-2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5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2.1999999999999999E-2</v>
      </c>
      <c r="C1" s="3">
        <v>8.0000000000000002E-3</v>
      </c>
      <c r="D1" s="3">
        <v>2.1999999999999999E-2</v>
      </c>
      <c r="E1" s="3">
        <v>1.2E-2</v>
      </c>
      <c r="F1" s="3">
        <v>1.4999999999999999E-2</v>
      </c>
      <c r="G1" s="3">
        <v>1.7000000000000001E-2</v>
      </c>
      <c r="H1" s="2">
        <f t="shared" ref="H1:H32" si="0">AVERAGE(B1:G1)</f>
        <v>1.6E-2</v>
      </c>
      <c r="I1" s="2">
        <f t="shared" ref="I1:I32" si="1">STDEV(B1:G1)</f>
        <v>5.54977477020464E-3</v>
      </c>
      <c r="J1" s="2">
        <f>I1/(SQRT(6))</f>
        <v>2.2656860623955226E-3</v>
      </c>
      <c r="K1">
        <v>6.5</v>
      </c>
      <c r="L1">
        <v>10</v>
      </c>
    </row>
    <row r="2" spans="1:12" x14ac:dyDescent="0.25">
      <c r="A2" s="1">
        <v>0.25</v>
      </c>
      <c r="B2" s="3">
        <v>1.9E-2</v>
      </c>
      <c r="C2" s="3">
        <v>7.0000000000000001E-3</v>
      </c>
      <c r="D2" s="3">
        <v>2.1000000000000001E-2</v>
      </c>
      <c r="E2" s="3">
        <v>1.0999999999999999E-2</v>
      </c>
      <c r="F2" s="3">
        <v>1.2999999999999999E-2</v>
      </c>
      <c r="G2" s="3">
        <v>1.4E-2</v>
      </c>
      <c r="H2" s="2">
        <f t="shared" si="0"/>
        <v>1.4166666666666666E-2</v>
      </c>
      <c r="I2" s="2">
        <f t="shared" si="1"/>
        <v>5.1542862422130483E-3</v>
      </c>
      <c r="J2" s="2">
        <f t="shared" ref="J2:J65" si="2">I2/(SQRT(6))</f>
        <v>2.1042285469448857E-3</v>
      </c>
    </row>
    <row r="3" spans="1:12" x14ac:dyDescent="0.25">
      <c r="A3" s="1">
        <v>0.5</v>
      </c>
      <c r="B3" s="3">
        <v>1.4999999999999999E-2</v>
      </c>
      <c r="C3" s="3">
        <v>6.0000000000000001E-3</v>
      </c>
      <c r="D3" s="3">
        <v>1.7999999999999999E-2</v>
      </c>
      <c r="E3" s="3">
        <v>8.9999999999999993E-3</v>
      </c>
      <c r="F3" s="3">
        <v>1.0999999999999999E-2</v>
      </c>
      <c r="G3" s="3">
        <v>0.01</v>
      </c>
      <c r="H3" s="2">
        <f t="shared" si="0"/>
        <v>1.1499999999999998E-2</v>
      </c>
      <c r="I3" s="2">
        <f t="shared" si="1"/>
        <v>4.3243496620879373E-3</v>
      </c>
      <c r="J3" s="2">
        <f t="shared" si="2"/>
        <v>1.7654083569153842E-3</v>
      </c>
    </row>
    <row r="4" spans="1:12" x14ac:dyDescent="0.25">
      <c r="A4" s="1">
        <v>0.75</v>
      </c>
      <c r="B4" s="3">
        <v>1.2999999999999999E-2</v>
      </c>
      <c r="C4" s="3">
        <v>6.0000000000000001E-3</v>
      </c>
      <c r="D4" s="3">
        <v>1.7000000000000001E-2</v>
      </c>
      <c r="E4" s="3">
        <v>7.0000000000000001E-3</v>
      </c>
      <c r="F4" s="3">
        <v>0.01</v>
      </c>
      <c r="G4" s="3">
        <v>0.01</v>
      </c>
      <c r="H4" s="2">
        <f t="shared" si="0"/>
        <v>1.0500000000000001E-2</v>
      </c>
      <c r="I4" s="2">
        <f t="shared" si="1"/>
        <v>4.0373258476372716E-3</v>
      </c>
      <c r="J4" s="2">
        <f t="shared" si="2"/>
        <v>1.6482313753434829E-3</v>
      </c>
    </row>
    <row r="5" spans="1:12" x14ac:dyDescent="0.25">
      <c r="A5" s="1">
        <v>1</v>
      </c>
      <c r="B5" s="3">
        <v>1.2999999999999999E-2</v>
      </c>
      <c r="C5" s="3">
        <v>6.0000000000000001E-3</v>
      </c>
      <c r="D5" s="3">
        <v>1.6E-2</v>
      </c>
      <c r="E5" s="3">
        <v>8.0000000000000002E-3</v>
      </c>
      <c r="F5" s="3">
        <v>0.01</v>
      </c>
      <c r="G5" s="3">
        <v>8.9999999999999993E-3</v>
      </c>
      <c r="H5" s="2">
        <f t="shared" si="0"/>
        <v>1.0333333333333335E-2</v>
      </c>
      <c r="I5" s="2">
        <f t="shared" si="1"/>
        <v>3.6147844564602535E-3</v>
      </c>
      <c r="J5" s="2">
        <f t="shared" si="2"/>
        <v>1.475729574745243E-3</v>
      </c>
    </row>
    <row r="6" spans="1:12" x14ac:dyDescent="0.25">
      <c r="A6" s="1">
        <v>1.25</v>
      </c>
      <c r="B6" s="3">
        <v>1.2999999999999999E-2</v>
      </c>
      <c r="C6" s="3">
        <v>7.0000000000000001E-3</v>
      </c>
      <c r="D6" s="3">
        <v>1.7000000000000001E-2</v>
      </c>
      <c r="E6" s="3">
        <v>8.0000000000000002E-3</v>
      </c>
      <c r="F6" s="3">
        <v>0.01</v>
      </c>
      <c r="G6" s="3">
        <v>8.9999999999999993E-3</v>
      </c>
      <c r="H6" s="2">
        <f t="shared" si="0"/>
        <v>1.0666666666666666E-2</v>
      </c>
      <c r="I6" s="2">
        <f t="shared" si="1"/>
        <v>3.7237973450050576E-3</v>
      </c>
      <c r="J6" s="2">
        <f t="shared" si="2"/>
        <v>1.5202339001321868E-3</v>
      </c>
    </row>
    <row r="7" spans="1:12" x14ac:dyDescent="0.25">
      <c r="A7" s="1">
        <v>1.5</v>
      </c>
      <c r="B7" s="3">
        <v>1.4E-2</v>
      </c>
      <c r="C7" s="3">
        <v>8.0000000000000002E-3</v>
      </c>
      <c r="D7" s="3">
        <v>1.7000000000000001E-2</v>
      </c>
      <c r="E7" s="3">
        <v>8.9999999999999993E-3</v>
      </c>
      <c r="F7" s="3">
        <v>1.0999999999999999E-2</v>
      </c>
      <c r="G7" s="3">
        <v>0.01</v>
      </c>
      <c r="H7" s="2">
        <f t="shared" si="0"/>
        <v>1.1499999999999998E-2</v>
      </c>
      <c r="I7" s="2">
        <f t="shared" si="1"/>
        <v>3.3911649915626418E-3</v>
      </c>
      <c r="J7" s="2">
        <f t="shared" si="2"/>
        <v>1.3844373104863492E-3</v>
      </c>
    </row>
    <row r="8" spans="1:12" x14ac:dyDescent="0.25">
      <c r="A8" s="1">
        <v>1.75</v>
      </c>
      <c r="B8" s="3">
        <v>1.4999999999999999E-2</v>
      </c>
      <c r="C8" s="3">
        <v>8.9999999999999993E-3</v>
      </c>
      <c r="D8" s="3">
        <v>1.7000000000000001E-2</v>
      </c>
      <c r="E8" s="3">
        <v>8.9999999999999993E-3</v>
      </c>
      <c r="F8" s="3">
        <v>1.2E-2</v>
      </c>
      <c r="G8" s="3">
        <v>0.01</v>
      </c>
      <c r="H8" s="2">
        <f t="shared" si="0"/>
        <v>1.1999999999999999E-2</v>
      </c>
      <c r="I8" s="2">
        <f t="shared" si="1"/>
        <v>3.346640106136303E-3</v>
      </c>
      <c r="J8" s="2">
        <f t="shared" si="2"/>
        <v>1.3662601021279469E-3</v>
      </c>
    </row>
    <row r="9" spans="1:12" x14ac:dyDescent="0.25">
      <c r="A9" s="1">
        <v>2</v>
      </c>
      <c r="B9" s="3">
        <v>1.4999999999999999E-2</v>
      </c>
      <c r="C9" s="3">
        <v>0.01</v>
      </c>
      <c r="D9" s="3">
        <v>1.7999999999999999E-2</v>
      </c>
      <c r="E9" s="3">
        <v>0.01</v>
      </c>
      <c r="F9" s="3">
        <v>1.2999999999999999E-2</v>
      </c>
      <c r="G9" s="3">
        <v>1.0999999999999999E-2</v>
      </c>
      <c r="H9" s="2">
        <f t="shared" si="0"/>
        <v>1.2833333333333334E-2</v>
      </c>
      <c r="I9" s="2">
        <f t="shared" si="1"/>
        <v>3.188521078284831E-3</v>
      </c>
      <c r="J9" s="2">
        <f t="shared" si="2"/>
        <v>1.3017082793177755E-3</v>
      </c>
    </row>
    <row r="10" spans="1:12" x14ac:dyDescent="0.25">
      <c r="A10" s="1">
        <v>2.25</v>
      </c>
      <c r="B10" s="3">
        <v>1.4E-2</v>
      </c>
      <c r="C10" s="3">
        <v>8.9999999999999993E-3</v>
      </c>
      <c r="D10" s="3">
        <v>1.7999999999999999E-2</v>
      </c>
      <c r="E10" s="3">
        <v>0.01</v>
      </c>
      <c r="F10" s="3">
        <v>1.2999999999999999E-2</v>
      </c>
      <c r="G10" s="3">
        <v>1.0999999999999999E-2</v>
      </c>
      <c r="H10" s="2">
        <f t="shared" si="0"/>
        <v>1.2499999999999999E-2</v>
      </c>
      <c r="I10" s="2">
        <f t="shared" si="1"/>
        <v>3.2710854467592251E-3</v>
      </c>
      <c r="J10" s="2">
        <f t="shared" si="2"/>
        <v>1.3354150416006753E-3</v>
      </c>
    </row>
    <row r="11" spans="1:12" x14ac:dyDescent="0.25">
      <c r="A11" s="1">
        <v>2.5</v>
      </c>
      <c r="B11" s="3">
        <v>1.2999999999999999E-2</v>
      </c>
      <c r="C11" s="3">
        <v>7.0000000000000001E-3</v>
      </c>
      <c r="D11" s="3">
        <v>1.6E-2</v>
      </c>
      <c r="E11" s="3">
        <v>1.0999999999999999E-2</v>
      </c>
      <c r="F11" s="3">
        <v>1.4E-2</v>
      </c>
      <c r="G11" s="3">
        <v>1.2999999999999999E-2</v>
      </c>
      <c r="H11" s="2">
        <f t="shared" si="0"/>
        <v>1.2333333333333333E-2</v>
      </c>
      <c r="I11" s="2">
        <f t="shared" si="1"/>
        <v>3.0767948691238205E-3</v>
      </c>
      <c r="J11" s="2">
        <f t="shared" si="2"/>
        <v>1.256096245427785E-3</v>
      </c>
    </row>
    <row r="12" spans="1:12" x14ac:dyDescent="0.25">
      <c r="A12" s="1">
        <v>2.75</v>
      </c>
      <c r="B12" s="3">
        <v>1.4999999999999999E-2</v>
      </c>
      <c r="C12" s="3">
        <v>7.0000000000000001E-3</v>
      </c>
      <c r="D12" s="3">
        <v>1.7000000000000001E-2</v>
      </c>
      <c r="E12" s="3">
        <v>1.2E-2</v>
      </c>
      <c r="F12" s="3">
        <v>1.6E-2</v>
      </c>
      <c r="G12" s="3">
        <v>1.4E-2</v>
      </c>
      <c r="H12" s="2">
        <f t="shared" si="0"/>
        <v>1.35E-2</v>
      </c>
      <c r="I12" s="2">
        <f t="shared" si="1"/>
        <v>3.6193922141707722E-3</v>
      </c>
      <c r="J12" s="2">
        <f t="shared" si="2"/>
        <v>1.4776106839534339E-3</v>
      </c>
    </row>
    <row r="13" spans="1:12" x14ac:dyDescent="0.25">
      <c r="A13" s="1">
        <v>3</v>
      </c>
      <c r="B13" s="3">
        <v>1.4999999999999999E-2</v>
      </c>
      <c r="C13" s="3">
        <v>7.0000000000000001E-3</v>
      </c>
      <c r="D13" s="3">
        <v>1.7999999999999999E-2</v>
      </c>
      <c r="E13" s="3">
        <v>1.2999999999999999E-2</v>
      </c>
      <c r="F13" s="3">
        <v>1.7999999999999999E-2</v>
      </c>
      <c r="G13" s="3">
        <v>1.4999999999999999E-2</v>
      </c>
      <c r="H13" s="2">
        <f t="shared" si="0"/>
        <v>1.4333333333333332E-2</v>
      </c>
      <c r="I13" s="2">
        <f t="shared" si="1"/>
        <v>4.0824829046386332E-3</v>
      </c>
      <c r="J13" s="2">
        <f t="shared" si="2"/>
        <v>1.6666666666666681E-3</v>
      </c>
    </row>
    <row r="14" spans="1:12" x14ac:dyDescent="0.25">
      <c r="A14" s="1">
        <v>3.25</v>
      </c>
      <c r="B14" s="3">
        <v>1.7000000000000001E-2</v>
      </c>
      <c r="C14" s="3">
        <v>8.0000000000000002E-3</v>
      </c>
      <c r="D14" s="3">
        <v>2.1000000000000001E-2</v>
      </c>
      <c r="E14" s="3">
        <v>1.4E-2</v>
      </c>
      <c r="F14" s="3">
        <v>0.02</v>
      </c>
      <c r="G14" s="3">
        <v>1.7000000000000001E-2</v>
      </c>
      <c r="H14" s="2">
        <f t="shared" si="0"/>
        <v>1.6166666666666666E-2</v>
      </c>
      <c r="I14" s="2">
        <f t="shared" si="1"/>
        <v>4.7081489639418427E-3</v>
      </c>
      <c r="J14" s="2">
        <f t="shared" si="2"/>
        <v>1.9220937657784653E-3</v>
      </c>
    </row>
    <row r="15" spans="1:12" x14ac:dyDescent="0.25">
      <c r="A15" s="1">
        <v>3.5</v>
      </c>
      <c r="B15" s="3">
        <v>1.7999999999999999E-2</v>
      </c>
      <c r="C15" s="3">
        <v>8.0000000000000002E-3</v>
      </c>
      <c r="D15" s="3">
        <v>2.1000000000000001E-2</v>
      </c>
      <c r="E15" s="3">
        <v>1.4999999999999999E-2</v>
      </c>
      <c r="F15" s="3">
        <v>2.1999999999999999E-2</v>
      </c>
      <c r="G15" s="3">
        <v>1.7999999999999999E-2</v>
      </c>
      <c r="H15" s="2">
        <f t="shared" si="0"/>
        <v>1.6999999999999998E-2</v>
      </c>
      <c r="I15" s="2">
        <f t="shared" si="1"/>
        <v>5.0596442562694131E-3</v>
      </c>
      <c r="J15" s="2">
        <f t="shared" si="2"/>
        <v>2.0655911179772919E-3</v>
      </c>
    </row>
    <row r="16" spans="1:12" x14ac:dyDescent="0.25">
      <c r="A16" s="1">
        <v>3.75</v>
      </c>
      <c r="B16" s="3">
        <v>1.9E-2</v>
      </c>
      <c r="C16" s="3">
        <v>8.9999999999999993E-3</v>
      </c>
      <c r="D16" s="3">
        <v>2.1999999999999999E-2</v>
      </c>
      <c r="E16" s="3">
        <v>1.7999999999999999E-2</v>
      </c>
      <c r="F16" s="3">
        <v>2.5999999999999999E-2</v>
      </c>
      <c r="G16" s="3">
        <v>2.1999999999999999E-2</v>
      </c>
      <c r="H16" s="2">
        <f t="shared" si="0"/>
        <v>1.9333333333333331E-2</v>
      </c>
      <c r="I16" s="2">
        <f t="shared" si="1"/>
        <v>5.7850381733111078E-3</v>
      </c>
      <c r="J16" s="2">
        <f t="shared" si="2"/>
        <v>2.3617319445224487E-3</v>
      </c>
    </row>
    <row r="17" spans="1:10" x14ac:dyDescent="0.25">
      <c r="A17" s="1">
        <v>4</v>
      </c>
      <c r="B17" s="3">
        <v>2.1000000000000001E-2</v>
      </c>
      <c r="C17" s="3">
        <v>1.2E-2</v>
      </c>
      <c r="D17" s="3">
        <v>2.3E-2</v>
      </c>
      <c r="E17" s="3">
        <v>0.02</v>
      </c>
      <c r="F17" s="3">
        <v>2.9000000000000001E-2</v>
      </c>
      <c r="G17" s="3">
        <v>2.3E-2</v>
      </c>
      <c r="H17" s="2">
        <f t="shared" si="0"/>
        <v>2.1333333333333333E-2</v>
      </c>
      <c r="I17" s="2">
        <f t="shared" si="1"/>
        <v>5.5377492419453854E-3</v>
      </c>
      <c r="J17" s="2">
        <f t="shared" si="2"/>
        <v>2.2607766610417573E-3</v>
      </c>
    </row>
    <row r="18" spans="1:10" x14ac:dyDescent="0.25">
      <c r="A18" s="1">
        <v>4.25</v>
      </c>
      <c r="B18" s="3">
        <v>2.1999999999999999E-2</v>
      </c>
      <c r="C18" s="3">
        <v>1.4999999999999999E-2</v>
      </c>
      <c r="D18" s="3">
        <v>2.7E-2</v>
      </c>
      <c r="E18" s="3">
        <v>2.3E-2</v>
      </c>
      <c r="F18" s="3">
        <v>3.2000000000000001E-2</v>
      </c>
      <c r="G18" s="3">
        <v>2.5999999999999999E-2</v>
      </c>
      <c r="H18" s="2">
        <f t="shared" si="0"/>
        <v>2.4166666666666666E-2</v>
      </c>
      <c r="I18" s="2">
        <f t="shared" si="1"/>
        <v>5.7067211835402191E-3</v>
      </c>
      <c r="J18" s="2">
        <f t="shared" si="2"/>
        <v>2.3297591673342075E-3</v>
      </c>
    </row>
    <row r="19" spans="1:10" x14ac:dyDescent="0.25">
      <c r="A19" s="1">
        <v>4.5</v>
      </c>
      <c r="B19" s="3">
        <v>3.5000000000000003E-2</v>
      </c>
      <c r="C19" s="3">
        <v>1.9E-2</v>
      </c>
      <c r="D19" s="3">
        <v>3.3000000000000002E-2</v>
      </c>
      <c r="E19" s="3">
        <v>2.5000000000000001E-2</v>
      </c>
      <c r="F19" s="3">
        <v>3.7999999999999999E-2</v>
      </c>
      <c r="G19" s="3">
        <v>2.9000000000000001E-2</v>
      </c>
      <c r="H19" s="2">
        <f t="shared" si="0"/>
        <v>2.9833333333333337E-2</v>
      </c>
      <c r="I19" s="2">
        <f t="shared" si="1"/>
        <v>6.9976186425573681E-3</v>
      </c>
      <c r="J19" s="2">
        <f t="shared" si="2"/>
        <v>2.8567658481421037E-3</v>
      </c>
    </row>
    <row r="20" spans="1:10" x14ac:dyDescent="0.25">
      <c r="A20" s="1">
        <v>4.75</v>
      </c>
      <c r="B20" s="3">
        <v>3.5000000000000003E-2</v>
      </c>
      <c r="C20" s="3">
        <v>2.4E-2</v>
      </c>
      <c r="D20" s="3">
        <v>3.2000000000000001E-2</v>
      </c>
      <c r="E20" s="3">
        <v>2.8000000000000001E-2</v>
      </c>
      <c r="F20" s="3">
        <v>4.4999999999999998E-2</v>
      </c>
      <c r="G20" s="3">
        <v>3.2000000000000001E-2</v>
      </c>
      <c r="H20" s="2">
        <f t="shared" si="0"/>
        <v>3.2666666666666663E-2</v>
      </c>
      <c r="I20" s="2">
        <f t="shared" si="1"/>
        <v>7.1460945044595492E-3</v>
      </c>
      <c r="J20" s="2">
        <f t="shared" si="2"/>
        <v>2.9173808649388174E-3</v>
      </c>
    </row>
    <row r="21" spans="1:10" x14ac:dyDescent="0.25">
      <c r="A21" s="1">
        <v>5</v>
      </c>
      <c r="B21" s="3">
        <v>0.04</v>
      </c>
      <c r="C21" s="3">
        <v>2.9000000000000001E-2</v>
      </c>
      <c r="D21" s="3">
        <v>0.05</v>
      </c>
      <c r="E21" s="3">
        <v>3.2000000000000001E-2</v>
      </c>
      <c r="F21" s="3">
        <v>4.5999999999999999E-2</v>
      </c>
      <c r="G21" s="3">
        <v>3.3000000000000002E-2</v>
      </c>
      <c r="H21" s="2">
        <f t="shared" si="0"/>
        <v>3.8333333333333337E-2</v>
      </c>
      <c r="I21" s="2">
        <f t="shared" si="1"/>
        <v>8.4063468086123354E-3</v>
      </c>
      <c r="J21" s="2">
        <f t="shared" si="2"/>
        <v>3.4318767136623371E-3</v>
      </c>
    </row>
    <row r="22" spans="1:10" x14ac:dyDescent="0.25">
      <c r="A22" s="1">
        <v>5.25</v>
      </c>
      <c r="B22" s="3">
        <v>5.5E-2</v>
      </c>
      <c r="C22" s="3">
        <v>3.6999999999999998E-2</v>
      </c>
      <c r="D22" s="3">
        <v>4.2999999999999997E-2</v>
      </c>
      <c r="E22" s="3">
        <v>3.5999999999999997E-2</v>
      </c>
      <c r="F22" s="3">
        <v>4.9000000000000002E-2</v>
      </c>
      <c r="G22" s="3">
        <v>3.7999999999999999E-2</v>
      </c>
      <c r="H22" s="2">
        <f t="shared" si="0"/>
        <v>4.3000000000000003E-2</v>
      </c>
      <c r="I22" s="2">
        <f t="shared" si="1"/>
        <v>7.6157731058638899E-3</v>
      </c>
      <c r="J22" s="2">
        <f t="shared" si="2"/>
        <v>3.1091263510295976E-3</v>
      </c>
    </row>
    <row r="23" spans="1:10" x14ac:dyDescent="0.25">
      <c r="A23" s="1">
        <v>5.5</v>
      </c>
      <c r="B23" s="3">
        <v>5.2999999999999999E-2</v>
      </c>
      <c r="C23" s="3">
        <v>4.2000000000000003E-2</v>
      </c>
      <c r="D23" s="3">
        <v>5.1999999999999998E-2</v>
      </c>
      <c r="E23" s="3">
        <v>4.1000000000000002E-2</v>
      </c>
      <c r="F23" s="3">
        <v>6.9000000000000006E-2</v>
      </c>
      <c r="G23" s="3">
        <v>4.3999999999999997E-2</v>
      </c>
      <c r="H23" s="2">
        <f t="shared" si="0"/>
        <v>5.0166666666666665E-2</v>
      </c>
      <c r="I23" s="2">
        <f t="shared" si="1"/>
        <v>1.0534071704078512E-2</v>
      </c>
      <c r="J23" s="2">
        <f t="shared" si="2"/>
        <v>4.3005167648138051E-3</v>
      </c>
    </row>
    <row r="24" spans="1:10" x14ac:dyDescent="0.25">
      <c r="A24" s="1">
        <v>5.75</v>
      </c>
      <c r="B24" s="3">
        <v>5.6000000000000001E-2</v>
      </c>
      <c r="C24" s="3">
        <v>0.1</v>
      </c>
      <c r="D24" s="3">
        <v>4.8000000000000001E-2</v>
      </c>
      <c r="E24" s="3">
        <v>4.3999999999999997E-2</v>
      </c>
      <c r="F24" s="3">
        <v>7.0000000000000007E-2</v>
      </c>
      <c r="G24" s="3">
        <v>4.4999999999999998E-2</v>
      </c>
      <c r="H24" s="2">
        <f t="shared" si="0"/>
        <v>6.0499999999999998E-2</v>
      </c>
      <c r="I24" s="2">
        <f t="shared" si="1"/>
        <v>2.1630996278488909E-2</v>
      </c>
      <c r="J24" s="2">
        <f t="shared" si="2"/>
        <v>8.8308172517232806E-3</v>
      </c>
    </row>
    <row r="25" spans="1:10" x14ac:dyDescent="0.25">
      <c r="A25" s="1">
        <v>6</v>
      </c>
      <c r="B25" s="3">
        <v>4.8000000000000001E-2</v>
      </c>
      <c r="C25" s="3">
        <v>4.7E-2</v>
      </c>
      <c r="D25" s="3">
        <v>5.1999999999999998E-2</v>
      </c>
      <c r="E25" s="3">
        <v>5.0999999999999997E-2</v>
      </c>
      <c r="F25" s="3">
        <v>0.10299999999999999</v>
      </c>
      <c r="G25" s="3">
        <v>5.5E-2</v>
      </c>
      <c r="H25" s="2">
        <f t="shared" si="0"/>
        <v>5.9333333333333328E-2</v>
      </c>
      <c r="I25" s="2">
        <f t="shared" si="1"/>
        <v>2.1583944650287318E-2</v>
      </c>
      <c r="J25" s="2">
        <f t="shared" si="2"/>
        <v>8.8116085049464391E-3</v>
      </c>
    </row>
    <row r="26" spans="1:10" x14ac:dyDescent="0.25">
      <c r="A26" s="1">
        <v>6.25</v>
      </c>
      <c r="B26" s="3">
        <v>5.3999999999999999E-2</v>
      </c>
      <c r="C26" s="3">
        <v>0.05</v>
      </c>
      <c r="D26" s="3">
        <v>5.7000000000000002E-2</v>
      </c>
      <c r="E26" s="3">
        <v>5.0999999999999997E-2</v>
      </c>
      <c r="F26" s="3">
        <v>9.7000000000000003E-2</v>
      </c>
      <c r="G26" s="3">
        <v>6.0999999999999999E-2</v>
      </c>
      <c r="H26" s="2">
        <f t="shared" si="0"/>
        <v>6.1666666666666668E-2</v>
      </c>
      <c r="I26" s="2">
        <f t="shared" si="1"/>
        <v>1.7772638145944073E-2</v>
      </c>
      <c r="J26" s="2">
        <f t="shared" si="2"/>
        <v>7.2556491401145088E-3</v>
      </c>
    </row>
    <row r="27" spans="1:10" x14ac:dyDescent="0.25">
      <c r="A27" s="1">
        <v>6.5</v>
      </c>
      <c r="B27" s="3">
        <v>7.1999999999999995E-2</v>
      </c>
      <c r="C27" s="3">
        <v>5.8000000000000003E-2</v>
      </c>
      <c r="D27" s="3">
        <v>7.2999999999999995E-2</v>
      </c>
      <c r="E27" s="3">
        <v>0.06</v>
      </c>
      <c r="F27" s="3">
        <v>9.5000000000000001E-2</v>
      </c>
      <c r="G27" s="3">
        <v>6.2E-2</v>
      </c>
      <c r="H27" s="2">
        <f t="shared" si="0"/>
        <v>6.9999999999999993E-2</v>
      </c>
      <c r="I27" s="2">
        <f t="shared" si="1"/>
        <v>1.3754999091239537E-2</v>
      </c>
      <c r="J27" s="2">
        <f t="shared" si="2"/>
        <v>5.6154548643305305E-3</v>
      </c>
    </row>
    <row r="28" spans="1:10" x14ac:dyDescent="0.25">
      <c r="A28" s="1">
        <v>6.75</v>
      </c>
      <c r="B28" s="3">
        <v>6.2E-2</v>
      </c>
      <c r="C28" s="3">
        <v>7.3999999999999996E-2</v>
      </c>
      <c r="D28" s="3">
        <v>6.9000000000000006E-2</v>
      </c>
      <c r="E28" s="3">
        <v>6.7000000000000004E-2</v>
      </c>
      <c r="F28" s="3">
        <v>0.108</v>
      </c>
      <c r="G28" s="3">
        <v>7.5999999999999998E-2</v>
      </c>
      <c r="H28" s="2">
        <f t="shared" si="0"/>
        <v>7.5999999999999998E-2</v>
      </c>
      <c r="I28" s="2">
        <f t="shared" si="1"/>
        <v>1.6456001944579374E-2</v>
      </c>
      <c r="J28" s="2">
        <f t="shared" si="2"/>
        <v>6.7181346617445356E-3</v>
      </c>
    </row>
    <row r="29" spans="1:10" x14ac:dyDescent="0.25">
      <c r="A29" s="1">
        <v>7</v>
      </c>
      <c r="B29" s="3">
        <v>0.08</v>
      </c>
      <c r="C29" s="3">
        <v>8.1000000000000003E-2</v>
      </c>
      <c r="D29" s="3">
        <v>6.7000000000000004E-2</v>
      </c>
      <c r="E29" s="3">
        <v>6.7000000000000004E-2</v>
      </c>
      <c r="F29" s="3">
        <v>0.10100000000000001</v>
      </c>
      <c r="G29" s="3">
        <v>8.2000000000000003E-2</v>
      </c>
      <c r="H29" s="2">
        <f t="shared" si="0"/>
        <v>7.9666666666666677E-2</v>
      </c>
      <c r="I29" s="2">
        <f t="shared" si="1"/>
        <v>1.2516655570345701E-2</v>
      </c>
      <c r="J29" s="2">
        <f t="shared" si="2"/>
        <v>5.1099032389186208E-3</v>
      </c>
    </row>
    <row r="30" spans="1:10" x14ac:dyDescent="0.25">
      <c r="A30" s="1">
        <v>7.25</v>
      </c>
      <c r="B30" s="3">
        <v>0.09</v>
      </c>
      <c r="C30" s="3">
        <v>8.1000000000000003E-2</v>
      </c>
      <c r="D30" s="3">
        <v>7.3999999999999996E-2</v>
      </c>
      <c r="E30" s="3">
        <v>7.5999999999999998E-2</v>
      </c>
      <c r="F30" s="3">
        <v>0.1</v>
      </c>
      <c r="G30" s="3">
        <v>7.4999999999999997E-2</v>
      </c>
      <c r="H30" s="2">
        <f t="shared" si="0"/>
        <v>8.266666666666668E-2</v>
      </c>
      <c r="I30" s="2">
        <f t="shared" si="1"/>
        <v>1.0347302385968288E-2</v>
      </c>
      <c r="J30" s="2">
        <f t="shared" si="2"/>
        <v>4.2242685099842048E-3</v>
      </c>
    </row>
    <row r="31" spans="1:10" x14ac:dyDescent="0.25">
      <c r="A31" s="1">
        <v>7.5</v>
      </c>
      <c r="B31" s="3">
        <v>7.0000000000000007E-2</v>
      </c>
      <c r="C31" s="3">
        <v>9.2999999999999999E-2</v>
      </c>
      <c r="D31" s="3">
        <v>7.5999999999999998E-2</v>
      </c>
      <c r="E31" s="3">
        <v>9.8000000000000004E-2</v>
      </c>
      <c r="F31" s="3">
        <v>0.113</v>
      </c>
      <c r="G31" s="3">
        <v>8.5000000000000006E-2</v>
      </c>
      <c r="H31" s="2">
        <f t="shared" si="0"/>
        <v>8.9166666666666658E-2</v>
      </c>
      <c r="I31" s="2">
        <f t="shared" si="1"/>
        <v>1.5613028747385028E-2</v>
      </c>
      <c r="J31" s="2">
        <f t="shared" si="2"/>
        <v>6.3739922950830866E-3</v>
      </c>
    </row>
    <row r="32" spans="1:10" x14ac:dyDescent="0.25">
      <c r="A32" s="1">
        <v>7.75</v>
      </c>
      <c r="B32" s="3">
        <v>5.1999999999999998E-2</v>
      </c>
      <c r="C32" s="3">
        <v>8.5999999999999993E-2</v>
      </c>
      <c r="D32" s="3">
        <v>8.3000000000000004E-2</v>
      </c>
      <c r="E32" s="3">
        <v>0.09</v>
      </c>
      <c r="F32" s="3">
        <v>0.104</v>
      </c>
      <c r="G32" s="3">
        <v>0.09</v>
      </c>
      <c r="H32" s="2">
        <f t="shared" si="0"/>
        <v>8.4166666666666654E-2</v>
      </c>
      <c r="I32" s="2">
        <f t="shared" si="1"/>
        <v>1.7325318659888136E-2</v>
      </c>
      <c r="J32" s="2">
        <f t="shared" si="2"/>
        <v>7.0730317246409987E-3</v>
      </c>
    </row>
    <row r="33" spans="1:10" x14ac:dyDescent="0.25">
      <c r="A33" s="1">
        <v>8</v>
      </c>
      <c r="B33" s="3">
        <v>6.3E-2</v>
      </c>
      <c r="C33" s="3">
        <v>8.3000000000000004E-2</v>
      </c>
      <c r="D33" s="3">
        <v>6.4000000000000001E-2</v>
      </c>
      <c r="E33" s="3">
        <v>8.6999999999999994E-2</v>
      </c>
      <c r="F33" s="3">
        <v>0.11</v>
      </c>
      <c r="G33" s="3">
        <v>9.8000000000000004E-2</v>
      </c>
      <c r="H33" s="2">
        <f t="shared" ref="H33:H64" si="3">AVERAGE(B33:G33)</f>
        <v>8.4166666666666667E-2</v>
      </c>
      <c r="I33" s="2">
        <f t="shared" ref="I33:I64" si="4">STDEV(B33:G33)</f>
        <v>1.856250701458902E-2</v>
      </c>
      <c r="J33" s="2">
        <f t="shared" si="2"/>
        <v>7.5781117554294336E-3</v>
      </c>
    </row>
    <row r="34" spans="1:10" x14ac:dyDescent="0.25">
      <c r="A34" s="1">
        <v>8.25</v>
      </c>
      <c r="B34" s="3">
        <v>5.8000000000000003E-2</v>
      </c>
      <c r="C34" s="3">
        <v>8.4000000000000005E-2</v>
      </c>
      <c r="D34" s="3">
        <v>6.3E-2</v>
      </c>
      <c r="E34" s="3">
        <v>8.6999999999999994E-2</v>
      </c>
      <c r="F34" s="3">
        <v>0.30599999999999999</v>
      </c>
      <c r="G34" s="3">
        <v>0.1</v>
      </c>
      <c r="H34" s="2">
        <f t="shared" si="3"/>
        <v>0.11633333333333334</v>
      </c>
      <c r="I34" s="2">
        <f t="shared" si="4"/>
        <v>9.4226677043535101E-2</v>
      </c>
      <c r="J34" s="2">
        <f t="shared" si="2"/>
        <v>3.8467879819113732E-2</v>
      </c>
    </row>
    <row r="35" spans="1:10" x14ac:dyDescent="0.25">
      <c r="A35" s="1">
        <v>8.5</v>
      </c>
      <c r="B35" s="3">
        <v>6.6000000000000003E-2</v>
      </c>
      <c r="C35" s="3">
        <v>8.6999999999999994E-2</v>
      </c>
      <c r="D35" s="3">
        <v>5.8000000000000003E-2</v>
      </c>
      <c r="E35" s="3">
        <v>8.7999999999999995E-2</v>
      </c>
      <c r="F35" s="3">
        <v>0.17100000000000001</v>
      </c>
      <c r="G35" s="3">
        <v>0.105</v>
      </c>
      <c r="H35" s="2">
        <f t="shared" si="3"/>
        <v>9.5833333333333326E-2</v>
      </c>
      <c r="I35" s="2">
        <f t="shared" si="4"/>
        <v>4.0484153278371376E-2</v>
      </c>
      <c r="J35" s="2">
        <f t="shared" si="2"/>
        <v>1.6527586366772113E-2</v>
      </c>
    </row>
    <row r="36" spans="1:10" x14ac:dyDescent="0.25">
      <c r="A36" s="1">
        <v>8.75</v>
      </c>
      <c r="B36" s="3">
        <v>5.6000000000000001E-2</v>
      </c>
      <c r="C36" s="3">
        <v>9.6000000000000002E-2</v>
      </c>
      <c r="D36" s="3">
        <v>7.8E-2</v>
      </c>
      <c r="E36" s="3">
        <v>0.104</v>
      </c>
      <c r="F36" s="3">
        <v>0.153</v>
      </c>
      <c r="G36" s="3">
        <v>9.4E-2</v>
      </c>
      <c r="H36" s="2">
        <f t="shared" si="3"/>
        <v>9.6833333333333327E-2</v>
      </c>
      <c r="I36" s="2">
        <f t="shared" si="4"/>
        <v>3.2363044768171416E-2</v>
      </c>
      <c r="J36" s="2">
        <f t="shared" si="2"/>
        <v>1.3212157700811447E-2</v>
      </c>
    </row>
    <row r="37" spans="1:10" x14ac:dyDescent="0.25">
      <c r="A37" s="1">
        <v>9</v>
      </c>
      <c r="B37" s="3">
        <v>7.5999999999999998E-2</v>
      </c>
      <c r="C37" s="3">
        <v>9.2999999999999999E-2</v>
      </c>
      <c r="D37" s="3">
        <v>7.2999999999999995E-2</v>
      </c>
      <c r="E37" s="3">
        <v>9.1999999999999998E-2</v>
      </c>
      <c r="F37" s="3">
        <v>0.16300000000000001</v>
      </c>
      <c r="G37" s="3">
        <v>0.10199999999999999</v>
      </c>
      <c r="H37" s="2">
        <f t="shared" si="3"/>
        <v>9.9833333333333329E-2</v>
      </c>
      <c r="I37" s="2">
        <f t="shared" si="4"/>
        <v>3.2835448324435398E-2</v>
      </c>
      <c r="J37" s="2">
        <f t="shared" si="2"/>
        <v>1.3405015645065268E-2</v>
      </c>
    </row>
    <row r="38" spans="1:10" x14ac:dyDescent="0.25">
      <c r="A38" s="1">
        <v>9.25</v>
      </c>
      <c r="B38" s="3">
        <v>7.2999999999999995E-2</v>
      </c>
      <c r="C38" s="3">
        <v>8.2000000000000003E-2</v>
      </c>
      <c r="D38" s="3">
        <v>7.0999999999999994E-2</v>
      </c>
      <c r="E38" s="3">
        <v>9.6000000000000002E-2</v>
      </c>
      <c r="F38" s="3">
        <v>0.152</v>
      </c>
      <c r="G38" s="3">
        <v>0.151</v>
      </c>
      <c r="H38" s="2">
        <f t="shared" si="3"/>
        <v>0.10416666666666667</v>
      </c>
      <c r="I38" s="2">
        <f t="shared" si="4"/>
        <v>3.7711625086525584E-2</v>
      </c>
      <c r="J38" s="2">
        <f t="shared" si="2"/>
        <v>1.5395706472188202E-2</v>
      </c>
    </row>
    <row r="39" spans="1:10" x14ac:dyDescent="0.25">
      <c r="A39" s="1">
        <v>9.5</v>
      </c>
      <c r="B39" s="3">
        <v>7.0999999999999994E-2</v>
      </c>
      <c r="C39" s="3">
        <v>8.8999999999999996E-2</v>
      </c>
      <c r="D39" s="3">
        <v>8.1000000000000003E-2</v>
      </c>
      <c r="E39" s="3">
        <v>9.4E-2</v>
      </c>
      <c r="F39" s="3">
        <v>0.14399999999999999</v>
      </c>
      <c r="G39" s="3">
        <v>0.113</v>
      </c>
      <c r="H39" s="2">
        <f t="shared" si="3"/>
        <v>9.8666666666666666E-2</v>
      </c>
      <c r="I39" s="2">
        <f t="shared" si="4"/>
        <v>2.6280537792569402E-2</v>
      </c>
      <c r="J39" s="2">
        <f t="shared" si="2"/>
        <v>1.0728984626287404E-2</v>
      </c>
    </row>
    <row r="40" spans="1:10" x14ac:dyDescent="0.25">
      <c r="A40" s="1">
        <v>9.75</v>
      </c>
      <c r="B40" s="3">
        <v>8.5000000000000006E-2</v>
      </c>
      <c r="C40" s="3">
        <v>8.4000000000000005E-2</v>
      </c>
      <c r="D40" s="3">
        <v>8.1000000000000003E-2</v>
      </c>
      <c r="E40" s="3">
        <v>9.6000000000000002E-2</v>
      </c>
      <c r="F40" s="3">
        <v>0.14699999999999999</v>
      </c>
      <c r="G40" s="3">
        <v>0.10299999999999999</v>
      </c>
      <c r="H40" s="2">
        <f t="shared" si="3"/>
        <v>9.9333333333333329E-2</v>
      </c>
      <c r="I40" s="2">
        <f t="shared" si="4"/>
        <v>2.4792471975716088E-2</v>
      </c>
      <c r="J40" s="2">
        <f t="shared" si="2"/>
        <v>1.0121484300459326E-2</v>
      </c>
    </row>
    <row r="41" spans="1:10" x14ac:dyDescent="0.25">
      <c r="A41" s="1">
        <v>10</v>
      </c>
      <c r="B41" s="3">
        <v>7.6999999999999999E-2</v>
      </c>
      <c r="C41" s="3">
        <v>9.7000000000000003E-2</v>
      </c>
      <c r="D41" s="3">
        <v>8.3000000000000004E-2</v>
      </c>
      <c r="E41" s="3">
        <v>9.9000000000000005E-2</v>
      </c>
      <c r="F41" s="3">
        <v>0.161</v>
      </c>
      <c r="G41" s="3">
        <v>0.109</v>
      </c>
      <c r="H41" s="2">
        <f t="shared" si="3"/>
        <v>0.10433333333333333</v>
      </c>
      <c r="I41" s="2">
        <f t="shared" si="4"/>
        <v>3.0057722246814817E-2</v>
      </c>
      <c r="J41" s="2">
        <f t="shared" si="2"/>
        <v>1.2271013722499774E-2</v>
      </c>
    </row>
    <row r="42" spans="1:10" x14ac:dyDescent="0.25">
      <c r="A42" s="1">
        <v>10.25</v>
      </c>
      <c r="B42" s="3">
        <v>7.6999999999999999E-2</v>
      </c>
      <c r="C42" s="3">
        <v>0.10100000000000001</v>
      </c>
      <c r="D42" s="3">
        <v>8.6999999999999994E-2</v>
      </c>
      <c r="E42" s="3">
        <v>0.1</v>
      </c>
      <c r="F42" s="3">
        <v>0.17799999999999999</v>
      </c>
      <c r="G42" s="3">
        <v>0.11700000000000001</v>
      </c>
      <c r="H42" s="2">
        <f t="shared" si="3"/>
        <v>0.10999999999999999</v>
      </c>
      <c r="I42" s="2">
        <f t="shared" si="4"/>
        <v>3.5977770914830232E-2</v>
      </c>
      <c r="J42" s="2">
        <f t="shared" si="2"/>
        <v>1.4687863470679937E-2</v>
      </c>
    </row>
    <row r="43" spans="1:10" x14ac:dyDescent="0.25">
      <c r="A43" s="1">
        <v>10.5</v>
      </c>
      <c r="B43" s="3">
        <v>8.5999999999999993E-2</v>
      </c>
      <c r="C43" s="3">
        <v>9.8000000000000004E-2</v>
      </c>
      <c r="D43" s="3">
        <v>7.6999999999999999E-2</v>
      </c>
      <c r="E43" s="3">
        <v>0.10199999999999999</v>
      </c>
      <c r="F43" s="3">
        <v>0.17699999999999999</v>
      </c>
      <c r="G43" s="3">
        <v>0.11</v>
      </c>
      <c r="H43" s="2">
        <f t="shared" si="3"/>
        <v>0.10833333333333334</v>
      </c>
      <c r="I43" s="2">
        <f t="shared" si="4"/>
        <v>3.5623961973181274E-2</v>
      </c>
      <c r="J43" s="2">
        <f t="shared" si="2"/>
        <v>1.4543421575100921E-2</v>
      </c>
    </row>
    <row r="44" spans="1:10" x14ac:dyDescent="0.25">
      <c r="A44" s="1">
        <v>10.75</v>
      </c>
      <c r="B44" s="3">
        <v>0.09</v>
      </c>
      <c r="C44" s="3">
        <v>0.104</v>
      </c>
      <c r="D44" s="3">
        <v>9.2999999999999999E-2</v>
      </c>
      <c r="E44" s="3">
        <v>0.11600000000000001</v>
      </c>
      <c r="F44" s="3">
        <v>0.18099999999999999</v>
      </c>
      <c r="G44" s="3">
        <v>0.115</v>
      </c>
      <c r="H44" s="2">
        <f t="shared" si="3"/>
        <v>0.11650000000000001</v>
      </c>
      <c r="I44" s="2">
        <f t="shared" si="4"/>
        <v>3.3387123266313261E-2</v>
      </c>
      <c r="J44" s="2">
        <f t="shared" si="2"/>
        <v>1.3630235996978657E-2</v>
      </c>
    </row>
    <row r="45" spans="1:10" x14ac:dyDescent="0.25">
      <c r="A45" s="1">
        <v>11</v>
      </c>
      <c r="B45" s="3">
        <v>8.5000000000000006E-2</v>
      </c>
      <c r="C45" s="3">
        <v>0.108</v>
      </c>
      <c r="D45" s="3">
        <v>8.5999999999999993E-2</v>
      </c>
      <c r="E45" s="3">
        <v>0.11600000000000001</v>
      </c>
      <c r="F45" s="3">
        <v>0.188</v>
      </c>
      <c r="G45" s="3">
        <v>0.126</v>
      </c>
      <c r="H45" s="2">
        <f t="shared" si="3"/>
        <v>0.11816666666666666</v>
      </c>
      <c r="I45" s="2">
        <f t="shared" si="4"/>
        <v>3.7896789661746665E-2</v>
      </c>
      <c r="J45" s="2">
        <f t="shared" si="2"/>
        <v>1.5471299593476675E-2</v>
      </c>
    </row>
    <row r="46" spans="1:10" x14ac:dyDescent="0.25">
      <c r="A46" s="1">
        <v>11.25</v>
      </c>
      <c r="B46" s="3">
        <v>8.4000000000000005E-2</v>
      </c>
      <c r="C46" s="3">
        <v>0.108</v>
      </c>
      <c r="D46" s="3">
        <v>8.2000000000000003E-2</v>
      </c>
      <c r="E46" s="3">
        <v>0.11799999999999999</v>
      </c>
      <c r="F46" s="3">
        <v>0.189</v>
      </c>
      <c r="G46" s="3">
        <v>0.13</v>
      </c>
      <c r="H46" s="2">
        <f t="shared" si="3"/>
        <v>0.11849999999999999</v>
      </c>
      <c r="I46" s="2">
        <f t="shared" si="4"/>
        <v>3.9333192090141897E-2</v>
      </c>
      <c r="J46" s="2">
        <f t="shared" si="2"/>
        <v>1.6057708429287169E-2</v>
      </c>
    </row>
    <row r="47" spans="1:10" x14ac:dyDescent="0.25">
      <c r="A47" s="1">
        <v>11.5</v>
      </c>
      <c r="B47" s="3">
        <v>8.6999999999999994E-2</v>
      </c>
      <c r="C47" s="3">
        <v>0.112</v>
      </c>
      <c r="D47" s="3">
        <v>8.4000000000000005E-2</v>
      </c>
      <c r="E47" s="3">
        <v>0.12</v>
      </c>
      <c r="F47" s="3">
        <v>0.19500000000000001</v>
      </c>
      <c r="G47" s="3">
        <v>0.14399999999999999</v>
      </c>
      <c r="H47" s="2">
        <f t="shared" si="3"/>
        <v>0.12366666666666669</v>
      </c>
      <c r="I47" s="2">
        <f t="shared" si="4"/>
        <v>4.1398872770483264E-2</v>
      </c>
      <c r="J47" s="2">
        <f t="shared" si="2"/>
        <v>1.6901019035680764E-2</v>
      </c>
    </row>
    <row r="48" spans="1:10" x14ac:dyDescent="0.25">
      <c r="A48" s="1">
        <v>11.75</v>
      </c>
      <c r="B48" s="3">
        <v>8.7999999999999995E-2</v>
      </c>
      <c r="C48" s="3">
        <v>0.126</v>
      </c>
      <c r="D48" s="3">
        <v>8.7999999999999995E-2</v>
      </c>
      <c r="E48" s="3">
        <v>0.129</v>
      </c>
      <c r="F48" s="3">
        <v>0.20200000000000001</v>
      </c>
      <c r="G48" s="3">
        <v>0.14499999999999999</v>
      </c>
      <c r="H48" s="2">
        <f t="shared" si="3"/>
        <v>0.12966666666666668</v>
      </c>
      <c r="I48" s="2">
        <f t="shared" si="4"/>
        <v>4.2316269526822284E-2</v>
      </c>
      <c r="J48" s="2">
        <f t="shared" si="2"/>
        <v>1.7275544693133259E-2</v>
      </c>
    </row>
    <row r="49" spans="1:10" x14ac:dyDescent="0.25">
      <c r="A49" s="1">
        <v>12</v>
      </c>
      <c r="B49" s="3">
        <v>8.8999999999999996E-2</v>
      </c>
      <c r="C49" s="3">
        <v>0.12</v>
      </c>
      <c r="D49" s="3">
        <v>9.5000000000000001E-2</v>
      </c>
      <c r="E49" s="3">
        <v>0.13100000000000001</v>
      </c>
      <c r="F49" s="3">
        <v>0.20100000000000001</v>
      </c>
      <c r="G49" s="3">
        <v>0.13800000000000001</v>
      </c>
      <c r="H49" s="2">
        <f t="shared" si="3"/>
        <v>0.129</v>
      </c>
      <c r="I49" s="2">
        <f t="shared" si="4"/>
        <v>4.0264127955290469E-2</v>
      </c>
      <c r="J49" s="2">
        <f t="shared" si="2"/>
        <v>1.643776140476557E-2</v>
      </c>
    </row>
    <row r="50" spans="1:10" x14ac:dyDescent="0.25">
      <c r="A50" s="1">
        <v>12.25</v>
      </c>
      <c r="B50" s="3">
        <v>8.3000000000000004E-2</v>
      </c>
      <c r="C50" s="3">
        <v>0.124</v>
      </c>
      <c r="D50" s="3">
        <v>9.0999999999999998E-2</v>
      </c>
      <c r="E50" s="3">
        <v>0.13600000000000001</v>
      </c>
      <c r="F50" s="3">
        <v>0.217</v>
      </c>
      <c r="G50" s="3">
        <v>0.14899999999999999</v>
      </c>
      <c r="H50" s="2">
        <f t="shared" si="3"/>
        <v>0.13333333333333333</v>
      </c>
      <c r="I50" s="2">
        <f t="shared" si="4"/>
        <v>4.8301828812858223E-2</v>
      </c>
      <c r="J50" s="2">
        <f t="shared" si="2"/>
        <v>1.9719139039127535E-2</v>
      </c>
    </row>
    <row r="51" spans="1:10" x14ac:dyDescent="0.25">
      <c r="A51" s="1">
        <v>12.5</v>
      </c>
      <c r="B51" s="3">
        <v>8.6999999999999994E-2</v>
      </c>
      <c r="C51" s="3">
        <v>0.128</v>
      </c>
      <c r="D51" s="3">
        <v>8.8999999999999996E-2</v>
      </c>
      <c r="E51" s="3">
        <v>0.14099999999999999</v>
      </c>
      <c r="F51" s="3">
        <v>0.221</v>
      </c>
      <c r="G51" s="3">
        <v>0.14599999999999999</v>
      </c>
      <c r="H51" s="2">
        <f t="shared" si="3"/>
        <v>0.13533333333333333</v>
      </c>
      <c r="I51" s="2">
        <f t="shared" si="4"/>
        <v>4.9033322003171155E-2</v>
      </c>
      <c r="J51" s="2">
        <f t="shared" si="2"/>
        <v>2.0017769883558745E-2</v>
      </c>
    </row>
    <row r="52" spans="1:10" x14ac:dyDescent="0.25">
      <c r="A52" s="1">
        <v>12.75</v>
      </c>
      <c r="B52" s="3">
        <v>8.8999999999999996E-2</v>
      </c>
      <c r="C52" s="3">
        <v>0.13100000000000001</v>
      </c>
      <c r="D52" s="3">
        <v>9.1999999999999998E-2</v>
      </c>
      <c r="E52" s="3">
        <v>0.14499999999999999</v>
      </c>
      <c r="F52" s="3">
        <v>0.21299999999999999</v>
      </c>
      <c r="G52" s="3">
        <v>0.156</v>
      </c>
      <c r="H52" s="2">
        <f t="shared" si="3"/>
        <v>0.13766666666666666</v>
      </c>
      <c r="I52" s="2">
        <f t="shared" si="4"/>
        <v>4.5963753835676552E-2</v>
      </c>
      <c r="J52" s="2">
        <f t="shared" si="2"/>
        <v>1.8764623926716781E-2</v>
      </c>
    </row>
    <row r="53" spans="1:10" x14ac:dyDescent="0.25">
      <c r="A53" s="1">
        <v>13</v>
      </c>
      <c r="B53" s="3">
        <v>8.6999999999999994E-2</v>
      </c>
      <c r="C53" s="3">
        <v>0.129</v>
      </c>
      <c r="D53" s="3">
        <v>8.8999999999999996E-2</v>
      </c>
      <c r="E53" s="3">
        <v>0.14699999999999999</v>
      </c>
      <c r="F53" s="3">
        <v>0.221</v>
      </c>
      <c r="G53" s="3">
        <v>0.155</v>
      </c>
      <c r="H53" s="2">
        <f t="shared" si="3"/>
        <v>0.13799999999999998</v>
      </c>
      <c r="I53" s="2">
        <f t="shared" si="4"/>
        <v>4.9682995078799357E-2</v>
      </c>
      <c r="J53" s="2">
        <f t="shared" si="2"/>
        <v>2.0282997806044357E-2</v>
      </c>
    </row>
    <row r="54" spans="1:10" x14ac:dyDescent="0.25">
      <c r="A54" s="1">
        <v>13.25</v>
      </c>
      <c r="B54" s="3">
        <v>9.2999999999999999E-2</v>
      </c>
      <c r="C54" s="3">
        <v>0.13400000000000001</v>
      </c>
      <c r="D54" s="3">
        <v>9.7000000000000003E-2</v>
      </c>
      <c r="E54" s="3">
        <v>0.15</v>
      </c>
      <c r="F54" s="3">
        <v>0.222</v>
      </c>
      <c r="G54" s="3">
        <v>0.154</v>
      </c>
      <c r="H54" s="2">
        <f t="shared" si="3"/>
        <v>0.14166666666666666</v>
      </c>
      <c r="I54" s="2">
        <f t="shared" si="4"/>
        <v>4.711121593279749E-2</v>
      </c>
      <c r="J54" s="2">
        <f t="shared" si="2"/>
        <v>1.9233073366238484E-2</v>
      </c>
    </row>
    <row r="55" spans="1:10" x14ac:dyDescent="0.25">
      <c r="A55" s="1">
        <v>13.5</v>
      </c>
      <c r="B55" s="3">
        <v>9.1999999999999998E-2</v>
      </c>
      <c r="C55" s="3">
        <v>0.14199999999999999</v>
      </c>
      <c r="D55" s="3">
        <v>9.2999999999999999E-2</v>
      </c>
      <c r="E55" s="3">
        <v>0.14899999999999999</v>
      </c>
      <c r="F55" s="3">
        <v>0.22500000000000001</v>
      </c>
      <c r="G55" s="3">
        <v>0.157</v>
      </c>
      <c r="H55" s="2">
        <f t="shared" si="3"/>
        <v>0.14299999999999999</v>
      </c>
      <c r="I55" s="2">
        <f t="shared" si="4"/>
        <v>4.910804414757327E-2</v>
      </c>
      <c r="J55" s="2">
        <f t="shared" si="2"/>
        <v>2.0048275071270702E-2</v>
      </c>
    </row>
    <row r="56" spans="1:10" x14ac:dyDescent="0.25">
      <c r="A56" s="1">
        <v>13.75</v>
      </c>
      <c r="B56" s="3">
        <v>9.2999999999999999E-2</v>
      </c>
      <c r="C56" s="3">
        <v>0.14799999999999999</v>
      </c>
      <c r="D56" s="3">
        <v>0.1</v>
      </c>
      <c r="E56" s="3">
        <v>0.153</v>
      </c>
      <c r="F56" s="3">
        <v>0.22600000000000001</v>
      </c>
      <c r="G56" s="3">
        <v>0.17199999999999999</v>
      </c>
      <c r="H56" s="2">
        <f t="shared" si="3"/>
        <v>0.14866666666666664</v>
      </c>
      <c r="I56" s="2">
        <f t="shared" si="4"/>
        <v>4.9012923465823525E-2</v>
      </c>
      <c r="J56" s="2">
        <f t="shared" si="2"/>
        <v>2.0009442215558611E-2</v>
      </c>
    </row>
    <row r="57" spans="1:10" x14ac:dyDescent="0.25">
      <c r="A57" s="1">
        <v>14</v>
      </c>
      <c r="B57" s="3">
        <v>9.9000000000000005E-2</v>
      </c>
      <c r="C57" s="3">
        <v>0.14499999999999999</v>
      </c>
      <c r="D57" s="3">
        <v>0.104</v>
      </c>
      <c r="E57" s="3">
        <v>0.157</v>
      </c>
      <c r="F57" s="3">
        <v>0.22800000000000001</v>
      </c>
      <c r="G57" s="3">
        <v>0.16400000000000001</v>
      </c>
      <c r="H57" s="2">
        <f t="shared" si="3"/>
        <v>0.14949999999999999</v>
      </c>
      <c r="I57" s="2">
        <f t="shared" si="4"/>
        <v>4.7052098784219995E-2</v>
      </c>
      <c r="J57" s="2">
        <f t="shared" si="2"/>
        <v>1.9208938891394623E-2</v>
      </c>
    </row>
    <row r="58" spans="1:10" x14ac:dyDescent="0.25">
      <c r="A58" s="1">
        <v>14.25</v>
      </c>
      <c r="B58" s="3">
        <v>9.9000000000000005E-2</v>
      </c>
      <c r="C58" s="3">
        <v>0.14399999999999999</v>
      </c>
      <c r="D58" s="3">
        <v>0.105</v>
      </c>
      <c r="E58" s="3">
        <v>0.16</v>
      </c>
      <c r="F58" s="3">
        <v>0.24199999999999999</v>
      </c>
      <c r="G58" s="3">
        <v>0.16</v>
      </c>
      <c r="H58" s="2">
        <f t="shared" si="3"/>
        <v>0.15166666666666667</v>
      </c>
      <c r="I58" s="2">
        <f t="shared" si="4"/>
        <v>5.1593281216323776E-2</v>
      </c>
      <c r="J58" s="2">
        <f t="shared" si="2"/>
        <v>2.1062868855985517E-2</v>
      </c>
    </row>
    <row r="59" spans="1:10" x14ac:dyDescent="0.25">
      <c r="A59" s="1">
        <v>14.5</v>
      </c>
      <c r="B59" s="3">
        <v>0.10299999999999999</v>
      </c>
      <c r="C59" s="3">
        <v>0.155</v>
      </c>
      <c r="D59" s="3">
        <v>0.10299999999999999</v>
      </c>
      <c r="E59" s="3">
        <v>0.161</v>
      </c>
      <c r="F59" s="3">
        <v>0.23499999999999999</v>
      </c>
      <c r="G59" s="3">
        <v>0.16500000000000001</v>
      </c>
      <c r="H59" s="2">
        <f t="shared" si="3"/>
        <v>0.15366666666666667</v>
      </c>
      <c r="I59" s="2">
        <f t="shared" si="4"/>
        <v>4.8853522561496672E-2</v>
      </c>
      <c r="J59" s="2">
        <f t="shared" si="2"/>
        <v>1.994436706886878E-2</v>
      </c>
    </row>
    <row r="60" spans="1:10" x14ac:dyDescent="0.25">
      <c r="A60" s="1">
        <v>14.75</v>
      </c>
      <c r="B60" s="3">
        <v>0.10100000000000001</v>
      </c>
      <c r="C60" s="3">
        <v>0.156</v>
      </c>
      <c r="D60" s="3">
        <v>0.104</v>
      </c>
      <c r="E60" s="3">
        <v>0.16400000000000001</v>
      </c>
      <c r="F60" s="3">
        <v>0.23899999999999999</v>
      </c>
      <c r="G60" s="3">
        <v>0.16800000000000001</v>
      </c>
      <c r="H60" s="2">
        <f t="shared" si="3"/>
        <v>0.15533333333333335</v>
      </c>
      <c r="I60" s="2">
        <f t="shared" si="4"/>
        <v>5.064253811438231E-2</v>
      </c>
      <c r="J60" s="2">
        <f t="shared" si="2"/>
        <v>2.0674729609947606E-2</v>
      </c>
    </row>
    <row r="61" spans="1:10" x14ac:dyDescent="0.25">
      <c r="A61" s="1">
        <v>15</v>
      </c>
      <c r="B61" s="3">
        <v>0.104</v>
      </c>
      <c r="C61" s="3">
        <v>0.157</v>
      </c>
      <c r="D61" s="3">
        <v>0.109</v>
      </c>
      <c r="E61" s="3">
        <v>0.17</v>
      </c>
      <c r="F61" s="3">
        <v>0.252</v>
      </c>
      <c r="G61" s="3">
        <v>0.17299999999999999</v>
      </c>
      <c r="H61" s="2">
        <f t="shared" si="3"/>
        <v>0.16083333333333336</v>
      </c>
      <c r="I61" s="2">
        <f t="shared" si="4"/>
        <v>5.3804894448987305E-2</v>
      </c>
      <c r="J61" s="2">
        <f t="shared" si="2"/>
        <v>2.1965756177387663E-2</v>
      </c>
    </row>
    <row r="62" spans="1:10" x14ac:dyDescent="0.25">
      <c r="A62" s="1">
        <v>15.25</v>
      </c>
      <c r="B62" s="3">
        <v>0.111</v>
      </c>
      <c r="C62" s="3">
        <v>0.155</v>
      </c>
      <c r="D62" s="3">
        <v>0.11</v>
      </c>
      <c r="E62" s="3">
        <v>0.17199999999999999</v>
      </c>
      <c r="F62" s="3">
        <v>0.246</v>
      </c>
      <c r="G62" s="3">
        <v>0.17299999999999999</v>
      </c>
      <c r="H62" s="2">
        <f t="shared" si="3"/>
        <v>0.16116666666666668</v>
      </c>
      <c r="I62" s="2">
        <f t="shared" si="4"/>
        <v>5.0253026442858707E-2</v>
      </c>
      <c r="J62" s="2">
        <f t="shared" si="2"/>
        <v>2.0515712135932371E-2</v>
      </c>
    </row>
    <row r="63" spans="1:10" x14ac:dyDescent="0.25">
      <c r="A63" s="1">
        <v>15.5</v>
      </c>
      <c r="B63" s="3">
        <v>0.112</v>
      </c>
      <c r="C63" s="3">
        <v>0.16500000000000001</v>
      </c>
      <c r="D63" s="3">
        <v>0.12</v>
      </c>
      <c r="E63" s="3">
        <v>0.17599999999999999</v>
      </c>
      <c r="F63" s="3">
        <v>0.254</v>
      </c>
      <c r="G63" s="3">
        <v>0.17399999999999999</v>
      </c>
      <c r="H63" s="2">
        <f t="shared" si="3"/>
        <v>0.16683333333333331</v>
      </c>
      <c r="I63" s="2">
        <f t="shared" si="4"/>
        <v>5.0866164261389651E-2</v>
      </c>
      <c r="J63" s="2">
        <f t="shared" si="2"/>
        <v>2.0766024602166373E-2</v>
      </c>
    </row>
    <row r="64" spans="1:10" x14ac:dyDescent="0.25">
      <c r="A64" s="1">
        <v>15.75</v>
      </c>
      <c r="B64" s="3">
        <v>0.11799999999999999</v>
      </c>
      <c r="C64" s="3">
        <v>0.17100000000000001</v>
      </c>
      <c r="D64" s="3">
        <v>0.19400000000000001</v>
      </c>
      <c r="E64" s="3">
        <v>0.17399999999999999</v>
      </c>
      <c r="F64" s="3">
        <v>0.252</v>
      </c>
      <c r="G64" s="3">
        <v>0.18</v>
      </c>
      <c r="H64" s="2">
        <f t="shared" si="3"/>
        <v>0.18149999999999999</v>
      </c>
      <c r="I64" s="2">
        <f t="shared" si="4"/>
        <v>4.3191434335988467E-2</v>
      </c>
      <c r="J64" s="2">
        <f t="shared" si="2"/>
        <v>1.7632829230349489E-2</v>
      </c>
    </row>
    <row r="65" spans="1:10" x14ac:dyDescent="0.25">
      <c r="A65" s="1">
        <v>16</v>
      </c>
      <c r="B65" s="3">
        <v>0.11700000000000001</v>
      </c>
      <c r="C65" s="3">
        <v>0.17599999999999999</v>
      </c>
      <c r="D65" s="3">
        <v>0.161</v>
      </c>
      <c r="E65" s="3">
        <v>0.17899999999999999</v>
      </c>
      <c r="F65" s="3">
        <v>0.26</v>
      </c>
      <c r="G65" s="3">
        <v>0.185</v>
      </c>
      <c r="H65" s="2">
        <f t="shared" ref="H65:H96" si="5">AVERAGE(B65:G65)</f>
        <v>0.17966666666666667</v>
      </c>
      <c r="I65" s="2">
        <f t="shared" ref="I65:I97" si="6">STDEV(B65:G65)</f>
        <v>4.6414078324002787E-2</v>
      </c>
      <c r="J65" s="2">
        <f t="shared" si="2"/>
        <v>1.894846812922998E-2</v>
      </c>
    </row>
    <row r="66" spans="1:10" x14ac:dyDescent="0.25">
      <c r="A66" s="1">
        <v>16.25</v>
      </c>
      <c r="B66" s="3">
        <v>0.125</v>
      </c>
      <c r="C66" s="3">
        <v>0.18</v>
      </c>
      <c r="D66" s="3">
        <v>0.155</v>
      </c>
      <c r="E66" s="3">
        <v>0.183</v>
      </c>
      <c r="F66" s="3">
        <v>0.26400000000000001</v>
      </c>
      <c r="G66" s="3">
        <v>0.19</v>
      </c>
      <c r="H66" s="2">
        <f t="shared" si="5"/>
        <v>0.18283333333333332</v>
      </c>
      <c r="I66" s="2">
        <f t="shared" si="6"/>
        <v>4.6404381976992946E-2</v>
      </c>
      <c r="J66" s="2">
        <f t="shared" ref="J66:J97" si="7">I66/(SQRT(6))</f>
        <v>1.8944509612139469E-2</v>
      </c>
    </row>
    <row r="67" spans="1:10" x14ac:dyDescent="0.25">
      <c r="A67" s="1">
        <v>16.5</v>
      </c>
      <c r="B67" s="3">
        <v>0.126</v>
      </c>
      <c r="C67" s="3">
        <v>0.19</v>
      </c>
      <c r="D67" s="3">
        <v>0.161</v>
      </c>
      <c r="E67" s="3">
        <v>0.185</v>
      </c>
      <c r="F67" s="3">
        <v>0.26500000000000001</v>
      </c>
      <c r="G67" s="3">
        <v>0.189</v>
      </c>
      <c r="H67" s="2">
        <f t="shared" si="5"/>
        <v>0.18599999999999997</v>
      </c>
      <c r="I67" s="2">
        <f t="shared" si="6"/>
        <v>4.5808296191847293E-2</v>
      </c>
      <c r="J67" s="2">
        <f t="shared" si="7"/>
        <v>1.8701158609383945E-2</v>
      </c>
    </row>
    <row r="68" spans="1:10" x14ac:dyDescent="0.25">
      <c r="A68" s="1">
        <v>16.75</v>
      </c>
      <c r="B68" s="3">
        <v>0.11899999999999999</v>
      </c>
      <c r="C68" s="3">
        <v>0.187</v>
      </c>
      <c r="D68" s="3">
        <v>0.151</v>
      </c>
      <c r="E68" s="3">
        <v>0.186</v>
      </c>
      <c r="F68" s="3">
        <v>0.27100000000000002</v>
      </c>
      <c r="G68" s="3">
        <v>0.193</v>
      </c>
      <c r="H68" s="2">
        <f t="shared" si="5"/>
        <v>0.1845</v>
      </c>
      <c r="I68" s="2">
        <f t="shared" si="6"/>
        <v>5.0942124023248242E-2</v>
      </c>
      <c r="J68" s="2">
        <f t="shared" si="7"/>
        <v>2.0797035045089184E-2</v>
      </c>
    </row>
    <row r="69" spans="1:10" x14ac:dyDescent="0.25">
      <c r="A69" s="1">
        <v>17</v>
      </c>
      <c r="B69" s="3">
        <v>0.13100000000000001</v>
      </c>
      <c r="C69" s="3">
        <v>0.20499999999999999</v>
      </c>
      <c r="D69" s="3">
        <v>0.161</v>
      </c>
      <c r="E69" s="3">
        <v>0.192</v>
      </c>
      <c r="F69" s="3">
        <v>0.28199999999999997</v>
      </c>
      <c r="G69" s="3">
        <v>0.19500000000000001</v>
      </c>
      <c r="H69" s="2">
        <f t="shared" si="5"/>
        <v>0.19433333333333336</v>
      </c>
      <c r="I69" s="2">
        <f t="shared" si="6"/>
        <v>5.0847484369107653E-2</v>
      </c>
      <c r="J69" s="2">
        <f t="shared" si="7"/>
        <v>2.0758398568076198E-2</v>
      </c>
    </row>
    <row r="70" spans="1:10" x14ac:dyDescent="0.25">
      <c r="A70" s="1">
        <v>17.25</v>
      </c>
      <c r="B70" s="3">
        <v>0.13900000000000001</v>
      </c>
      <c r="C70" s="3">
        <v>0.221</v>
      </c>
      <c r="D70" s="3">
        <v>0.16800000000000001</v>
      </c>
      <c r="E70" s="3">
        <v>0.19900000000000001</v>
      </c>
      <c r="F70" s="3">
        <v>0.28499999999999998</v>
      </c>
      <c r="G70" s="3">
        <v>0.19800000000000001</v>
      </c>
      <c r="H70" s="2">
        <f t="shared" si="5"/>
        <v>0.20166666666666666</v>
      </c>
      <c r="I70" s="2">
        <f t="shared" si="6"/>
        <v>4.9798259675079642E-2</v>
      </c>
      <c r="J70" s="2">
        <f t="shared" si="7"/>
        <v>2.0330054380426791E-2</v>
      </c>
    </row>
    <row r="71" spans="1:10" x14ac:dyDescent="0.25">
      <c r="A71" s="1">
        <v>17.5</v>
      </c>
      <c r="B71" s="3">
        <v>0.14399999999999999</v>
      </c>
      <c r="C71" s="3">
        <v>0.23599999999999999</v>
      </c>
      <c r="D71" s="3">
        <v>0.16900000000000001</v>
      </c>
      <c r="E71" s="3">
        <v>0.20100000000000001</v>
      </c>
      <c r="F71" s="3">
        <v>0.3</v>
      </c>
      <c r="G71" s="3">
        <v>0.20399999999999999</v>
      </c>
      <c r="H71" s="2">
        <f t="shared" si="5"/>
        <v>0.20899999999999999</v>
      </c>
      <c r="I71" s="2">
        <f t="shared" si="6"/>
        <v>5.4633323164530359E-2</v>
      </c>
      <c r="J71" s="2">
        <f t="shared" si="7"/>
        <v>2.2303960784279288E-2</v>
      </c>
    </row>
    <row r="72" spans="1:10" x14ac:dyDescent="0.25">
      <c r="A72" s="1">
        <v>17.75</v>
      </c>
      <c r="B72" s="3">
        <v>0.14899999999999999</v>
      </c>
      <c r="C72" s="3">
        <v>0.34799999999999998</v>
      </c>
      <c r="D72" s="3">
        <v>0.17399999999999999</v>
      </c>
      <c r="E72" s="3">
        <v>0.20599999999999999</v>
      </c>
      <c r="F72" s="3">
        <v>0.32200000000000001</v>
      </c>
      <c r="G72" s="3">
        <v>0.20399999999999999</v>
      </c>
      <c r="H72" s="2">
        <f t="shared" si="5"/>
        <v>0.23383333333333334</v>
      </c>
      <c r="I72" s="2">
        <f t="shared" si="6"/>
        <v>8.1546101480491809E-2</v>
      </c>
      <c r="J72" s="2">
        <f t="shared" si="7"/>
        <v>3.3291056523403473E-2</v>
      </c>
    </row>
    <row r="73" spans="1:10" x14ac:dyDescent="0.25">
      <c r="A73" s="1">
        <v>18</v>
      </c>
      <c r="B73" s="3">
        <v>0.154</v>
      </c>
      <c r="C73" s="3">
        <v>0.374</v>
      </c>
      <c r="D73" s="3">
        <v>0.182</v>
      </c>
      <c r="E73" s="3">
        <v>0.20799999999999999</v>
      </c>
      <c r="F73" s="3">
        <v>0.34100000000000003</v>
      </c>
      <c r="G73" s="3">
        <v>0.215</v>
      </c>
      <c r="H73" s="2">
        <f t="shared" si="5"/>
        <v>0.24566666666666667</v>
      </c>
      <c r="I73" s="2">
        <f t="shared" si="6"/>
        <v>8.9859149042636019E-2</v>
      </c>
      <c r="J73" s="2">
        <f t="shared" si="7"/>
        <v>3.6684843979193631E-2</v>
      </c>
    </row>
    <row r="74" spans="1:10" x14ac:dyDescent="0.25">
      <c r="A74" s="1">
        <v>18.25</v>
      </c>
      <c r="B74" s="3">
        <v>0.16200000000000001</v>
      </c>
      <c r="C74" s="3">
        <v>0.36499999999999999</v>
      </c>
      <c r="D74" s="3">
        <v>0.187</v>
      </c>
      <c r="E74" s="3">
        <v>0.21199999999999999</v>
      </c>
      <c r="F74" s="3">
        <v>0.35899999999999999</v>
      </c>
      <c r="G74" s="3">
        <v>0.21299999999999999</v>
      </c>
      <c r="H74" s="2">
        <f t="shared" si="5"/>
        <v>0.24966666666666668</v>
      </c>
      <c r="I74" s="2">
        <f t="shared" si="6"/>
        <v>8.9029583098353723E-2</v>
      </c>
      <c r="J74" s="2">
        <f t="shared" si="7"/>
        <v>3.6346175100613345E-2</v>
      </c>
    </row>
    <row r="75" spans="1:10" x14ac:dyDescent="0.25">
      <c r="A75" s="1">
        <v>18.5</v>
      </c>
      <c r="B75" s="3">
        <v>0.17299999999999999</v>
      </c>
      <c r="C75" s="3">
        <v>0.38400000000000001</v>
      </c>
      <c r="D75" s="3">
        <v>0.21099999999999999</v>
      </c>
      <c r="E75" s="3">
        <v>0.21299999999999999</v>
      </c>
      <c r="F75" s="3">
        <v>0.378</v>
      </c>
      <c r="G75" s="3">
        <v>0.22700000000000001</v>
      </c>
      <c r="H75" s="2">
        <f t="shared" si="5"/>
        <v>0.26433333333333336</v>
      </c>
      <c r="I75" s="2">
        <f t="shared" si="6"/>
        <v>9.2146984034566518E-2</v>
      </c>
      <c r="J75" s="2">
        <f t="shared" si="7"/>
        <v>3.7618848703512661E-2</v>
      </c>
    </row>
    <row r="76" spans="1:10" x14ac:dyDescent="0.25">
      <c r="A76" s="1">
        <v>18.75</v>
      </c>
      <c r="B76" s="3">
        <v>0.17699999999999999</v>
      </c>
      <c r="C76" s="3">
        <v>0.38200000000000001</v>
      </c>
      <c r="D76" s="3">
        <v>0.20899999999999999</v>
      </c>
      <c r="E76" s="3">
        <v>0.221</v>
      </c>
      <c r="F76" s="3">
        <v>0.40200000000000002</v>
      </c>
      <c r="G76" s="3">
        <v>0.23100000000000001</v>
      </c>
      <c r="H76" s="2">
        <f t="shared" si="5"/>
        <v>0.27033333333333337</v>
      </c>
      <c r="I76" s="2">
        <f t="shared" si="6"/>
        <v>9.6186624156722814E-2</v>
      </c>
      <c r="J76" s="2">
        <f t="shared" si="7"/>
        <v>3.9268024877472205E-2</v>
      </c>
    </row>
    <row r="77" spans="1:10" x14ac:dyDescent="0.25">
      <c r="A77" s="1">
        <v>19</v>
      </c>
      <c r="B77" s="3">
        <v>0.19</v>
      </c>
      <c r="C77" s="3">
        <v>0.4</v>
      </c>
      <c r="D77" s="3">
        <v>0.22500000000000001</v>
      </c>
      <c r="E77" s="3">
        <v>0.22700000000000001</v>
      </c>
      <c r="F77" s="3">
        <v>0.42299999999999999</v>
      </c>
      <c r="G77" s="3">
        <v>0.23799999999999999</v>
      </c>
      <c r="H77" s="2">
        <f t="shared" si="5"/>
        <v>0.28383333333333333</v>
      </c>
      <c r="I77" s="2">
        <f t="shared" si="6"/>
        <v>0.10045778549553373</v>
      </c>
      <c r="J77" s="2">
        <f t="shared" si="7"/>
        <v>4.1011719192337107E-2</v>
      </c>
    </row>
    <row r="78" spans="1:10" x14ac:dyDescent="0.25">
      <c r="A78" s="1">
        <v>19.25</v>
      </c>
      <c r="B78" s="3">
        <v>0.19900000000000001</v>
      </c>
      <c r="C78" s="3">
        <v>0.40899999999999997</v>
      </c>
      <c r="D78" s="3">
        <v>0.23899999999999999</v>
      </c>
      <c r="E78" s="3">
        <v>0.23499999999999999</v>
      </c>
      <c r="F78" s="3">
        <v>0.442</v>
      </c>
      <c r="G78" s="3">
        <v>0.24399999999999999</v>
      </c>
      <c r="H78" s="2">
        <f t="shared" si="5"/>
        <v>0.29466666666666663</v>
      </c>
      <c r="I78" s="2">
        <f t="shared" si="6"/>
        <v>0.10310900380988403</v>
      </c>
      <c r="J78" s="2">
        <f t="shared" si="7"/>
        <v>4.2094074536817093E-2</v>
      </c>
    </row>
    <row r="79" spans="1:10" x14ac:dyDescent="0.25">
      <c r="A79" s="1">
        <v>19.5</v>
      </c>
      <c r="B79" s="3">
        <v>0.217</v>
      </c>
      <c r="C79" s="3">
        <v>0.435</v>
      </c>
      <c r="D79" s="3">
        <v>0.25800000000000001</v>
      </c>
      <c r="E79" s="3">
        <v>0.246</v>
      </c>
      <c r="F79" s="3">
        <v>0.46600000000000003</v>
      </c>
      <c r="G79" s="3">
        <v>0.26400000000000001</v>
      </c>
      <c r="H79" s="2">
        <f t="shared" si="5"/>
        <v>0.31433333333333335</v>
      </c>
      <c r="I79" s="2">
        <f t="shared" si="6"/>
        <v>0.10715720538846962</v>
      </c>
      <c r="J79" s="2">
        <f t="shared" si="7"/>
        <v>4.3746745910727775E-2</v>
      </c>
    </row>
    <row r="80" spans="1:10" x14ac:dyDescent="0.25">
      <c r="A80" s="1">
        <v>19.75</v>
      </c>
      <c r="B80" s="3">
        <v>0.23300000000000001</v>
      </c>
      <c r="C80" s="3">
        <v>0.45900000000000002</v>
      </c>
      <c r="D80" s="3">
        <v>0.29099999999999998</v>
      </c>
      <c r="E80" s="3">
        <v>0.25800000000000001</v>
      </c>
      <c r="F80" s="3">
        <v>0.48699999999999999</v>
      </c>
      <c r="G80" s="3">
        <v>0.27500000000000002</v>
      </c>
      <c r="H80" s="2">
        <f t="shared" si="5"/>
        <v>0.33383333333333337</v>
      </c>
      <c r="I80" s="2">
        <f t="shared" si="6"/>
        <v>0.10985520773575852</v>
      </c>
      <c r="J80" s="2">
        <f t="shared" si="7"/>
        <v>4.4848200756675963E-2</v>
      </c>
    </row>
    <row r="81" spans="1:10" x14ac:dyDescent="0.25">
      <c r="A81" s="1">
        <v>20</v>
      </c>
      <c r="B81" s="3">
        <v>0.247</v>
      </c>
      <c r="C81" s="3">
        <v>0.47499999999999998</v>
      </c>
      <c r="D81" s="3">
        <v>0.311</v>
      </c>
      <c r="E81" s="3">
        <v>0.27400000000000002</v>
      </c>
      <c r="F81" s="3">
        <v>0.51200000000000001</v>
      </c>
      <c r="G81" s="3">
        <v>0.29399999999999998</v>
      </c>
      <c r="H81" s="2">
        <f t="shared" si="5"/>
        <v>0.35216666666666668</v>
      </c>
      <c r="I81" s="2">
        <f t="shared" si="6"/>
        <v>0.1121452926638772</v>
      </c>
      <c r="J81" s="2">
        <f t="shared" si="7"/>
        <v>4.5783124013597465E-2</v>
      </c>
    </row>
    <row r="82" spans="1:10" x14ac:dyDescent="0.25">
      <c r="A82" s="1">
        <v>20.25</v>
      </c>
      <c r="B82" s="3">
        <v>0.26800000000000002</v>
      </c>
      <c r="C82" s="3">
        <v>0.495</v>
      </c>
      <c r="D82" s="3">
        <v>0.32800000000000001</v>
      </c>
      <c r="E82" s="3">
        <v>0.29199999999999998</v>
      </c>
      <c r="F82" s="3">
        <v>0.53200000000000003</v>
      </c>
      <c r="G82" s="3">
        <v>0.309</v>
      </c>
      <c r="H82" s="2">
        <f t="shared" si="5"/>
        <v>0.3706666666666667</v>
      </c>
      <c r="I82" s="2">
        <f t="shared" si="6"/>
        <v>0.1129949851394593</v>
      </c>
      <c r="J82" s="2">
        <f t="shared" si="7"/>
        <v>4.613000951417387E-2</v>
      </c>
    </row>
    <row r="83" spans="1:10" x14ac:dyDescent="0.25">
      <c r="A83" s="1">
        <v>20.5</v>
      </c>
      <c r="B83" s="3">
        <v>0.28999999999999998</v>
      </c>
      <c r="C83" s="3">
        <v>0.51700000000000002</v>
      </c>
      <c r="D83" s="3">
        <v>0.34399999999999997</v>
      </c>
      <c r="E83" s="3">
        <v>0.309</v>
      </c>
      <c r="F83" s="3">
        <v>0.54900000000000004</v>
      </c>
      <c r="G83" s="3">
        <v>0.33300000000000002</v>
      </c>
      <c r="H83" s="2">
        <f t="shared" si="5"/>
        <v>0.39033333333333337</v>
      </c>
      <c r="I83" s="2">
        <f t="shared" si="6"/>
        <v>0.1125480638068317</v>
      </c>
      <c r="J83" s="2">
        <f t="shared" si="7"/>
        <v>4.594755464415682E-2</v>
      </c>
    </row>
    <row r="84" spans="1:10" x14ac:dyDescent="0.25">
      <c r="A84" s="1">
        <v>20.75</v>
      </c>
      <c r="B84" s="3">
        <v>0.308</v>
      </c>
      <c r="C84" s="3">
        <v>0.52800000000000002</v>
      </c>
      <c r="D84" s="3">
        <v>0.36299999999999999</v>
      </c>
      <c r="E84" s="3">
        <v>0.32300000000000001</v>
      </c>
      <c r="F84" s="3">
        <v>0.56200000000000006</v>
      </c>
      <c r="G84" s="3">
        <v>0.35299999999999998</v>
      </c>
      <c r="H84" s="2">
        <f t="shared" si="5"/>
        <v>0.40616666666666673</v>
      </c>
      <c r="I84" s="2">
        <f t="shared" si="6"/>
        <v>0.10988251301579635</v>
      </c>
      <c r="J84" s="2">
        <f t="shared" si="7"/>
        <v>4.4859348090572043E-2</v>
      </c>
    </row>
    <row r="85" spans="1:10" x14ac:dyDescent="0.25">
      <c r="A85" s="1">
        <v>21</v>
      </c>
      <c r="B85" s="3">
        <v>0.32800000000000001</v>
      </c>
      <c r="C85" s="3">
        <v>0.53700000000000003</v>
      </c>
      <c r="D85" s="3">
        <v>0.38100000000000001</v>
      </c>
      <c r="E85" s="3">
        <v>0.34699999999999998</v>
      </c>
      <c r="F85" s="3">
        <v>0.57799999999999996</v>
      </c>
      <c r="G85" s="3">
        <v>0.38</v>
      </c>
      <c r="H85" s="2">
        <f t="shared" si="5"/>
        <v>0.42516666666666664</v>
      </c>
      <c r="I85" s="2">
        <f t="shared" si="6"/>
        <v>0.10526807049940026</v>
      </c>
      <c r="J85" s="2">
        <f t="shared" si="7"/>
        <v>4.2975509821809574E-2</v>
      </c>
    </row>
    <row r="86" spans="1:10" x14ac:dyDescent="0.25">
      <c r="A86" s="1">
        <v>21.25</v>
      </c>
      <c r="B86" s="3">
        <v>0.35099999999999998</v>
      </c>
      <c r="C86" s="3">
        <v>0.55200000000000005</v>
      </c>
      <c r="D86" s="3">
        <v>0.40200000000000002</v>
      </c>
      <c r="E86" s="3">
        <v>0.36699999999999999</v>
      </c>
      <c r="F86" s="3">
        <v>0.58599999999999997</v>
      </c>
      <c r="G86" s="3">
        <v>0.39600000000000002</v>
      </c>
      <c r="H86" s="2">
        <f t="shared" si="5"/>
        <v>0.4423333333333333</v>
      </c>
      <c r="I86" s="2">
        <f t="shared" si="6"/>
        <v>0.10045629231992745</v>
      </c>
      <c r="J86" s="2">
        <f t="shared" si="7"/>
        <v>4.1011109605948476E-2</v>
      </c>
    </row>
    <row r="87" spans="1:10" x14ac:dyDescent="0.25">
      <c r="A87" s="1">
        <v>21.5</v>
      </c>
      <c r="B87" s="3">
        <v>0.36899999999999999</v>
      </c>
      <c r="C87" s="3">
        <v>0.58499999999999996</v>
      </c>
      <c r="D87" s="3">
        <v>0.42299999999999999</v>
      </c>
      <c r="E87" s="3">
        <v>0.39400000000000002</v>
      </c>
      <c r="F87" s="3">
        <v>0.6</v>
      </c>
      <c r="G87" s="3">
        <v>0.42499999999999999</v>
      </c>
      <c r="H87" s="2">
        <f t="shared" si="5"/>
        <v>0.46599999999999997</v>
      </c>
      <c r="I87" s="2">
        <f t="shared" si="6"/>
        <v>0.1002397126891334</v>
      </c>
      <c r="J87" s="2">
        <f t="shared" si="7"/>
        <v>4.0922691341927511E-2</v>
      </c>
    </row>
    <row r="88" spans="1:10" x14ac:dyDescent="0.25">
      <c r="A88" s="1">
        <v>21.75</v>
      </c>
      <c r="B88" s="3">
        <v>0.39600000000000002</v>
      </c>
      <c r="C88" s="3">
        <v>0.57499999999999996</v>
      </c>
      <c r="D88" s="3">
        <v>0.443</v>
      </c>
      <c r="E88" s="3">
        <v>0.40799999999999997</v>
      </c>
      <c r="F88" s="3">
        <v>0.60599999999999998</v>
      </c>
      <c r="G88" s="3">
        <v>0.44</v>
      </c>
      <c r="H88" s="2">
        <f t="shared" si="5"/>
        <v>0.47799999999999998</v>
      </c>
      <c r="I88" s="2">
        <f t="shared" si="6"/>
        <v>8.9538818397385936E-2</v>
      </c>
      <c r="J88" s="2">
        <f t="shared" si="7"/>
        <v>3.6554069540887101E-2</v>
      </c>
    </row>
    <row r="89" spans="1:10" x14ac:dyDescent="0.25">
      <c r="A89" s="1">
        <v>22</v>
      </c>
      <c r="B89" s="3">
        <v>0.41699999999999998</v>
      </c>
      <c r="C89" s="3">
        <v>0.58199999999999996</v>
      </c>
      <c r="D89" s="3">
        <v>0.46300000000000002</v>
      </c>
      <c r="E89" s="3">
        <v>0.42899999999999999</v>
      </c>
      <c r="F89" s="3">
        <v>0.61599999999999999</v>
      </c>
      <c r="G89" s="3">
        <v>0.46300000000000002</v>
      </c>
      <c r="H89" s="2">
        <f t="shared" si="5"/>
        <v>0.49500000000000005</v>
      </c>
      <c r="I89" s="2">
        <f t="shared" si="6"/>
        <v>8.3304261595670684E-2</v>
      </c>
      <c r="J89" s="2">
        <f t="shared" si="7"/>
        <v>3.4008822384786995E-2</v>
      </c>
    </row>
    <row r="90" spans="1:10" x14ac:dyDescent="0.25">
      <c r="A90" s="1">
        <v>22.25</v>
      </c>
      <c r="B90" s="3">
        <v>0.42699999999999999</v>
      </c>
      <c r="C90" s="3">
        <v>0.58599999999999997</v>
      </c>
      <c r="D90" s="3">
        <v>0.47099999999999997</v>
      </c>
      <c r="E90" s="3">
        <v>0.44800000000000001</v>
      </c>
      <c r="F90" s="3">
        <v>0.624</v>
      </c>
      <c r="G90" s="3">
        <v>0.48399999999999999</v>
      </c>
      <c r="H90" s="2">
        <f t="shared" si="5"/>
        <v>0.50666666666666671</v>
      </c>
      <c r="I90" s="2">
        <f t="shared" si="6"/>
        <v>7.9542860563765541E-2</v>
      </c>
      <c r="J90" s="2">
        <f t="shared" si="7"/>
        <v>3.2473236843762715E-2</v>
      </c>
    </row>
    <row r="91" spans="1:10" x14ac:dyDescent="0.25">
      <c r="A91" s="1">
        <v>22.5</v>
      </c>
      <c r="B91" s="3">
        <v>0.442</v>
      </c>
      <c r="C91" s="3">
        <v>0.58199999999999996</v>
      </c>
      <c r="D91" s="3">
        <v>0.47399999999999998</v>
      </c>
      <c r="E91" s="3">
        <v>0.46300000000000002</v>
      </c>
      <c r="F91" s="3">
        <v>0.63200000000000001</v>
      </c>
      <c r="G91" s="3">
        <v>0.5</v>
      </c>
      <c r="H91" s="2">
        <f t="shared" si="5"/>
        <v>0.51549999999999996</v>
      </c>
      <c r="I91" s="2">
        <f t="shared" si="6"/>
        <v>7.4987332263522957E-2</v>
      </c>
      <c r="J91" s="2">
        <f t="shared" si="7"/>
        <v>3.0613450203028931E-2</v>
      </c>
    </row>
    <row r="92" spans="1:10" x14ac:dyDescent="0.25">
      <c r="A92" s="1">
        <v>22.75</v>
      </c>
      <c r="B92" s="3">
        <v>0.45900000000000002</v>
      </c>
      <c r="C92" s="3">
        <v>0.60399999999999998</v>
      </c>
      <c r="D92" s="3">
        <v>0.498</v>
      </c>
      <c r="E92" s="3">
        <v>0.47499999999999998</v>
      </c>
      <c r="F92" s="3">
        <v>0.63500000000000001</v>
      </c>
      <c r="G92" s="3">
        <v>0.51500000000000001</v>
      </c>
      <c r="H92" s="2">
        <f t="shared" si="5"/>
        <v>0.53100000000000003</v>
      </c>
      <c r="I92" s="2">
        <f t="shared" si="6"/>
        <v>7.1847059786743772E-2</v>
      </c>
      <c r="J92" s="2">
        <f t="shared" si="7"/>
        <v>2.9331439332793106E-2</v>
      </c>
    </row>
    <row r="93" spans="1:10" x14ac:dyDescent="0.25">
      <c r="A93" s="1">
        <v>23</v>
      </c>
      <c r="B93" s="3">
        <v>0.46600000000000003</v>
      </c>
      <c r="C93" s="3">
        <v>0.60799999999999998</v>
      </c>
      <c r="D93" s="3">
        <v>0.50700000000000001</v>
      </c>
      <c r="E93" s="3">
        <v>0.48599999999999999</v>
      </c>
      <c r="F93" s="3">
        <v>0.64100000000000001</v>
      </c>
      <c r="G93" s="3">
        <v>0.52700000000000002</v>
      </c>
      <c r="H93" s="2">
        <f t="shared" si="5"/>
        <v>0.53916666666666668</v>
      </c>
      <c r="I93" s="2">
        <f t="shared" si="6"/>
        <v>6.9958320925152279E-2</v>
      </c>
      <c r="J93" s="2">
        <f t="shared" si="7"/>
        <v>2.8560364921415716E-2</v>
      </c>
    </row>
    <row r="94" spans="1:10" x14ac:dyDescent="0.25">
      <c r="A94" s="1">
        <v>23.25</v>
      </c>
      <c r="B94" s="3">
        <v>0.44800000000000001</v>
      </c>
      <c r="C94" s="3">
        <v>0.61399999999999999</v>
      </c>
      <c r="D94" s="3">
        <v>0.49099999999999999</v>
      </c>
      <c r="E94" s="3">
        <v>0.496</v>
      </c>
      <c r="F94" s="3">
        <v>0.64300000000000002</v>
      </c>
      <c r="G94" s="3">
        <v>0.53700000000000003</v>
      </c>
      <c r="H94" s="2">
        <f t="shared" si="5"/>
        <v>0.53816666666666668</v>
      </c>
      <c r="I94" s="2">
        <f t="shared" si="6"/>
        <v>7.5993201450305137E-2</v>
      </c>
      <c r="J94" s="2">
        <f t="shared" si="7"/>
        <v>3.1024094578963029E-2</v>
      </c>
    </row>
    <row r="95" spans="1:10" x14ac:dyDescent="0.25">
      <c r="A95" s="1">
        <v>23.5</v>
      </c>
      <c r="B95" s="3">
        <v>0.47299999999999998</v>
      </c>
      <c r="C95" s="3">
        <v>0.60699999999999998</v>
      </c>
      <c r="D95" s="3">
        <v>0.51100000000000001</v>
      </c>
      <c r="E95" s="3">
        <v>0.503</v>
      </c>
      <c r="F95" s="3">
        <v>0.64900000000000002</v>
      </c>
      <c r="G95" s="3">
        <v>0.54900000000000004</v>
      </c>
      <c r="H95" s="2">
        <f t="shared" si="5"/>
        <v>0.54866666666666675</v>
      </c>
      <c r="I95" s="2">
        <f t="shared" si="6"/>
        <v>6.737853268413227E-2</v>
      </c>
      <c r="J95" s="2">
        <f t="shared" si="7"/>
        <v>2.7507170782260521E-2</v>
      </c>
    </row>
    <row r="96" spans="1:10" x14ac:dyDescent="0.25">
      <c r="A96" s="1">
        <v>23.75</v>
      </c>
      <c r="B96" s="3">
        <v>0.48599999999999999</v>
      </c>
      <c r="C96" s="3">
        <v>0.61399999999999999</v>
      </c>
      <c r="D96" s="3">
        <v>0.52400000000000002</v>
      </c>
      <c r="E96" s="3">
        <v>0.51</v>
      </c>
      <c r="F96" s="3">
        <v>0.65</v>
      </c>
      <c r="G96" s="3">
        <v>0.55300000000000005</v>
      </c>
      <c r="H96" s="2">
        <f t="shared" si="5"/>
        <v>0.5561666666666667</v>
      </c>
      <c r="I96" s="2">
        <f t="shared" si="6"/>
        <v>6.3637777040580309E-2</v>
      </c>
      <c r="J96" s="2">
        <f t="shared" si="7"/>
        <v>2.5980013685737387E-2</v>
      </c>
    </row>
    <row r="97" spans="1:10" x14ac:dyDescent="0.25">
      <c r="A97" s="1">
        <v>24</v>
      </c>
      <c r="B97" s="3">
        <v>0.497</v>
      </c>
      <c r="C97" s="3">
        <v>0.627</v>
      </c>
      <c r="D97" s="3">
        <v>0.53600000000000003</v>
      </c>
      <c r="E97" s="3">
        <v>0.52</v>
      </c>
      <c r="F97" s="3">
        <v>0.65700000000000003</v>
      </c>
      <c r="G97" s="3">
        <v>0.56399999999999995</v>
      </c>
      <c r="H97" s="2">
        <f t="shared" ref="H97" si="8">AVERAGE(B97:G97)</f>
        <v>0.56683333333333341</v>
      </c>
      <c r="I97" s="2">
        <f t="shared" si="6"/>
        <v>6.289488585462745E-2</v>
      </c>
      <c r="J97" s="2">
        <f t="shared" si="7"/>
        <v>2.5676729629071457E-2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4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2.3E-2</v>
      </c>
      <c r="C1" s="3">
        <v>0.01</v>
      </c>
      <c r="D1" s="3">
        <v>2.5000000000000001E-2</v>
      </c>
      <c r="E1" s="3">
        <v>1.6E-2</v>
      </c>
      <c r="F1" s="3">
        <v>1.6E-2</v>
      </c>
      <c r="G1" s="3">
        <v>1.4999999999999999E-2</v>
      </c>
      <c r="H1" s="2">
        <f t="shared" ref="H1:H32" si="0">AVERAGE(B1:G1)</f>
        <v>1.7500000000000002E-2</v>
      </c>
      <c r="I1" s="2">
        <f t="shared" ref="I1:I32" si="1">STDEV(B1:G1)</f>
        <v>5.5407580708780229E-3</v>
      </c>
      <c r="J1" s="2">
        <f>I1/(SQRT(6))</f>
        <v>2.2620050103098048E-3</v>
      </c>
      <c r="K1">
        <v>6.5</v>
      </c>
      <c r="L1">
        <v>20</v>
      </c>
    </row>
    <row r="2" spans="1:12" x14ac:dyDescent="0.25">
      <c r="A2" s="1">
        <v>0.25</v>
      </c>
      <c r="B2" s="3">
        <v>2.3E-2</v>
      </c>
      <c r="C2" s="3">
        <v>8.9999999999999993E-3</v>
      </c>
      <c r="D2" s="3">
        <v>2.4E-2</v>
      </c>
      <c r="E2" s="3">
        <v>1.2999999999999999E-2</v>
      </c>
      <c r="F2" s="3">
        <v>1.4E-2</v>
      </c>
      <c r="G2" s="3">
        <v>1.4E-2</v>
      </c>
      <c r="H2" s="2">
        <f t="shared" si="0"/>
        <v>1.6166666666666666E-2</v>
      </c>
      <c r="I2" s="2">
        <f t="shared" si="1"/>
        <v>5.9805239458317217E-3</v>
      </c>
      <c r="J2" s="2">
        <f t="shared" ref="J2:J65" si="2">I2/(SQRT(6))</f>
        <v>2.4415386769639971E-3</v>
      </c>
    </row>
    <row r="3" spans="1:12" x14ac:dyDescent="0.25">
      <c r="A3" s="1">
        <v>0.5</v>
      </c>
      <c r="B3" s="3">
        <v>1.7999999999999999E-2</v>
      </c>
      <c r="C3" s="3">
        <v>7.0000000000000001E-3</v>
      </c>
      <c r="D3" s="3">
        <v>1.9E-2</v>
      </c>
      <c r="E3" s="3">
        <v>8.9999999999999993E-3</v>
      </c>
      <c r="F3" s="3">
        <v>1.0999999999999999E-2</v>
      </c>
      <c r="G3" s="3">
        <v>0.01</v>
      </c>
      <c r="H3" s="2">
        <f t="shared" si="0"/>
        <v>1.2333333333333333E-2</v>
      </c>
      <c r="I3" s="2">
        <f t="shared" si="1"/>
        <v>4.966554808583783E-3</v>
      </c>
      <c r="J3" s="2">
        <f t="shared" si="2"/>
        <v>2.027587510099408E-3</v>
      </c>
    </row>
    <row r="4" spans="1:12" x14ac:dyDescent="0.25">
      <c r="A4" s="1">
        <v>0.75</v>
      </c>
      <c r="B4" s="3">
        <v>1.7000000000000001E-2</v>
      </c>
      <c r="C4" s="3">
        <v>7.0000000000000001E-3</v>
      </c>
      <c r="D4" s="3">
        <v>1.7999999999999999E-2</v>
      </c>
      <c r="E4" s="3">
        <v>8.9999999999999993E-3</v>
      </c>
      <c r="F4" s="3">
        <v>8.9999999999999993E-3</v>
      </c>
      <c r="G4" s="3">
        <v>8.0000000000000002E-3</v>
      </c>
      <c r="H4" s="2">
        <f t="shared" si="0"/>
        <v>1.1333333333333334E-2</v>
      </c>
      <c r="I4" s="2">
        <f t="shared" si="1"/>
        <v>4.8442405665559867E-3</v>
      </c>
      <c r="J4" s="2">
        <f t="shared" si="2"/>
        <v>1.977652929892177E-3</v>
      </c>
    </row>
    <row r="5" spans="1:12" x14ac:dyDescent="0.25">
      <c r="A5" s="1">
        <v>1</v>
      </c>
      <c r="B5" s="3">
        <v>1.6E-2</v>
      </c>
      <c r="C5" s="3">
        <v>6.0000000000000001E-3</v>
      </c>
      <c r="D5" s="3">
        <v>1.7000000000000001E-2</v>
      </c>
      <c r="E5" s="3">
        <v>8.9999999999999993E-3</v>
      </c>
      <c r="F5" s="3">
        <v>8.9999999999999993E-3</v>
      </c>
      <c r="G5" s="3">
        <v>8.0000000000000002E-3</v>
      </c>
      <c r="H5" s="2">
        <f t="shared" si="0"/>
        <v>1.0833333333333334E-2</v>
      </c>
      <c r="I5" s="2">
        <f t="shared" si="1"/>
        <v>4.5350486950711645E-3</v>
      </c>
      <c r="J5" s="2">
        <f t="shared" si="2"/>
        <v>1.8514258769331759E-3</v>
      </c>
    </row>
    <row r="6" spans="1:12" x14ac:dyDescent="0.25">
      <c r="A6" s="1">
        <v>1.25</v>
      </c>
      <c r="B6" s="3">
        <v>1.6E-2</v>
      </c>
      <c r="C6" s="3">
        <v>8.0000000000000002E-3</v>
      </c>
      <c r="D6" s="3">
        <v>1.7000000000000001E-2</v>
      </c>
      <c r="E6" s="3">
        <v>0.01</v>
      </c>
      <c r="F6" s="3">
        <v>0.01</v>
      </c>
      <c r="G6" s="3">
        <v>8.0000000000000002E-3</v>
      </c>
      <c r="H6" s="2">
        <f t="shared" si="0"/>
        <v>1.1500000000000002E-2</v>
      </c>
      <c r="I6" s="2">
        <f t="shared" si="1"/>
        <v>3.9874804074753779E-3</v>
      </c>
      <c r="J6" s="2">
        <f t="shared" si="2"/>
        <v>1.627882059609971E-3</v>
      </c>
    </row>
    <row r="7" spans="1:12" x14ac:dyDescent="0.25">
      <c r="A7" s="1">
        <v>1.5</v>
      </c>
      <c r="B7" s="3">
        <v>1.6E-2</v>
      </c>
      <c r="C7" s="3">
        <v>8.0000000000000002E-3</v>
      </c>
      <c r="D7" s="3">
        <v>1.7000000000000001E-2</v>
      </c>
      <c r="E7" s="3">
        <v>0.01</v>
      </c>
      <c r="F7" s="3">
        <v>0.01</v>
      </c>
      <c r="G7" s="3">
        <v>8.0000000000000002E-3</v>
      </c>
      <c r="H7" s="2">
        <f t="shared" si="0"/>
        <v>1.1500000000000002E-2</v>
      </c>
      <c r="I7" s="2">
        <f t="shared" si="1"/>
        <v>3.9874804074753779E-3</v>
      </c>
      <c r="J7" s="2">
        <f t="shared" si="2"/>
        <v>1.627882059609971E-3</v>
      </c>
    </row>
    <row r="8" spans="1:12" x14ac:dyDescent="0.25">
      <c r="A8" s="1">
        <v>1.75</v>
      </c>
      <c r="B8" s="3">
        <v>1.6E-2</v>
      </c>
      <c r="C8" s="3">
        <v>8.9999999999999993E-3</v>
      </c>
      <c r="D8" s="3">
        <v>1.7000000000000001E-2</v>
      </c>
      <c r="E8" s="3">
        <v>0.01</v>
      </c>
      <c r="F8" s="3">
        <v>0.01</v>
      </c>
      <c r="G8" s="3">
        <v>8.9999999999999993E-3</v>
      </c>
      <c r="H8" s="2">
        <f t="shared" si="0"/>
        <v>1.1833333333333335E-2</v>
      </c>
      <c r="I8" s="2">
        <f t="shared" si="1"/>
        <v>3.6560452221856676E-3</v>
      </c>
      <c r="J8" s="2">
        <f t="shared" si="2"/>
        <v>1.4925742118158732E-3</v>
      </c>
    </row>
    <row r="9" spans="1:12" x14ac:dyDescent="0.25">
      <c r="A9" s="1">
        <v>2</v>
      </c>
      <c r="B9" s="3">
        <v>1.6E-2</v>
      </c>
      <c r="C9" s="3">
        <v>8.9999999999999993E-3</v>
      </c>
      <c r="D9" s="3">
        <v>1.7000000000000001E-2</v>
      </c>
      <c r="E9" s="3">
        <v>0.01</v>
      </c>
      <c r="F9" s="3">
        <v>1.2E-2</v>
      </c>
      <c r="G9" s="3">
        <v>0.01</v>
      </c>
      <c r="H9" s="2">
        <f t="shared" si="0"/>
        <v>1.2333333333333333E-2</v>
      </c>
      <c r="I9" s="2">
        <f t="shared" si="1"/>
        <v>3.3862466931200786E-3</v>
      </c>
      <c r="J9" s="2">
        <f t="shared" si="2"/>
        <v>1.3824294235551815E-3</v>
      </c>
    </row>
    <row r="10" spans="1:12" x14ac:dyDescent="0.25">
      <c r="A10" s="1">
        <v>2.25</v>
      </c>
      <c r="B10" s="3">
        <v>1.4999999999999999E-2</v>
      </c>
      <c r="C10" s="3">
        <v>8.9999999999999993E-3</v>
      </c>
      <c r="D10" s="3">
        <v>1.7000000000000001E-2</v>
      </c>
      <c r="E10" s="3">
        <v>0.01</v>
      </c>
      <c r="F10" s="3">
        <v>1.2E-2</v>
      </c>
      <c r="G10" s="3">
        <v>0.01</v>
      </c>
      <c r="H10" s="2">
        <f t="shared" si="0"/>
        <v>1.2166666666666666E-2</v>
      </c>
      <c r="I10" s="2">
        <f t="shared" si="1"/>
        <v>3.1885210782848323E-3</v>
      </c>
      <c r="J10" s="2">
        <f t="shared" si="2"/>
        <v>1.3017082793177761E-3</v>
      </c>
    </row>
    <row r="11" spans="1:12" x14ac:dyDescent="0.25">
      <c r="A11" s="1">
        <v>2.5</v>
      </c>
      <c r="B11" s="3">
        <v>1.2999999999999999E-2</v>
      </c>
      <c r="C11" s="3">
        <v>7.0000000000000001E-3</v>
      </c>
      <c r="D11" s="3">
        <v>1.4E-2</v>
      </c>
      <c r="E11" s="3">
        <v>1.0999999999999999E-2</v>
      </c>
      <c r="F11" s="3">
        <v>1.2999999999999999E-2</v>
      </c>
      <c r="G11" s="3">
        <v>1.0999999999999999E-2</v>
      </c>
      <c r="H11" s="2">
        <f t="shared" si="0"/>
        <v>1.1499999999999998E-2</v>
      </c>
      <c r="I11" s="2">
        <f t="shared" si="1"/>
        <v>2.5099800796022265E-3</v>
      </c>
      <c r="J11" s="2">
        <f t="shared" si="2"/>
        <v>1.0246950765959598E-3</v>
      </c>
    </row>
    <row r="12" spans="1:12" x14ac:dyDescent="0.25">
      <c r="A12" s="1">
        <v>2.75</v>
      </c>
      <c r="B12" s="3">
        <v>1.2999999999999999E-2</v>
      </c>
      <c r="C12" s="3">
        <v>6.0000000000000001E-3</v>
      </c>
      <c r="D12" s="3">
        <v>1.4E-2</v>
      </c>
      <c r="E12" s="3">
        <v>1.0999999999999999E-2</v>
      </c>
      <c r="F12" s="3">
        <v>1.4E-2</v>
      </c>
      <c r="G12" s="3">
        <v>1.2E-2</v>
      </c>
      <c r="H12" s="2">
        <f t="shared" si="0"/>
        <v>1.1666666666666665E-2</v>
      </c>
      <c r="I12" s="2">
        <f t="shared" si="1"/>
        <v>3.0110906108363239E-3</v>
      </c>
      <c r="J12" s="2">
        <f t="shared" si="2"/>
        <v>1.2292725943057184E-3</v>
      </c>
    </row>
    <row r="13" spans="1:12" x14ac:dyDescent="0.25">
      <c r="A13" s="1">
        <v>3</v>
      </c>
      <c r="B13" s="3">
        <v>1.0999999999999999E-2</v>
      </c>
      <c r="C13" s="3">
        <v>5.0000000000000001E-3</v>
      </c>
      <c r="D13" s="3">
        <v>1.4E-2</v>
      </c>
      <c r="E13" s="3">
        <v>1.2E-2</v>
      </c>
      <c r="F13" s="3">
        <v>1.4999999999999999E-2</v>
      </c>
      <c r="G13" s="3">
        <v>1.2999999999999999E-2</v>
      </c>
      <c r="H13" s="2">
        <f t="shared" si="0"/>
        <v>1.1666666666666665E-2</v>
      </c>
      <c r="I13" s="2">
        <f t="shared" si="1"/>
        <v>3.559026084010443E-3</v>
      </c>
      <c r="J13" s="2">
        <f t="shared" si="2"/>
        <v>1.4529663145135604E-3</v>
      </c>
    </row>
    <row r="14" spans="1:12" x14ac:dyDescent="0.25">
      <c r="A14" s="1">
        <v>3.25</v>
      </c>
      <c r="B14" s="3">
        <v>1.2999999999999999E-2</v>
      </c>
      <c r="C14" s="3">
        <v>7.0000000000000001E-3</v>
      </c>
      <c r="D14" s="3">
        <v>1.4999999999999999E-2</v>
      </c>
      <c r="E14" s="3">
        <v>1.2E-2</v>
      </c>
      <c r="F14" s="3">
        <v>1.6E-2</v>
      </c>
      <c r="G14" s="3">
        <v>1.4E-2</v>
      </c>
      <c r="H14" s="2">
        <f t="shared" si="0"/>
        <v>1.2833333333333334E-2</v>
      </c>
      <c r="I14" s="2">
        <f t="shared" si="1"/>
        <v>3.1885210782848319E-3</v>
      </c>
      <c r="J14" s="2">
        <f t="shared" si="2"/>
        <v>1.3017082793177759E-3</v>
      </c>
    </row>
    <row r="15" spans="1:12" x14ac:dyDescent="0.25">
      <c r="A15" s="1">
        <v>3.5</v>
      </c>
      <c r="B15" s="3">
        <v>1.2E-2</v>
      </c>
      <c r="C15" s="3">
        <v>5.0000000000000001E-3</v>
      </c>
      <c r="D15" s="3">
        <v>1.4999999999999999E-2</v>
      </c>
      <c r="E15" s="3">
        <v>1.2999999999999999E-2</v>
      </c>
      <c r="F15" s="3">
        <v>1.9E-2</v>
      </c>
      <c r="G15" s="3">
        <v>1.6E-2</v>
      </c>
      <c r="H15" s="2">
        <f t="shared" si="0"/>
        <v>1.3333333333333334E-2</v>
      </c>
      <c r="I15" s="2">
        <f t="shared" si="1"/>
        <v>4.7609522856952337E-3</v>
      </c>
      <c r="J15" s="2">
        <f t="shared" si="2"/>
        <v>1.9436506316151004E-3</v>
      </c>
    </row>
    <row r="16" spans="1:12" x14ac:dyDescent="0.25">
      <c r="A16" s="1">
        <v>3.75</v>
      </c>
      <c r="B16" s="3">
        <v>0.01</v>
      </c>
      <c r="C16" s="3">
        <v>4.0000000000000001E-3</v>
      </c>
      <c r="D16" s="3">
        <v>1.4E-2</v>
      </c>
      <c r="E16" s="3">
        <v>1.4E-2</v>
      </c>
      <c r="F16" s="3">
        <v>2.1000000000000001E-2</v>
      </c>
      <c r="G16" s="3">
        <v>1.7000000000000001E-2</v>
      </c>
      <c r="H16" s="2">
        <f t="shared" si="0"/>
        <v>1.3333333333333334E-2</v>
      </c>
      <c r="I16" s="2">
        <f t="shared" si="1"/>
        <v>5.8537737116040496E-3</v>
      </c>
      <c r="J16" s="2">
        <f t="shared" si="2"/>
        <v>2.3897931105246557E-3</v>
      </c>
    </row>
    <row r="17" spans="1:10" x14ac:dyDescent="0.25">
      <c r="A17" s="1">
        <v>4</v>
      </c>
      <c r="B17" s="3">
        <v>1.2E-2</v>
      </c>
      <c r="C17" s="3">
        <v>5.0000000000000001E-3</v>
      </c>
      <c r="D17" s="3">
        <v>1.4999999999999999E-2</v>
      </c>
      <c r="E17" s="3">
        <v>1.4E-2</v>
      </c>
      <c r="F17" s="3">
        <v>2.3E-2</v>
      </c>
      <c r="G17" s="3">
        <v>0.02</v>
      </c>
      <c r="H17" s="2">
        <f t="shared" si="0"/>
        <v>1.4833333333333336E-2</v>
      </c>
      <c r="I17" s="2">
        <f t="shared" si="1"/>
        <v>6.3060817205826507E-3</v>
      </c>
      <c r="J17" s="2">
        <f t="shared" si="2"/>
        <v>2.5744470819532832E-3</v>
      </c>
    </row>
    <row r="18" spans="1:10" x14ac:dyDescent="0.25">
      <c r="A18" s="1">
        <v>4.25</v>
      </c>
      <c r="B18" s="3">
        <v>1.2999999999999999E-2</v>
      </c>
      <c r="C18" s="3">
        <v>6.0000000000000001E-3</v>
      </c>
      <c r="D18" s="3">
        <v>1.6E-2</v>
      </c>
      <c r="E18" s="3">
        <v>1.4999999999999999E-2</v>
      </c>
      <c r="F18" s="3">
        <v>2.5999999999999999E-2</v>
      </c>
      <c r="G18" s="3">
        <v>2.1999999999999999E-2</v>
      </c>
      <c r="H18" s="2">
        <f t="shared" si="0"/>
        <v>1.6333333333333335E-2</v>
      </c>
      <c r="I18" s="2">
        <f t="shared" si="1"/>
        <v>7.0047602861673013E-3</v>
      </c>
      <c r="J18" s="2">
        <f t="shared" si="2"/>
        <v>2.8596814119369609E-3</v>
      </c>
    </row>
    <row r="19" spans="1:10" x14ac:dyDescent="0.25">
      <c r="A19" s="1">
        <v>4.5</v>
      </c>
      <c r="B19" s="3">
        <v>1.4E-2</v>
      </c>
      <c r="C19" s="3">
        <v>8.0000000000000002E-3</v>
      </c>
      <c r="D19" s="3">
        <v>0.02</v>
      </c>
      <c r="E19" s="3">
        <v>1.7000000000000001E-2</v>
      </c>
      <c r="F19" s="3">
        <v>2.8000000000000001E-2</v>
      </c>
      <c r="G19" s="3">
        <v>2.4E-2</v>
      </c>
      <c r="H19" s="2">
        <f t="shared" si="0"/>
        <v>1.8499999999999999E-2</v>
      </c>
      <c r="I19" s="2">
        <f t="shared" si="1"/>
        <v>7.1484264002646203E-3</v>
      </c>
      <c r="J19" s="2">
        <f t="shared" si="2"/>
        <v>2.9183328574147777E-3</v>
      </c>
    </row>
    <row r="20" spans="1:10" x14ac:dyDescent="0.25">
      <c r="A20" s="1">
        <v>4.75</v>
      </c>
      <c r="B20" s="3">
        <v>1.6E-2</v>
      </c>
      <c r="C20" s="3">
        <v>0.01</v>
      </c>
      <c r="D20" s="3">
        <v>2.1000000000000001E-2</v>
      </c>
      <c r="E20" s="3">
        <v>1.9E-2</v>
      </c>
      <c r="F20" s="3">
        <v>3.3000000000000002E-2</v>
      </c>
      <c r="G20" s="3">
        <v>2.5000000000000001E-2</v>
      </c>
      <c r="H20" s="2">
        <f t="shared" si="0"/>
        <v>2.0666666666666667E-2</v>
      </c>
      <c r="I20" s="2">
        <f t="shared" si="1"/>
        <v>7.8655366420013993E-3</v>
      </c>
      <c r="J20" s="2">
        <f t="shared" si="2"/>
        <v>3.2110918876779452E-3</v>
      </c>
    </row>
    <row r="21" spans="1:10" x14ac:dyDescent="0.25">
      <c r="A21" s="1">
        <v>5</v>
      </c>
      <c r="B21" s="3">
        <v>1.7000000000000001E-2</v>
      </c>
      <c r="C21" s="3">
        <v>1.2999999999999999E-2</v>
      </c>
      <c r="D21" s="3">
        <v>2.3E-2</v>
      </c>
      <c r="E21" s="3">
        <v>2.1000000000000001E-2</v>
      </c>
      <c r="F21" s="3">
        <v>3.4000000000000002E-2</v>
      </c>
      <c r="G21" s="3">
        <v>2.7E-2</v>
      </c>
      <c r="H21" s="2">
        <f t="shared" si="0"/>
        <v>2.2500000000000003E-2</v>
      </c>
      <c r="I21" s="2">
        <f t="shared" si="1"/>
        <v>7.4229374239582558E-3</v>
      </c>
      <c r="J21" s="2">
        <f t="shared" si="2"/>
        <v>3.0304015135511893E-3</v>
      </c>
    </row>
    <row r="22" spans="1:10" x14ac:dyDescent="0.25">
      <c r="A22" s="1">
        <v>5.25</v>
      </c>
      <c r="B22" s="3">
        <v>1.7999999999999999E-2</v>
      </c>
      <c r="C22" s="3">
        <v>1.4999999999999999E-2</v>
      </c>
      <c r="D22" s="3">
        <v>2.4E-2</v>
      </c>
      <c r="E22" s="3">
        <v>2.3E-2</v>
      </c>
      <c r="F22" s="3">
        <v>3.7999999999999999E-2</v>
      </c>
      <c r="G22" s="3">
        <v>0.03</v>
      </c>
      <c r="H22" s="2">
        <f t="shared" si="0"/>
        <v>2.4666666666666667E-2</v>
      </c>
      <c r="I22" s="2">
        <f t="shared" si="1"/>
        <v>8.3346665600170667E-3</v>
      </c>
      <c r="J22" s="2">
        <f t="shared" si="2"/>
        <v>3.4026133747132939E-3</v>
      </c>
    </row>
    <row r="23" spans="1:10" x14ac:dyDescent="0.25">
      <c r="A23" s="1">
        <v>5.5</v>
      </c>
      <c r="B23" s="3">
        <v>1.9E-2</v>
      </c>
      <c r="C23" s="3">
        <v>1.7000000000000001E-2</v>
      </c>
      <c r="D23" s="3">
        <v>2.8000000000000001E-2</v>
      </c>
      <c r="E23" s="3">
        <v>2.5999999999999999E-2</v>
      </c>
      <c r="F23" s="3">
        <v>4.7E-2</v>
      </c>
      <c r="G23" s="3">
        <v>3.4000000000000002E-2</v>
      </c>
      <c r="H23" s="2">
        <f t="shared" si="0"/>
        <v>2.8500000000000001E-2</v>
      </c>
      <c r="I23" s="2">
        <f t="shared" si="1"/>
        <v>1.0968135666557006E-2</v>
      </c>
      <c r="J23" s="2">
        <f t="shared" si="2"/>
        <v>4.4777226354476207E-3</v>
      </c>
    </row>
    <row r="24" spans="1:10" x14ac:dyDescent="0.25">
      <c r="A24" s="1">
        <v>5.75</v>
      </c>
      <c r="B24" s="3">
        <v>2.1000000000000001E-2</v>
      </c>
      <c r="C24" s="3">
        <v>2.1999999999999999E-2</v>
      </c>
      <c r="D24" s="3">
        <v>3.5000000000000003E-2</v>
      </c>
      <c r="E24" s="3">
        <v>2.7E-2</v>
      </c>
      <c r="F24" s="3">
        <v>0.05</v>
      </c>
      <c r="G24" s="3">
        <v>3.6999999999999998E-2</v>
      </c>
      <c r="H24" s="2">
        <f t="shared" si="0"/>
        <v>3.2000000000000001E-2</v>
      </c>
      <c r="I24" s="2">
        <f t="shared" si="1"/>
        <v>1.0990905331227265E-2</v>
      </c>
      <c r="J24" s="2">
        <f t="shared" si="2"/>
        <v>4.4870183121236895E-3</v>
      </c>
    </row>
    <row r="25" spans="1:10" x14ac:dyDescent="0.25">
      <c r="A25" s="1">
        <v>6</v>
      </c>
      <c r="B25" s="3">
        <v>2.1999999999999999E-2</v>
      </c>
      <c r="C25" s="3">
        <v>2.3E-2</v>
      </c>
      <c r="D25" s="3">
        <v>2.7E-2</v>
      </c>
      <c r="E25" s="3">
        <v>3.1E-2</v>
      </c>
      <c r="F25" s="3">
        <v>4.8000000000000001E-2</v>
      </c>
      <c r="G25" s="3">
        <v>4.2999999999999997E-2</v>
      </c>
      <c r="H25" s="2">
        <f t="shared" si="0"/>
        <v>3.2333333333333332E-2</v>
      </c>
      <c r="I25" s="2">
        <f t="shared" si="1"/>
        <v>1.0801234497346433E-2</v>
      </c>
      <c r="J25" s="2">
        <f t="shared" si="2"/>
        <v>4.4095855184409843E-3</v>
      </c>
    </row>
    <row r="26" spans="1:10" x14ac:dyDescent="0.25">
      <c r="A26" s="1">
        <v>6.25</v>
      </c>
      <c r="B26" s="3">
        <v>0.04</v>
      </c>
      <c r="C26" s="3">
        <v>2.1999999999999999E-2</v>
      </c>
      <c r="D26" s="3">
        <v>3.7999999999999999E-2</v>
      </c>
      <c r="E26" s="3">
        <v>3.3000000000000002E-2</v>
      </c>
      <c r="F26" s="3">
        <v>6.3E-2</v>
      </c>
      <c r="G26" s="3">
        <v>4.4999999999999998E-2</v>
      </c>
      <c r="H26" s="2">
        <f t="shared" si="0"/>
        <v>4.0166666666666663E-2</v>
      </c>
      <c r="I26" s="2">
        <f t="shared" si="1"/>
        <v>1.364429062526399E-2</v>
      </c>
      <c r="J26" s="2">
        <f t="shared" si="2"/>
        <v>5.5702583223561372E-3</v>
      </c>
    </row>
    <row r="27" spans="1:10" x14ac:dyDescent="0.25">
      <c r="A27" s="1">
        <v>6.5</v>
      </c>
      <c r="B27" s="3">
        <v>2.5999999999999999E-2</v>
      </c>
      <c r="C27" s="3">
        <v>2.7E-2</v>
      </c>
      <c r="D27" s="3">
        <v>4.1000000000000002E-2</v>
      </c>
      <c r="E27" s="3">
        <v>3.6999999999999998E-2</v>
      </c>
      <c r="F27" s="3">
        <v>6.6000000000000003E-2</v>
      </c>
      <c r="G27" s="3">
        <v>6.5000000000000002E-2</v>
      </c>
      <c r="H27" s="2">
        <f t="shared" si="0"/>
        <v>4.3666666666666666E-2</v>
      </c>
      <c r="I27" s="2">
        <f t="shared" si="1"/>
        <v>1.7862437310363501E-2</v>
      </c>
      <c r="J27" s="2">
        <f t="shared" si="2"/>
        <v>7.2923094954738229E-3</v>
      </c>
    </row>
    <row r="28" spans="1:10" x14ac:dyDescent="0.25">
      <c r="A28" s="1">
        <v>6.75</v>
      </c>
      <c r="B28" s="3">
        <v>2.7E-2</v>
      </c>
      <c r="C28" s="3">
        <v>3.5000000000000003E-2</v>
      </c>
      <c r="D28" s="3">
        <v>4.1000000000000002E-2</v>
      </c>
      <c r="E28" s="3">
        <v>3.7999999999999999E-2</v>
      </c>
      <c r="F28" s="3">
        <v>8.3000000000000004E-2</v>
      </c>
      <c r="G28" s="3">
        <v>5.8000000000000003E-2</v>
      </c>
      <c r="H28" s="2">
        <f t="shared" si="0"/>
        <v>4.7000000000000007E-2</v>
      </c>
      <c r="I28" s="2">
        <f t="shared" si="1"/>
        <v>2.038626988931521E-2</v>
      </c>
      <c r="J28" s="2">
        <f t="shared" si="2"/>
        <v>8.3226598312478618E-3</v>
      </c>
    </row>
    <row r="29" spans="1:10" x14ac:dyDescent="0.25">
      <c r="A29" s="1">
        <v>7</v>
      </c>
      <c r="B29" s="3">
        <v>2.9000000000000001E-2</v>
      </c>
      <c r="C29" s="3">
        <v>3.5000000000000003E-2</v>
      </c>
      <c r="D29" s="3">
        <v>3.7999999999999999E-2</v>
      </c>
      <c r="E29" s="3">
        <v>4.3999999999999997E-2</v>
      </c>
      <c r="F29" s="3">
        <v>8.4000000000000005E-2</v>
      </c>
      <c r="G29" s="3">
        <v>5.7000000000000002E-2</v>
      </c>
      <c r="H29" s="2">
        <f t="shared" si="0"/>
        <v>4.7833333333333339E-2</v>
      </c>
      <c r="I29" s="2">
        <f t="shared" si="1"/>
        <v>2.0113842662869419E-2</v>
      </c>
      <c r="J29" s="2">
        <f t="shared" si="2"/>
        <v>8.2114418817755552E-3</v>
      </c>
    </row>
    <row r="30" spans="1:10" x14ac:dyDescent="0.25">
      <c r="A30" s="1">
        <v>7.25</v>
      </c>
      <c r="B30" s="3">
        <v>3.1E-2</v>
      </c>
      <c r="C30" s="3">
        <v>4.8000000000000001E-2</v>
      </c>
      <c r="D30" s="3">
        <v>0.04</v>
      </c>
      <c r="E30" s="3">
        <v>4.9000000000000002E-2</v>
      </c>
      <c r="F30" s="3">
        <v>8.2000000000000003E-2</v>
      </c>
      <c r="G30" s="3">
        <v>7.3999999999999996E-2</v>
      </c>
      <c r="H30" s="2">
        <f t="shared" si="0"/>
        <v>5.3999999999999999E-2</v>
      </c>
      <c r="I30" s="2">
        <f t="shared" si="1"/>
        <v>1.9849433241279205E-2</v>
      </c>
      <c r="J30" s="2">
        <f t="shared" si="2"/>
        <v>8.1034971874288115E-3</v>
      </c>
    </row>
    <row r="31" spans="1:10" x14ac:dyDescent="0.25">
      <c r="A31" s="1">
        <v>7.5</v>
      </c>
      <c r="B31" s="3">
        <v>7.0999999999999994E-2</v>
      </c>
      <c r="C31" s="3">
        <v>7.4999999999999997E-2</v>
      </c>
      <c r="D31" s="3">
        <v>4.8000000000000001E-2</v>
      </c>
      <c r="E31" s="3">
        <v>0.05</v>
      </c>
      <c r="F31" s="3">
        <v>8.7999999999999995E-2</v>
      </c>
      <c r="G31" s="3">
        <v>7.8E-2</v>
      </c>
      <c r="H31" s="2">
        <f t="shared" si="0"/>
        <v>6.8333333333333329E-2</v>
      </c>
      <c r="I31" s="2">
        <f t="shared" si="1"/>
        <v>1.6008331164324003E-2</v>
      </c>
      <c r="J31" s="2">
        <f t="shared" si="2"/>
        <v>6.535373831014657E-3</v>
      </c>
    </row>
    <row r="32" spans="1:10" x14ac:dyDescent="0.25">
      <c r="A32" s="1">
        <v>7.75</v>
      </c>
      <c r="B32" s="3">
        <v>0.04</v>
      </c>
      <c r="C32" s="3">
        <v>6.6000000000000003E-2</v>
      </c>
      <c r="D32" s="3">
        <v>0.14099999999999999</v>
      </c>
      <c r="E32" s="3">
        <v>6.7000000000000004E-2</v>
      </c>
      <c r="F32" s="3">
        <v>9.9000000000000005E-2</v>
      </c>
      <c r="G32" s="3">
        <v>8.8999999999999996E-2</v>
      </c>
      <c r="H32" s="2">
        <f t="shared" si="0"/>
        <v>8.3666666666666667E-2</v>
      </c>
      <c r="I32" s="2">
        <f t="shared" si="1"/>
        <v>3.4777387289252559E-2</v>
      </c>
      <c r="J32" s="2">
        <f t="shared" si="2"/>
        <v>1.4197808907637038E-2</v>
      </c>
    </row>
    <row r="33" spans="1:10" x14ac:dyDescent="0.25">
      <c r="A33" s="1">
        <v>8</v>
      </c>
      <c r="B33" s="3">
        <v>4.2999999999999997E-2</v>
      </c>
      <c r="C33" s="3">
        <v>5.7000000000000002E-2</v>
      </c>
      <c r="D33" s="3">
        <v>0.09</v>
      </c>
      <c r="E33" s="3">
        <v>5.8999999999999997E-2</v>
      </c>
      <c r="F33" s="3">
        <v>0.1</v>
      </c>
      <c r="G33" s="3">
        <v>8.8999999999999996E-2</v>
      </c>
      <c r="H33" s="2">
        <f t="shared" ref="H33:H64" si="3">AVERAGE(B33:G33)</f>
        <v>7.2999999999999995E-2</v>
      </c>
      <c r="I33" s="2">
        <f t="shared" ref="I33:I64" si="4">STDEV(B33:G33)</f>
        <v>2.2917242417009962E-2</v>
      </c>
      <c r="J33" s="2">
        <f t="shared" si="2"/>
        <v>9.3559250388902462E-3</v>
      </c>
    </row>
    <row r="34" spans="1:10" x14ac:dyDescent="0.25">
      <c r="A34" s="1">
        <v>8.25</v>
      </c>
      <c r="B34" s="3">
        <v>0.04</v>
      </c>
      <c r="C34" s="3">
        <v>8.5000000000000006E-2</v>
      </c>
      <c r="D34" s="3">
        <v>6.9000000000000006E-2</v>
      </c>
      <c r="E34" s="3">
        <v>6.4000000000000001E-2</v>
      </c>
      <c r="F34" s="3">
        <v>9.8000000000000004E-2</v>
      </c>
      <c r="G34" s="3">
        <v>0.08</v>
      </c>
      <c r="H34" s="2">
        <f t="shared" si="3"/>
        <v>7.2666666666666671E-2</v>
      </c>
      <c r="I34" s="2">
        <f t="shared" si="4"/>
        <v>2.0016659728003251E-2</v>
      </c>
      <c r="J34" s="2">
        <f t="shared" si="2"/>
        <v>8.1717671147541818E-3</v>
      </c>
    </row>
    <row r="35" spans="1:10" x14ac:dyDescent="0.25">
      <c r="A35" s="1">
        <v>8.5</v>
      </c>
      <c r="B35" s="3">
        <v>5.8999999999999997E-2</v>
      </c>
      <c r="C35" s="3">
        <v>6.4000000000000001E-2</v>
      </c>
      <c r="D35" s="3">
        <v>9.1999999999999998E-2</v>
      </c>
      <c r="E35" s="3">
        <v>8.2000000000000003E-2</v>
      </c>
      <c r="F35" s="3">
        <v>0.11</v>
      </c>
      <c r="G35" s="3">
        <v>7.8E-2</v>
      </c>
      <c r="H35" s="2">
        <f t="shared" si="3"/>
        <v>8.0833333333333326E-2</v>
      </c>
      <c r="I35" s="2">
        <f t="shared" si="4"/>
        <v>1.8680649524753332E-2</v>
      </c>
      <c r="J35" s="2">
        <f t="shared" si="2"/>
        <v>7.6263432332351238E-3</v>
      </c>
    </row>
    <row r="36" spans="1:10" x14ac:dyDescent="0.25">
      <c r="A36" s="1">
        <v>8.75</v>
      </c>
      <c r="B36" s="3">
        <v>5.2999999999999999E-2</v>
      </c>
      <c r="C36" s="3">
        <v>6.6000000000000003E-2</v>
      </c>
      <c r="D36" s="3">
        <v>6.8000000000000005E-2</v>
      </c>
      <c r="E36" s="3">
        <v>8.3000000000000004E-2</v>
      </c>
      <c r="F36" s="3">
        <v>0.1</v>
      </c>
      <c r="G36" s="3">
        <v>9.0999999999999998E-2</v>
      </c>
      <c r="H36" s="2">
        <f t="shared" si="3"/>
        <v>7.6833333333333323E-2</v>
      </c>
      <c r="I36" s="2">
        <f t="shared" si="4"/>
        <v>1.7543279814979544E-2</v>
      </c>
      <c r="J36" s="2">
        <f t="shared" si="2"/>
        <v>7.1620139935945947E-3</v>
      </c>
    </row>
    <row r="37" spans="1:10" x14ac:dyDescent="0.25">
      <c r="A37" s="1">
        <v>9</v>
      </c>
      <c r="B37" s="3">
        <v>5.3999999999999999E-2</v>
      </c>
      <c r="C37" s="3">
        <v>5.8999999999999997E-2</v>
      </c>
      <c r="D37" s="3">
        <v>6.7000000000000004E-2</v>
      </c>
      <c r="E37" s="3">
        <v>7.4999999999999997E-2</v>
      </c>
      <c r="F37" s="3">
        <v>0.106</v>
      </c>
      <c r="G37" s="3">
        <v>9.4E-2</v>
      </c>
      <c r="H37" s="2">
        <f t="shared" si="3"/>
        <v>7.5833333333333322E-2</v>
      </c>
      <c r="I37" s="2">
        <f t="shared" si="4"/>
        <v>2.0390357198113697E-2</v>
      </c>
      <c r="J37" s="2">
        <f t="shared" si="2"/>
        <v>8.324328468077442E-3</v>
      </c>
    </row>
    <row r="38" spans="1:10" x14ac:dyDescent="0.25">
      <c r="A38" s="1">
        <v>9.25</v>
      </c>
      <c r="B38" s="3">
        <v>5.8000000000000003E-2</v>
      </c>
      <c r="C38" s="3">
        <v>5.7000000000000002E-2</v>
      </c>
      <c r="D38" s="3">
        <v>7.2999999999999995E-2</v>
      </c>
      <c r="E38" s="3">
        <v>7.6999999999999999E-2</v>
      </c>
      <c r="F38" s="3">
        <v>0.111</v>
      </c>
      <c r="G38" s="3">
        <v>0.107</v>
      </c>
      <c r="H38" s="2">
        <f t="shared" si="3"/>
        <v>8.0500000000000002E-2</v>
      </c>
      <c r="I38" s="2">
        <f t="shared" si="4"/>
        <v>2.3492552011222641E-2</v>
      </c>
      <c r="J38" s="2">
        <f t="shared" si="2"/>
        <v>9.5907941972150305E-3</v>
      </c>
    </row>
    <row r="39" spans="1:10" x14ac:dyDescent="0.25">
      <c r="A39" s="1">
        <v>9.5</v>
      </c>
      <c r="B39" s="3">
        <v>5.2999999999999999E-2</v>
      </c>
      <c r="C39" s="3">
        <v>8.5000000000000006E-2</v>
      </c>
      <c r="D39" s="3">
        <v>6.7000000000000004E-2</v>
      </c>
      <c r="E39" s="3">
        <v>7.8E-2</v>
      </c>
      <c r="F39" s="3">
        <v>0.104</v>
      </c>
      <c r="G39" s="3">
        <v>9.8000000000000004E-2</v>
      </c>
      <c r="H39" s="2">
        <f t="shared" si="3"/>
        <v>8.0833333333333326E-2</v>
      </c>
      <c r="I39" s="2">
        <f t="shared" si="4"/>
        <v>1.9093628954880926E-2</v>
      </c>
      <c r="J39" s="2">
        <f t="shared" si="2"/>
        <v>7.7949413795814545E-3</v>
      </c>
    </row>
    <row r="40" spans="1:10" x14ac:dyDescent="0.25">
      <c r="A40" s="1">
        <v>9.75</v>
      </c>
      <c r="B40" s="3">
        <v>5.2999999999999999E-2</v>
      </c>
      <c r="C40" s="3">
        <v>7.2999999999999995E-2</v>
      </c>
      <c r="D40" s="3">
        <v>6.4000000000000001E-2</v>
      </c>
      <c r="E40" s="3">
        <v>7.8E-2</v>
      </c>
      <c r="F40" s="3">
        <v>0.11899999999999999</v>
      </c>
      <c r="G40" s="3">
        <v>9.4E-2</v>
      </c>
      <c r="H40" s="2">
        <f t="shared" si="3"/>
        <v>8.0166666666666664E-2</v>
      </c>
      <c r="I40" s="2">
        <f t="shared" si="4"/>
        <v>2.3472679154000826E-2</v>
      </c>
      <c r="J40" s="2">
        <f t="shared" si="2"/>
        <v>9.582681137227593E-3</v>
      </c>
    </row>
    <row r="41" spans="1:10" x14ac:dyDescent="0.25">
      <c r="A41" s="1">
        <v>10</v>
      </c>
      <c r="B41" s="3">
        <v>5.0999999999999997E-2</v>
      </c>
      <c r="C41" s="3">
        <v>7.4999999999999997E-2</v>
      </c>
      <c r="D41" s="3">
        <v>6.9000000000000006E-2</v>
      </c>
      <c r="E41" s="3">
        <v>8.6999999999999994E-2</v>
      </c>
      <c r="F41" s="3">
        <v>0.13500000000000001</v>
      </c>
      <c r="G41" s="3">
        <v>0.114</v>
      </c>
      <c r="H41" s="2">
        <f t="shared" si="3"/>
        <v>8.8500000000000009E-2</v>
      </c>
      <c r="I41" s="2">
        <f t="shared" si="4"/>
        <v>3.0930567405076798E-2</v>
      </c>
      <c r="J41" s="2">
        <f t="shared" si="2"/>
        <v>1.2627351266199887E-2</v>
      </c>
    </row>
    <row r="42" spans="1:10" x14ac:dyDescent="0.25">
      <c r="A42" s="1">
        <v>10.25</v>
      </c>
      <c r="B42" s="3">
        <v>5.1999999999999998E-2</v>
      </c>
      <c r="C42" s="3">
        <v>7.0999999999999994E-2</v>
      </c>
      <c r="D42" s="3">
        <v>8.1000000000000003E-2</v>
      </c>
      <c r="E42" s="3">
        <v>8.5000000000000006E-2</v>
      </c>
      <c r="F42" s="3">
        <v>0.128</v>
      </c>
      <c r="G42" s="3">
        <v>0.10199999999999999</v>
      </c>
      <c r="H42" s="2">
        <f t="shared" si="3"/>
        <v>8.6500000000000007E-2</v>
      </c>
      <c r="I42" s="2">
        <f t="shared" si="4"/>
        <v>2.6174414988686941E-2</v>
      </c>
      <c r="J42" s="2">
        <f t="shared" si="2"/>
        <v>1.0685660173023158E-2</v>
      </c>
    </row>
    <row r="43" spans="1:10" x14ac:dyDescent="0.25">
      <c r="A43" s="1">
        <v>10.5</v>
      </c>
      <c r="B43" s="3">
        <v>7.2999999999999995E-2</v>
      </c>
      <c r="C43" s="3">
        <v>7.2999999999999995E-2</v>
      </c>
      <c r="D43" s="3">
        <v>6.6000000000000003E-2</v>
      </c>
      <c r="E43" s="3">
        <v>8.7999999999999995E-2</v>
      </c>
      <c r="F43" s="3">
        <v>0.13100000000000001</v>
      </c>
      <c r="G43" s="3">
        <v>0.112</v>
      </c>
      <c r="H43" s="2">
        <f t="shared" si="3"/>
        <v>9.0500000000000011E-2</v>
      </c>
      <c r="I43" s="2">
        <f t="shared" si="4"/>
        <v>2.5774017925034497E-2</v>
      </c>
      <c r="J43" s="2">
        <f t="shared" si="2"/>
        <v>1.0522198756280295E-2</v>
      </c>
    </row>
    <row r="44" spans="1:10" x14ac:dyDescent="0.25">
      <c r="A44" s="1">
        <v>10.75</v>
      </c>
      <c r="B44" s="3">
        <v>5.2999999999999999E-2</v>
      </c>
      <c r="C44" s="3">
        <v>0.08</v>
      </c>
      <c r="D44" s="3">
        <v>6.9000000000000006E-2</v>
      </c>
      <c r="E44" s="3">
        <v>0.105</v>
      </c>
      <c r="F44" s="3">
        <v>0.14599999999999999</v>
      </c>
      <c r="G44" s="3">
        <v>0.108</v>
      </c>
      <c r="H44" s="2">
        <f t="shared" si="3"/>
        <v>9.3499999999999986E-2</v>
      </c>
      <c r="I44" s="2">
        <f t="shared" si="4"/>
        <v>3.3231009614515195E-2</v>
      </c>
      <c r="J44" s="2">
        <f t="shared" si="2"/>
        <v>1.3566502865514024E-2</v>
      </c>
    </row>
    <row r="45" spans="1:10" x14ac:dyDescent="0.25">
      <c r="A45" s="1">
        <v>11</v>
      </c>
      <c r="B45" s="3">
        <v>5.6000000000000001E-2</v>
      </c>
      <c r="C45" s="3">
        <v>0.107</v>
      </c>
      <c r="D45" s="3">
        <v>8.4000000000000005E-2</v>
      </c>
      <c r="E45" s="3">
        <v>0.10100000000000001</v>
      </c>
      <c r="F45" s="3">
        <v>0.14299999999999999</v>
      </c>
      <c r="G45" s="3">
        <v>0.12</v>
      </c>
      <c r="H45" s="2">
        <f t="shared" si="3"/>
        <v>0.10183333333333333</v>
      </c>
      <c r="I45" s="2">
        <f t="shared" si="4"/>
        <v>2.9902619729158648E-2</v>
      </c>
      <c r="J45" s="2">
        <f t="shared" si="2"/>
        <v>1.2207693384820003E-2</v>
      </c>
    </row>
    <row r="46" spans="1:10" x14ac:dyDescent="0.25">
      <c r="A46" s="1">
        <v>11.25</v>
      </c>
      <c r="B46" s="3">
        <v>5.8000000000000003E-2</v>
      </c>
      <c r="C46" s="3">
        <v>8.5000000000000006E-2</v>
      </c>
      <c r="D46" s="3">
        <v>7.5999999999999998E-2</v>
      </c>
      <c r="E46" s="3">
        <v>9.5000000000000001E-2</v>
      </c>
      <c r="F46" s="3">
        <v>0.157</v>
      </c>
      <c r="G46" s="3">
        <v>0.122</v>
      </c>
      <c r="H46" s="2">
        <f t="shared" si="3"/>
        <v>9.8833333333333342E-2</v>
      </c>
      <c r="I46" s="2">
        <f t="shared" si="4"/>
        <v>3.5538242312566082E-2</v>
      </c>
      <c r="J46" s="2">
        <f t="shared" si="2"/>
        <v>1.4508426670195626E-2</v>
      </c>
    </row>
    <row r="47" spans="1:10" x14ac:dyDescent="0.25">
      <c r="A47" s="1">
        <v>11.5</v>
      </c>
      <c r="B47" s="3">
        <v>5.5E-2</v>
      </c>
      <c r="C47" s="3">
        <v>0.08</v>
      </c>
      <c r="D47" s="3">
        <v>0.08</v>
      </c>
      <c r="E47" s="3">
        <v>0.1</v>
      </c>
      <c r="F47" s="3">
        <v>0.158</v>
      </c>
      <c r="G47" s="3">
        <v>0.11799999999999999</v>
      </c>
      <c r="H47" s="2">
        <f t="shared" si="3"/>
        <v>9.8500000000000018E-2</v>
      </c>
      <c r="I47" s="2">
        <f t="shared" si="4"/>
        <v>3.6054125977479944E-2</v>
      </c>
      <c r="J47" s="2">
        <f t="shared" si="2"/>
        <v>1.4719035294474943E-2</v>
      </c>
    </row>
    <row r="48" spans="1:10" x14ac:dyDescent="0.25">
      <c r="A48" s="1">
        <v>11.75</v>
      </c>
      <c r="B48" s="3">
        <v>5.8000000000000003E-2</v>
      </c>
      <c r="C48" s="3">
        <v>8.5000000000000006E-2</v>
      </c>
      <c r="D48" s="3">
        <v>6.9000000000000006E-2</v>
      </c>
      <c r="E48" s="3">
        <v>0.10199999999999999</v>
      </c>
      <c r="F48" s="3">
        <v>0.16500000000000001</v>
      </c>
      <c r="G48" s="3">
        <v>0.125</v>
      </c>
      <c r="H48" s="2">
        <f t="shared" si="3"/>
        <v>0.10066666666666667</v>
      </c>
      <c r="I48" s="2">
        <f t="shared" si="4"/>
        <v>3.9500210969900737E-2</v>
      </c>
      <c r="J48" s="2">
        <f t="shared" si="2"/>
        <v>1.6125893601423906E-2</v>
      </c>
    </row>
    <row r="49" spans="1:10" x14ac:dyDescent="0.25">
      <c r="A49" s="1">
        <v>12</v>
      </c>
      <c r="B49" s="3">
        <v>6.7000000000000004E-2</v>
      </c>
      <c r="C49" s="3">
        <v>9.1999999999999998E-2</v>
      </c>
      <c r="D49" s="3">
        <v>7.6999999999999999E-2</v>
      </c>
      <c r="E49" s="3">
        <v>0.104</v>
      </c>
      <c r="F49" s="3">
        <v>0.16700000000000001</v>
      </c>
      <c r="G49" s="3">
        <v>0.14099999999999999</v>
      </c>
      <c r="H49" s="2">
        <f t="shared" si="3"/>
        <v>0.108</v>
      </c>
      <c r="I49" s="2">
        <f t="shared" si="4"/>
        <v>3.8688499583209454E-2</v>
      </c>
      <c r="J49" s="2">
        <f t="shared" si="2"/>
        <v>1.5794513815457139E-2</v>
      </c>
    </row>
    <row r="50" spans="1:10" x14ac:dyDescent="0.25">
      <c r="A50" s="1">
        <v>12.25</v>
      </c>
      <c r="B50" s="3">
        <v>5.8999999999999997E-2</v>
      </c>
      <c r="C50" s="3">
        <v>8.5000000000000006E-2</v>
      </c>
      <c r="D50" s="3">
        <v>7.6999999999999999E-2</v>
      </c>
      <c r="E50" s="3">
        <v>0.114</v>
      </c>
      <c r="F50" s="3">
        <v>0.184</v>
      </c>
      <c r="G50" s="3">
        <v>0.14099999999999999</v>
      </c>
      <c r="H50" s="2">
        <f t="shared" si="3"/>
        <v>0.11</v>
      </c>
      <c r="I50" s="2">
        <f t="shared" si="4"/>
        <v>4.6406896039274136E-2</v>
      </c>
      <c r="J50" s="2">
        <f t="shared" si="2"/>
        <v>1.8945535973767882E-2</v>
      </c>
    </row>
    <row r="51" spans="1:10" x14ac:dyDescent="0.25">
      <c r="A51" s="1">
        <v>12.5</v>
      </c>
      <c r="B51" s="3">
        <v>0.06</v>
      </c>
      <c r="C51" s="3">
        <v>8.3000000000000004E-2</v>
      </c>
      <c r="D51" s="3">
        <v>7.3999999999999996E-2</v>
      </c>
      <c r="E51" s="3">
        <v>0.11</v>
      </c>
      <c r="F51" s="3">
        <v>0.17899999999999999</v>
      </c>
      <c r="G51" s="3">
        <v>0.14000000000000001</v>
      </c>
      <c r="H51" s="2">
        <f t="shared" si="3"/>
        <v>0.10766666666666667</v>
      </c>
      <c r="I51" s="2">
        <f t="shared" si="4"/>
        <v>4.5062918976323169E-2</v>
      </c>
      <c r="J51" s="2">
        <f t="shared" si="2"/>
        <v>1.8396859635395509E-2</v>
      </c>
    </row>
    <row r="52" spans="1:10" x14ac:dyDescent="0.25">
      <c r="A52" s="1">
        <v>12.75</v>
      </c>
      <c r="B52" s="3">
        <v>6.7000000000000004E-2</v>
      </c>
      <c r="C52" s="3">
        <v>8.7999999999999995E-2</v>
      </c>
      <c r="D52" s="3">
        <v>7.9000000000000001E-2</v>
      </c>
      <c r="E52" s="3">
        <v>0.114</v>
      </c>
      <c r="F52" s="3">
        <v>0.193</v>
      </c>
      <c r="G52" s="3">
        <v>0.14099999999999999</v>
      </c>
      <c r="H52" s="2">
        <f t="shared" si="3"/>
        <v>0.11366666666666665</v>
      </c>
      <c r="I52" s="2">
        <f t="shared" si="4"/>
        <v>4.7072992964827177E-2</v>
      </c>
      <c r="J52" s="2">
        <f t="shared" si="2"/>
        <v>1.9217468904908146E-2</v>
      </c>
    </row>
    <row r="53" spans="1:10" x14ac:dyDescent="0.25">
      <c r="A53" s="1">
        <v>13</v>
      </c>
      <c r="B53" s="3">
        <v>6.0999999999999999E-2</v>
      </c>
      <c r="C53" s="3">
        <v>8.6999999999999994E-2</v>
      </c>
      <c r="D53" s="3">
        <v>7.4999999999999997E-2</v>
      </c>
      <c r="E53" s="3">
        <v>0.11600000000000001</v>
      </c>
      <c r="F53" s="3">
        <v>0.185</v>
      </c>
      <c r="G53" s="3">
        <v>0.153</v>
      </c>
      <c r="H53" s="2">
        <f t="shared" si="3"/>
        <v>0.11283333333333334</v>
      </c>
      <c r="I53" s="2">
        <f t="shared" si="4"/>
        <v>4.8201313951661787E-2</v>
      </c>
      <c r="J53" s="2">
        <f t="shared" si="2"/>
        <v>1.9678104018877877E-2</v>
      </c>
    </row>
    <row r="54" spans="1:10" x14ac:dyDescent="0.25">
      <c r="A54" s="1">
        <v>13.25</v>
      </c>
      <c r="B54" s="3">
        <v>5.8000000000000003E-2</v>
      </c>
      <c r="C54" s="3">
        <v>9.2999999999999999E-2</v>
      </c>
      <c r="D54" s="3">
        <v>7.4999999999999997E-2</v>
      </c>
      <c r="E54" s="3">
        <v>0.11899999999999999</v>
      </c>
      <c r="F54" s="3">
        <v>0.186</v>
      </c>
      <c r="G54" s="3">
        <v>0.152</v>
      </c>
      <c r="H54" s="2">
        <f t="shared" si="3"/>
        <v>0.11383333333333333</v>
      </c>
      <c r="I54" s="2">
        <f t="shared" si="4"/>
        <v>4.8478517579095479E-2</v>
      </c>
      <c r="J54" s="2">
        <f t="shared" si="2"/>
        <v>1.9791271925888063E-2</v>
      </c>
    </row>
    <row r="55" spans="1:10" x14ac:dyDescent="0.25">
      <c r="A55" s="1">
        <v>13.5</v>
      </c>
      <c r="B55" s="3">
        <v>5.6000000000000001E-2</v>
      </c>
      <c r="C55" s="3">
        <v>8.5999999999999993E-2</v>
      </c>
      <c r="D55" s="3">
        <v>7.3999999999999996E-2</v>
      </c>
      <c r="E55" s="3">
        <v>0.123</v>
      </c>
      <c r="F55" s="3">
        <v>0.19600000000000001</v>
      </c>
      <c r="G55" s="3">
        <v>0.161</v>
      </c>
      <c r="H55" s="2">
        <f t="shared" si="3"/>
        <v>0.11599999999999999</v>
      </c>
      <c r="I55" s="2">
        <f t="shared" si="4"/>
        <v>5.4291804169690316E-2</v>
      </c>
      <c r="J55" s="2">
        <f t="shared" si="2"/>
        <v>2.2164536238474905E-2</v>
      </c>
    </row>
    <row r="56" spans="1:10" x14ac:dyDescent="0.25">
      <c r="A56" s="1">
        <v>13.75</v>
      </c>
      <c r="B56" s="3">
        <v>0.06</v>
      </c>
      <c r="C56" s="3">
        <v>9.1999999999999998E-2</v>
      </c>
      <c r="D56" s="3">
        <v>7.6999999999999999E-2</v>
      </c>
      <c r="E56" s="3">
        <v>0.127</v>
      </c>
      <c r="F56" s="3">
        <v>0.20200000000000001</v>
      </c>
      <c r="G56" s="3">
        <v>0.16700000000000001</v>
      </c>
      <c r="H56" s="2">
        <f t="shared" si="3"/>
        <v>0.12083333333333335</v>
      </c>
      <c r="I56" s="2">
        <f t="shared" si="4"/>
        <v>5.5155839823781715E-2</v>
      </c>
      <c r="J56" s="2">
        <f t="shared" si="2"/>
        <v>2.2517277317157542E-2</v>
      </c>
    </row>
    <row r="57" spans="1:10" x14ac:dyDescent="0.25">
      <c r="A57" s="1">
        <v>14</v>
      </c>
      <c r="B57" s="3">
        <v>5.8999999999999997E-2</v>
      </c>
      <c r="C57" s="3">
        <v>9.8000000000000004E-2</v>
      </c>
      <c r="D57" s="3">
        <v>7.6999999999999999E-2</v>
      </c>
      <c r="E57" s="3">
        <v>0.13100000000000001</v>
      </c>
      <c r="F57" s="3">
        <v>0.21099999999999999</v>
      </c>
      <c r="G57" s="3">
        <v>0.16600000000000001</v>
      </c>
      <c r="H57" s="2">
        <f t="shared" si="3"/>
        <v>0.12366666666666666</v>
      </c>
      <c r="I57" s="2">
        <f t="shared" si="4"/>
        <v>5.7430537753591263E-2</v>
      </c>
      <c r="J57" s="2">
        <f t="shared" si="2"/>
        <v>2.3445918858323977E-2</v>
      </c>
    </row>
    <row r="58" spans="1:10" x14ac:dyDescent="0.25">
      <c r="A58" s="1">
        <v>14.25</v>
      </c>
      <c r="B58" s="3">
        <v>6.0999999999999999E-2</v>
      </c>
      <c r="C58" s="3">
        <v>8.6999999999999994E-2</v>
      </c>
      <c r="D58" s="3">
        <v>7.5999999999999998E-2</v>
      </c>
      <c r="E58" s="3">
        <v>0.13600000000000001</v>
      </c>
      <c r="F58" s="3">
        <v>0.20699999999999999</v>
      </c>
      <c r="G58" s="3">
        <v>0.16700000000000001</v>
      </c>
      <c r="H58" s="2">
        <f t="shared" si="3"/>
        <v>0.12233333333333334</v>
      </c>
      <c r="I58" s="2">
        <f t="shared" si="4"/>
        <v>5.7458390742054957E-2</v>
      </c>
      <c r="J58" s="2">
        <f t="shared" si="2"/>
        <v>2.3457289793248591E-2</v>
      </c>
    </row>
    <row r="59" spans="1:10" x14ac:dyDescent="0.25">
      <c r="A59" s="1">
        <v>14.5</v>
      </c>
      <c r="B59" s="3">
        <v>5.8999999999999997E-2</v>
      </c>
      <c r="C59" s="3">
        <v>9.5000000000000001E-2</v>
      </c>
      <c r="D59" s="3">
        <v>8.5000000000000006E-2</v>
      </c>
      <c r="E59" s="3">
        <v>0.14000000000000001</v>
      </c>
      <c r="F59" s="3">
        <v>0.214</v>
      </c>
      <c r="G59" s="3">
        <v>0.17599999999999999</v>
      </c>
      <c r="H59" s="2">
        <f t="shared" si="3"/>
        <v>0.12816666666666665</v>
      </c>
      <c r="I59" s="2">
        <f t="shared" si="4"/>
        <v>5.9233155130101557E-2</v>
      </c>
      <c r="J59" s="2">
        <f t="shared" si="2"/>
        <v>2.418183432064476E-2</v>
      </c>
    </row>
    <row r="60" spans="1:10" x14ac:dyDescent="0.25">
      <c r="A60" s="1">
        <v>14.75</v>
      </c>
      <c r="B60" s="3">
        <v>6.3E-2</v>
      </c>
      <c r="C60" s="3">
        <v>9.8000000000000004E-2</v>
      </c>
      <c r="D60" s="3">
        <v>7.8E-2</v>
      </c>
      <c r="E60" s="3">
        <v>0.14499999999999999</v>
      </c>
      <c r="F60" s="3">
        <v>0.21199999999999999</v>
      </c>
      <c r="G60" s="3">
        <v>0.182</v>
      </c>
      <c r="H60" s="2">
        <f t="shared" si="3"/>
        <v>0.12966666666666668</v>
      </c>
      <c r="I60" s="2">
        <f t="shared" si="4"/>
        <v>5.9781825554817779E-2</v>
      </c>
      <c r="J60" s="2">
        <f t="shared" si="2"/>
        <v>2.4405828083563241E-2</v>
      </c>
    </row>
    <row r="61" spans="1:10" x14ac:dyDescent="0.25">
      <c r="A61" s="1">
        <v>15</v>
      </c>
      <c r="B61" s="3">
        <v>6.6000000000000003E-2</v>
      </c>
      <c r="C61" s="3">
        <v>9.2999999999999999E-2</v>
      </c>
      <c r="D61" s="3">
        <v>8.1000000000000003E-2</v>
      </c>
      <c r="E61" s="3">
        <v>0.14499999999999999</v>
      </c>
      <c r="F61" s="3">
        <v>0.223</v>
      </c>
      <c r="G61" s="3">
        <v>0.18</v>
      </c>
      <c r="H61" s="2">
        <f t="shared" si="3"/>
        <v>0.13133333333333333</v>
      </c>
      <c r="I61" s="2">
        <f t="shared" si="4"/>
        <v>6.2015051936337738E-2</v>
      </c>
      <c r="J61" s="2">
        <f t="shared" si="2"/>
        <v>2.5317538936037561E-2</v>
      </c>
    </row>
    <row r="62" spans="1:10" x14ac:dyDescent="0.25">
      <c r="A62" s="1">
        <v>15.25</v>
      </c>
      <c r="B62" s="3">
        <v>6.0999999999999999E-2</v>
      </c>
      <c r="C62" s="3">
        <v>9.6000000000000002E-2</v>
      </c>
      <c r="D62" s="3">
        <v>8.4000000000000005E-2</v>
      </c>
      <c r="E62" s="3">
        <v>0.151</v>
      </c>
      <c r="F62" s="3">
        <v>0.215</v>
      </c>
      <c r="G62" s="3">
        <v>0.186</v>
      </c>
      <c r="H62" s="2">
        <f t="shared" si="3"/>
        <v>0.13216666666666665</v>
      </c>
      <c r="I62" s="2">
        <f t="shared" si="4"/>
        <v>6.1329981792486034E-2</v>
      </c>
      <c r="J62" s="2">
        <f t="shared" si="2"/>
        <v>2.5037860220962271E-2</v>
      </c>
    </row>
    <row r="63" spans="1:10" x14ac:dyDescent="0.25">
      <c r="A63" s="1">
        <v>15.5</v>
      </c>
      <c r="B63" s="3">
        <v>6.4000000000000001E-2</v>
      </c>
      <c r="C63" s="3">
        <v>9.2999999999999999E-2</v>
      </c>
      <c r="D63" s="3">
        <v>8.4000000000000005E-2</v>
      </c>
      <c r="E63" s="3">
        <v>0.15</v>
      </c>
      <c r="F63" s="3">
        <v>0.216</v>
      </c>
      <c r="G63" s="3">
        <v>0.187</v>
      </c>
      <c r="H63" s="2">
        <f t="shared" si="3"/>
        <v>0.13233333333333333</v>
      </c>
      <c r="I63" s="2">
        <f t="shared" si="4"/>
        <v>6.140575434490371E-2</v>
      </c>
      <c r="J63" s="2">
        <f t="shared" si="2"/>
        <v>2.5068794235950872E-2</v>
      </c>
    </row>
    <row r="64" spans="1:10" x14ac:dyDescent="0.25">
      <c r="A64" s="1">
        <v>15.75</v>
      </c>
      <c r="B64" s="3">
        <v>6.6000000000000003E-2</v>
      </c>
      <c r="C64" s="3">
        <v>0.1</v>
      </c>
      <c r="D64" s="3">
        <v>0.09</v>
      </c>
      <c r="E64" s="3">
        <v>0.153</v>
      </c>
      <c r="F64" s="3">
        <v>0.219</v>
      </c>
      <c r="G64" s="3">
        <v>0.19600000000000001</v>
      </c>
      <c r="H64" s="2">
        <f t="shared" si="3"/>
        <v>0.13733333333333334</v>
      </c>
      <c r="I64" s="2">
        <f t="shared" si="4"/>
        <v>6.1772701629981039E-2</v>
      </c>
      <c r="J64" s="2">
        <f t="shared" si="2"/>
        <v>2.5218599837774046E-2</v>
      </c>
    </row>
    <row r="65" spans="1:10" x14ac:dyDescent="0.25">
      <c r="A65" s="1">
        <v>16</v>
      </c>
      <c r="B65" s="3">
        <v>7.0999999999999994E-2</v>
      </c>
      <c r="C65" s="3">
        <v>9.7000000000000003E-2</v>
      </c>
      <c r="D65" s="3">
        <v>8.3000000000000004E-2</v>
      </c>
      <c r="E65" s="3">
        <v>0.156</v>
      </c>
      <c r="F65" s="3">
        <v>0.223</v>
      </c>
      <c r="G65" s="3">
        <v>0.193</v>
      </c>
      <c r="H65" s="2">
        <f t="shared" ref="H65:H96" si="5">AVERAGE(B65:G65)</f>
        <v>0.13716666666666666</v>
      </c>
      <c r="I65" s="2">
        <f t="shared" ref="I65:I97" si="6">STDEV(B65:G65)</f>
        <v>6.2872622552798532E-2</v>
      </c>
      <c r="J65" s="2">
        <f t="shared" si="2"/>
        <v>2.5667640674159723E-2</v>
      </c>
    </row>
    <row r="66" spans="1:10" x14ac:dyDescent="0.25">
      <c r="A66" s="1">
        <v>16.25</v>
      </c>
      <c r="B66" s="3">
        <v>7.0000000000000007E-2</v>
      </c>
      <c r="C66" s="3">
        <v>0.107</v>
      </c>
      <c r="D66" s="3">
        <v>8.5999999999999993E-2</v>
      </c>
      <c r="E66" s="3">
        <v>0.16300000000000001</v>
      </c>
      <c r="F66" s="3">
        <v>0.221</v>
      </c>
      <c r="G66" s="3">
        <v>0.185</v>
      </c>
      <c r="H66" s="2">
        <f t="shared" si="5"/>
        <v>0.13866666666666669</v>
      </c>
      <c r="I66" s="2">
        <f t="shared" si="6"/>
        <v>6.0015553539617225E-2</v>
      </c>
      <c r="J66" s="2">
        <f t="shared" ref="J66:J97" si="7">I66/(SQRT(6))</f>
        <v>2.4501247133791176E-2</v>
      </c>
    </row>
    <row r="67" spans="1:10" x14ac:dyDescent="0.25">
      <c r="A67" s="1">
        <v>16.5</v>
      </c>
      <c r="B67" s="3">
        <v>7.4999999999999997E-2</v>
      </c>
      <c r="C67" s="3">
        <v>0.11</v>
      </c>
      <c r="D67" s="3">
        <v>9.5000000000000001E-2</v>
      </c>
      <c r="E67" s="3">
        <v>0.16600000000000001</v>
      </c>
      <c r="F67" s="3">
        <v>0.22700000000000001</v>
      </c>
      <c r="G67" s="3">
        <v>0.19600000000000001</v>
      </c>
      <c r="H67" s="2">
        <f t="shared" si="5"/>
        <v>0.14483333333333334</v>
      </c>
      <c r="I67" s="2">
        <f t="shared" si="6"/>
        <v>6.0647890867421526E-2</v>
      </c>
      <c r="J67" s="2">
        <f t="shared" si="7"/>
        <v>2.4759397766863769E-2</v>
      </c>
    </row>
    <row r="68" spans="1:10" x14ac:dyDescent="0.25">
      <c r="A68" s="1">
        <v>16.75</v>
      </c>
      <c r="B68" s="3">
        <v>6.5000000000000002E-2</v>
      </c>
      <c r="C68" s="3">
        <v>9.7000000000000003E-2</v>
      </c>
      <c r="D68" s="3">
        <v>8.2000000000000003E-2</v>
      </c>
      <c r="E68" s="3">
        <v>0.161</v>
      </c>
      <c r="F68" s="3">
        <v>0.217</v>
      </c>
      <c r="G68" s="3">
        <v>0.185</v>
      </c>
      <c r="H68" s="2">
        <f t="shared" si="5"/>
        <v>0.13449999999999998</v>
      </c>
      <c r="I68" s="2">
        <f t="shared" si="6"/>
        <v>6.1727627526092468E-2</v>
      </c>
      <c r="J68" s="2">
        <f t="shared" si="7"/>
        <v>2.5200198411917347E-2</v>
      </c>
    </row>
    <row r="69" spans="1:10" x14ac:dyDescent="0.25">
      <c r="A69" s="1">
        <v>17</v>
      </c>
      <c r="B69" s="3">
        <v>7.1999999999999995E-2</v>
      </c>
      <c r="C69" s="3">
        <v>0.11600000000000001</v>
      </c>
      <c r="D69" s="3">
        <v>9.6000000000000002E-2</v>
      </c>
      <c r="E69" s="3">
        <v>0.16900000000000001</v>
      </c>
      <c r="F69" s="3">
        <v>0.223</v>
      </c>
      <c r="G69" s="3">
        <v>0.19500000000000001</v>
      </c>
      <c r="H69" s="2">
        <f t="shared" si="5"/>
        <v>0.14516666666666667</v>
      </c>
      <c r="I69" s="2">
        <f t="shared" si="6"/>
        <v>5.9549699131621704E-2</v>
      </c>
      <c r="J69" s="2">
        <f t="shared" si="7"/>
        <v>2.4311062868121951E-2</v>
      </c>
    </row>
    <row r="70" spans="1:10" x14ac:dyDescent="0.25">
      <c r="A70" s="1">
        <v>17.25</v>
      </c>
      <c r="B70" s="3">
        <v>7.6999999999999999E-2</v>
      </c>
      <c r="C70" s="3">
        <v>0.11700000000000001</v>
      </c>
      <c r="D70" s="3">
        <v>9.9000000000000005E-2</v>
      </c>
      <c r="E70" s="3">
        <v>0.16800000000000001</v>
      </c>
      <c r="F70" s="3">
        <v>0.23</v>
      </c>
      <c r="G70" s="3">
        <v>0.20100000000000001</v>
      </c>
      <c r="H70" s="2">
        <f t="shared" si="5"/>
        <v>0.1486666666666667</v>
      </c>
      <c r="I70" s="2">
        <f t="shared" si="6"/>
        <v>6.05530070819498E-2</v>
      </c>
      <c r="J70" s="2">
        <f t="shared" si="7"/>
        <v>2.4720661623652197E-2</v>
      </c>
    </row>
    <row r="71" spans="1:10" x14ac:dyDescent="0.25">
      <c r="A71" s="1">
        <v>17.5</v>
      </c>
      <c r="B71" s="3">
        <v>8.3000000000000004E-2</v>
      </c>
      <c r="C71" s="3">
        <v>0.122</v>
      </c>
      <c r="D71" s="3">
        <v>0.10299999999999999</v>
      </c>
      <c r="E71" s="3">
        <v>0.16800000000000001</v>
      </c>
      <c r="F71" s="3">
        <v>0.23300000000000001</v>
      </c>
      <c r="G71" s="3">
        <v>0.20100000000000001</v>
      </c>
      <c r="H71" s="2">
        <f t="shared" si="5"/>
        <v>0.15166666666666664</v>
      </c>
      <c r="I71" s="2">
        <f t="shared" si="6"/>
        <v>5.8786619792829335E-2</v>
      </c>
      <c r="J71" s="2">
        <f t="shared" si="7"/>
        <v>2.3999537032571672E-2</v>
      </c>
    </row>
    <row r="72" spans="1:10" x14ac:dyDescent="0.25">
      <c r="A72" s="1">
        <v>17.75</v>
      </c>
      <c r="B72" s="3">
        <v>8.5999999999999993E-2</v>
      </c>
      <c r="C72" s="3">
        <v>0.121</v>
      </c>
      <c r="D72" s="3">
        <v>0.1</v>
      </c>
      <c r="E72" s="3">
        <v>0.17199999999999999</v>
      </c>
      <c r="F72" s="3">
        <v>0.23899999999999999</v>
      </c>
      <c r="G72" s="3">
        <v>0.20300000000000001</v>
      </c>
      <c r="H72" s="2">
        <f t="shared" si="5"/>
        <v>0.1535</v>
      </c>
      <c r="I72" s="2">
        <f t="shared" si="6"/>
        <v>6.0954901361580383E-2</v>
      </c>
      <c r="J72" s="2">
        <f t="shared" si="7"/>
        <v>2.4884734276258591E-2</v>
      </c>
    </row>
    <row r="73" spans="1:10" x14ac:dyDescent="0.25">
      <c r="A73" s="1">
        <v>18</v>
      </c>
      <c r="B73" s="3">
        <v>8.7999999999999995E-2</v>
      </c>
      <c r="C73" s="3">
        <v>0.13100000000000001</v>
      </c>
      <c r="D73" s="3">
        <v>0.104</v>
      </c>
      <c r="E73" s="3">
        <v>0.17599999999999999</v>
      </c>
      <c r="F73" s="3">
        <v>0.24399999999999999</v>
      </c>
      <c r="G73" s="3">
        <v>0.20399999999999999</v>
      </c>
      <c r="H73" s="2">
        <f t="shared" si="5"/>
        <v>0.15783333333333333</v>
      </c>
      <c r="I73" s="2">
        <f t="shared" si="6"/>
        <v>6.0631400005827583E-2</v>
      </c>
      <c r="J73" s="2">
        <f t="shared" si="7"/>
        <v>2.4752665400809767E-2</v>
      </c>
    </row>
    <row r="74" spans="1:10" x14ac:dyDescent="0.25">
      <c r="A74" s="1">
        <v>18.25</v>
      </c>
      <c r="B74" s="3">
        <v>8.8999999999999996E-2</v>
      </c>
      <c r="C74" s="3">
        <v>0.128</v>
      </c>
      <c r="D74" s="3">
        <v>0.109</v>
      </c>
      <c r="E74" s="3">
        <v>0.17100000000000001</v>
      </c>
      <c r="F74" s="3">
        <v>0.25</v>
      </c>
      <c r="G74" s="3">
        <v>0.217</v>
      </c>
      <c r="H74" s="2">
        <f t="shared" si="5"/>
        <v>0.16066666666666665</v>
      </c>
      <c r="I74" s="2">
        <f t="shared" si="6"/>
        <v>6.3456021516217612E-2</v>
      </c>
      <c r="J74" s="2">
        <f t="shared" si="7"/>
        <v>2.5905812303633952E-2</v>
      </c>
    </row>
    <row r="75" spans="1:10" x14ac:dyDescent="0.25">
      <c r="A75" s="1">
        <v>18.5</v>
      </c>
      <c r="B75" s="3">
        <v>9.6000000000000002E-2</v>
      </c>
      <c r="C75" s="3">
        <v>0.13500000000000001</v>
      </c>
      <c r="D75" s="3">
        <v>0.109</v>
      </c>
      <c r="E75" s="3">
        <v>0.17499999999999999</v>
      </c>
      <c r="F75" s="3">
        <v>0.255</v>
      </c>
      <c r="G75" s="3">
        <v>0.20599999999999999</v>
      </c>
      <c r="H75" s="2">
        <f t="shared" si="5"/>
        <v>0.16266666666666665</v>
      </c>
      <c r="I75" s="2">
        <f t="shared" si="6"/>
        <v>6.1066084422260643E-2</v>
      </c>
      <c r="J75" s="2">
        <f t="shared" si="7"/>
        <v>2.4930124570709845E-2</v>
      </c>
    </row>
    <row r="76" spans="1:10" x14ac:dyDescent="0.25">
      <c r="A76" s="1">
        <v>18.75</v>
      </c>
      <c r="B76" s="3">
        <v>9.9000000000000005E-2</v>
      </c>
      <c r="C76" s="3">
        <v>0.13900000000000001</v>
      </c>
      <c r="D76" s="3">
        <v>0.115</v>
      </c>
      <c r="E76" s="3">
        <v>0.17799999999999999</v>
      </c>
      <c r="F76" s="3">
        <v>0.26900000000000002</v>
      </c>
      <c r="G76" s="3">
        <v>0.214</v>
      </c>
      <c r="H76" s="2">
        <f t="shared" si="5"/>
        <v>0.16900000000000001</v>
      </c>
      <c r="I76" s="2">
        <f t="shared" si="6"/>
        <v>6.453216252381444E-2</v>
      </c>
      <c r="J76" s="2">
        <f t="shared" si="7"/>
        <v>2.6345145030283415E-2</v>
      </c>
    </row>
    <row r="77" spans="1:10" x14ac:dyDescent="0.25">
      <c r="A77" s="1">
        <v>19</v>
      </c>
      <c r="B77" s="3">
        <v>9.9000000000000005E-2</v>
      </c>
      <c r="C77" s="3">
        <v>0.14599999999999999</v>
      </c>
      <c r="D77" s="3">
        <v>0.115</v>
      </c>
      <c r="E77" s="3">
        <v>0.17799999999999999</v>
      </c>
      <c r="F77" s="3">
        <v>0.27700000000000002</v>
      </c>
      <c r="G77" s="3">
        <v>0.217</v>
      </c>
      <c r="H77" s="2">
        <f t="shared" si="5"/>
        <v>0.17200000000000001</v>
      </c>
      <c r="I77" s="2">
        <f t="shared" si="6"/>
        <v>6.684309986827365E-2</v>
      </c>
      <c r="J77" s="2">
        <f t="shared" si="7"/>
        <v>2.7288581250527986E-2</v>
      </c>
    </row>
    <row r="78" spans="1:10" x14ac:dyDescent="0.25">
      <c r="A78" s="1">
        <v>19.25</v>
      </c>
      <c r="B78" s="3">
        <v>0.106</v>
      </c>
      <c r="C78" s="3">
        <v>0.156</v>
      </c>
      <c r="D78" s="3">
        <v>0.11899999999999999</v>
      </c>
      <c r="E78" s="3">
        <v>0.183</v>
      </c>
      <c r="F78" s="3">
        <v>0.28999999999999998</v>
      </c>
      <c r="G78" s="3">
        <v>0.222</v>
      </c>
      <c r="H78" s="2">
        <f t="shared" si="5"/>
        <v>0.17933333333333334</v>
      </c>
      <c r="I78" s="2">
        <f t="shared" si="6"/>
        <v>6.8765301327534764E-2</v>
      </c>
      <c r="J78" s="2">
        <f t="shared" si="7"/>
        <v>2.8073316710198481E-2</v>
      </c>
    </row>
    <row r="79" spans="1:10" x14ac:dyDescent="0.25">
      <c r="A79" s="1">
        <v>19.5</v>
      </c>
      <c r="B79" s="3">
        <v>0.107</v>
      </c>
      <c r="C79" s="3">
        <v>0.16300000000000001</v>
      </c>
      <c r="D79" s="3">
        <v>0.121</v>
      </c>
      <c r="E79" s="3">
        <v>0.183</v>
      </c>
      <c r="F79" s="3">
        <v>0.309</v>
      </c>
      <c r="G79" s="3">
        <v>0.224</v>
      </c>
      <c r="H79" s="2">
        <f t="shared" si="5"/>
        <v>0.1845</v>
      </c>
      <c r="I79" s="2">
        <f t="shared" si="6"/>
        <v>7.4247558882430592E-2</v>
      </c>
      <c r="J79" s="2">
        <f t="shared" si="7"/>
        <v>3.0311438984867298E-2</v>
      </c>
    </row>
    <row r="80" spans="1:10" x14ac:dyDescent="0.25">
      <c r="A80" s="1">
        <v>19.75</v>
      </c>
      <c r="B80" s="3">
        <v>0.112</v>
      </c>
      <c r="C80" s="3">
        <v>0.17499999999999999</v>
      </c>
      <c r="D80" s="3">
        <v>0.127</v>
      </c>
      <c r="E80" s="3">
        <v>0.185</v>
      </c>
      <c r="F80" s="3">
        <v>0.32400000000000001</v>
      </c>
      <c r="G80" s="3">
        <v>0.23200000000000001</v>
      </c>
      <c r="H80" s="2">
        <f t="shared" si="5"/>
        <v>0.1925</v>
      </c>
      <c r="I80" s="2">
        <f t="shared" si="6"/>
        <v>7.744094524216498E-2</v>
      </c>
      <c r="J80" s="2">
        <f t="shared" si="7"/>
        <v>3.1615133507019486E-2</v>
      </c>
    </row>
    <row r="81" spans="1:10" x14ac:dyDescent="0.25">
      <c r="A81" s="1">
        <v>20</v>
      </c>
      <c r="B81" s="3">
        <v>0.109</v>
      </c>
      <c r="C81" s="3">
        <v>0.182</v>
      </c>
      <c r="D81" s="3">
        <v>0.129</v>
      </c>
      <c r="E81" s="3">
        <v>0.189</v>
      </c>
      <c r="F81" s="3">
        <v>0.34100000000000003</v>
      </c>
      <c r="G81" s="3">
        <v>0.246</v>
      </c>
      <c r="H81" s="2">
        <f t="shared" si="5"/>
        <v>0.19933333333333333</v>
      </c>
      <c r="I81" s="2">
        <f t="shared" si="6"/>
        <v>8.4571074645334102E-2</v>
      </c>
      <c r="J81" s="2">
        <f t="shared" si="7"/>
        <v>3.4525996646649397E-2</v>
      </c>
    </row>
    <row r="82" spans="1:10" x14ac:dyDescent="0.25">
      <c r="A82" s="1">
        <v>20.25</v>
      </c>
      <c r="B82" s="3">
        <v>0.115</v>
      </c>
      <c r="C82" s="3">
        <v>0.19800000000000001</v>
      </c>
      <c r="D82" s="3">
        <v>0.13700000000000001</v>
      </c>
      <c r="E82" s="3">
        <v>0.191</v>
      </c>
      <c r="F82" s="3">
        <v>0.36</v>
      </c>
      <c r="G82" s="3">
        <v>0.25700000000000001</v>
      </c>
      <c r="H82" s="2">
        <f t="shared" si="5"/>
        <v>0.20966666666666667</v>
      </c>
      <c r="I82" s="2">
        <f t="shared" si="6"/>
        <v>8.8957667835137574E-2</v>
      </c>
      <c r="J82" s="2">
        <f t="shared" si="7"/>
        <v>3.6316815817347095E-2</v>
      </c>
    </row>
    <row r="83" spans="1:10" x14ac:dyDescent="0.25">
      <c r="A83" s="1">
        <v>20.5</v>
      </c>
      <c r="B83" s="3">
        <v>0.123</v>
      </c>
      <c r="C83" s="3">
        <v>0.214</v>
      </c>
      <c r="D83" s="3">
        <v>0.14799999999999999</v>
      </c>
      <c r="E83" s="3">
        <v>0.19600000000000001</v>
      </c>
      <c r="F83" s="3">
        <v>0.377</v>
      </c>
      <c r="G83" s="3">
        <v>0.26700000000000002</v>
      </c>
      <c r="H83" s="2">
        <f t="shared" si="5"/>
        <v>0.22083333333333335</v>
      </c>
      <c r="I83" s="2">
        <f t="shared" si="6"/>
        <v>9.1715683864138822E-2</v>
      </c>
      <c r="J83" s="2">
        <f t="shared" si="7"/>
        <v>3.7442771146258783E-2</v>
      </c>
    </row>
    <row r="84" spans="1:10" x14ac:dyDescent="0.25">
      <c r="A84" s="1">
        <v>20.75</v>
      </c>
      <c r="B84" s="3">
        <v>0.123</v>
      </c>
      <c r="C84" s="3">
        <v>0.23100000000000001</v>
      </c>
      <c r="D84" s="3">
        <v>0.183</v>
      </c>
      <c r="E84" s="3">
        <v>0.20499999999999999</v>
      </c>
      <c r="F84" s="3">
        <v>0.39200000000000002</v>
      </c>
      <c r="G84" s="3">
        <v>0.27700000000000002</v>
      </c>
      <c r="H84" s="2">
        <f t="shared" si="5"/>
        <v>0.23516666666666666</v>
      </c>
      <c r="I84" s="2">
        <f t="shared" si="6"/>
        <v>9.227874439255597E-2</v>
      </c>
      <c r="J84" s="2">
        <f t="shared" si="7"/>
        <v>3.767263964441276E-2</v>
      </c>
    </row>
    <row r="85" spans="1:10" x14ac:dyDescent="0.25">
      <c r="A85" s="1">
        <v>21</v>
      </c>
      <c r="B85" s="3">
        <v>0.128</v>
      </c>
      <c r="C85" s="3">
        <v>0.248</v>
      </c>
      <c r="D85" s="3">
        <v>0.17399999999999999</v>
      </c>
      <c r="E85" s="3">
        <v>0.20300000000000001</v>
      </c>
      <c r="F85" s="3">
        <v>0.41099999999999998</v>
      </c>
      <c r="G85" s="3">
        <v>0.29199999999999998</v>
      </c>
      <c r="H85" s="2">
        <f t="shared" si="5"/>
        <v>0.2426666666666667</v>
      </c>
      <c r="I85" s="2">
        <f t="shared" si="6"/>
        <v>0.10023505707419261</v>
      </c>
      <c r="J85" s="2">
        <f t="shared" si="7"/>
        <v>4.0920790695086875E-2</v>
      </c>
    </row>
    <row r="86" spans="1:10" x14ac:dyDescent="0.25">
      <c r="A86" s="1">
        <v>21.25</v>
      </c>
      <c r="B86" s="3">
        <v>0.13</v>
      </c>
      <c r="C86" s="3">
        <v>0.26800000000000002</v>
      </c>
      <c r="D86" s="3">
        <v>0.18</v>
      </c>
      <c r="E86" s="3">
        <v>0.20799999999999999</v>
      </c>
      <c r="F86" s="3">
        <v>0.42599999999999999</v>
      </c>
      <c r="G86" s="3">
        <v>0.30399999999999999</v>
      </c>
      <c r="H86" s="2">
        <f t="shared" si="5"/>
        <v>0.25266666666666665</v>
      </c>
      <c r="I86" s="2">
        <f t="shared" si="6"/>
        <v>0.10510692967957284</v>
      </c>
      <c r="J86" s="2">
        <f t="shared" si="7"/>
        <v>4.2909724357591085E-2</v>
      </c>
    </row>
    <row r="87" spans="1:10" x14ac:dyDescent="0.25">
      <c r="A87" s="1">
        <v>21.5</v>
      </c>
      <c r="B87" s="3">
        <v>0.13900000000000001</v>
      </c>
      <c r="C87" s="3">
        <v>0.28399999999999997</v>
      </c>
      <c r="D87" s="3">
        <v>0.17799999999999999</v>
      </c>
      <c r="E87" s="3">
        <v>0.221</v>
      </c>
      <c r="F87" s="3">
        <v>0.44</v>
      </c>
      <c r="G87" s="3">
        <v>0.32300000000000001</v>
      </c>
      <c r="H87" s="2">
        <f t="shared" si="5"/>
        <v>0.26416666666666666</v>
      </c>
      <c r="I87" s="2">
        <f t="shared" si="6"/>
        <v>0.10929486111737674</v>
      </c>
      <c r="J87" s="2">
        <f t="shared" si="7"/>
        <v>4.461944020765439E-2</v>
      </c>
    </row>
    <row r="88" spans="1:10" x14ac:dyDescent="0.25">
      <c r="A88" s="1">
        <v>21.75</v>
      </c>
      <c r="B88" s="3">
        <v>0.151</v>
      </c>
      <c r="C88" s="3">
        <v>0.314</v>
      </c>
      <c r="D88" s="3">
        <v>0.20100000000000001</v>
      </c>
      <c r="E88" s="3">
        <v>0.223</v>
      </c>
      <c r="F88" s="3">
        <v>0.44800000000000001</v>
      </c>
      <c r="G88" s="3">
        <v>0.33600000000000002</v>
      </c>
      <c r="H88" s="2">
        <f t="shared" si="5"/>
        <v>0.27883333333333332</v>
      </c>
      <c r="I88" s="2">
        <f t="shared" si="6"/>
        <v>0.10829481366467492</v>
      </c>
      <c r="J88" s="2">
        <f t="shared" si="7"/>
        <v>4.4211172544706127E-2</v>
      </c>
    </row>
    <row r="89" spans="1:10" x14ac:dyDescent="0.25">
      <c r="A89" s="1">
        <v>22</v>
      </c>
      <c r="B89" s="3">
        <v>0.16400000000000001</v>
      </c>
      <c r="C89" s="3">
        <v>0.33800000000000002</v>
      </c>
      <c r="D89" s="3">
        <v>0.217</v>
      </c>
      <c r="E89" s="3">
        <v>0.23100000000000001</v>
      </c>
      <c r="F89" s="3">
        <v>0.45600000000000002</v>
      </c>
      <c r="G89" s="3">
        <v>0.35599999999999998</v>
      </c>
      <c r="H89" s="2">
        <f t="shared" si="5"/>
        <v>0.29366666666666669</v>
      </c>
      <c r="I89" s="2">
        <f t="shared" si="6"/>
        <v>0.10846320420615777</v>
      </c>
      <c r="J89" s="2">
        <f t="shared" si="7"/>
        <v>4.4279917695396791E-2</v>
      </c>
    </row>
    <row r="90" spans="1:10" x14ac:dyDescent="0.25">
      <c r="A90" s="1">
        <v>22.25</v>
      </c>
      <c r="B90" s="3">
        <v>0.16800000000000001</v>
      </c>
      <c r="C90" s="3">
        <v>0.34899999999999998</v>
      </c>
      <c r="D90" s="3">
        <v>0.22700000000000001</v>
      </c>
      <c r="E90" s="3">
        <v>0.30299999999999999</v>
      </c>
      <c r="F90" s="3">
        <v>0.46400000000000002</v>
      </c>
      <c r="G90" s="3">
        <v>0.377</v>
      </c>
      <c r="H90" s="2">
        <f t="shared" si="5"/>
        <v>0.31466666666666665</v>
      </c>
      <c r="I90" s="2">
        <f t="shared" si="6"/>
        <v>0.1064869319055944</v>
      </c>
      <c r="J90" s="2">
        <f t="shared" si="7"/>
        <v>4.3473107907200707E-2</v>
      </c>
    </row>
    <row r="91" spans="1:10" x14ac:dyDescent="0.25">
      <c r="A91" s="1">
        <v>22.5</v>
      </c>
      <c r="B91" s="3">
        <v>0.17100000000000001</v>
      </c>
      <c r="C91" s="3">
        <v>0.35299999999999998</v>
      </c>
      <c r="D91" s="3">
        <v>0.23200000000000001</v>
      </c>
      <c r="E91" s="3">
        <v>0.29599999999999999</v>
      </c>
      <c r="F91" s="3">
        <v>0.47299999999999998</v>
      </c>
      <c r="G91" s="3">
        <v>0.40500000000000003</v>
      </c>
      <c r="H91" s="2">
        <f t="shared" si="5"/>
        <v>0.32166666666666666</v>
      </c>
      <c r="I91" s="2">
        <f t="shared" si="6"/>
        <v>0.11155925182012767</v>
      </c>
      <c r="J91" s="2">
        <f t="shared" si="7"/>
        <v>4.5543873840994724E-2</v>
      </c>
    </row>
    <row r="92" spans="1:10" x14ac:dyDescent="0.25">
      <c r="A92" s="1">
        <v>22.75</v>
      </c>
      <c r="B92" s="3">
        <v>0.2</v>
      </c>
      <c r="C92" s="3">
        <v>0.377</v>
      </c>
      <c r="D92" s="3">
        <v>0.26600000000000001</v>
      </c>
      <c r="E92" s="3">
        <v>0.311</v>
      </c>
      <c r="F92" s="3">
        <v>0.48</v>
      </c>
      <c r="G92" s="3">
        <v>0.41599999999999998</v>
      </c>
      <c r="H92" s="2">
        <f t="shared" si="5"/>
        <v>0.34166666666666662</v>
      </c>
      <c r="I92" s="2">
        <f t="shared" si="6"/>
        <v>0.10261124044989753</v>
      </c>
      <c r="J92" s="2">
        <f t="shared" si="7"/>
        <v>4.1890863496047058E-2</v>
      </c>
    </row>
    <row r="93" spans="1:10" x14ac:dyDescent="0.25">
      <c r="A93" s="1">
        <v>23</v>
      </c>
      <c r="B93" s="3">
        <v>0.214</v>
      </c>
      <c r="C93" s="3">
        <v>0.38300000000000001</v>
      </c>
      <c r="D93" s="3">
        <v>0.28599999999999998</v>
      </c>
      <c r="E93" s="3">
        <v>0.31900000000000001</v>
      </c>
      <c r="F93" s="3">
        <v>0.48799999999999999</v>
      </c>
      <c r="G93" s="3">
        <v>0.432</v>
      </c>
      <c r="H93" s="2">
        <f t="shared" si="5"/>
        <v>0.35366666666666663</v>
      </c>
      <c r="I93" s="2">
        <f t="shared" si="6"/>
        <v>0.10032879280977454</v>
      </c>
      <c r="J93" s="2">
        <f t="shared" si="7"/>
        <v>4.0959058148893571E-2</v>
      </c>
    </row>
    <row r="94" spans="1:10" x14ac:dyDescent="0.25">
      <c r="A94" s="1">
        <v>23.25</v>
      </c>
      <c r="B94" s="3">
        <v>0.20499999999999999</v>
      </c>
      <c r="C94" s="3">
        <v>0.36299999999999999</v>
      </c>
      <c r="D94" s="3">
        <v>0.27800000000000002</v>
      </c>
      <c r="E94" s="3">
        <v>0.33300000000000002</v>
      </c>
      <c r="F94" s="3">
        <v>0.49299999999999999</v>
      </c>
      <c r="G94" s="3">
        <v>0.442</v>
      </c>
      <c r="H94" s="2">
        <f t="shared" si="5"/>
        <v>0.35233333333333339</v>
      </c>
      <c r="I94" s="2">
        <f t="shared" si="6"/>
        <v>0.10540145476541873</v>
      </c>
      <c r="J94" s="2">
        <f t="shared" si="7"/>
        <v>4.3029963720386387E-2</v>
      </c>
    </row>
    <row r="95" spans="1:10" x14ac:dyDescent="0.25">
      <c r="A95" s="1">
        <v>23.5</v>
      </c>
      <c r="B95" s="3">
        <v>0.23599999999999999</v>
      </c>
      <c r="C95" s="3">
        <v>0.38200000000000001</v>
      </c>
      <c r="D95" s="3">
        <v>0.315</v>
      </c>
      <c r="E95" s="3">
        <v>0.35</v>
      </c>
      <c r="F95" s="3">
        <v>0.498</v>
      </c>
      <c r="G95" s="3">
        <v>0.45400000000000001</v>
      </c>
      <c r="H95" s="2">
        <f t="shared" si="5"/>
        <v>0.3725</v>
      </c>
      <c r="I95" s="2">
        <f t="shared" si="6"/>
        <v>9.4791877289143303E-2</v>
      </c>
      <c r="J95" s="2">
        <f t="shared" si="7"/>
        <v>3.8698621853153037E-2</v>
      </c>
    </row>
    <row r="96" spans="1:10" x14ac:dyDescent="0.25">
      <c r="A96" s="1">
        <v>23.75</v>
      </c>
      <c r="B96" s="3">
        <v>0.25900000000000001</v>
      </c>
      <c r="C96" s="3">
        <v>0.39400000000000002</v>
      </c>
      <c r="D96" s="3">
        <v>0.33900000000000002</v>
      </c>
      <c r="E96" s="3">
        <v>0.36599999999999999</v>
      </c>
      <c r="F96" s="3">
        <v>0.503</v>
      </c>
      <c r="G96" s="3">
        <v>0.46100000000000002</v>
      </c>
      <c r="H96" s="2">
        <f t="shared" si="5"/>
        <v>0.38700000000000001</v>
      </c>
      <c r="I96" s="2">
        <f t="shared" si="6"/>
        <v>8.7304066342868303E-2</v>
      </c>
      <c r="J96" s="2">
        <f t="shared" si="7"/>
        <v>3.5641735835019672E-2</v>
      </c>
    </row>
    <row r="97" spans="1:10" x14ac:dyDescent="0.25">
      <c r="A97" s="1">
        <v>24</v>
      </c>
      <c r="B97" s="3">
        <v>0.28399999999999997</v>
      </c>
      <c r="C97" s="3">
        <v>0.40200000000000002</v>
      </c>
      <c r="D97" s="3">
        <v>0.35599999999999998</v>
      </c>
      <c r="E97" s="3">
        <v>0.379</v>
      </c>
      <c r="F97" s="3">
        <v>0.50800000000000001</v>
      </c>
      <c r="G97" s="3">
        <v>0.47499999999999998</v>
      </c>
      <c r="H97" s="2">
        <f t="shared" ref="H97" si="8">AVERAGE(B97:G97)</f>
        <v>0.40066666666666667</v>
      </c>
      <c r="I97" s="2">
        <f t="shared" si="6"/>
        <v>8.139205530435191E-2</v>
      </c>
      <c r="J97" s="2">
        <f t="shared" si="7"/>
        <v>3.3228167435341863E-2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77" workbookViewId="0">
      <selection activeCell="H97" sqref="H97"/>
    </sheetView>
  </sheetViews>
  <sheetFormatPr defaultRowHeight="15" x14ac:dyDescent="0.25"/>
  <sheetData>
    <row r="1" spans="1:12" x14ac:dyDescent="0.25">
      <c r="A1" s="1">
        <v>0</v>
      </c>
      <c r="B1" s="3">
        <v>1.9E-2</v>
      </c>
      <c r="C1" s="3">
        <v>1.2999999999999999E-2</v>
      </c>
      <c r="D1" s="3">
        <v>2.7E-2</v>
      </c>
      <c r="E1" s="3">
        <v>1.4E-2</v>
      </c>
      <c r="F1" s="3">
        <v>1.7999999999999999E-2</v>
      </c>
      <c r="G1" s="3">
        <v>2.1000000000000001E-2</v>
      </c>
      <c r="H1" s="3">
        <f t="shared" ref="H1:H32" si="0">AVERAGE(B1:G1)</f>
        <v>1.8666666666666668E-2</v>
      </c>
      <c r="I1" s="3">
        <f t="shared" ref="I1:I32" si="1">STDEV(B1:G1)</f>
        <v>5.0859282994028306E-3</v>
      </c>
      <c r="J1" s="3">
        <f>I1/(SQRT(6))</f>
        <v>2.076321533652988E-3</v>
      </c>
      <c r="K1">
        <v>6</v>
      </c>
      <c r="L1">
        <v>0</v>
      </c>
    </row>
    <row r="2" spans="1:12" x14ac:dyDescent="0.25">
      <c r="A2" s="1">
        <v>0.25</v>
      </c>
      <c r="B2" s="3">
        <v>2.1999999999999999E-2</v>
      </c>
      <c r="C2" s="3">
        <v>1.2999999999999999E-2</v>
      </c>
      <c r="D2" s="3">
        <v>2.7E-2</v>
      </c>
      <c r="E2" s="3">
        <v>1.4999999999999999E-2</v>
      </c>
      <c r="F2" s="3">
        <v>1.7999999999999999E-2</v>
      </c>
      <c r="G2" s="3">
        <v>1.7000000000000001E-2</v>
      </c>
      <c r="H2" s="3">
        <f t="shared" si="0"/>
        <v>1.8666666666666668E-2</v>
      </c>
      <c r="I2" s="3">
        <f t="shared" si="1"/>
        <v>5.0859282994028393E-3</v>
      </c>
      <c r="J2" s="3">
        <f t="shared" ref="J2:J65" si="2">I2/(SQRT(6))</f>
        <v>2.0763215336529915E-3</v>
      </c>
    </row>
    <row r="3" spans="1:12" x14ac:dyDescent="0.25">
      <c r="A3" s="1">
        <v>0.5</v>
      </c>
      <c r="B3" s="3">
        <v>0.02</v>
      </c>
      <c r="C3" s="3">
        <v>1.2E-2</v>
      </c>
      <c r="D3" s="3">
        <v>2.5000000000000001E-2</v>
      </c>
      <c r="E3" s="3">
        <v>1.2E-2</v>
      </c>
      <c r="F3" s="3">
        <v>1.4999999999999999E-2</v>
      </c>
      <c r="G3" s="3">
        <v>1.4999999999999999E-2</v>
      </c>
      <c r="H3" s="3">
        <f t="shared" si="0"/>
        <v>1.6500000000000001E-2</v>
      </c>
      <c r="I3" s="3">
        <f t="shared" si="1"/>
        <v>5.0892042599997855E-3</v>
      </c>
      <c r="J3" s="3">
        <f t="shared" si="2"/>
        <v>2.0776589389663218E-3</v>
      </c>
    </row>
    <row r="4" spans="1:12" x14ac:dyDescent="0.25">
      <c r="A4" s="1">
        <v>0.75</v>
      </c>
      <c r="B4" s="3">
        <v>2.1000000000000001E-2</v>
      </c>
      <c r="C4" s="3">
        <v>1.2999999999999999E-2</v>
      </c>
      <c r="D4" s="3">
        <v>2.4E-2</v>
      </c>
      <c r="E4" s="3">
        <v>1.2E-2</v>
      </c>
      <c r="F4" s="3">
        <v>1.6E-2</v>
      </c>
      <c r="G4" s="3">
        <v>1.4999999999999999E-2</v>
      </c>
      <c r="H4" s="3">
        <f t="shared" si="0"/>
        <v>1.6833333333333336E-2</v>
      </c>
      <c r="I4" s="3">
        <f t="shared" si="1"/>
        <v>4.7081489639418375E-3</v>
      </c>
      <c r="J4" s="3">
        <f t="shared" si="2"/>
        <v>1.9220937657784631E-3</v>
      </c>
    </row>
    <row r="5" spans="1:12" x14ac:dyDescent="0.25">
      <c r="A5" s="1">
        <v>1</v>
      </c>
      <c r="B5" s="3">
        <v>2.1000000000000001E-2</v>
      </c>
      <c r="C5" s="3">
        <v>1.2999999999999999E-2</v>
      </c>
      <c r="D5" s="3">
        <v>2.5000000000000001E-2</v>
      </c>
      <c r="E5" s="3">
        <v>1.2E-2</v>
      </c>
      <c r="F5" s="3">
        <v>1.4999999999999999E-2</v>
      </c>
      <c r="G5" s="3">
        <v>1.4E-2</v>
      </c>
      <c r="H5" s="3">
        <f t="shared" si="0"/>
        <v>1.6666666666666666E-2</v>
      </c>
      <c r="I5" s="3">
        <f t="shared" si="1"/>
        <v>5.1639777949432199E-3</v>
      </c>
      <c r="J5" s="3">
        <f t="shared" si="2"/>
        <v>2.1081851067789189E-3</v>
      </c>
    </row>
    <row r="6" spans="1:12" x14ac:dyDescent="0.25">
      <c r="A6" s="1">
        <v>1.25</v>
      </c>
      <c r="B6" s="3">
        <v>2.1999999999999999E-2</v>
      </c>
      <c r="C6" s="3">
        <v>1.4999999999999999E-2</v>
      </c>
      <c r="D6" s="3">
        <v>2.7E-2</v>
      </c>
      <c r="E6" s="3">
        <v>1.2999999999999999E-2</v>
      </c>
      <c r="F6" s="3">
        <v>1.7000000000000001E-2</v>
      </c>
      <c r="G6" s="3">
        <v>1.4999999999999999E-2</v>
      </c>
      <c r="H6" s="3">
        <f t="shared" si="0"/>
        <v>1.8166666666666668E-2</v>
      </c>
      <c r="I6" s="3">
        <f t="shared" si="1"/>
        <v>5.307227776030223E-3</v>
      </c>
      <c r="J6" s="3">
        <f t="shared" si="2"/>
        <v>2.1666666666666683E-3</v>
      </c>
    </row>
    <row r="7" spans="1:12" x14ac:dyDescent="0.25">
      <c r="A7" s="1">
        <v>1.5</v>
      </c>
      <c r="B7" s="3">
        <v>2.4E-2</v>
      </c>
      <c r="C7" s="3">
        <v>1.6E-2</v>
      </c>
      <c r="D7" s="3">
        <v>2.7E-2</v>
      </c>
      <c r="E7" s="3">
        <v>1.4E-2</v>
      </c>
      <c r="F7" s="3">
        <v>1.7999999999999999E-2</v>
      </c>
      <c r="G7" s="3">
        <v>1.4999999999999999E-2</v>
      </c>
      <c r="H7" s="3">
        <f t="shared" si="0"/>
        <v>1.9E-2</v>
      </c>
      <c r="I7" s="3">
        <f t="shared" si="1"/>
        <v>5.2915026221291798E-3</v>
      </c>
      <c r="J7" s="3">
        <f t="shared" si="2"/>
        <v>2.1602468994692862E-3</v>
      </c>
    </row>
    <row r="8" spans="1:12" x14ac:dyDescent="0.25">
      <c r="A8" s="1">
        <v>1.75</v>
      </c>
      <c r="B8" s="3">
        <v>2.3E-2</v>
      </c>
      <c r="C8" s="3">
        <v>1.7999999999999999E-2</v>
      </c>
      <c r="D8" s="3">
        <v>2.7E-2</v>
      </c>
      <c r="E8" s="3">
        <v>1.4E-2</v>
      </c>
      <c r="F8" s="3">
        <v>1.7999999999999999E-2</v>
      </c>
      <c r="G8" s="3">
        <v>1.6E-2</v>
      </c>
      <c r="H8" s="3">
        <f t="shared" si="0"/>
        <v>1.9333333333333331E-2</v>
      </c>
      <c r="I8" s="3">
        <f t="shared" si="1"/>
        <v>4.8027769744874394E-3</v>
      </c>
      <c r="J8" s="3">
        <f t="shared" si="2"/>
        <v>1.9607254893137015E-3</v>
      </c>
    </row>
    <row r="9" spans="1:12" x14ac:dyDescent="0.25">
      <c r="A9" s="1">
        <v>2</v>
      </c>
      <c r="B9" s="3">
        <v>2.3E-2</v>
      </c>
      <c r="C9" s="3">
        <v>1.7999999999999999E-2</v>
      </c>
      <c r="D9" s="3">
        <v>2.7E-2</v>
      </c>
      <c r="E9" s="3">
        <v>1.4999999999999999E-2</v>
      </c>
      <c r="F9" s="3">
        <v>1.7999999999999999E-2</v>
      </c>
      <c r="G9" s="3">
        <v>1.7000000000000001E-2</v>
      </c>
      <c r="H9" s="3">
        <f t="shared" si="0"/>
        <v>1.9666666666666666E-2</v>
      </c>
      <c r="I9" s="3">
        <f t="shared" si="1"/>
        <v>4.4572039067858052E-3</v>
      </c>
      <c r="J9" s="3">
        <f t="shared" si="2"/>
        <v>1.8196458751941565E-3</v>
      </c>
    </row>
    <row r="10" spans="1:12" x14ac:dyDescent="0.25">
      <c r="A10" s="1">
        <v>2.25</v>
      </c>
      <c r="B10" s="3">
        <v>2.3E-2</v>
      </c>
      <c r="C10" s="3">
        <v>1.7999999999999999E-2</v>
      </c>
      <c r="D10" s="3">
        <v>2.8000000000000001E-2</v>
      </c>
      <c r="E10" s="3">
        <v>1.4999999999999999E-2</v>
      </c>
      <c r="F10" s="3">
        <v>1.9E-2</v>
      </c>
      <c r="G10" s="3">
        <v>1.7000000000000001E-2</v>
      </c>
      <c r="H10" s="3">
        <f t="shared" si="0"/>
        <v>0.02</v>
      </c>
      <c r="I10" s="3">
        <f t="shared" si="1"/>
        <v>4.7328638264797045E-3</v>
      </c>
      <c r="J10" s="3">
        <f t="shared" si="2"/>
        <v>1.9321835661585966E-3</v>
      </c>
    </row>
    <row r="11" spans="1:12" x14ac:dyDescent="0.25">
      <c r="A11" s="1">
        <v>2.5</v>
      </c>
      <c r="B11" s="3">
        <v>2.1000000000000001E-2</v>
      </c>
      <c r="C11" s="3">
        <v>1.6E-2</v>
      </c>
      <c r="D11" s="3">
        <v>2.5999999999999999E-2</v>
      </c>
      <c r="E11" s="3">
        <v>1.6E-2</v>
      </c>
      <c r="F11" s="3">
        <v>0.02</v>
      </c>
      <c r="G11" s="3">
        <v>1.9E-2</v>
      </c>
      <c r="H11" s="3">
        <f t="shared" si="0"/>
        <v>1.9666666666666669E-2</v>
      </c>
      <c r="I11" s="3">
        <f t="shared" si="1"/>
        <v>3.7237973450050506E-3</v>
      </c>
      <c r="J11" s="3">
        <f t="shared" si="2"/>
        <v>1.520233900132184E-3</v>
      </c>
    </row>
    <row r="12" spans="1:12" x14ac:dyDescent="0.25">
      <c r="A12" s="1">
        <v>2.75</v>
      </c>
      <c r="B12" s="3">
        <v>2.3E-2</v>
      </c>
      <c r="C12" s="3">
        <v>1.9E-2</v>
      </c>
      <c r="D12" s="3">
        <v>0.03</v>
      </c>
      <c r="E12" s="3">
        <v>1.7000000000000001E-2</v>
      </c>
      <c r="F12" s="3">
        <v>2.1999999999999999E-2</v>
      </c>
      <c r="G12" s="3">
        <v>2.1000000000000001E-2</v>
      </c>
      <c r="H12" s="3">
        <f t="shared" si="0"/>
        <v>2.1999999999999995E-2</v>
      </c>
      <c r="I12" s="3">
        <f t="shared" si="1"/>
        <v>4.4721359549995789E-3</v>
      </c>
      <c r="J12" s="3">
        <f t="shared" si="2"/>
        <v>1.8257418583505537E-3</v>
      </c>
    </row>
    <row r="13" spans="1:12" x14ac:dyDescent="0.25">
      <c r="A13" s="1">
        <v>3</v>
      </c>
      <c r="B13" s="3">
        <v>2.5999999999999999E-2</v>
      </c>
      <c r="C13" s="3">
        <v>2.1000000000000001E-2</v>
      </c>
      <c r="D13" s="3">
        <v>3.1E-2</v>
      </c>
      <c r="E13" s="3">
        <v>1.7999999999999999E-2</v>
      </c>
      <c r="F13" s="3">
        <v>2.4E-2</v>
      </c>
      <c r="G13" s="3">
        <v>2.1000000000000001E-2</v>
      </c>
      <c r="H13" s="3">
        <f t="shared" si="0"/>
        <v>2.3499999999999997E-2</v>
      </c>
      <c r="I13" s="3">
        <f t="shared" si="1"/>
        <v>4.5934736311423405E-3</v>
      </c>
      <c r="J13" s="3">
        <f t="shared" si="2"/>
        <v>1.875277757204694E-3</v>
      </c>
    </row>
    <row r="14" spans="1:12" x14ac:dyDescent="0.25">
      <c r="A14" s="1">
        <v>3.25</v>
      </c>
      <c r="B14" s="3">
        <v>2.8000000000000001E-2</v>
      </c>
      <c r="C14" s="3">
        <v>2.3E-2</v>
      </c>
      <c r="D14" s="3">
        <v>0.04</v>
      </c>
      <c r="E14" s="3">
        <v>0.02</v>
      </c>
      <c r="F14" s="3">
        <v>2.5000000000000001E-2</v>
      </c>
      <c r="G14" s="3">
        <v>2.3E-2</v>
      </c>
      <c r="H14" s="3">
        <f t="shared" si="0"/>
        <v>2.6499999999999999E-2</v>
      </c>
      <c r="I14" s="3">
        <f t="shared" si="1"/>
        <v>7.120393247567163E-3</v>
      </c>
      <c r="J14" s="3">
        <f t="shared" si="2"/>
        <v>2.9068883707497285E-3</v>
      </c>
    </row>
    <row r="15" spans="1:12" x14ac:dyDescent="0.25">
      <c r="A15" s="1">
        <v>3.5</v>
      </c>
      <c r="B15" s="3">
        <v>2.7E-2</v>
      </c>
      <c r="C15" s="3">
        <v>2.7E-2</v>
      </c>
      <c r="D15" s="3">
        <v>0.04</v>
      </c>
      <c r="E15" s="3">
        <v>2.3E-2</v>
      </c>
      <c r="F15" s="3">
        <v>2.8000000000000001E-2</v>
      </c>
      <c r="G15" s="3">
        <v>2.5000000000000001E-2</v>
      </c>
      <c r="H15" s="3">
        <f t="shared" si="0"/>
        <v>2.8333333333333332E-2</v>
      </c>
      <c r="I15" s="3">
        <f t="shared" si="1"/>
        <v>5.9888785817268711E-3</v>
      </c>
      <c r="J15" s="3">
        <f t="shared" si="2"/>
        <v>2.4449494427856398E-3</v>
      </c>
    </row>
    <row r="16" spans="1:12" x14ac:dyDescent="0.25">
      <c r="A16" s="1">
        <v>3.75</v>
      </c>
      <c r="B16" s="3">
        <v>0.03</v>
      </c>
      <c r="C16" s="3">
        <v>3.1E-2</v>
      </c>
      <c r="D16" s="3">
        <v>0.04</v>
      </c>
      <c r="E16" s="3">
        <v>2.7E-2</v>
      </c>
      <c r="F16" s="3">
        <v>3.1E-2</v>
      </c>
      <c r="G16" s="3">
        <v>2.9000000000000001E-2</v>
      </c>
      <c r="H16" s="3">
        <f t="shared" si="0"/>
        <v>3.1333333333333331E-2</v>
      </c>
      <c r="I16" s="3">
        <f t="shared" si="1"/>
        <v>4.5018514709691025E-3</v>
      </c>
      <c r="J16" s="3">
        <f t="shared" si="2"/>
        <v>1.8378731669453634E-3</v>
      </c>
    </row>
    <row r="17" spans="1:10" x14ac:dyDescent="0.25">
      <c r="A17" s="1">
        <v>4</v>
      </c>
      <c r="B17" s="3">
        <v>3.4000000000000002E-2</v>
      </c>
      <c r="C17" s="3">
        <v>3.6999999999999998E-2</v>
      </c>
      <c r="D17" s="3">
        <v>5.3999999999999999E-2</v>
      </c>
      <c r="E17" s="3">
        <v>2.9000000000000001E-2</v>
      </c>
      <c r="F17" s="3">
        <v>3.6999999999999998E-2</v>
      </c>
      <c r="G17" s="3">
        <v>3.2000000000000001E-2</v>
      </c>
      <c r="H17" s="3">
        <f t="shared" si="0"/>
        <v>3.7166666666666667E-2</v>
      </c>
      <c r="I17" s="3">
        <f t="shared" si="1"/>
        <v>8.7958323464392054E-3</v>
      </c>
      <c r="J17" s="3">
        <f t="shared" si="2"/>
        <v>3.590883518640555E-3</v>
      </c>
    </row>
    <row r="18" spans="1:10" x14ac:dyDescent="0.25">
      <c r="A18" s="1">
        <v>4.25</v>
      </c>
      <c r="B18" s="3">
        <v>3.4000000000000002E-2</v>
      </c>
      <c r="C18" s="3">
        <v>4.1000000000000002E-2</v>
      </c>
      <c r="D18" s="3">
        <v>7.8E-2</v>
      </c>
      <c r="E18" s="3">
        <v>3.1E-2</v>
      </c>
      <c r="F18" s="3">
        <v>0.04</v>
      </c>
      <c r="G18" s="3">
        <v>3.5999999999999997E-2</v>
      </c>
      <c r="H18" s="3">
        <f t="shared" si="0"/>
        <v>4.3333333333333335E-2</v>
      </c>
      <c r="I18" s="3">
        <f t="shared" si="1"/>
        <v>1.7385817975196529E-2</v>
      </c>
      <c r="J18" s="3">
        <f t="shared" si="2"/>
        <v>7.0977304666898838E-3</v>
      </c>
    </row>
    <row r="19" spans="1:10" x14ac:dyDescent="0.25">
      <c r="A19" s="1">
        <v>4.5</v>
      </c>
      <c r="B19" s="3">
        <v>4.9000000000000002E-2</v>
      </c>
      <c r="C19" s="3">
        <v>4.4999999999999998E-2</v>
      </c>
      <c r="D19" s="3">
        <v>6.6000000000000003E-2</v>
      </c>
      <c r="E19" s="3">
        <v>3.4000000000000002E-2</v>
      </c>
      <c r="F19" s="3">
        <v>4.3999999999999997E-2</v>
      </c>
      <c r="G19" s="3">
        <v>3.9E-2</v>
      </c>
      <c r="H19" s="3">
        <f t="shared" si="0"/>
        <v>4.6166666666666661E-2</v>
      </c>
      <c r="I19" s="3">
        <f t="shared" si="1"/>
        <v>1.1016654059498641E-2</v>
      </c>
      <c r="J19" s="3">
        <f t="shared" si="2"/>
        <v>4.497530186422097E-3</v>
      </c>
    </row>
    <row r="20" spans="1:10" x14ac:dyDescent="0.25">
      <c r="A20" s="1">
        <v>4.75</v>
      </c>
      <c r="B20" s="3">
        <v>5.7000000000000002E-2</v>
      </c>
      <c r="C20" s="3">
        <v>5.7000000000000002E-2</v>
      </c>
      <c r="D20" s="3">
        <v>8.4000000000000005E-2</v>
      </c>
      <c r="E20" s="3">
        <v>3.9E-2</v>
      </c>
      <c r="F20" s="3">
        <v>4.9000000000000002E-2</v>
      </c>
      <c r="G20" s="3">
        <v>4.1000000000000002E-2</v>
      </c>
      <c r="H20" s="3">
        <f t="shared" si="0"/>
        <v>5.45E-2</v>
      </c>
      <c r="I20" s="3">
        <f t="shared" si="1"/>
        <v>1.6343194302216441E-2</v>
      </c>
      <c r="J20" s="3">
        <f t="shared" si="2"/>
        <v>6.672081134598609E-3</v>
      </c>
    </row>
    <row r="21" spans="1:10" x14ac:dyDescent="0.25">
      <c r="A21" s="1">
        <v>5</v>
      </c>
      <c r="B21" s="3">
        <v>8.3000000000000004E-2</v>
      </c>
      <c r="C21" s="3">
        <v>6.5000000000000002E-2</v>
      </c>
      <c r="D21" s="3">
        <v>8.4000000000000005E-2</v>
      </c>
      <c r="E21" s="3">
        <v>4.2000000000000003E-2</v>
      </c>
      <c r="F21" s="3">
        <v>6.0999999999999999E-2</v>
      </c>
      <c r="G21" s="3">
        <v>5.1999999999999998E-2</v>
      </c>
      <c r="H21" s="3">
        <f t="shared" si="0"/>
        <v>6.4500000000000002E-2</v>
      </c>
      <c r="I21" s="3">
        <f t="shared" si="1"/>
        <v>1.6718253497300484E-2</v>
      </c>
      <c r="J21" s="3">
        <f t="shared" si="2"/>
        <v>6.8251984098144222E-3</v>
      </c>
    </row>
    <row r="22" spans="1:10" x14ac:dyDescent="0.25">
      <c r="A22" s="1">
        <v>5.25</v>
      </c>
      <c r="B22" s="3">
        <v>7.2999999999999995E-2</v>
      </c>
      <c r="C22" s="3">
        <v>7.6999999999999999E-2</v>
      </c>
      <c r="D22" s="3">
        <v>8.7999999999999995E-2</v>
      </c>
      <c r="E22" s="3">
        <v>5.1999999999999998E-2</v>
      </c>
      <c r="F22" s="3">
        <v>7.5999999999999998E-2</v>
      </c>
      <c r="G22" s="3">
        <v>0.06</v>
      </c>
      <c r="H22" s="3">
        <f t="shared" si="0"/>
        <v>7.0999999999999994E-2</v>
      </c>
      <c r="I22" s="3">
        <f t="shared" si="1"/>
        <v>1.2930583900195664E-2</v>
      </c>
      <c r="J22" s="3">
        <f t="shared" si="2"/>
        <v>5.2788887719544307E-3</v>
      </c>
    </row>
    <row r="23" spans="1:10" x14ac:dyDescent="0.25">
      <c r="A23" s="1">
        <v>5.5</v>
      </c>
      <c r="B23" s="3">
        <v>6.9000000000000006E-2</v>
      </c>
      <c r="C23" s="3">
        <v>0.11</v>
      </c>
      <c r="D23" s="3">
        <v>0.111</v>
      </c>
      <c r="E23" s="3">
        <v>5.6000000000000001E-2</v>
      </c>
      <c r="F23" s="3">
        <v>0.11</v>
      </c>
      <c r="G23" s="3">
        <v>0.06</v>
      </c>
      <c r="H23" s="3">
        <f t="shared" si="0"/>
        <v>8.6000000000000007E-2</v>
      </c>
      <c r="I23" s="3">
        <f t="shared" si="1"/>
        <v>2.6988886601710709E-2</v>
      </c>
      <c r="J23" s="3">
        <f t="shared" si="2"/>
        <v>1.1018166816671456E-2</v>
      </c>
    </row>
    <row r="24" spans="1:10" x14ac:dyDescent="0.25">
      <c r="A24" s="1">
        <v>5.75</v>
      </c>
      <c r="B24" s="3">
        <v>7.5999999999999998E-2</v>
      </c>
      <c r="C24" s="3">
        <v>0.112</v>
      </c>
      <c r="D24" s="3">
        <v>0.11</v>
      </c>
      <c r="E24" s="3">
        <v>6.7000000000000004E-2</v>
      </c>
      <c r="F24" s="3">
        <v>9.0999999999999998E-2</v>
      </c>
      <c r="G24" s="3">
        <v>9.0999999999999998E-2</v>
      </c>
      <c r="H24" s="3">
        <f t="shared" si="0"/>
        <v>9.116666666666666E-2</v>
      </c>
      <c r="I24" s="3">
        <f t="shared" si="1"/>
        <v>1.7904375629065345E-2</v>
      </c>
      <c r="J24" s="3">
        <f t="shared" si="2"/>
        <v>7.3094307423887794E-3</v>
      </c>
    </row>
    <row r="25" spans="1:10" x14ac:dyDescent="0.25">
      <c r="A25" s="1">
        <v>6</v>
      </c>
      <c r="B25" s="3">
        <v>7.8E-2</v>
      </c>
      <c r="C25" s="3">
        <v>7.6999999999999999E-2</v>
      </c>
      <c r="D25" s="3">
        <v>9.1999999999999998E-2</v>
      </c>
      <c r="E25" s="3">
        <v>6.7000000000000004E-2</v>
      </c>
      <c r="F25" s="3">
        <v>0.1</v>
      </c>
      <c r="G25" s="3">
        <v>8.8999999999999996E-2</v>
      </c>
      <c r="H25" s="3">
        <f t="shared" si="0"/>
        <v>8.3833333333333329E-2</v>
      </c>
      <c r="I25" s="3">
        <f t="shared" si="1"/>
        <v>1.199027383618346E-2</v>
      </c>
      <c r="J25" s="3">
        <f t="shared" si="2"/>
        <v>4.8950087958154831E-3</v>
      </c>
    </row>
    <row r="26" spans="1:10" x14ac:dyDescent="0.25">
      <c r="A26" s="1">
        <v>6.25</v>
      </c>
      <c r="B26" s="3">
        <v>7.0999999999999994E-2</v>
      </c>
      <c r="C26" s="3">
        <v>0.107</v>
      </c>
      <c r="D26" s="3">
        <v>0.10199999999999999</v>
      </c>
      <c r="E26" s="3">
        <v>8.2000000000000003E-2</v>
      </c>
      <c r="F26" s="3">
        <v>0.112</v>
      </c>
      <c r="G26" s="3">
        <v>9.1999999999999998E-2</v>
      </c>
      <c r="H26" s="3">
        <f t="shared" si="0"/>
        <v>9.4333333333333325E-2</v>
      </c>
      <c r="I26" s="3">
        <f t="shared" si="1"/>
        <v>1.570562531918639E-2</v>
      </c>
      <c r="J26" s="3">
        <f t="shared" si="2"/>
        <v>6.4117946872238075E-3</v>
      </c>
    </row>
    <row r="27" spans="1:10" x14ac:dyDescent="0.25">
      <c r="A27" s="1">
        <v>6.5</v>
      </c>
      <c r="B27" s="3">
        <v>7.8E-2</v>
      </c>
      <c r="C27" s="3">
        <v>0.113</v>
      </c>
      <c r="D27" s="3">
        <v>0.111</v>
      </c>
      <c r="E27" s="3">
        <v>8.8999999999999996E-2</v>
      </c>
      <c r="F27" s="3">
        <v>0.105</v>
      </c>
      <c r="G27" s="3">
        <v>0.1</v>
      </c>
      <c r="H27" s="3">
        <f t="shared" si="0"/>
        <v>9.9333333333333329E-2</v>
      </c>
      <c r="I27" s="3">
        <f t="shared" si="1"/>
        <v>1.3544986772480359E-2</v>
      </c>
      <c r="J27" s="3">
        <f t="shared" si="2"/>
        <v>5.5297176942207451E-3</v>
      </c>
    </row>
    <row r="28" spans="1:10" x14ac:dyDescent="0.25">
      <c r="A28" s="1">
        <v>6.75</v>
      </c>
      <c r="B28" s="3">
        <v>7.6999999999999999E-2</v>
      </c>
      <c r="C28" s="3">
        <v>0.104</v>
      </c>
      <c r="D28" s="3">
        <v>0.111</v>
      </c>
      <c r="E28" s="3">
        <v>0.129</v>
      </c>
      <c r="F28" s="3">
        <v>0.14199999999999999</v>
      </c>
      <c r="G28" s="3">
        <v>0.127</v>
      </c>
      <c r="H28" s="3">
        <f t="shared" si="0"/>
        <v>0.11499999999999999</v>
      </c>
      <c r="I28" s="3">
        <f t="shared" si="1"/>
        <v>2.3021728866442735E-2</v>
      </c>
      <c r="J28" s="3">
        <f t="shared" si="2"/>
        <v>9.3985814532478139E-3</v>
      </c>
    </row>
    <row r="29" spans="1:10" x14ac:dyDescent="0.25">
      <c r="A29" s="1">
        <v>7</v>
      </c>
      <c r="B29" s="3">
        <v>9.1999999999999998E-2</v>
      </c>
      <c r="C29" s="3">
        <v>0.104</v>
      </c>
      <c r="D29" s="3">
        <v>0.11899999999999999</v>
      </c>
      <c r="E29" s="3">
        <v>0.109</v>
      </c>
      <c r="F29" s="3">
        <v>0.156</v>
      </c>
      <c r="G29" s="3">
        <v>0.124</v>
      </c>
      <c r="H29" s="3">
        <f t="shared" si="0"/>
        <v>0.11733333333333333</v>
      </c>
      <c r="I29" s="3">
        <f t="shared" si="1"/>
        <v>2.2051454978451381E-2</v>
      </c>
      <c r="J29" s="3">
        <f t="shared" si="2"/>
        <v>9.002468797193618E-3</v>
      </c>
    </row>
    <row r="30" spans="1:10" x14ac:dyDescent="0.25">
      <c r="A30" s="1">
        <v>7.25</v>
      </c>
      <c r="B30" s="3">
        <v>8.8999999999999996E-2</v>
      </c>
      <c r="C30" s="3">
        <v>0.13100000000000001</v>
      </c>
      <c r="D30" s="3">
        <v>0.128</v>
      </c>
      <c r="E30" s="3">
        <v>0.11600000000000001</v>
      </c>
      <c r="F30" s="3">
        <v>0.14599999999999999</v>
      </c>
      <c r="G30" s="3">
        <v>0.13700000000000001</v>
      </c>
      <c r="H30" s="3">
        <f t="shared" si="0"/>
        <v>0.1245</v>
      </c>
      <c r="I30" s="3">
        <f t="shared" si="1"/>
        <v>2.0027481119701537E-2</v>
      </c>
      <c r="J30" s="3">
        <f t="shared" si="2"/>
        <v>8.1761849294154469E-3</v>
      </c>
    </row>
    <row r="31" spans="1:10" x14ac:dyDescent="0.25">
      <c r="A31" s="1">
        <v>7.5</v>
      </c>
      <c r="B31" s="3">
        <v>9.1999999999999998E-2</v>
      </c>
      <c r="C31" s="3">
        <v>0.123</v>
      </c>
      <c r="D31" s="3">
        <v>0.127</v>
      </c>
      <c r="E31" s="3">
        <v>0.115</v>
      </c>
      <c r="F31" s="3">
        <v>0.184</v>
      </c>
      <c r="G31" s="3">
        <v>0.20200000000000001</v>
      </c>
      <c r="H31" s="3">
        <f t="shared" si="0"/>
        <v>0.14049999999999999</v>
      </c>
      <c r="I31" s="3">
        <f t="shared" si="1"/>
        <v>4.2814717095877225E-2</v>
      </c>
      <c r="J31" s="3">
        <f t="shared" si="2"/>
        <v>1.7479035061085807E-2</v>
      </c>
    </row>
    <row r="32" spans="1:10" x14ac:dyDescent="0.25">
      <c r="A32" s="1">
        <v>7.75</v>
      </c>
      <c r="B32" s="3">
        <v>0.13100000000000001</v>
      </c>
      <c r="C32" s="3">
        <v>0.14899999999999999</v>
      </c>
      <c r="D32" s="3">
        <v>0.16400000000000001</v>
      </c>
      <c r="E32" s="3">
        <v>0.13</v>
      </c>
      <c r="F32" s="3">
        <v>0.17199999999999999</v>
      </c>
      <c r="G32" s="3">
        <v>0.186</v>
      </c>
      <c r="H32" s="3">
        <f t="shared" si="0"/>
        <v>0.15533333333333332</v>
      </c>
      <c r="I32" s="3">
        <f t="shared" si="1"/>
        <v>2.265980288234385E-2</v>
      </c>
      <c r="J32" s="3">
        <f t="shared" si="2"/>
        <v>9.250825788964993E-3</v>
      </c>
    </row>
    <row r="33" spans="1:10" x14ac:dyDescent="0.25">
      <c r="A33" s="1">
        <v>8</v>
      </c>
      <c r="B33" s="3">
        <v>0.112</v>
      </c>
      <c r="C33" s="3">
        <v>0.17399999999999999</v>
      </c>
      <c r="D33" s="3">
        <v>0.189</v>
      </c>
      <c r="E33" s="3">
        <v>0.14000000000000001</v>
      </c>
      <c r="F33" s="3">
        <v>0.21199999999999999</v>
      </c>
      <c r="G33" s="3">
        <v>0.184</v>
      </c>
      <c r="H33" s="3">
        <f t="shared" ref="H33:H64" si="3">AVERAGE(B33:G33)</f>
        <v>0.16849999999999998</v>
      </c>
      <c r="I33" s="3">
        <f t="shared" ref="I33:I64" si="4">STDEV(B33:G33)</f>
        <v>3.6297382825763211E-2</v>
      </c>
      <c r="J33" s="3">
        <f t="shared" si="2"/>
        <v>1.4818344486930214E-2</v>
      </c>
    </row>
    <row r="34" spans="1:10" x14ac:dyDescent="0.25">
      <c r="A34" s="1">
        <v>8.25</v>
      </c>
      <c r="B34" s="3">
        <v>9.5000000000000001E-2</v>
      </c>
      <c r="C34" s="3">
        <v>0.16300000000000001</v>
      </c>
      <c r="D34" s="3">
        <v>0.21299999999999999</v>
      </c>
      <c r="E34" s="3">
        <v>0.127</v>
      </c>
      <c r="F34" s="3">
        <v>0.24399999999999999</v>
      </c>
      <c r="G34" s="3">
        <v>0.17299999999999999</v>
      </c>
      <c r="H34" s="3">
        <f t="shared" si="3"/>
        <v>0.16916666666666666</v>
      </c>
      <c r="I34" s="3">
        <f t="shared" si="4"/>
        <v>5.4502905121348165E-2</v>
      </c>
      <c r="J34" s="3">
        <f t="shared" si="2"/>
        <v>2.2250717841104516E-2</v>
      </c>
    </row>
    <row r="35" spans="1:10" x14ac:dyDescent="0.25">
      <c r="A35" s="1">
        <v>8.5</v>
      </c>
      <c r="B35" s="3">
        <v>0.10299999999999999</v>
      </c>
      <c r="C35" s="3">
        <v>0.20200000000000001</v>
      </c>
      <c r="D35" s="3">
        <v>0.24399999999999999</v>
      </c>
      <c r="E35" s="3">
        <v>0.13800000000000001</v>
      </c>
      <c r="F35" s="3">
        <v>0.29899999999999999</v>
      </c>
      <c r="G35" s="3">
        <v>0.183</v>
      </c>
      <c r="H35" s="3">
        <f t="shared" si="3"/>
        <v>0.19483333333333333</v>
      </c>
      <c r="I35" s="3">
        <f t="shared" si="4"/>
        <v>7.0884177830222855E-2</v>
      </c>
      <c r="J35" s="3">
        <f t="shared" si="2"/>
        <v>2.8938344420124943E-2</v>
      </c>
    </row>
    <row r="36" spans="1:10" x14ac:dyDescent="0.25">
      <c r="A36" s="1">
        <v>8.75</v>
      </c>
      <c r="B36" s="3">
        <v>0.107</v>
      </c>
      <c r="C36" s="3">
        <v>0.254</v>
      </c>
      <c r="D36" s="3">
        <v>0.22900000000000001</v>
      </c>
      <c r="E36" s="3">
        <v>0.13500000000000001</v>
      </c>
      <c r="F36" s="3">
        <v>0.30499999999999999</v>
      </c>
      <c r="G36" s="3">
        <v>0.21</v>
      </c>
      <c r="H36" s="3">
        <f t="shared" si="3"/>
        <v>0.20666666666666667</v>
      </c>
      <c r="I36" s="3">
        <f t="shared" si="4"/>
        <v>7.4147600545578424E-2</v>
      </c>
      <c r="J36" s="3">
        <f t="shared" si="2"/>
        <v>3.0270631164729792E-2</v>
      </c>
    </row>
    <row r="37" spans="1:10" x14ac:dyDescent="0.25">
      <c r="A37" s="1">
        <v>9</v>
      </c>
      <c r="B37" s="3">
        <v>0.112</v>
      </c>
      <c r="C37" s="3">
        <v>0.30199999999999999</v>
      </c>
      <c r="D37" s="3">
        <v>0.23400000000000001</v>
      </c>
      <c r="E37" s="3">
        <v>0.14199999999999999</v>
      </c>
      <c r="F37" s="3">
        <v>0.34599999999999997</v>
      </c>
      <c r="G37" s="3">
        <v>0.18099999999999999</v>
      </c>
      <c r="H37" s="3">
        <f t="shared" si="3"/>
        <v>0.21950000000000003</v>
      </c>
      <c r="I37" s="3">
        <f t="shared" si="4"/>
        <v>9.1720771911274188E-2</v>
      </c>
      <c r="J37" s="3">
        <f t="shared" si="2"/>
        <v>3.7444848332803593E-2</v>
      </c>
    </row>
    <row r="38" spans="1:10" x14ac:dyDescent="0.25">
      <c r="A38" s="1">
        <v>9.25</v>
      </c>
      <c r="B38" s="3">
        <v>0.122</v>
      </c>
      <c r="C38" s="3">
        <v>0.28899999999999998</v>
      </c>
      <c r="D38" s="3">
        <v>0.28899999999999998</v>
      </c>
      <c r="E38" s="3">
        <v>0.152</v>
      </c>
      <c r="F38" s="3">
        <v>0.35299999999999998</v>
      </c>
      <c r="G38" s="3">
        <v>0.17</v>
      </c>
      <c r="H38" s="3">
        <f t="shared" si="3"/>
        <v>0.22916666666666666</v>
      </c>
      <c r="I38" s="3">
        <f t="shared" si="4"/>
        <v>9.320389834479377E-2</v>
      </c>
      <c r="J38" s="3">
        <f t="shared" si="2"/>
        <v>3.8050332163829734E-2</v>
      </c>
    </row>
    <row r="39" spans="1:10" x14ac:dyDescent="0.25">
      <c r="A39" s="1">
        <v>9.5</v>
      </c>
      <c r="B39" s="3">
        <v>0.127</v>
      </c>
      <c r="C39" s="3">
        <v>0.34399999999999997</v>
      </c>
      <c r="D39" s="3">
        <v>0.24199999999999999</v>
      </c>
      <c r="E39" s="3">
        <v>0.152</v>
      </c>
      <c r="F39" s="3">
        <v>0.35299999999999998</v>
      </c>
      <c r="G39" s="3">
        <v>0.18099999999999999</v>
      </c>
      <c r="H39" s="3">
        <f t="shared" si="3"/>
        <v>0.23316666666666666</v>
      </c>
      <c r="I39" s="3">
        <f t="shared" si="4"/>
        <v>9.7265444360608605E-2</v>
      </c>
      <c r="J39" s="3">
        <f t="shared" si="2"/>
        <v>3.9708451381426452E-2</v>
      </c>
    </row>
    <row r="40" spans="1:10" x14ac:dyDescent="0.25">
      <c r="A40" s="1">
        <v>9.75</v>
      </c>
      <c r="B40" s="3">
        <v>0.11</v>
      </c>
      <c r="C40" s="3">
        <v>0.31900000000000001</v>
      </c>
      <c r="D40" s="3">
        <v>0.22500000000000001</v>
      </c>
      <c r="E40" s="3">
        <v>0.152</v>
      </c>
      <c r="F40" s="3">
        <v>0.34899999999999998</v>
      </c>
      <c r="G40" s="3">
        <v>0.23699999999999999</v>
      </c>
      <c r="H40" s="3">
        <f t="shared" si="3"/>
        <v>0.23199999999999998</v>
      </c>
      <c r="I40" s="3">
        <f t="shared" si="4"/>
        <v>9.2321178502010076E-2</v>
      </c>
      <c r="J40" s="3">
        <f t="shared" si="2"/>
        <v>3.7689963297054756E-2</v>
      </c>
    </row>
    <row r="41" spans="1:10" x14ac:dyDescent="0.25">
      <c r="A41" s="1">
        <v>10</v>
      </c>
      <c r="B41" s="3">
        <v>0.14000000000000001</v>
      </c>
      <c r="C41" s="3">
        <v>0.30199999999999999</v>
      </c>
      <c r="D41" s="3">
        <v>0.21099999999999999</v>
      </c>
      <c r="E41" s="3">
        <v>0.14699999999999999</v>
      </c>
      <c r="F41" s="3">
        <v>0.308</v>
      </c>
      <c r="G41" s="3">
        <v>0.19700000000000001</v>
      </c>
      <c r="H41" s="3">
        <f t="shared" si="3"/>
        <v>0.21750000000000003</v>
      </c>
      <c r="I41" s="3">
        <f t="shared" si="4"/>
        <v>7.3170349185991856E-2</v>
      </c>
      <c r="J41" s="3">
        <f t="shared" si="2"/>
        <v>2.9871669967825087E-2</v>
      </c>
    </row>
    <row r="42" spans="1:10" x14ac:dyDescent="0.25">
      <c r="A42" s="1">
        <v>10.25</v>
      </c>
      <c r="B42" s="3">
        <v>0.13100000000000001</v>
      </c>
      <c r="C42" s="3">
        <v>0.26900000000000002</v>
      </c>
      <c r="D42" s="3">
        <v>0.2</v>
      </c>
      <c r="E42" s="3">
        <v>0.16200000000000001</v>
      </c>
      <c r="F42" s="3">
        <v>0.27</v>
      </c>
      <c r="G42" s="3">
        <v>0.2</v>
      </c>
      <c r="H42" s="3">
        <f t="shared" si="3"/>
        <v>0.20533333333333334</v>
      </c>
      <c r="I42" s="3">
        <f t="shared" si="4"/>
        <v>5.6027374261754213E-2</v>
      </c>
      <c r="J42" s="3">
        <f t="shared" si="2"/>
        <v>2.28730797615402E-2</v>
      </c>
    </row>
    <row r="43" spans="1:10" x14ac:dyDescent="0.25">
      <c r="A43" s="1">
        <v>10.5</v>
      </c>
      <c r="B43" s="3">
        <v>0.158</v>
      </c>
      <c r="C43" s="3">
        <v>0.20799999999999999</v>
      </c>
      <c r="D43" s="3">
        <v>0.19600000000000001</v>
      </c>
      <c r="E43" s="3">
        <v>0.16</v>
      </c>
      <c r="F43" s="3">
        <v>0.27800000000000002</v>
      </c>
      <c r="G43" s="3">
        <v>0.20699999999999999</v>
      </c>
      <c r="H43" s="3">
        <f t="shared" si="3"/>
        <v>0.20116666666666669</v>
      </c>
      <c r="I43" s="3">
        <f t="shared" si="4"/>
        <v>4.3746618916970723E-2</v>
      </c>
      <c r="J43" s="3">
        <f t="shared" si="2"/>
        <v>1.785948238642739E-2</v>
      </c>
    </row>
    <row r="44" spans="1:10" x14ac:dyDescent="0.25">
      <c r="A44" s="1">
        <v>10.75</v>
      </c>
      <c r="B44" s="3">
        <v>0.182</v>
      </c>
      <c r="C44" s="3">
        <v>0.222</v>
      </c>
      <c r="D44" s="3">
        <v>0.214</v>
      </c>
      <c r="E44" s="3">
        <v>0.16</v>
      </c>
      <c r="F44" s="3">
        <v>0.29499999999999998</v>
      </c>
      <c r="G44" s="3">
        <v>0.223</v>
      </c>
      <c r="H44" s="3">
        <f t="shared" si="3"/>
        <v>0.216</v>
      </c>
      <c r="I44" s="3">
        <f t="shared" si="4"/>
        <v>4.6091213913282914E-2</v>
      </c>
      <c r="J44" s="3">
        <f t="shared" si="2"/>
        <v>1.8816659285501969E-2</v>
      </c>
    </row>
    <row r="45" spans="1:10" x14ac:dyDescent="0.25">
      <c r="A45" s="1">
        <v>11</v>
      </c>
      <c r="B45" s="3">
        <v>0.192</v>
      </c>
      <c r="C45" s="3">
        <v>0.23200000000000001</v>
      </c>
      <c r="D45" s="3">
        <v>0.22700000000000001</v>
      </c>
      <c r="E45" s="3">
        <v>0.17100000000000001</v>
      </c>
      <c r="F45" s="3">
        <v>0.29699999999999999</v>
      </c>
      <c r="G45" s="3">
        <v>0.247</v>
      </c>
      <c r="H45" s="3">
        <f t="shared" si="3"/>
        <v>0.22766666666666668</v>
      </c>
      <c r="I45" s="3">
        <f t="shared" si="4"/>
        <v>4.4007575105504758E-2</v>
      </c>
      <c r="J45" s="3">
        <f t="shared" si="2"/>
        <v>1.7966017304282374E-2</v>
      </c>
    </row>
    <row r="46" spans="1:10" x14ac:dyDescent="0.25">
      <c r="A46" s="1">
        <v>11.25</v>
      </c>
      <c r="B46" s="3">
        <v>0.20599999999999999</v>
      </c>
      <c r="C46" s="3">
        <v>0.24099999999999999</v>
      </c>
      <c r="D46" s="3">
        <v>0.23899999999999999</v>
      </c>
      <c r="E46" s="3">
        <v>0.184</v>
      </c>
      <c r="F46" s="3">
        <v>0.317</v>
      </c>
      <c r="G46" s="3">
        <v>0.26100000000000001</v>
      </c>
      <c r="H46" s="3">
        <f t="shared" si="3"/>
        <v>0.24133333333333332</v>
      </c>
      <c r="I46" s="3">
        <f t="shared" si="4"/>
        <v>4.6159144994970064E-2</v>
      </c>
      <c r="J46" s="3">
        <f t="shared" si="2"/>
        <v>1.884439203347011E-2</v>
      </c>
    </row>
    <row r="47" spans="1:10" x14ac:dyDescent="0.25">
      <c r="A47" s="1">
        <v>11.5</v>
      </c>
      <c r="B47" s="3">
        <v>0.215</v>
      </c>
      <c r="C47" s="3">
        <v>0.26100000000000001</v>
      </c>
      <c r="D47" s="3">
        <v>0.25</v>
      </c>
      <c r="E47" s="3">
        <v>0.20699999999999999</v>
      </c>
      <c r="F47" s="3">
        <v>0.32500000000000001</v>
      </c>
      <c r="G47" s="3">
        <v>0.27600000000000002</v>
      </c>
      <c r="H47" s="3">
        <f t="shared" si="3"/>
        <v>0.25566666666666665</v>
      </c>
      <c r="I47" s="3">
        <f t="shared" si="4"/>
        <v>4.313544559485466E-2</v>
      </c>
      <c r="J47" s="3">
        <f t="shared" si="2"/>
        <v>1.7609971922496387E-2</v>
      </c>
    </row>
    <row r="48" spans="1:10" x14ac:dyDescent="0.25">
      <c r="A48" s="1">
        <v>11.75</v>
      </c>
      <c r="B48" s="3">
        <v>0.22600000000000001</v>
      </c>
      <c r="C48" s="3">
        <v>0.26800000000000002</v>
      </c>
      <c r="D48" s="3">
        <v>0.26400000000000001</v>
      </c>
      <c r="E48" s="3">
        <v>0.217</v>
      </c>
      <c r="F48" s="3">
        <v>0.33200000000000002</v>
      </c>
      <c r="G48" s="3">
        <v>0.29099999999999998</v>
      </c>
      <c r="H48" s="3">
        <f t="shared" si="3"/>
        <v>0.26633333333333331</v>
      </c>
      <c r="I48" s="3">
        <f t="shared" si="4"/>
        <v>4.2401257842977866E-2</v>
      </c>
      <c r="J48" s="3">
        <f t="shared" si="2"/>
        <v>1.7310241027913179E-2</v>
      </c>
    </row>
    <row r="49" spans="1:10" x14ac:dyDescent="0.25">
      <c r="A49" s="1">
        <v>12</v>
      </c>
      <c r="B49" s="3">
        <v>0.24</v>
      </c>
      <c r="C49" s="3">
        <v>0.28100000000000003</v>
      </c>
      <c r="D49" s="3">
        <v>0.27500000000000002</v>
      </c>
      <c r="E49" s="3">
        <v>0.23300000000000001</v>
      </c>
      <c r="F49" s="3">
        <v>0.35099999999999998</v>
      </c>
      <c r="G49" s="3">
        <v>0.29799999999999999</v>
      </c>
      <c r="H49" s="3">
        <f t="shared" si="3"/>
        <v>0.27966666666666667</v>
      </c>
      <c r="I49" s="3">
        <f t="shared" si="4"/>
        <v>4.2893666976217555E-2</v>
      </c>
      <c r="J49" s="3">
        <f t="shared" si="2"/>
        <v>1.7511266214767073E-2</v>
      </c>
    </row>
    <row r="50" spans="1:10" x14ac:dyDescent="0.25">
      <c r="A50" s="1">
        <v>12.25</v>
      </c>
      <c r="B50" s="3">
        <v>0.25</v>
      </c>
      <c r="C50" s="3">
        <v>0.29799999999999999</v>
      </c>
      <c r="D50" s="3">
        <v>0.27600000000000002</v>
      </c>
      <c r="E50" s="3">
        <v>0.251</v>
      </c>
      <c r="F50" s="3">
        <v>0.36599999999999999</v>
      </c>
      <c r="G50" s="3">
        <v>0.31900000000000001</v>
      </c>
      <c r="H50" s="3">
        <f t="shared" si="3"/>
        <v>0.29333333333333339</v>
      </c>
      <c r="I50" s="3">
        <f t="shared" si="4"/>
        <v>4.4567551723946386E-2</v>
      </c>
      <c r="J50" s="3">
        <f t="shared" si="2"/>
        <v>1.8194626801460903E-2</v>
      </c>
    </row>
    <row r="51" spans="1:10" x14ac:dyDescent="0.25">
      <c r="A51" s="1">
        <v>12.5</v>
      </c>
      <c r="B51" s="3">
        <v>0.27100000000000002</v>
      </c>
      <c r="C51" s="3">
        <v>0.29699999999999999</v>
      </c>
      <c r="D51" s="3">
        <v>0.28799999999999998</v>
      </c>
      <c r="E51" s="3">
        <v>0.26700000000000002</v>
      </c>
      <c r="F51" s="3">
        <v>0.40899999999999997</v>
      </c>
      <c r="G51" s="3">
        <v>0.33800000000000002</v>
      </c>
      <c r="H51" s="3">
        <f t="shared" si="3"/>
        <v>0.3116666666666667</v>
      </c>
      <c r="I51" s="3">
        <f t="shared" si="4"/>
        <v>5.4020983577371444E-2</v>
      </c>
      <c r="J51" s="3">
        <f t="shared" si="2"/>
        <v>2.2053974194638313E-2</v>
      </c>
    </row>
    <row r="52" spans="1:10" x14ac:dyDescent="0.25">
      <c r="A52" s="1">
        <v>12.75</v>
      </c>
      <c r="B52" s="3">
        <v>0.26700000000000002</v>
      </c>
      <c r="C52" s="3">
        <v>0.307</v>
      </c>
      <c r="D52" s="3">
        <v>0.29699999999999999</v>
      </c>
      <c r="E52" s="3">
        <v>0.27200000000000002</v>
      </c>
      <c r="F52" s="3">
        <v>0.45300000000000001</v>
      </c>
      <c r="G52" s="3">
        <v>0.34599999999999997</v>
      </c>
      <c r="H52" s="3">
        <f t="shared" si="3"/>
        <v>0.32366666666666671</v>
      </c>
      <c r="I52" s="3">
        <f t="shared" si="4"/>
        <v>6.9419497741388378E-2</v>
      </c>
      <c r="J52" s="3">
        <f t="shared" si="2"/>
        <v>2.8340391277781807E-2</v>
      </c>
    </row>
    <row r="53" spans="1:10" x14ac:dyDescent="0.25">
      <c r="A53" s="1">
        <v>13</v>
      </c>
      <c r="B53" s="3">
        <v>0.27600000000000002</v>
      </c>
      <c r="C53" s="3">
        <v>0.31900000000000001</v>
      </c>
      <c r="D53" s="3">
        <v>0.30299999999999999</v>
      </c>
      <c r="E53" s="3">
        <v>0.28399999999999997</v>
      </c>
      <c r="F53" s="3">
        <v>0.497</v>
      </c>
      <c r="G53" s="3">
        <v>0.35499999999999998</v>
      </c>
      <c r="H53" s="3">
        <f t="shared" si="3"/>
        <v>0.33899999999999997</v>
      </c>
      <c r="I53" s="3">
        <f t="shared" si="4"/>
        <v>8.2352899159653284E-2</v>
      </c>
      <c r="J53" s="3">
        <f t="shared" si="2"/>
        <v>3.3620430296671354E-2</v>
      </c>
    </row>
    <row r="54" spans="1:10" x14ac:dyDescent="0.25">
      <c r="A54" s="1">
        <v>13.25</v>
      </c>
      <c r="B54" s="3">
        <v>0.27900000000000003</v>
      </c>
      <c r="C54" s="3">
        <v>0.36099999999999999</v>
      </c>
      <c r="D54" s="3">
        <v>0.30399999999999999</v>
      </c>
      <c r="E54" s="3">
        <v>0.28899999999999998</v>
      </c>
      <c r="F54" s="3">
        <v>0.51900000000000002</v>
      </c>
      <c r="G54" s="3">
        <v>0.34699999999999998</v>
      </c>
      <c r="H54" s="3">
        <f t="shared" si="3"/>
        <v>0.34983333333333327</v>
      </c>
      <c r="I54" s="3">
        <f t="shared" si="4"/>
        <v>8.8959354014441216E-2</v>
      </c>
      <c r="J54" s="3">
        <f t="shared" si="2"/>
        <v>3.6317504197165222E-2</v>
      </c>
    </row>
    <row r="55" spans="1:10" x14ac:dyDescent="0.25">
      <c r="A55" s="1">
        <v>13.5</v>
      </c>
      <c r="B55" s="3">
        <v>0.29199999999999998</v>
      </c>
      <c r="C55" s="3">
        <v>0.38100000000000001</v>
      </c>
      <c r="D55" s="3">
        <v>0.309</v>
      </c>
      <c r="E55" s="3">
        <v>0.30499999999999999</v>
      </c>
      <c r="F55" s="3">
        <v>0.54300000000000004</v>
      </c>
      <c r="G55" s="3">
        <v>0.38100000000000001</v>
      </c>
      <c r="H55" s="3">
        <f t="shared" si="3"/>
        <v>0.36850000000000005</v>
      </c>
      <c r="I55" s="3">
        <f t="shared" si="4"/>
        <v>9.4007978384815519E-2</v>
      </c>
      <c r="J55" s="3">
        <f t="shared" si="2"/>
        <v>3.8378596465564727E-2</v>
      </c>
    </row>
    <row r="56" spans="1:10" x14ac:dyDescent="0.25">
      <c r="A56" s="1">
        <v>13.75</v>
      </c>
      <c r="B56" s="3">
        <v>0.30499999999999999</v>
      </c>
      <c r="C56" s="3">
        <v>0.42799999999999999</v>
      </c>
      <c r="D56" s="3">
        <v>0.33800000000000002</v>
      </c>
      <c r="E56" s="3">
        <v>0.309</v>
      </c>
      <c r="F56" s="3">
        <v>0.53900000000000003</v>
      </c>
      <c r="G56" s="3">
        <v>0.375</v>
      </c>
      <c r="H56" s="3">
        <f t="shared" si="3"/>
        <v>0.38233333333333336</v>
      </c>
      <c r="I56" s="3">
        <f t="shared" si="4"/>
        <v>8.9450917640159833E-2</v>
      </c>
      <c r="J56" s="3">
        <f t="shared" si="2"/>
        <v>3.6518184207019064E-2</v>
      </c>
    </row>
    <row r="57" spans="1:10" x14ac:dyDescent="0.25">
      <c r="A57" s="1">
        <v>14</v>
      </c>
      <c r="B57" s="3">
        <v>0.308</v>
      </c>
      <c r="C57" s="3">
        <v>0.44500000000000001</v>
      </c>
      <c r="D57" s="3">
        <v>0.32700000000000001</v>
      </c>
      <c r="E57" s="3">
        <v>0.318</v>
      </c>
      <c r="F57" s="3">
        <v>0.54200000000000004</v>
      </c>
      <c r="G57" s="3">
        <v>0.40300000000000002</v>
      </c>
      <c r="H57" s="3">
        <f t="shared" si="3"/>
        <v>0.39050000000000001</v>
      </c>
      <c r="I57" s="3">
        <f t="shared" si="4"/>
        <v>9.1840622820187887E-2</v>
      </c>
      <c r="J57" s="3">
        <f t="shared" si="2"/>
        <v>3.7493777261478151E-2</v>
      </c>
    </row>
    <row r="58" spans="1:10" x14ac:dyDescent="0.25">
      <c r="A58" s="1">
        <v>14.25</v>
      </c>
      <c r="B58" s="3">
        <v>0.31</v>
      </c>
      <c r="C58" s="3">
        <v>0.46600000000000003</v>
      </c>
      <c r="D58" s="3">
        <v>0.34300000000000003</v>
      </c>
      <c r="E58" s="3">
        <v>0.33400000000000002</v>
      </c>
      <c r="F58" s="3">
        <v>0.57599999999999996</v>
      </c>
      <c r="G58" s="3">
        <v>0.34899999999999998</v>
      </c>
      <c r="H58" s="3">
        <f t="shared" si="3"/>
        <v>0.39633333333333337</v>
      </c>
      <c r="I58" s="3">
        <f t="shared" si="4"/>
        <v>0.1034962157118154</v>
      </c>
      <c r="J58" s="3">
        <f t="shared" si="2"/>
        <v>4.2252153133827838E-2</v>
      </c>
    </row>
    <row r="59" spans="1:10" x14ac:dyDescent="0.25">
      <c r="A59" s="1">
        <v>14.5</v>
      </c>
      <c r="B59" s="3">
        <v>0.31900000000000001</v>
      </c>
      <c r="C59" s="3">
        <v>0.46600000000000003</v>
      </c>
      <c r="D59" s="3">
        <v>0.35099999999999998</v>
      </c>
      <c r="E59" s="3">
        <v>0.33500000000000002</v>
      </c>
      <c r="F59" s="3">
        <v>0.54</v>
      </c>
      <c r="G59" s="3">
        <v>0.41599999999999998</v>
      </c>
      <c r="H59" s="3">
        <f t="shared" si="3"/>
        <v>0.40450000000000003</v>
      </c>
      <c r="I59" s="3">
        <f t="shared" si="4"/>
        <v>8.6345237274559575E-2</v>
      </c>
      <c r="J59" s="3">
        <f t="shared" si="2"/>
        <v>3.5250295507035574E-2</v>
      </c>
    </row>
    <row r="60" spans="1:10" x14ac:dyDescent="0.25">
      <c r="A60" s="1">
        <v>14.75</v>
      </c>
      <c r="B60" s="3">
        <v>0.32400000000000001</v>
      </c>
      <c r="C60" s="3">
        <v>0.47299999999999998</v>
      </c>
      <c r="D60" s="3">
        <v>0.36299999999999999</v>
      </c>
      <c r="E60" s="3">
        <v>0.35499999999999998</v>
      </c>
      <c r="F60" s="3">
        <v>0.58099999999999996</v>
      </c>
      <c r="G60" s="3">
        <v>0.41299999999999998</v>
      </c>
      <c r="H60" s="3">
        <f t="shared" si="3"/>
        <v>0.41816666666666663</v>
      </c>
      <c r="I60" s="3">
        <f t="shared" si="4"/>
        <v>9.534026781306329E-2</v>
      </c>
      <c r="J60" s="3">
        <f t="shared" si="2"/>
        <v>3.8922501347049956E-2</v>
      </c>
    </row>
    <row r="61" spans="1:10" x14ac:dyDescent="0.25">
      <c r="A61" s="1">
        <v>15</v>
      </c>
      <c r="B61" s="3">
        <v>0.33200000000000002</v>
      </c>
      <c r="C61" s="3">
        <v>0.48299999999999998</v>
      </c>
      <c r="D61" s="3">
        <v>0.374</v>
      </c>
      <c r="E61" s="3">
        <v>0.36299999999999999</v>
      </c>
      <c r="F61" s="3">
        <v>0.57899999999999996</v>
      </c>
      <c r="G61" s="3">
        <v>0.47599999999999998</v>
      </c>
      <c r="H61" s="3">
        <f t="shared" si="3"/>
        <v>0.43450000000000005</v>
      </c>
      <c r="I61" s="3">
        <f t="shared" si="4"/>
        <v>9.405689767369517E-2</v>
      </c>
      <c r="J61" s="3">
        <f t="shared" si="2"/>
        <v>3.8398567681620553E-2</v>
      </c>
    </row>
    <row r="62" spans="1:10" x14ac:dyDescent="0.25">
      <c r="A62" s="1">
        <v>15.25</v>
      </c>
      <c r="B62" s="3">
        <v>0.34200000000000003</v>
      </c>
      <c r="C62" s="3">
        <v>0.48799999999999999</v>
      </c>
      <c r="D62" s="3">
        <v>0.38100000000000001</v>
      </c>
      <c r="E62" s="3">
        <v>0.39500000000000002</v>
      </c>
      <c r="F62" s="3">
        <v>0.64400000000000002</v>
      </c>
      <c r="G62" s="3">
        <v>0.47899999999999998</v>
      </c>
      <c r="H62" s="3">
        <f t="shared" si="3"/>
        <v>0.45483333333333337</v>
      </c>
      <c r="I62" s="3">
        <f t="shared" si="4"/>
        <v>0.10884009677810207</v>
      </c>
      <c r="J62" s="3">
        <f t="shared" si="2"/>
        <v>4.4433783443581579E-2</v>
      </c>
    </row>
    <row r="63" spans="1:10" x14ac:dyDescent="0.25">
      <c r="A63" s="1">
        <v>15.5</v>
      </c>
      <c r="B63" s="3">
        <v>0.35</v>
      </c>
      <c r="C63" s="3">
        <v>0.48499999999999999</v>
      </c>
      <c r="D63" s="3">
        <v>0.38600000000000001</v>
      </c>
      <c r="E63" s="3">
        <v>0.42099999999999999</v>
      </c>
      <c r="F63" s="3">
        <v>0.65100000000000002</v>
      </c>
      <c r="G63" s="3">
        <v>0.48699999999999999</v>
      </c>
      <c r="H63" s="3">
        <f t="shared" si="3"/>
        <v>0.46333333333333337</v>
      </c>
      <c r="I63" s="3">
        <f t="shared" si="4"/>
        <v>0.10664458104688967</v>
      </c>
      <c r="J63" s="3">
        <f t="shared" si="2"/>
        <v>4.3537467899627598E-2</v>
      </c>
    </row>
    <row r="64" spans="1:10" x14ac:dyDescent="0.25">
      <c r="A64" s="1">
        <v>15.75</v>
      </c>
      <c r="B64" s="3">
        <v>0.36399999999999999</v>
      </c>
      <c r="C64" s="3">
        <v>0.498</v>
      </c>
      <c r="D64" s="3">
        <v>0.39900000000000002</v>
      </c>
      <c r="E64" s="3">
        <v>0.438</v>
      </c>
      <c r="F64" s="3">
        <v>0.66200000000000003</v>
      </c>
      <c r="G64" s="3">
        <v>0.55000000000000004</v>
      </c>
      <c r="H64" s="3">
        <f t="shared" si="3"/>
        <v>0.48516666666666675</v>
      </c>
      <c r="I64" s="3">
        <f t="shared" si="4"/>
        <v>0.10951605666141638</v>
      </c>
      <c r="J64" s="3">
        <f t="shared" si="2"/>
        <v>4.47097429103668E-2</v>
      </c>
    </row>
    <row r="65" spans="1:10" x14ac:dyDescent="0.25">
      <c r="A65" s="1">
        <v>16</v>
      </c>
      <c r="B65" s="3">
        <v>0.371</v>
      </c>
      <c r="C65" s="3">
        <v>0.48699999999999999</v>
      </c>
      <c r="D65" s="3">
        <v>0.41199999999999998</v>
      </c>
      <c r="E65" s="3">
        <v>0.44800000000000001</v>
      </c>
      <c r="F65" s="3">
        <v>0.68300000000000005</v>
      </c>
      <c r="G65" s="3">
        <v>0.51300000000000001</v>
      </c>
      <c r="H65" s="3">
        <f t="shared" ref="H65:H96" si="5">AVERAGE(B65:G65)</f>
        <v>0.48566666666666664</v>
      </c>
      <c r="I65" s="3">
        <f t="shared" ref="I65:I97" si="6">STDEV(B65:G65)</f>
        <v>0.10925505327748805</v>
      </c>
      <c r="J65" s="3">
        <f t="shared" si="2"/>
        <v>4.4603188725072775E-2</v>
      </c>
    </row>
    <row r="66" spans="1:10" x14ac:dyDescent="0.25">
      <c r="A66" s="1">
        <v>16.25</v>
      </c>
      <c r="B66" s="3">
        <v>0.39</v>
      </c>
      <c r="C66" s="3">
        <v>0.51</v>
      </c>
      <c r="D66" s="3">
        <v>0.42199999999999999</v>
      </c>
      <c r="E66" s="3">
        <v>0.45900000000000002</v>
      </c>
      <c r="F66" s="3">
        <v>0.69499999999999995</v>
      </c>
      <c r="G66" s="3">
        <v>0.59199999999999997</v>
      </c>
      <c r="H66" s="3">
        <f t="shared" si="5"/>
        <v>0.51133333333333331</v>
      </c>
      <c r="I66" s="3">
        <f t="shared" si="6"/>
        <v>0.1146152985716419</v>
      </c>
      <c r="J66" s="3">
        <f t="shared" ref="J66:J97" si="7">I66/(SQRT(6))</f>
        <v>4.6791499702878055E-2</v>
      </c>
    </row>
    <row r="67" spans="1:10" x14ac:dyDescent="0.25">
      <c r="A67" s="1">
        <v>16.5</v>
      </c>
      <c r="B67" s="3">
        <v>0.38200000000000001</v>
      </c>
      <c r="C67" s="3">
        <v>0.51800000000000002</v>
      </c>
      <c r="D67" s="3">
        <v>0.42399999999999999</v>
      </c>
      <c r="E67" s="3">
        <v>0.47499999999999998</v>
      </c>
      <c r="F67" s="3">
        <v>0.72</v>
      </c>
      <c r="G67" s="3">
        <v>0.55900000000000005</v>
      </c>
      <c r="H67" s="3">
        <f t="shared" si="5"/>
        <v>0.51300000000000001</v>
      </c>
      <c r="I67" s="3">
        <f t="shared" si="6"/>
        <v>0.11959598655473326</v>
      </c>
      <c r="J67" s="3">
        <f t="shared" si="7"/>
        <v>4.8824857057309004E-2</v>
      </c>
    </row>
    <row r="68" spans="1:10" x14ac:dyDescent="0.25">
      <c r="A68" s="1">
        <v>16.75</v>
      </c>
      <c r="B68" s="3">
        <v>0.39200000000000002</v>
      </c>
      <c r="C68" s="3">
        <v>0.52100000000000002</v>
      </c>
      <c r="D68" s="3">
        <v>0.42399999999999999</v>
      </c>
      <c r="E68" s="3">
        <v>0.48399999999999999</v>
      </c>
      <c r="F68" s="3">
        <v>0.73899999999999999</v>
      </c>
      <c r="G68" s="3">
        <v>0.55400000000000005</v>
      </c>
      <c r="H68" s="3">
        <f t="shared" si="5"/>
        <v>0.51900000000000002</v>
      </c>
      <c r="I68" s="3">
        <f t="shared" si="6"/>
        <v>0.1232947687454746</v>
      </c>
      <c r="J68" s="3">
        <f t="shared" si="7"/>
        <v>5.0334878563477341E-2</v>
      </c>
    </row>
    <row r="69" spans="1:10" x14ac:dyDescent="0.25">
      <c r="A69" s="1">
        <v>17</v>
      </c>
      <c r="B69" s="3">
        <v>0.41799999999999998</v>
      </c>
      <c r="C69" s="3">
        <v>0.54700000000000004</v>
      </c>
      <c r="D69" s="3">
        <v>0.438</v>
      </c>
      <c r="E69" s="3">
        <v>0.50600000000000001</v>
      </c>
      <c r="F69" s="3">
        <v>0.74199999999999999</v>
      </c>
      <c r="G69" s="3">
        <v>0.56599999999999995</v>
      </c>
      <c r="H69" s="3">
        <f t="shared" si="5"/>
        <v>0.53616666666666657</v>
      </c>
      <c r="I69" s="3">
        <f t="shared" si="6"/>
        <v>0.11652024144613973</v>
      </c>
      <c r="J69" s="3">
        <f t="shared" si="7"/>
        <v>4.7569189374823108E-2</v>
      </c>
    </row>
    <row r="70" spans="1:10" x14ac:dyDescent="0.25">
      <c r="A70" s="1">
        <v>17.25</v>
      </c>
      <c r="B70" s="3">
        <v>0.432</v>
      </c>
      <c r="C70" s="3">
        <v>0.51600000000000001</v>
      </c>
      <c r="D70" s="3">
        <v>0.47099999999999997</v>
      </c>
      <c r="E70" s="3">
        <v>0.50800000000000001</v>
      </c>
      <c r="F70" s="3">
        <v>0.76600000000000001</v>
      </c>
      <c r="G70" s="3">
        <v>0.58499999999999996</v>
      </c>
      <c r="H70" s="3">
        <f t="shared" si="5"/>
        <v>0.54633333333333334</v>
      </c>
      <c r="I70" s="3">
        <f t="shared" si="6"/>
        <v>0.11906748786577591</v>
      </c>
      <c r="J70" s="3">
        <f t="shared" si="7"/>
        <v>4.8609098371029773E-2</v>
      </c>
    </row>
    <row r="71" spans="1:10" x14ac:dyDescent="0.25">
      <c r="A71" s="1">
        <v>17.5</v>
      </c>
      <c r="B71" s="3">
        <v>0.439</v>
      </c>
      <c r="C71" s="3">
        <v>0.54400000000000004</v>
      </c>
      <c r="D71" s="3">
        <v>0.443</v>
      </c>
      <c r="E71" s="3">
        <v>0.52400000000000002</v>
      </c>
      <c r="F71" s="3">
        <v>0.74199999999999999</v>
      </c>
      <c r="G71" s="3">
        <v>0.60599999999999998</v>
      </c>
      <c r="H71" s="3">
        <f t="shared" si="5"/>
        <v>0.54966666666666664</v>
      </c>
      <c r="I71" s="3">
        <f t="shared" si="6"/>
        <v>0.11356173064314702</v>
      </c>
      <c r="J71" s="3">
        <f t="shared" si="7"/>
        <v>4.636138239718246E-2</v>
      </c>
    </row>
    <row r="72" spans="1:10" x14ac:dyDescent="0.25">
      <c r="A72" s="1">
        <v>17.75</v>
      </c>
      <c r="B72" s="3">
        <v>0.46</v>
      </c>
      <c r="C72" s="3">
        <v>0.57199999999999995</v>
      </c>
      <c r="D72" s="3">
        <v>0.47399999999999998</v>
      </c>
      <c r="E72" s="3">
        <v>0.53600000000000003</v>
      </c>
      <c r="F72" s="3">
        <v>0.755</v>
      </c>
      <c r="G72" s="3">
        <v>0.61799999999999999</v>
      </c>
      <c r="H72" s="3">
        <f t="shared" si="5"/>
        <v>0.5691666666666666</v>
      </c>
      <c r="I72" s="3">
        <f t="shared" si="6"/>
        <v>0.10862857205480871</v>
      </c>
      <c r="J72" s="3">
        <f t="shared" si="7"/>
        <v>4.4347428836906219E-2</v>
      </c>
    </row>
    <row r="73" spans="1:10" x14ac:dyDescent="0.25">
      <c r="A73" s="1">
        <v>18</v>
      </c>
      <c r="B73" s="3">
        <v>0.46700000000000003</v>
      </c>
      <c r="C73" s="3">
        <v>0.55500000000000005</v>
      </c>
      <c r="D73" s="3">
        <v>0.497</v>
      </c>
      <c r="E73" s="3">
        <v>0.54800000000000004</v>
      </c>
      <c r="F73" s="3">
        <v>0.82099999999999995</v>
      </c>
      <c r="G73" s="3">
        <v>0.63400000000000001</v>
      </c>
      <c r="H73" s="3">
        <f t="shared" si="5"/>
        <v>0.58699999999999997</v>
      </c>
      <c r="I73" s="3">
        <f t="shared" si="6"/>
        <v>0.12807029319869645</v>
      </c>
      <c r="J73" s="3">
        <f t="shared" si="7"/>
        <v>5.2284478257573534E-2</v>
      </c>
    </row>
    <row r="74" spans="1:10" x14ac:dyDescent="0.25">
      <c r="A74" s="1">
        <v>18.25</v>
      </c>
      <c r="B74" s="3">
        <v>0.48399999999999999</v>
      </c>
      <c r="C74" s="3">
        <v>0.59</v>
      </c>
      <c r="D74" s="3">
        <v>0.504</v>
      </c>
      <c r="E74" s="3">
        <v>0.57299999999999995</v>
      </c>
      <c r="F74" s="3">
        <v>0.81799999999999995</v>
      </c>
      <c r="G74" s="3">
        <v>0.66900000000000004</v>
      </c>
      <c r="H74" s="3">
        <f t="shared" si="5"/>
        <v>0.60633333333333328</v>
      </c>
      <c r="I74" s="3">
        <f t="shared" si="6"/>
        <v>0.12291894348173787</v>
      </c>
      <c r="J74" s="3">
        <f t="shared" si="7"/>
        <v>5.0181448542043691E-2</v>
      </c>
    </row>
    <row r="75" spans="1:10" x14ac:dyDescent="0.25">
      <c r="A75" s="1">
        <v>18.5</v>
      </c>
      <c r="B75" s="3">
        <v>0.49</v>
      </c>
      <c r="C75" s="3">
        <v>0.59199999999999997</v>
      </c>
      <c r="D75" s="3">
        <v>0.50700000000000001</v>
      </c>
      <c r="E75" s="3">
        <v>0.6</v>
      </c>
      <c r="F75" s="3">
        <v>0.85099999999999998</v>
      </c>
      <c r="G75" s="3">
        <v>0.69299999999999995</v>
      </c>
      <c r="H75" s="3">
        <f t="shared" si="5"/>
        <v>0.62216666666666665</v>
      </c>
      <c r="I75" s="3">
        <f t="shared" si="6"/>
        <v>0.1338019680971344</v>
      </c>
      <c r="J75" s="3">
        <f t="shared" si="7"/>
        <v>5.4624424736355467E-2</v>
      </c>
    </row>
    <row r="76" spans="1:10" x14ac:dyDescent="0.25">
      <c r="A76" s="1">
        <v>18.75</v>
      </c>
      <c r="B76" s="3">
        <v>0.50800000000000001</v>
      </c>
      <c r="C76" s="3">
        <v>0.61599999999999999</v>
      </c>
      <c r="D76" s="3">
        <v>0.51</v>
      </c>
      <c r="E76" s="3">
        <v>0.59299999999999997</v>
      </c>
      <c r="F76" s="3">
        <v>0.88400000000000001</v>
      </c>
      <c r="G76" s="3">
        <v>0.70699999999999996</v>
      </c>
      <c r="H76" s="3">
        <f t="shared" si="5"/>
        <v>0.63633333333333331</v>
      </c>
      <c r="I76" s="3">
        <f t="shared" si="6"/>
        <v>0.14216422428538958</v>
      </c>
      <c r="J76" s="3">
        <f t="shared" si="7"/>
        <v>5.8038301529631499E-2</v>
      </c>
    </row>
    <row r="77" spans="1:10" x14ac:dyDescent="0.25">
      <c r="A77" s="1">
        <v>19</v>
      </c>
      <c r="B77" s="3">
        <v>0.50700000000000001</v>
      </c>
      <c r="C77" s="3">
        <v>0.59499999999999997</v>
      </c>
      <c r="D77" s="3">
        <v>0.51300000000000001</v>
      </c>
      <c r="E77" s="3">
        <v>0.62</v>
      </c>
      <c r="F77" s="3">
        <v>0.81599999999999995</v>
      </c>
      <c r="G77" s="3">
        <v>0.69899999999999995</v>
      </c>
      <c r="H77" s="3">
        <f t="shared" si="5"/>
        <v>0.62499999999999989</v>
      </c>
      <c r="I77" s="3">
        <f t="shared" si="6"/>
        <v>0.11777096416349869</v>
      </c>
      <c r="J77" s="3">
        <f t="shared" si="7"/>
        <v>4.8079794786029223E-2</v>
      </c>
    </row>
    <row r="78" spans="1:10" x14ac:dyDescent="0.25">
      <c r="A78" s="1">
        <v>19.25</v>
      </c>
      <c r="B78" s="3">
        <v>0.53</v>
      </c>
      <c r="C78" s="3">
        <v>0.66800000000000004</v>
      </c>
      <c r="D78" s="3">
        <v>0.52500000000000002</v>
      </c>
      <c r="E78" s="3">
        <v>0.64500000000000002</v>
      </c>
      <c r="F78" s="3">
        <v>0.85299999999999998</v>
      </c>
      <c r="G78" s="3">
        <v>0.74099999999999999</v>
      </c>
      <c r="H78" s="3">
        <f t="shared" si="5"/>
        <v>0.66033333333333333</v>
      </c>
      <c r="I78" s="3">
        <f t="shared" si="6"/>
        <v>0.12587559996546879</v>
      </c>
      <c r="J78" s="3">
        <f t="shared" si="7"/>
        <v>5.1388498497015732E-2</v>
      </c>
    </row>
    <row r="79" spans="1:10" x14ac:dyDescent="0.25">
      <c r="A79" s="1">
        <v>19.5</v>
      </c>
      <c r="B79" s="3">
        <v>0.54500000000000004</v>
      </c>
      <c r="C79" s="3">
        <v>0.69599999999999995</v>
      </c>
      <c r="D79" s="3">
        <v>0.53600000000000003</v>
      </c>
      <c r="E79" s="3">
        <v>0.63800000000000001</v>
      </c>
      <c r="F79" s="3">
        <v>0.873</v>
      </c>
      <c r="G79" s="3">
        <v>0.76900000000000002</v>
      </c>
      <c r="H79" s="3">
        <f t="shared" si="5"/>
        <v>0.67616666666666669</v>
      </c>
      <c r="I79" s="3">
        <f t="shared" si="6"/>
        <v>0.13119667170575072</v>
      </c>
      <c r="J79" s="3">
        <f t="shared" si="7"/>
        <v>5.3560816938421407E-2</v>
      </c>
    </row>
    <row r="80" spans="1:10" x14ac:dyDescent="0.25">
      <c r="A80" s="1">
        <v>19.75</v>
      </c>
      <c r="B80" s="3">
        <v>0.53800000000000003</v>
      </c>
      <c r="C80" s="3">
        <v>0.73699999999999999</v>
      </c>
      <c r="D80" s="3">
        <v>0.58299999999999996</v>
      </c>
      <c r="E80" s="3">
        <v>0.65300000000000002</v>
      </c>
      <c r="F80" s="3">
        <v>0.90300000000000002</v>
      </c>
      <c r="G80" s="3">
        <v>0.79800000000000004</v>
      </c>
      <c r="H80" s="3">
        <f t="shared" si="5"/>
        <v>0.70199999999999996</v>
      </c>
      <c r="I80" s="3">
        <f t="shared" si="6"/>
        <v>0.13733171520082352</v>
      </c>
      <c r="J80" s="3">
        <f t="shared" si="7"/>
        <v>5.6065437957206317E-2</v>
      </c>
    </row>
    <row r="81" spans="1:10" x14ac:dyDescent="0.25">
      <c r="A81" s="1">
        <v>20</v>
      </c>
      <c r="B81" s="3">
        <v>0.58099999999999996</v>
      </c>
      <c r="C81" s="3">
        <v>0.76300000000000001</v>
      </c>
      <c r="D81" s="3">
        <v>0.61799999999999999</v>
      </c>
      <c r="E81" s="3">
        <v>0.65800000000000003</v>
      </c>
      <c r="F81" s="3">
        <v>0.91900000000000004</v>
      </c>
      <c r="G81" s="3">
        <v>0.81799999999999995</v>
      </c>
      <c r="H81" s="3">
        <f t="shared" si="5"/>
        <v>0.72616666666666652</v>
      </c>
      <c r="I81" s="3">
        <f t="shared" si="6"/>
        <v>0.12991907737767724</v>
      </c>
      <c r="J81" s="3">
        <f t="shared" si="7"/>
        <v>5.3039241238079078E-2</v>
      </c>
    </row>
    <row r="82" spans="1:10" x14ac:dyDescent="0.25">
      <c r="A82" s="1">
        <v>20.25</v>
      </c>
      <c r="B82" s="3">
        <v>0.627</v>
      </c>
      <c r="C82" s="3">
        <v>0.79300000000000004</v>
      </c>
      <c r="D82" s="3">
        <v>0.65700000000000003</v>
      </c>
      <c r="E82" s="3">
        <v>0.66900000000000004</v>
      </c>
      <c r="F82" s="3">
        <v>0.93799999999999994</v>
      </c>
      <c r="G82" s="3">
        <v>0.83699999999999997</v>
      </c>
      <c r="H82" s="3">
        <f t="shared" si="5"/>
        <v>0.75349999999999995</v>
      </c>
      <c r="I82" s="3">
        <f t="shared" si="6"/>
        <v>0.12249693873725954</v>
      </c>
      <c r="J82" s="3">
        <f t="shared" si="7"/>
        <v>5.0009165826542773E-2</v>
      </c>
    </row>
    <row r="83" spans="1:10" x14ac:dyDescent="0.25">
      <c r="A83" s="1">
        <v>20.5</v>
      </c>
      <c r="B83" s="3">
        <v>0.66500000000000004</v>
      </c>
      <c r="C83" s="3">
        <v>0.80800000000000005</v>
      </c>
      <c r="D83" s="3">
        <v>0.67800000000000005</v>
      </c>
      <c r="E83" s="3">
        <v>0.64700000000000002</v>
      </c>
      <c r="F83" s="3">
        <v>0.95499999999999996</v>
      </c>
      <c r="G83" s="3">
        <v>0.85499999999999998</v>
      </c>
      <c r="H83" s="3">
        <f t="shared" si="5"/>
        <v>0.76800000000000013</v>
      </c>
      <c r="I83" s="3">
        <f t="shared" si="6"/>
        <v>0.12448935697480273</v>
      </c>
      <c r="J83" s="3">
        <f t="shared" si="7"/>
        <v>5.08225671659088E-2</v>
      </c>
    </row>
    <row r="84" spans="1:10" x14ac:dyDescent="0.25">
      <c r="A84" s="1">
        <v>20.75</v>
      </c>
      <c r="B84" s="3">
        <v>0.68799999999999994</v>
      </c>
      <c r="C84" s="3">
        <v>0.82299999999999995</v>
      </c>
      <c r="D84" s="3">
        <v>0.7</v>
      </c>
      <c r="E84" s="3">
        <v>0.67500000000000004</v>
      </c>
      <c r="F84" s="3">
        <v>0.96299999999999997</v>
      </c>
      <c r="G84" s="3">
        <v>0.872</v>
      </c>
      <c r="H84" s="3">
        <f t="shared" si="5"/>
        <v>0.78683333333333338</v>
      </c>
      <c r="I84" s="3">
        <f t="shared" si="6"/>
        <v>0.11782260677249759</v>
      </c>
      <c r="J84" s="3">
        <f t="shared" si="7"/>
        <v>4.8100877792868112E-2</v>
      </c>
    </row>
    <row r="85" spans="1:10" x14ac:dyDescent="0.25">
      <c r="A85" s="1">
        <v>21</v>
      </c>
      <c r="B85" s="3">
        <v>0.70299999999999996</v>
      </c>
      <c r="C85" s="3">
        <v>0.83499999999999996</v>
      </c>
      <c r="D85" s="3">
        <v>0.71499999999999997</v>
      </c>
      <c r="E85" s="3">
        <v>0.70799999999999996</v>
      </c>
      <c r="F85" s="3">
        <v>0.96799999999999997</v>
      </c>
      <c r="G85" s="3">
        <v>0.88200000000000001</v>
      </c>
      <c r="H85" s="3">
        <f t="shared" si="5"/>
        <v>0.80183333333333318</v>
      </c>
      <c r="I85" s="3">
        <f t="shared" si="6"/>
        <v>0.11068047102658589</v>
      </c>
      <c r="J85" s="3">
        <f t="shared" si="7"/>
        <v>4.5185113084338813E-2</v>
      </c>
    </row>
    <row r="86" spans="1:10" x14ac:dyDescent="0.25">
      <c r="A86" s="1">
        <v>21.25</v>
      </c>
      <c r="B86" s="3">
        <v>0.71699999999999997</v>
      </c>
      <c r="C86" s="3">
        <v>0.84399999999999997</v>
      </c>
      <c r="D86" s="3">
        <v>0.73499999999999999</v>
      </c>
      <c r="E86" s="3">
        <v>0.74299999999999999</v>
      </c>
      <c r="F86" s="3">
        <v>0.97699999999999998</v>
      </c>
      <c r="G86" s="3">
        <v>0.88800000000000001</v>
      </c>
      <c r="H86" s="3">
        <f t="shared" si="5"/>
        <v>0.81733333333333336</v>
      </c>
      <c r="I86" s="3">
        <f t="shared" si="6"/>
        <v>0.10350780968925283</v>
      </c>
      <c r="J86" s="3">
        <f t="shared" si="7"/>
        <v>4.2256886355296348E-2</v>
      </c>
    </row>
    <row r="87" spans="1:10" x14ac:dyDescent="0.25">
      <c r="A87" s="1">
        <v>21.5</v>
      </c>
      <c r="B87" s="3">
        <v>0.74399999999999999</v>
      </c>
      <c r="C87" s="3">
        <v>0.85</v>
      </c>
      <c r="D87" s="3">
        <v>0.76</v>
      </c>
      <c r="E87" s="3">
        <v>0.75800000000000001</v>
      </c>
      <c r="F87" s="3">
        <v>0.98099999999999998</v>
      </c>
      <c r="G87" s="3">
        <v>0.89500000000000002</v>
      </c>
      <c r="H87" s="3">
        <f t="shared" si="5"/>
        <v>0.83133333333333326</v>
      </c>
      <c r="I87" s="3">
        <f t="shared" si="6"/>
        <v>9.4757937222519378E-2</v>
      </c>
      <c r="J87" s="3">
        <f t="shared" si="7"/>
        <v>3.868476587897559E-2</v>
      </c>
    </row>
    <row r="88" spans="1:10" x14ac:dyDescent="0.25">
      <c r="A88" s="1">
        <v>21.75</v>
      </c>
      <c r="B88" s="3">
        <v>0.754</v>
      </c>
      <c r="C88" s="3">
        <v>0.86499999999999999</v>
      </c>
      <c r="D88" s="3">
        <v>0.77800000000000002</v>
      </c>
      <c r="E88" s="3">
        <v>0.79100000000000004</v>
      </c>
      <c r="F88" s="3">
        <v>0.98099999999999998</v>
      </c>
      <c r="G88" s="3">
        <v>0.90200000000000002</v>
      </c>
      <c r="H88" s="3">
        <f t="shared" si="5"/>
        <v>0.84516666666666673</v>
      </c>
      <c r="I88" s="3">
        <f t="shared" si="6"/>
        <v>8.6983714950941621E-2</v>
      </c>
      <c r="J88" s="3">
        <f t="shared" si="7"/>
        <v>3.5510952926917881E-2</v>
      </c>
    </row>
    <row r="89" spans="1:10" x14ac:dyDescent="0.25">
      <c r="A89" s="1">
        <v>22</v>
      </c>
      <c r="B89" s="3">
        <v>0.76600000000000001</v>
      </c>
      <c r="C89" s="3">
        <v>0.877</v>
      </c>
      <c r="D89" s="3">
        <v>0.79200000000000004</v>
      </c>
      <c r="E89" s="3">
        <v>0.81299999999999994</v>
      </c>
      <c r="F89" s="3">
        <v>0.98499999999999999</v>
      </c>
      <c r="G89" s="3">
        <v>0.90900000000000003</v>
      </c>
      <c r="H89" s="3">
        <f t="shared" si="5"/>
        <v>0.8570000000000001</v>
      </c>
      <c r="I89" s="3">
        <f t="shared" si="6"/>
        <v>8.237718130647588E-2</v>
      </c>
      <c r="J89" s="3">
        <f t="shared" si="7"/>
        <v>3.3630343441600472E-2</v>
      </c>
    </row>
    <row r="90" spans="1:10" x14ac:dyDescent="0.25">
      <c r="A90" s="1">
        <v>22.25</v>
      </c>
      <c r="B90" s="3">
        <v>0.77200000000000002</v>
      </c>
      <c r="C90" s="3">
        <v>0.876</v>
      </c>
      <c r="D90" s="3">
        <v>0.79100000000000004</v>
      </c>
      <c r="E90" s="3">
        <v>0.81699999999999995</v>
      </c>
      <c r="F90" s="3">
        <v>0.99299999999999999</v>
      </c>
      <c r="G90" s="3">
        <v>0.91400000000000003</v>
      </c>
      <c r="H90" s="3">
        <f t="shared" si="5"/>
        <v>0.86050000000000004</v>
      </c>
      <c r="I90" s="3">
        <f t="shared" si="6"/>
        <v>8.3920795992411798E-2</v>
      </c>
      <c r="J90" s="3">
        <f t="shared" si="7"/>
        <v>3.4260521498268727E-2</v>
      </c>
    </row>
    <row r="91" spans="1:10" x14ac:dyDescent="0.25">
      <c r="A91" s="1">
        <v>22.5</v>
      </c>
      <c r="B91" s="3">
        <v>0.77300000000000002</v>
      </c>
      <c r="C91" s="3">
        <v>0.874</v>
      </c>
      <c r="D91" s="3">
        <v>0.78400000000000003</v>
      </c>
      <c r="E91" s="3">
        <v>0.83199999999999996</v>
      </c>
      <c r="F91" s="3">
        <v>0.98499999999999999</v>
      </c>
      <c r="G91" s="3">
        <v>0.90900000000000003</v>
      </c>
      <c r="H91" s="3">
        <f t="shared" si="5"/>
        <v>0.85950000000000004</v>
      </c>
      <c r="I91" s="3">
        <f t="shared" si="6"/>
        <v>8.0435688596542765E-2</v>
      </c>
      <c r="J91" s="3">
        <f t="shared" si="7"/>
        <v>3.2837732361822226E-2</v>
      </c>
    </row>
    <row r="92" spans="1:10" x14ac:dyDescent="0.25">
      <c r="A92" s="1">
        <v>22.75</v>
      </c>
      <c r="B92" s="3">
        <v>0.79100000000000004</v>
      </c>
      <c r="C92" s="3">
        <v>0.88400000000000001</v>
      </c>
      <c r="D92" s="3">
        <v>0.80200000000000005</v>
      </c>
      <c r="E92" s="3">
        <v>0.84099999999999997</v>
      </c>
      <c r="F92" s="3">
        <v>0.997</v>
      </c>
      <c r="G92" s="3">
        <v>0.91500000000000004</v>
      </c>
      <c r="H92" s="3">
        <f t="shared" si="5"/>
        <v>0.8716666666666667</v>
      </c>
      <c r="I92" s="3">
        <f t="shared" si="6"/>
        <v>7.7510429405768771E-2</v>
      </c>
      <c r="J92" s="3">
        <f t="shared" si="7"/>
        <v>3.164350029802504E-2</v>
      </c>
    </row>
    <row r="93" spans="1:10" x14ac:dyDescent="0.25">
      <c r="A93" s="1">
        <v>23</v>
      </c>
      <c r="B93" s="3">
        <v>0.79500000000000004</v>
      </c>
      <c r="C93" s="3">
        <v>0.89100000000000001</v>
      </c>
      <c r="D93" s="3">
        <v>0.81299999999999994</v>
      </c>
      <c r="E93" s="3">
        <v>0.84199999999999997</v>
      </c>
      <c r="F93" s="3">
        <v>0.995</v>
      </c>
      <c r="G93" s="3">
        <v>0.91900000000000004</v>
      </c>
      <c r="H93" s="3">
        <f t="shared" si="5"/>
        <v>0.87583333333333313</v>
      </c>
      <c r="I93" s="3">
        <f t="shared" si="6"/>
        <v>7.4727281943522253E-2</v>
      </c>
      <c r="J93" s="3">
        <f t="shared" si="7"/>
        <v>3.0507285104454062E-2</v>
      </c>
    </row>
    <row r="94" spans="1:10" x14ac:dyDescent="0.25">
      <c r="A94" s="1">
        <v>23.25</v>
      </c>
      <c r="B94" s="3">
        <v>0.77800000000000002</v>
      </c>
      <c r="C94" s="3">
        <v>0.87</v>
      </c>
      <c r="D94" s="3">
        <v>0.80700000000000005</v>
      </c>
      <c r="E94" s="3">
        <v>0.85099999999999998</v>
      </c>
      <c r="F94" s="3">
        <v>0.99199999999999999</v>
      </c>
      <c r="G94" s="3">
        <v>0.91500000000000004</v>
      </c>
      <c r="H94" s="3">
        <f t="shared" si="5"/>
        <v>0.86883333333333335</v>
      </c>
      <c r="I94" s="3">
        <f t="shared" si="6"/>
        <v>7.7064691439508573E-2</v>
      </c>
      <c r="J94" s="3">
        <f t="shared" si="7"/>
        <v>3.1461528535304477E-2</v>
      </c>
    </row>
    <row r="95" spans="1:10" x14ac:dyDescent="0.25">
      <c r="A95" s="1">
        <v>23.5</v>
      </c>
      <c r="B95" s="3">
        <v>0.79200000000000004</v>
      </c>
      <c r="C95" s="3">
        <v>0.89</v>
      </c>
      <c r="D95" s="3">
        <v>0.80200000000000005</v>
      </c>
      <c r="E95" s="3">
        <v>0.85499999999999998</v>
      </c>
      <c r="F95" s="3">
        <v>0.99399999999999999</v>
      </c>
      <c r="G95" s="3">
        <v>0.92100000000000004</v>
      </c>
      <c r="H95" s="3">
        <f t="shared" si="5"/>
        <v>0.8756666666666667</v>
      </c>
      <c r="I95" s="3">
        <f t="shared" si="6"/>
        <v>7.6311641750565581E-2</v>
      </c>
      <c r="J95" s="3">
        <f t="shared" si="7"/>
        <v>3.1154097287159156E-2</v>
      </c>
    </row>
    <row r="96" spans="1:10" x14ac:dyDescent="0.25">
      <c r="A96" s="1">
        <v>23.75</v>
      </c>
      <c r="B96" s="3">
        <v>0.79900000000000004</v>
      </c>
      <c r="C96" s="3">
        <v>0.89800000000000002</v>
      </c>
      <c r="D96" s="3">
        <v>0.80400000000000005</v>
      </c>
      <c r="E96" s="3">
        <v>0.86099999999999999</v>
      </c>
      <c r="F96" s="3">
        <v>0.99399999999999999</v>
      </c>
      <c r="G96" s="3">
        <v>0.92</v>
      </c>
      <c r="H96" s="3">
        <f t="shared" si="5"/>
        <v>0.8793333333333333</v>
      </c>
      <c r="I96" s="3">
        <f t="shared" si="6"/>
        <v>7.4317337591349869E-2</v>
      </c>
      <c r="J96" s="3">
        <f t="shared" si="7"/>
        <v>3.0339926023494369E-2</v>
      </c>
    </row>
    <row r="97" spans="1:10" x14ac:dyDescent="0.25">
      <c r="A97" s="1">
        <v>24</v>
      </c>
      <c r="B97" s="3">
        <v>0.80700000000000005</v>
      </c>
      <c r="C97" s="3">
        <v>0.90200000000000002</v>
      </c>
      <c r="D97" s="3">
        <v>0.82</v>
      </c>
      <c r="E97" s="3">
        <v>0.86699999999999999</v>
      </c>
      <c r="F97" s="3">
        <v>0.99399999999999999</v>
      </c>
      <c r="G97" s="3">
        <v>0.91300000000000003</v>
      </c>
      <c r="H97" s="3">
        <f t="shared" ref="H97" si="8">AVERAGE(B97:G97)</f>
        <v>0.88383333333333336</v>
      </c>
      <c r="I97" s="3">
        <f t="shared" si="6"/>
        <v>6.8671439963544287E-2</v>
      </c>
      <c r="J97" s="3">
        <f t="shared" si="7"/>
        <v>2.8034997968808761E-2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2017-03-28T15:47:17Z</dcterms:modified>
</cp:coreProperties>
</file>