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K81" i="13" l="1"/>
  <c r="K97" i="13"/>
  <c r="K27" i="15"/>
  <c r="K91" i="15"/>
  <c r="K15" i="12"/>
  <c r="K57" i="12"/>
  <c r="K89" i="12"/>
  <c r="K94" i="12"/>
  <c r="K81" i="26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 s="1"/>
  <c r="J79" i="8"/>
  <c r="K79" i="8" s="1"/>
  <c r="J80" i="8"/>
  <c r="K80" i="8" s="1"/>
  <c r="J81" i="8"/>
  <c r="K81" i="8" s="1"/>
  <c r="J82" i="8"/>
  <c r="K82" i="8" s="1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 s="1"/>
  <c r="J95" i="8"/>
  <c r="K95" i="8" s="1"/>
  <c r="J96" i="8"/>
  <c r="K96" i="8" s="1"/>
  <c r="J97" i="8"/>
  <c r="K97" i="8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J60" i="10"/>
  <c r="K60" i="10" s="1"/>
  <c r="J61" i="10"/>
  <c r="K61" i="10" s="1"/>
  <c r="J62" i="10"/>
  <c r="K62" i="10" s="1"/>
  <c r="J63" i="10"/>
  <c r="K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J72" i="10"/>
  <c r="K72" i="10" s="1"/>
  <c r="J73" i="10"/>
  <c r="K73" i="10" s="1"/>
  <c r="J74" i="10"/>
  <c r="K74" i="10" s="1"/>
  <c r="J75" i="10"/>
  <c r="K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J84" i="10"/>
  <c r="K84" i="10" s="1"/>
  <c r="J85" i="10"/>
  <c r="K85" i="10" s="1"/>
  <c r="J86" i="10"/>
  <c r="K86" i="10" s="1"/>
  <c r="J87" i="10"/>
  <c r="K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J96" i="10"/>
  <c r="K96" i="10" s="1"/>
  <c r="J97" i="10"/>
  <c r="K97" i="10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34" i="13"/>
  <c r="K34" i="13" s="1"/>
  <c r="J35" i="13"/>
  <c r="K35" i="13" s="1"/>
  <c r="J36" i="13"/>
  <c r="K36" i="13" s="1"/>
  <c r="J37" i="13"/>
  <c r="K37" i="13" s="1"/>
  <c r="J38" i="13"/>
  <c r="K38" i="13" s="1"/>
  <c r="J39" i="13"/>
  <c r="K39" i="13" s="1"/>
  <c r="J40" i="13"/>
  <c r="K40" i="13" s="1"/>
  <c r="J41" i="13"/>
  <c r="K41" i="13" s="1"/>
  <c r="J42" i="13"/>
  <c r="K42" i="13" s="1"/>
  <c r="J43" i="13"/>
  <c r="K43" i="13" s="1"/>
  <c r="J44" i="13"/>
  <c r="K44" i="13" s="1"/>
  <c r="J45" i="13"/>
  <c r="K45" i="13" s="1"/>
  <c r="J46" i="13"/>
  <c r="K46" i="13" s="1"/>
  <c r="J47" i="13"/>
  <c r="K47" i="13" s="1"/>
  <c r="J48" i="13"/>
  <c r="K48" i="13" s="1"/>
  <c r="J49" i="13"/>
  <c r="K49" i="13" s="1"/>
  <c r="J50" i="13"/>
  <c r="K50" i="13" s="1"/>
  <c r="J51" i="13"/>
  <c r="K51" i="13" s="1"/>
  <c r="J52" i="13"/>
  <c r="K52" i="13" s="1"/>
  <c r="J53" i="13"/>
  <c r="K53" i="13" s="1"/>
  <c r="J54" i="13"/>
  <c r="K54" i="13" s="1"/>
  <c r="J55" i="13"/>
  <c r="K55" i="13" s="1"/>
  <c r="J56" i="13"/>
  <c r="K56" i="13" s="1"/>
  <c r="J57" i="13"/>
  <c r="K57" i="13" s="1"/>
  <c r="J58" i="13"/>
  <c r="K58" i="13" s="1"/>
  <c r="J59" i="13"/>
  <c r="K59" i="13" s="1"/>
  <c r="J60" i="13"/>
  <c r="K60" i="13" s="1"/>
  <c r="J61" i="13"/>
  <c r="K61" i="13" s="1"/>
  <c r="J62" i="13"/>
  <c r="K62" i="13" s="1"/>
  <c r="J63" i="13"/>
  <c r="K63" i="13" s="1"/>
  <c r="J64" i="13"/>
  <c r="K64" i="13" s="1"/>
  <c r="J65" i="13"/>
  <c r="K65" i="13" s="1"/>
  <c r="J66" i="13"/>
  <c r="K66" i="13" s="1"/>
  <c r="J67" i="13"/>
  <c r="K67" i="13" s="1"/>
  <c r="J68" i="13"/>
  <c r="K68" i="13" s="1"/>
  <c r="J69" i="13"/>
  <c r="K69" i="13" s="1"/>
  <c r="J70" i="13"/>
  <c r="K70" i="13" s="1"/>
  <c r="J71" i="13"/>
  <c r="K71" i="13" s="1"/>
  <c r="J72" i="13"/>
  <c r="K72" i="13" s="1"/>
  <c r="J73" i="13"/>
  <c r="K73" i="13" s="1"/>
  <c r="J74" i="13"/>
  <c r="K74" i="13" s="1"/>
  <c r="J75" i="13"/>
  <c r="K75" i="13" s="1"/>
  <c r="J76" i="13"/>
  <c r="K76" i="13" s="1"/>
  <c r="J77" i="13"/>
  <c r="K77" i="13" s="1"/>
  <c r="J78" i="13"/>
  <c r="K78" i="13" s="1"/>
  <c r="J79" i="13"/>
  <c r="K79" i="13" s="1"/>
  <c r="J80" i="13"/>
  <c r="K80" i="13" s="1"/>
  <c r="J81" i="13"/>
  <c r="J82" i="13"/>
  <c r="K82" i="13" s="1"/>
  <c r="J83" i="13"/>
  <c r="K83" i="13" s="1"/>
  <c r="J84" i="13"/>
  <c r="K84" i="13" s="1"/>
  <c r="J85" i="13"/>
  <c r="K85" i="13" s="1"/>
  <c r="J86" i="13"/>
  <c r="K86" i="13" s="1"/>
  <c r="J87" i="13"/>
  <c r="K87" i="13" s="1"/>
  <c r="J88" i="13"/>
  <c r="K88" i="13" s="1"/>
  <c r="J89" i="13"/>
  <c r="K89" i="13" s="1"/>
  <c r="J90" i="13"/>
  <c r="K90" i="13" s="1"/>
  <c r="J91" i="13"/>
  <c r="K91" i="13" s="1"/>
  <c r="J92" i="13"/>
  <c r="K92" i="13" s="1"/>
  <c r="J93" i="13"/>
  <c r="K93" i="13" s="1"/>
  <c r="J94" i="13"/>
  <c r="K94" i="13" s="1"/>
  <c r="J95" i="13"/>
  <c r="K95" i="13" s="1"/>
  <c r="J96" i="13"/>
  <c r="K96" i="13" s="1"/>
  <c r="J97" i="13"/>
  <c r="J34" i="15"/>
  <c r="K34" i="15" s="1"/>
  <c r="J35" i="15"/>
  <c r="K35" i="15" s="1"/>
  <c r="J36" i="15"/>
  <c r="K36" i="15" s="1"/>
  <c r="J37" i="15"/>
  <c r="K37" i="15" s="1"/>
  <c r="J38" i="15"/>
  <c r="K38" i="15" s="1"/>
  <c r="J39" i="15"/>
  <c r="K39" i="15" s="1"/>
  <c r="J40" i="15"/>
  <c r="K40" i="15" s="1"/>
  <c r="J41" i="15"/>
  <c r="K41" i="15" s="1"/>
  <c r="J42" i="15"/>
  <c r="K42" i="15" s="1"/>
  <c r="J43" i="15"/>
  <c r="K43" i="15" s="1"/>
  <c r="J44" i="15"/>
  <c r="K44" i="15" s="1"/>
  <c r="J45" i="15"/>
  <c r="K45" i="15" s="1"/>
  <c r="J46" i="15"/>
  <c r="K46" i="15" s="1"/>
  <c r="J47" i="15"/>
  <c r="K47" i="15" s="1"/>
  <c r="J48" i="15"/>
  <c r="K48" i="15" s="1"/>
  <c r="J49" i="15"/>
  <c r="K49" i="15" s="1"/>
  <c r="J50" i="15"/>
  <c r="K50" i="15" s="1"/>
  <c r="J51" i="15"/>
  <c r="K51" i="15" s="1"/>
  <c r="J52" i="15"/>
  <c r="K52" i="15" s="1"/>
  <c r="J53" i="15"/>
  <c r="K53" i="15" s="1"/>
  <c r="J54" i="15"/>
  <c r="K54" i="15" s="1"/>
  <c r="J55" i="15"/>
  <c r="K55" i="15" s="1"/>
  <c r="J56" i="15"/>
  <c r="K56" i="15" s="1"/>
  <c r="J57" i="15"/>
  <c r="K57" i="15" s="1"/>
  <c r="J58" i="15"/>
  <c r="K58" i="15" s="1"/>
  <c r="J59" i="15"/>
  <c r="K59" i="15" s="1"/>
  <c r="J60" i="15"/>
  <c r="K60" i="15" s="1"/>
  <c r="J61" i="15"/>
  <c r="K61" i="15" s="1"/>
  <c r="J62" i="15"/>
  <c r="K62" i="15" s="1"/>
  <c r="J63" i="15"/>
  <c r="K63" i="15" s="1"/>
  <c r="J64" i="15"/>
  <c r="K64" i="15" s="1"/>
  <c r="J65" i="15"/>
  <c r="K65" i="15" s="1"/>
  <c r="J66" i="15"/>
  <c r="K66" i="15" s="1"/>
  <c r="J67" i="15"/>
  <c r="K67" i="15" s="1"/>
  <c r="J68" i="15"/>
  <c r="K68" i="15" s="1"/>
  <c r="J69" i="15"/>
  <c r="K69" i="15" s="1"/>
  <c r="J70" i="15"/>
  <c r="K70" i="15" s="1"/>
  <c r="J71" i="15"/>
  <c r="K71" i="15" s="1"/>
  <c r="J72" i="15"/>
  <c r="K72" i="15" s="1"/>
  <c r="J73" i="15"/>
  <c r="K73" i="15" s="1"/>
  <c r="J74" i="15"/>
  <c r="K74" i="15" s="1"/>
  <c r="J75" i="15"/>
  <c r="K75" i="15" s="1"/>
  <c r="J76" i="15"/>
  <c r="K76" i="15" s="1"/>
  <c r="J77" i="15"/>
  <c r="K77" i="15" s="1"/>
  <c r="J78" i="15"/>
  <c r="K78" i="15" s="1"/>
  <c r="J79" i="15"/>
  <c r="K79" i="15" s="1"/>
  <c r="J80" i="15"/>
  <c r="K80" i="15" s="1"/>
  <c r="J81" i="15"/>
  <c r="K81" i="15" s="1"/>
  <c r="J82" i="15"/>
  <c r="K82" i="15" s="1"/>
  <c r="J83" i="15"/>
  <c r="K83" i="15" s="1"/>
  <c r="J84" i="15"/>
  <c r="K84" i="15" s="1"/>
  <c r="J85" i="15"/>
  <c r="K85" i="15" s="1"/>
  <c r="J86" i="15"/>
  <c r="K86" i="15" s="1"/>
  <c r="J87" i="15"/>
  <c r="K87" i="15" s="1"/>
  <c r="J88" i="15"/>
  <c r="K88" i="15" s="1"/>
  <c r="J89" i="15"/>
  <c r="K89" i="15" s="1"/>
  <c r="J90" i="15"/>
  <c r="K90" i="15" s="1"/>
  <c r="J91" i="15"/>
  <c r="J92" i="15"/>
  <c r="K92" i="15" s="1"/>
  <c r="J93" i="15"/>
  <c r="K93" i="15" s="1"/>
  <c r="J94" i="15"/>
  <c r="K94" i="15" s="1"/>
  <c r="J95" i="15"/>
  <c r="K95" i="15" s="1"/>
  <c r="J96" i="15"/>
  <c r="K96" i="15" s="1"/>
  <c r="J97" i="15"/>
  <c r="K97" i="15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J90" i="12"/>
  <c r="K90" i="12" s="1"/>
  <c r="J91" i="12"/>
  <c r="K91" i="12" s="1"/>
  <c r="J92" i="12"/>
  <c r="K92" i="12" s="1"/>
  <c r="J93" i="12"/>
  <c r="K93" i="12" s="1"/>
  <c r="J94" i="12"/>
  <c r="J95" i="12"/>
  <c r="K95" i="12" s="1"/>
  <c r="J96" i="12"/>
  <c r="K96" i="12" s="1"/>
  <c r="J97" i="12"/>
  <c r="K97" i="12" s="1"/>
  <c r="J34" i="16"/>
  <c r="K34" i="16" s="1"/>
  <c r="J35" i="16"/>
  <c r="K35" i="16" s="1"/>
  <c r="J36" i="16"/>
  <c r="K36" i="16" s="1"/>
  <c r="J37" i="16"/>
  <c r="K37" i="16" s="1"/>
  <c r="J38" i="16"/>
  <c r="K38" i="16" s="1"/>
  <c r="J39" i="16"/>
  <c r="K39" i="16" s="1"/>
  <c r="J40" i="16"/>
  <c r="K40" i="16" s="1"/>
  <c r="J41" i="16"/>
  <c r="K41" i="16" s="1"/>
  <c r="J42" i="16"/>
  <c r="K42" i="16" s="1"/>
  <c r="J43" i="16"/>
  <c r="K43" i="16" s="1"/>
  <c r="J44" i="16"/>
  <c r="K44" i="16" s="1"/>
  <c r="J45" i="16"/>
  <c r="K45" i="16" s="1"/>
  <c r="J46" i="16"/>
  <c r="K46" i="16" s="1"/>
  <c r="J47" i="16"/>
  <c r="K47" i="16" s="1"/>
  <c r="J48" i="16"/>
  <c r="K48" i="16" s="1"/>
  <c r="J49" i="16"/>
  <c r="K49" i="16" s="1"/>
  <c r="J50" i="16"/>
  <c r="K50" i="16" s="1"/>
  <c r="J51" i="16"/>
  <c r="K51" i="16" s="1"/>
  <c r="J52" i="16"/>
  <c r="K52" i="16" s="1"/>
  <c r="J53" i="16"/>
  <c r="K53" i="16" s="1"/>
  <c r="J54" i="16"/>
  <c r="K54" i="16" s="1"/>
  <c r="J55" i="16"/>
  <c r="K55" i="16" s="1"/>
  <c r="J56" i="16"/>
  <c r="K56" i="16" s="1"/>
  <c r="J57" i="16"/>
  <c r="K57" i="16" s="1"/>
  <c r="J58" i="16"/>
  <c r="K58" i="16" s="1"/>
  <c r="J59" i="16"/>
  <c r="K59" i="16" s="1"/>
  <c r="J60" i="16"/>
  <c r="K60" i="16" s="1"/>
  <c r="J61" i="16"/>
  <c r="K61" i="16" s="1"/>
  <c r="J62" i="16"/>
  <c r="K62" i="16" s="1"/>
  <c r="J63" i="16"/>
  <c r="K63" i="16" s="1"/>
  <c r="J64" i="16"/>
  <c r="K64" i="16" s="1"/>
  <c r="J65" i="16"/>
  <c r="K65" i="16" s="1"/>
  <c r="J66" i="16"/>
  <c r="K66" i="16" s="1"/>
  <c r="J67" i="16"/>
  <c r="K67" i="16" s="1"/>
  <c r="J68" i="16"/>
  <c r="K68" i="16" s="1"/>
  <c r="J69" i="16"/>
  <c r="K69" i="16" s="1"/>
  <c r="J70" i="16"/>
  <c r="K70" i="16" s="1"/>
  <c r="J71" i="16"/>
  <c r="K71" i="16" s="1"/>
  <c r="J72" i="16"/>
  <c r="K72" i="16" s="1"/>
  <c r="J73" i="16"/>
  <c r="K73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J87" i="16"/>
  <c r="K87" i="16" s="1"/>
  <c r="J88" i="16"/>
  <c r="K88" i="16" s="1"/>
  <c r="J89" i="16"/>
  <c r="K89" i="16" s="1"/>
  <c r="J90" i="16"/>
  <c r="K90" i="16" s="1"/>
  <c r="J91" i="16"/>
  <c r="K91" i="16" s="1"/>
  <c r="J92" i="16"/>
  <c r="K92" i="16" s="1"/>
  <c r="J93" i="16"/>
  <c r="K93" i="16" s="1"/>
  <c r="J94" i="16"/>
  <c r="K94" i="16" s="1"/>
  <c r="J95" i="16"/>
  <c r="K95" i="16" s="1"/>
  <c r="J96" i="16"/>
  <c r="K96" i="16" s="1"/>
  <c r="J97" i="16"/>
  <c r="K97" i="16" s="1"/>
  <c r="J34" i="18"/>
  <c r="K34" i="18" s="1"/>
  <c r="J35" i="18"/>
  <c r="K35" i="18" s="1"/>
  <c r="J36" i="18"/>
  <c r="K36" i="18" s="1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J43" i="18"/>
  <c r="K43" i="18" s="1"/>
  <c r="J44" i="18"/>
  <c r="K44" i="18" s="1"/>
  <c r="J45" i="18"/>
  <c r="K45" i="18" s="1"/>
  <c r="J46" i="18"/>
  <c r="K46" i="18" s="1"/>
  <c r="J47" i="18"/>
  <c r="K47" i="18" s="1"/>
  <c r="J48" i="18"/>
  <c r="K48" i="18" s="1"/>
  <c r="J49" i="18"/>
  <c r="K49" i="18" s="1"/>
  <c r="J50" i="18"/>
  <c r="K50" i="18" s="1"/>
  <c r="J51" i="18"/>
  <c r="K51" i="18" s="1"/>
  <c r="J52" i="18"/>
  <c r="K52" i="18" s="1"/>
  <c r="J53" i="18"/>
  <c r="K53" i="18" s="1"/>
  <c r="J54" i="18"/>
  <c r="K54" i="18" s="1"/>
  <c r="J55" i="18"/>
  <c r="K55" i="18" s="1"/>
  <c r="J56" i="18"/>
  <c r="K56" i="18" s="1"/>
  <c r="J57" i="18"/>
  <c r="K57" i="18" s="1"/>
  <c r="J58" i="18"/>
  <c r="K58" i="18" s="1"/>
  <c r="J59" i="18"/>
  <c r="K59" i="18" s="1"/>
  <c r="J60" i="18"/>
  <c r="K60" i="18" s="1"/>
  <c r="J61" i="18"/>
  <c r="K61" i="18" s="1"/>
  <c r="J62" i="18"/>
  <c r="K62" i="18" s="1"/>
  <c r="J63" i="18"/>
  <c r="K63" i="18" s="1"/>
  <c r="J64" i="18"/>
  <c r="K64" i="18" s="1"/>
  <c r="J65" i="18"/>
  <c r="K65" i="18" s="1"/>
  <c r="J66" i="18"/>
  <c r="K66" i="18" s="1"/>
  <c r="J67" i="18"/>
  <c r="K67" i="18" s="1"/>
  <c r="J68" i="18"/>
  <c r="K68" i="18" s="1"/>
  <c r="J69" i="18"/>
  <c r="K69" i="18" s="1"/>
  <c r="J70" i="18"/>
  <c r="K70" i="18" s="1"/>
  <c r="J71" i="18"/>
  <c r="K71" i="18" s="1"/>
  <c r="J72" i="18"/>
  <c r="K72" i="18" s="1"/>
  <c r="J73" i="18"/>
  <c r="K73" i="18" s="1"/>
  <c r="J74" i="18"/>
  <c r="K74" i="18" s="1"/>
  <c r="J75" i="18"/>
  <c r="K75" i="18" s="1"/>
  <c r="J76" i="18"/>
  <c r="K76" i="18" s="1"/>
  <c r="J77" i="18"/>
  <c r="K77" i="18" s="1"/>
  <c r="J78" i="18"/>
  <c r="K78" i="18" s="1"/>
  <c r="J79" i="18"/>
  <c r="K79" i="18" s="1"/>
  <c r="J80" i="18"/>
  <c r="K80" i="18" s="1"/>
  <c r="J81" i="18"/>
  <c r="K81" i="18" s="1"/>
  <c r="J82" i="18"/>
  <c r="K82" i="18" s="1"/>
  <c r="J83" i="18"/>
  <c r="K83" i="18" s="1"/>
  <c r="J84" i="18"/>
  <c r="K84" i="18" s="1"/>
  <c r="J85" i="18"/>
  <c r="K85" i="18" s="1"/>
  <c r="J86" i="18"/>
  <c r="K86" i="18" s="1"/>
  <c r="J87" i="18"/>
  <c r="K87" i="18" s="1"/>
  <c r="J88" i="18"/>
  <c r="K88" i="18" s="1"/>
  <c r="J89" i="18"/>
  <c r="K89" i="18" s="1"/>
  <c r="J90" i="18"/>
  <c r="K90" i="18" s="1"/>
  <c r="J91" i="18"/>
  <c r="K91" i="18" s="1"/>
  <c r="J92" i="18"/>
  <c r="K92" i="18" s="1"/>
  <c r="J93" i="18"/>
  <c r="K93" i="18" s="1"/>
  <c r="J94" i="18"/>
  <c r="K94" i="18" s="1"/>
  <c r="J95" i="18"/>
  <c r="K95" i="18" s="1"/>
  <c r="J96" i="18"/>
  <c r="K96" i="18" s="1"/>
  <c r="J97" i="18"/>
  <c r="K97" i="18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46" i="20"/>
  <c r="K46" i="20" s="1"/>
  <c r="J47" i="20"/>
  <c r="K47" i="20" s="1"/>
  <c r="J48" i="20"/>
  <c r="K48" i="20" s="1"/>
  <c r="J49" i="20"/>
  <c r="K49" i="20" s="1"/>
  <c r="J50" i="20"/>
  <c r="K50" i="20" s="1"/>
  <c r="J51" i="20"/>
  <c r="K51" i="20" s="1"/>
  <c r="J52" i="20"/>
  <c r="K52" i="20" s="1"/>
  <c r="J53" i="20"/>
  <c r="K53" i="20" s="1"/>
  <c r="J54" i="20"/>
  <c r="K54" i="20" s="1"/>
  <c r="J55" i="20"/>
  <c r="K55" i="20" s="1"/>
  <c r="J56" i="20"/>
  <c r="K56" i="20" s="1"/>
  <c r="J57" i="20"/>
  <c r="K57" i="20" s="1"/>
  <c r="J58" i="20"/>
  <c r="K58" i="20" s="1"/>
  <c r="J59" i="20"/>
  <c r="K59" i="20" s="1"/>
  <c r="J60" i="20"/>
  <c r="K60" i="20" s="1"/>
  <c r="J61" i="20"/>
  <c r="K61" i="20" s="1"/>
  <c r="J62" i="20"/>
  <c r="K62" i="20" s="1"/>
  <c r="J63" i="20"/>
  <c r="K63" i="20" s="1"/>
  <c r="J64" i="20"/>
  <c r="K64" i="20" s="1"/>
  <c r="J65" i="20"/>
  <c r="K65" i="20" s="1"/>
  <c r="J66" i="20"/>
  <c r="K66" i="20" s="1"/>
  <c r="J67" i="20"/>
  <c r="K67" i="20" s="1"/>
  <c r="J68" i="20"/>
  <c r="K68" i="20" s="1"/>
  <c r="J69" i="20"/>
  <c r="K69" i="20" s="1"/>
  <c r="J70" i="20"/>
  <c r="K70" i="20" s="1"/>
  <c r="J71" i="20"/>
  <c r="K71" i="20" s="1"/>
  <c r="J72" i="20"/>
  <c r="K72" i="20" s="1"/>
  <c r="J73" i="20"/>
  <c r="K73" i="20" s="1"/>
  <c r="J74" i="20"/>
  <c r="K74" i="20" s="1"/>
  <c r="J75" i="20"/>
  <c r="K75" i="20" s="1"/>
  <c r="J76" i="20"/>
  <c r="K76" i="20" s="1"/>
  <c r="J77" i="20"/>
  <c r="K77" i="20" s="1"/>
  <c r="J78" i="20"/>
  <c r="K78" i="20" s="1"/>
  <c r="J79" i="20"/>
  <c r="K79" i="20" s="1"/>
  <c r="J80" i="20"/>
  <c r="K80" i="20" s="1"/>
  <c r="J81" i="20"/>
  <c r="K81" i="20" s="1"/>
  <c r="J82" i="20"/>
  <c r="K82" i="20" s="1"/>
  <c r="J83" i="20"/>
  <c r="K83" i="20" s="1"/>
  <c r="J84" i="20"/>
  <c r="K84" i="20" s="1"/>
  <c r="J85" i="20"/>
  <c r="K85" i="20" s="1"/>
  <c r="J86" i="20"/>
  <c r="K86" i="20" s="1"/>
  <c r="J87" i="20"/>
  <c r="K87" i="20" s="1"/>
  <c r="J88" i="20"/>
  <c r="K88" i="20" s="1"/>
  <c r="J89" i="20"/>
  <c r="K89" i="20" s="1"/>
  <c r="J90" i="20"/>
  <c r="K90" i="20" s="1"/>
  <c r="J91" i="20"/>
  <c r="K91" i="20" s="1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1" i="17"/>
  <c r="K41" i="17" s="1"/>
  <c r="J42" i="17"/>
  <c r="K42" i="17" s="1"/>
  <c r="J43" i="17"/>
  <c r="K43" i="17" s="1"/>
  <c r="J44" i="17"/>
  <c r="K44" i="17" s="1"/>
  <c r="J45" i="17"/>
  <c r="K45" i="17" s="1"/>
  <c r="J46" i="17"/>
  <c r="K46" i="17" s="1"/>
  <c r="J47" i="17"/>
  <c r="K47" i="17" s="1"/>
  <c r="J48" i="17"/>
  <c r="K48" i="17" s="1"/>
  <c r="J49" i="17"/>
  <c r="K49" i="17" s="1"/>
  <c r="J50" i="17"/>
  <c r="K50" i="17" s="1"/>
  <c r="J51" i="17"/>
  <c r="K51" i="17" s="1"/>
  <c r="J52" i="17"/>
  <c r="K52" i="17" s="1"/>
  <c r="J53" i="17"/>
  <c r="K53" i="17" s="1"/>
  <c r="J54" i="17"/>
  <c r="K54" i="17" s="1"/>
  <c r="J55" i="17"/>
  <c r="K55" i="17" s="1"/>
  <c r="J56" i="17"/>
  <c r="K56" i="17" s="1"/>
  <c r="J57" i="17"/>
  <c r="K57" i="17" s="1"/>
  <c r="J58" i="17"/>
  <c r="K58" i="17" s="1"/>
  <c r="J59" i="17"/>
  <c r="K59" i="17" s="1"/>
  <c r="J60" i="17"/>
  <c r="K60" i="17" s="1"/>
  <c r="J61" i="17"/>
  <c r="K61" i="17" s="1"/>
  <c r="J62" i="17"/>
  <c r="K62" i="17" s="1"/>
  <c r="J63" i="17"/>
  <c r="K63" i="17" s="1"/>
  <c r="J64" i="17"/>
  <c r="K64" i="17" s="1"/>
  <c r="J65" i="17"/>
  <c r="K65" i="17" s="1"/>
  <c r="J66" i="17"/>
  <c r="K66" i="17" s="1"/>
  <c r="J67" i="17"/>
  <c r="K67" i="17" s="1"/>
  <c r="J68" i="17"/>
  <c r="K68" i="17" s="1"/>
  <c r="J69" i="17"/>
  <c r="K69" i="17" s="1"/>
  <c r="J70" i="17"/>
  <c r="K70" i="17" s="1"/>
  <c r="J71" i="17"/>
  <c r="K71" i="17" s="1"/>
  <c r="J72" i="17"/>
  <c r="K72" i="17" s="1"/>
  <c r="J73" i="17"/>
  <c r="K73" i="17" s="1"/>
  <c r="J74" i="17"/>
  <c r="K74" i="17" s="1"/>
  <c r="J75" i="17"/>
  <c r="K75" i="17" s="1"/>
  <c r="J76" i="17"/>
  <c r="K76" i="17" s="1"/>
  <c r="J77" i="17"/>
  <c r="K77" i="17" s="1"/>
  <c r="J78" i="17"/>
  <c r="K78" i="17" s="1"/>
  <c r="J79" i="17"/>
  <c r="K79" i="17" s="1"/>
  <c r="J80" i="17"/>
  <c r="K80" i="17" s="1"/>
  <c r="J81" i="17"/>
  <c r="K81" i="17" s="1"/>
  <c r="J82" i="17"/>
  <c r="K82" i="17" s="1"/>
  <c r="J83" i="17"/>
  <c r="K83" i="17" s="1"/>
  <c r="J84" i="17"/>
  <c r="K84" i="17" s="1"/>
  <c r="J85" i="17"/>
  <c r="K85" i="17" s="1"/>
  <c r="J86" i="17"/>
  <c r="K86" i="17" s="1"/>
  <c r="J87" i="17"/>
  <c r="K87" i="17" s="1"/>
  <c r="J88" i="17"/>
  <c r="K88" i="17" s="1"/>
  <c r="J89" i="17"/>
  <c r="K89" i="17" s="1"/>
  <c r="J90" i="17"/>
  <c r="K90" i="17" s="1"/>
  <c r="J91" i="17"/>
  <c r="K91" i="17" s="1"/>
  <c r="J92" i="17"/>
  <c r="K92" i="17" s="1"/>
  <c r="J93" i="17"/>
  <c r="K93" i="17" s="1"/>
  <c r="J94" i="17"/>
  <c r="K94" i="17" s="1"/>
  <c r="J95" i="17"/>
  <c r="K95" i="17" s="1"/>
  <c r="J96" i="17"/>
  <c r="K96" i="17" s="1"/>
  <c r="J97" i="17"/>
  <c r="K97" i="17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50" i="21"/>
  <c r="K50" i="21" s="1"/>
  <c r="J51" i="21"/>
  <c r="K51" i="21" s="1"/>
  <c r="J52" i="21"/>
  <c r="K52" i="21" s="1"/>
  <c r="J53" i="21"/>
  <c r="K53" i="21" s="1"/>
  <c r="J54" i="21"/>
  <c r="K54" i="21" s="1"/>
  <c r="J55" i="21"/>
  <c r="K55" i="21" s="1"/>
  <c r="J56" i="21"/>
  <c r="K56" i="21" s="1"/>
  <c r="J57" i="21"/>
  <c r="K57" i="21" s="1"/>
  <c r="J58" i="21"/>
  <c r="K58" i="21" s="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K64" i="21" s="1"/>
  <c r="J65" i="21"/>
  <c r="K65" i="21" s="1"/>
  <c r="J66" i="21"/>
  <c r="K66" i="21" s="1"/>
  <c r="J67" i="21"/>
  <c r="K67" i="21" s="1"/>
  <c r="J68" i="21"/>
  <c r="K68" i="21" s="1"/>
  <c r="J69" i="21"/>
  <c r="K69" i="21" s="1"/>
  <c r="J70" i="21"/>
  <c r="K70" i="21" s="1"/>
  <c r="J71" i="21"/>
  <c r="K71" i="21" s="1"/>
  <c r="J72" i="21"/>
  <c r="K72" i="21" s="1"/>
  <c r="J73" i="21"/>
  <c r="K73" i="21" s="1"/>
  <c r="J74" i="21"/>
  <c r="K74" i="21" s="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K88" i="21" s="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34" i="23"/>
  <c r="K34" i="23" s="1"/>
  <c r="J35" i="23"/>
  <c r="K35" i="23" s="1"/>
  <c r="J36" i="23"/>
  <c r="K36" i="23" s="1"/>
  <c r="J37" i="23"/>
  <c r="K37" i="23" s="1"/>
  <c r="J38" i="23"/>
  <c r="K38" i="23" s="1"/>
  <c r="J39" i="23"/>
  <c r="K39" i="23" s="1"/>
  <c r="J40" i="23"/>
  <c r="K40" i="23" s="1"/>
  <c r="J41" i="23"/>
  <c r="K41" i="23" s="1"/>
  <c r="J42" i="23"/>
  <c r="K42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K48" i="23" s="1"/>
  <c r="J49" i="23"/>
  <c r="K49" i="23" s="1"/>
  <c r="J50" i="23"/>
  <c r="K50" i="23" s="1"/>
  <c r="J51" i="23"/>
  <c r="K51" i="23" s="1"/>
  <c r="J52" i="23"/>
  <c r="K52" i="23" s="1"/>
  <c r="J53" i="23"/>
  <c r="K53" i="23" s="1"/>
  <c r="J54" i="23"/>
  <c r="K54" i="23" s="1"/>
  <c r="J55" i="23"/>
  <c r="K55" i="23" s="1"/>
  <c r="J56" i="23"/>
  <c r="K56" i="23" s="1"/>
  <c r="J57" i="23"/>
  <c r="K57" i="23" s="1"/>
  <c r="J58" i="23"/>
  <c r="K58" i="23" s="1"/>
  <c r="J59" i="23"/>
  <c r="K59" i="23" s="1"/>
  <c r="J60" i="23"/>
  <c r="K60" i="23" s="1"/>
  <c r="J61" i="23"/>
  <c r="K61" i="23" s="1"/>
  <c r="J62" i="23"/>
  <c r="K62" i="23" s="1"/>
  <c r="J63" i="23"/>
  <c r="K63" i="23" s="1"/>
  <c r="J64" i="23"/>
  <c r="K64" i="23" s="1"/>
  <c r="J65" i="23"/>
  <c r="K65" i="23" s="1"/>
  <c r="J66" i="23"/>
  <c r="K66" i="23" s="1"/>
  <c r="J67" i="23"/>
  <c r="K67" i="23" s="1"/>
  <c r="J68" i="23"/>
  <c r="K68" i="23" s="1"/>
  <c r="J69" i="23"/>
  <c r="K69" i="23" s="1"/>
  <c r="J70" i="23"/>
  <c r="K70" i="23" s="1"/>
  <c r="J71" i="23"/>
  <c r="K71" i="23" s="1"/>
  <c r="J72" i="23"/>
  <c r="K72" i="23" s="1"/>
  <c r="J73" i="23"/>
  <c r="K73" i="23" s="1"/>
  <c r="J74" i="23"/>
  <c r="K74" i="23" s="1"/>
  <c r="J75" i="23"/>
  <c r="K75" i="23" s="1"/>
  <c r="J76" i="23"/>
  <c r="K76" i="23" s="1"/>
  <c r="J77" i="23"/>
  <c r="K77" i="23" s="1"/>
  <c r="J78" i="23"/>
  <c r="K78" i="23" s="1"/>
  <c r="J79" i="23"/>
  <c r="K79" i="23" s="1"/>
  <c r="J80" i="23"/>
  <c r="K80" i="23" s="1"/>
  <c r="J81" i="23"/>
  <c r="K81" i="23" s="1"/>
  <c r="J82" i="23"/>
  <c r="K82" i="23" s="1"/>
  <c r="J83" i="23"/>
  <c r="K83" i="23" s="1"/>
  <c r="J84" i="23"/>
  <c r="K84" i="23" s="1"/>
  <c r="J85" i="23"/>
  <c r="K85" i="23" s="1"/>
  <c r="J86" i="23"/>
  <c r="K86" i="23" s="1"/>
  <c r="J87" i="23"/>
  <c r="K87" i="23" s="1"/>
  <c r="J88" i="23"/>
  <c r="K88" i="23" s="1"/>
  <c r="J89" i="23"/>
  <c r="K89" i="23" s="1"/>
  <c r="J90" i="23"/>
  <c r="K90" i="23" s="1"/>
  <c r="J91" i="23"/>
  <c r="K91" i="23" s="1"/>
  <c r="J92" i="23"/>
  <c r="K92" i="23" s="1"/>
  <c r="J93" i="23"/>
  <c r="K93" i="23" s="1"/>
  <c r="J94" i="23"/>
  <c r="K94" i="23" s="1"/>
  <c r="J95" i="23"/>
  <c r="K95" i="23" s="1"/>
  <c r="J96" i="23"/>
  <c r="K96" i="23" s="1"/>
  <c r="J97" i="23"/>
  <c r="K97" i="23" s="1"/>
  <c r="J34" i="26"/>
  <c r="K34" i="26" s="1"/>
  <c r="J35" i="26"/>
  <c r="K35" i="26" s="1"/>
  <c r="J36" i="26"/>
  <c r="K36" i="26" s="1"/>
  <c r="J37" i="26"/>
  <c r="K37" i="26" s="1"/>
  <c r="J38" i="26"/>
  <c r="K38" i="26" s="1"/>
  <c r="J39" i="26"/>
  <c r="K39" i="26" s="1"/>
  <c r="J40" i="26"/>
  <c r="K40" i="26" s="1"/>
  <c r="J41" i="26"/>
  <c r="K41" i="26" s="1"/>
  <c r="J42" i="26"/>
  <c r="K42" i="26" s="1"/>
  <c r="J43" i="26"/>
  <c r="K43" i="26" s="1"/>
  <c r="J44" i="26"/>
  <c r="K44" i="26" s="1"/>
  <c r="J45" i="26"/>
  <c r="K45" i="26" s="1"/>
  <c r="J46" i="26"/>
  <c r="K46" i="26" s="1"/>
  <c r="J47" i="26"/>
  <c r="K47" i="26" s="1"/>
  <c r="J48" i="26"/>
  <c r="K48" i="26" s="1"/>
  <c r="J49" i="26"/>
  <c r="K49" i="26" s="1"/>
  <c r="J50" i="26"/>
  <c r="K50" i="26" s="1"/>
  <c r="J51" i="26"/>
  <c r="K51" i="26" s="1"/>
  <c r="J52" i="26"/>
  <c r="K52" i="26" s="1"/>
  <c r="J53" i="26"/>
  <c r="K53" i="26" s="1"/>
  <c r="J54" i="26"/>
  <c r="K54" i="26" s="1"/>
  <c r="J55" i="26"/>
  <c r="K55" i="26" s="1"/>
  <c r="J56" i="26"/>
  <c r="K56" i="26" s="1"/>
  <c r="J57" i="26"/>
  <c r="K57" i="26" s="1"/>
  <c r="J58" i="26"/>
  <c r="K58" i="26" s="1"/>
  <c r="J59" i="26"/>
  <c r="K59" i="26" s="1"/>
  <c r="J60" i="26"/>
  <c r="K60" i="26" s="1"/>
  <c r="J61" i="26"/>
  <c r="K61" i="26" s="1"/>
  <c r="J62" i="26"/>
  <c r="K62" i="26" s="1"/>
  <c r="J63" i="26"/>
  <c r="K63" i="26" s="1"/>
  <c r="J64" i="26"/>
  <c r="K64" i="26" s="1"/>
  <c r="J65" i="26"/>
  <c r="K65" i="26" s="1"/>
  <c r="J66" i="26"/>
  <c r="K66" i="26" s="1"/>
  <c r="J67" i="26"/>
  <c r="K67" i="26" s="1"/>
  <c r="J68" i="26"/>
  <c r="K68" i="26" s="1"/>
  <c r="J69" i="26"/>
  <c r="K69" i="26" s="1"/>
  <c r="J70" i="26"/>
  <c r="K70" i="26" s="1"/>
  <c r="J71" i="26"/>
  <c r="K71" i="26" s="1"/>
  <c r="J72" i="26"/>
  <c r="K72" i="26" s="1"/>
  <c r="J73" i="26"/>
  <c r="K73" i="26" s="1"/>
  <c r="J74" i="26"/>
  <c r="K74" i="26" s="1"/>
  <c r="J75" i="26"/>
  <c r="K75" i="26" s="1"/>
  <c r="J76" i="26"/>
  <c r="K76" i="26" s="1"/>
  <c r="J77" i="26"/>
  <c r="K77" i="26" s="1"/>
  <c r="J78" i="26"/>
  <c r="K78" i="26" s="1"/>
  <c r="J79" i="26"/>
  <c r="K79" i="26" s="1"/>
  <c r="J80" i="26"/>
  <c r="K80" i="26" s="1"/>
  <c r="J81" i="26"/>
  <c r="J82" i="26"/>
  <c r="K82" i="26" s="1"/>
  <c r="J83" i="26"/>
  <c r="K83" i="26" s="1"/>
  <c r="J84" i="26"/>
  <c r="K84" i="26" s="1"/>
  <c r="J85" i="26"/>
  <c r="K85" i="26" s="1"/>
  <c r="J86" i="26"/>
  <c r="K86" i="26" s="1"/>
  <c r="J87" i="26"/>
  <c r="K87" i="26" s="1"/>
  <c r="J88" i="26"/>
  <c r="K88" i="26" s="1"/>
  <c r="J89" i="26"/>
  <c r="K89" i="26" s="1"/>
  <c r="J90" i="26"/>
  <c r="K90" i="26" s="1"/>
  <c r="J91" i="26"/>
  <c r="K91" i="26" s="1"/>
  <c r="J92" i="26"/>
  <c r="K92" i="26" s="1"/>
  <c r="J93" i="26"/>
  <c r="K93" i="26" s="1"/>
  <c r="J94" i="26"/>
  <c r="K94" i="26" s="1"/>
  <c r="J95" i="26"/>
  <c r="K95" i="26" s="1"/>
  <c r="J96" i="26"/>
  <c r="K96" i="26" s="1"/>
  <c r="J97" i="26"/>
  <c r="K97" i="26" s="1"/>
  <c r="J34" i="22"/>
  <c r="K34" i="22" s="1"/>
  <c r="J35" i="22"/>
  <c r="K35" i="22" s="1"/>
  <c r="J36" i="22"/>
  <c r="K36" i="22" s="1"/>
  <c r="J37" i="22"/>
  <c r="K37" i="22" s="1"/>
  <c r="J38" i="22"/>
  <c r="K38" i="22" s="1"/>
  <c r="J39" i="22"/>
  <c r="K39" i="22" s="1"/>
  <c r="J40" i="22"/>
  <c r="K40" i="22" s="1"/>
  <c r="J41" i="22"/>
  <c r="K41" i="22" s="1"/>
  <c r="J42" i="22"/>
  <c r="K42" i="22" s="1"/>
  <c r="J43" i="22"/>
  <c r="K43" i="22" s="1"/>
  <c r="J44" i="22"/>
  <c r="K44" i="22" s="1"/>
  <c r="J45" i="22"/>
  <c r="K45" i="22" s="1"/>
  <c r="J46" i="22"/>
  <c r="K46" i="22" s="1"/>
  <c r="J47" i="22"/>
  <c r="K47" i="22" s="1"/>
  <c r="J48" i="22"/>
  <c r="K48" i="22" s="1"/>
  <c r="J49" i="22"/>
  <c r="K49" i="22" s="1"/>
  <c r="J50" i="22"/>
  <c r="K50" i="22" s="1"/>
  <c r="J51" i="22"/>
  <c r="K51" i="22" s="1"/>
  <c r="J52" i="22"/>
  <c r="K52" i="22" s="1"/>
  <c r="J53" i="22"/>
  <c r="K53" i="22" s="1"/>
  <c r="J54" i="22"/>
  <c r="K54" i="22" s="1"/>
  <c r="J55" i="22"/>
  <c r="K55" i="22" s="1"/>
  <c r="J56" i="22"/>
  <c r="K56" i="22" s="1"/>
  <c r="J57" i="22"/>
  <c r="K57" i="22" s="1"/>
  <c r="J58" i="22"/>
  <c r="K58" i="22" s="1"/>
  <c r="J59" i="22"/>
  <c r="K59" i="22" s="1"/>
  <c r="J60" i="22"/>
  <c r="K60" i="22" s="1"/>
  <c r="J61" i="22"/>
  <c r="K61" i="22" s="1"/>
  <c r="J62" i="22"/>
  <c r="K62" i="22" s="1"/>
  <c r="J63" i="22"/>
  <c r="K63" i="22" s="1"/>
  <c r="J64" i="22"/>
  <c r="K64" i="22" s="1"/>
  <c r="J65" i="22"/>
  <c r="K65" i="22" s="1"/>
  <c r="J66" i="22"/>
  <c r="K66" i="22" s="1"/>
  <c r="J67" i="22"/>
  <c r="K67" i="22" s="1"/>
  <c r="J68" i="22"/>
  <c r="K68" i="22" s="1"/>
  <c r="J69" i="22"/>
  <c r="K69" i="22" s="1"/>
  <c r="J70" i="22"/>
  <c r="K70" i="22" s="1"/>
  <c r="J71" i="22"/>
  <c r="K71" i="22" s="1"/>
  <c r="J72" i="22"/>
  <c r="K72" i="22" s="1"/>
  <c r="J73" i="22"/>
  <c r="K73" i="22" s="1"/>
  <c r="J74" i="22"/>
  <c r="K74" i="22" s="1"/>
  <c r="J75" i="22"/>
  <c r="K75" i="22" s="1"/>
  <c r="J76" i="22"/>
  <c r="K76" i="22" s="1"/>
  <c r="J77" i="22"/>
  <c r="K77" i="22" s="1"/>
  <c r="J78" i="22"/>
  <c r="K78" i="22" s="1"/>
  <c r="J79" i="22"/>
  <c r="K79" i="22" s="1"/>
  <c r="J80" i="22"/>
  <c r="K80" i="22" s="1"/>
  <c r="J81" i="22"/>
  <c r="K81" i="22" s="1"/>
  <c r="J82" i="22"/>
  <c r="K82" i="22" s="1"/>
  <c r="J83" i="22"/>
  <c r="K83" i="22" s="1"/>
  <c r="J84" i="22"/>
  <c r="K84" i="22" s="1"/>
  <c r="J85" i="22"/>
  <c r="K85" i="22" s="1"/>
  <c r="J86" i="22"/>
  <c r="K86" i="22" s="1"/>
  <c r="J87" i="22"/>
  <c r="K87" i="22" s="1"/>
  <c r="J88" i="22"/>
  <c r="K88" i="22" s="1"/>
  <c r="J89" i="22"/>
  <c r="K89" i="22" s="1"/>
  <c r="J90" i="22"/>
  <c r="K90" i="22" s="1"/>
  <c r="J91" i="22"/>
  <c r="K91" i="22" s="1"/>
  <c r="J92" i="22"/>
  <c r="K92" i="22" s="1"/>
  <c r="J93" i="22"/>
  <c r="K93" i="22" s="1"/>
  <c r="J94" i="22"/>
  <c r="K94" i="22" s="1"/>
  <c r="J95" i="22"/>
  <c r="K95" i="22" s="1"/>
  <c r="J96" i="22"/>
  <c r="K96" i="22" s="1"/>
  <c r="J97" i="22"/>
  <c r="K97" i="22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" i="1"/>
  <c r="J1" i="1"/>
  <c r="K1" i="1" s="1"/>
  <c r="I2" i="1"/>
  <c r="J2" i="1"/>
  <c r="K2" i="1" s="1"/>
  <c r="I3" i="1"/>
  <c r="J3" i="1"/>
  <c r="K3" i="1" s="1"/>
  <c r="I4" i="1"/>
  <c r="J4" i="1"/>
  <c r="K4" i="1" s="1"/>
  <c r="I5" i="1"/>
  <c r="J5" i="1"/>
  <c r="K5" i="1" s="1"/>
  <c r="I6" i="1"/>
  <c r="J6" i="1"/>
  <c r="K6" i="1" s="1"/>
  <c r="I7" i="1"/>
  <c r="J7" i="1"/>
  <c r="K7" i="1" s="1"/>
  <c r="I8" i="1"/>
  <c r="J8" i="1"/>
  <c r="K8" i="1" s="1"/>
  <c r="I9" i="1"/>
  <c r="J9" i="1"/>
  <c r="K9" i="1" s="1"/>
  <c r="I10" i="1"/>
  <c r="J10" i="1"/>
  <c r="K10" i="1" s="1"/>
  <c r="I11" i="1"/>
  <c r="J11" i="1"/>
  <c r="K11" i="1" s="1"/>
  <c r="I12" i="1"/>
  <c r="J12" i="1"/>
  <c r="K12" i="1" s="1"/>
  <c r="I13" i="1"/>
  <c r="J13" i="1"/>
  <c r="K13" i="1" s="1"/>
  <c r="I14" i="1"/>
  <c r="J14" i="1"/>
  <c r="K14" i="1" s="1"/>
  <c r="I15" i="1"/>
  <c r="J15" i="1"/>
  <c r="K15" i="1" s="1"/>
  <c r="I16" i="1"/>
  <c r="J16" i="1"/>
  <c r="K16" i="1" s="1"/>
  <c r="I17" i="1"/>
  <c r="J17" i="1"/>
  <c r="K17" i="1" s="1"/>
  <c r="I18" i="1"/>
  <c r="J18" i="1"/>
  <c r="K18" i="1" s="1"/>
  <c r="I19" i="1"/>
  <c r="J19" i="1"/>
  <c r="K19" i="1" s="1"/>
  <c r="I20" i="1"/>
  <c r="J20" i="1"/>
  <c r="K20" i="1" s="1"/>
  <c r="I21" i="1"/>
  <c r="J21" i="1"/>
  <c r="K21" i="1" s="1"/>
  <c r="I22" i="1"/>
  <c r="J22" i="1"/>
  <c r="K22" i="1" s="1"/>
  <c r="I23" i="1"/>
  <c r="J23" i="1"/>
  <c r="K23" i="1" s="1"/>
  <c r="I24" i="1"/>
  <c r="J24" i="1"/>
  <c r="K24" i="1" s="1"/>
  <c r="I25" i="1"/>
  <c r="J25" i="1"/>
  <c r="K25" i="1" s="1"/>
  <c r="I26" i="1"/>
  <c r="J26" i="1"/>
  <c r="K26" i="1" s="1"/>
  <c r="I27" i="1"/>
  <c r="J27" i="1"/>
  <c r="K27" i="1" s="1"/>
  <c r="I28" i="1"/>
  <c r="J28" i="1"/>
  <c r="K28" i="1" s="1"/>
  <c r="I29" i="1"/>
  <c r="J29" i="1"/>
  <c r="K29" i="1" s="1"/>
  <c r="I30" i="1"/>
  <c r="J30" i="1"/>
  <c r="K30" i="1" s="1"/>
  <c r="I31" i="1"/>
  <c r="J31" i="1"/>
  <c r="K31" i="1" s="1"/>
  <c r="I32" i="1"/>
  <c r="J32" i="1"/>
  <c r="K32" i="1" s="1"/>
  <c r="I33" i="1"/>
  <c r="J33" i="1"/>
  <c r="K33" i="1" s="1"/>
  <c r="I1" i="22"/>
  <c r="J1" i="22"/>
  <c r="K1" i="22" s="1"/>
  <c r="I2" i="22"/>
  <c r="J2" i="22"/>
  <c r="K2" i="22" s="1"/>
  <c r="I3" i="22"/>
  <c r="J3" i="22"/>
  <c r="K3" i="22" s="1"/>
  <c r="I4" i="22"/>
  <c r="J4" i="22"/>
  <c r="K4" i="22" s="1"/>
  <c r="I5" i="22"/>
  <c r="J5" i="22"/>
  <c r="K5" i="22" s="1"/>
  <c r="I6" i="22"/>
  <c r="J6" i="22"/>
  <c r="K6" i="22" s="1"/>
  <c r="I7" i="22"/>
  <c r="J7" i="22"/>
  <c r="K7" i="22" s="1"/>
  <c r="I8" i="22"/>
  <c r="J8" i="22"/>
  <c r="K8" i="22" s="1"/>
  <c r="I9" i="22"/>
  <c r="J9" i="22"/>
  <c r="K9" i="22" s="1"/>
  <c r="I10" i="22"/>
  <c r="J10" i="22"/>
  <c r="K10" i="22" s="1"/>
  <c r="I11" i="22"/>
  <c r="J11" i="22"/>
  <c r="K11" i="22" s="1"/>
  <c r="I12" i="22"/>
  <c r="J12" i="22"/>
  <c r="K12" i="22" s="1"/>
  <c r="I13" i="22"/>
  <c r="J13" i="22"/>
  <c r="K13" i="22" s="1"/>
  <c r="I14" i="22"/>
  <c r="J14" i="22"/>
  <c r="K14" i="22" s="1"/>
  <c r="I15" i="22"/>
  <c r="J15" i="22"/>
  <c r="K15" i="22" s="1"/>
  <c r="I16" i="22"/>
  <c r="J16" i="22"/>
  <c r="K16" i="22" s="1"/>
  <c r="I17" i="22"/>
  <c r="J17" i="22"/>
  <c r="K17" i="22" s="1"/>
  <c r="I18" i="22"/>
  <c r="J18" i="22"/>
  <c r="K18" i="22" s="1"/>
  <c r="I19" i="22"/>
  <c r="J19" i="22"/>
  <c r="K19" i="22" s="1"/>
  <c r="I20" i="22"/>
  <c r="J20" i="22"/>
  <c r="K20" i="22" s="1"/>
  <c r="I21" i="22"/>
  <c r="J21" i="22"/>
  <c r="K21" i="22" s="1"/>
  <c r="I22" i="22"/>
  <c r="J22" i="22"/>
  <c r="K22" i="22" s="1"/>
  <c r="I23" i="22"/>
  <c r="J23" i="22"/>
  <c r="K23" i="22" s="1"/>
  <c r="I24" i="22"/>
  <c r="J24" i="22"/>
  <c r="K24" i="22" s="1"/>
  <c r="I25" i="22"/>
  <c r="J25" i="22"/>
  <c r="K25" i="22" s="1"/>
  <c r="I26" i="22"/>
  <c r="J26" i="22"/>
  <c r="K26" i="22" s="1"/>
  <c r="I27" i="22"/>
  <c r="J27" i="22"/>
  <c r="K27" i="22" s="1"/>
  <c r="I28" i="22"/>
  <c r="J28" i="22"/>
  <c r="K28" i="22" s="1"/>
  <c r="I29" i="22"/>
  <c r="J29" i="22"/>
  <c r="K29" i="22" s="1"/>
  <c r="I30" i="22"/>
  <c r="J30" i="22"/>
  <c r="K30" i="22" s="1"/>
  <c r="I31" i="22"/>
  <c r="J31" i="22"/>
  <c r="K31" i="22" s="1"/>
  <c r="I32" i="22"/>
  <c r="J32" i="22"/>
  <c r="K32" i="22" s="1"/>
  <c r="I33" i="22"/>
  <c r="J33" i="22"/>
  <c r="K33" i="22" s="1"/>
  <c r="I1" i="26"/>
  <c r="J1" i="26"/>
  <c r="K1" i="26" s="1"/>
  <c r="I2" i="26"/>
  <c r="J2" i="26"/>
  <c r="K2" i="26" s="1"/>
  <c r="I3" i="26"/>
  <c r="J3" i="26"/>
  <c r="K3" i="26" s="1"/>
  <c r="I4" i="26"/>
  <c r="J4" i="26"/>
  <c r="K4" i="26" s="1"/>
  <c r="I5" i="26"/>
  <c r="J5" i="26"/>
  <c r="K5" i="26" s="1"/>
  <c r="I6" i="26"/>
  <c r="J6" i="26"/>
  <c r="K6" i="26" s="1"/>
  <c r="I7" i="26"/>
  <c r="J7" i="26"/>
  <c r="K7" i="26" s="1"/>
  <c r="I8" i="26"/>
  <c r="J8" i="26"/>
  <c r="K8" i="26" s="1"/>
  <c r="I9" i="26"/>
  <c r="J9" i="26"/>
  <c r="K9" i="26" s="1"/>
  <c r="I10" i="26"/>
  <c r="J10" i="26"/>
  <c r="K10" i="26" s="1"/>
  <c r="I11" i="26"/>
  <c r="J11" i="26"/>
  <c r="K11" i="26" s="1"/>
  <c r="I12" i="26"/>
  <c r="J12" i="26"/>
  <c r="K12" i="26" s="1"/>
  <c r="I13" i="26"/>
  <c r="J13" i="26"/>
  <c r="K13" i="26" s="1"/>
  <c r="I14" i="26"/>
  <c r="J14" i="26"/>
  <c r="K14" i="26" s="1"/>
  <c r="I15" i="26"/>
  <c r="J15" i="26"/>
  <c r="K15" i="26" s="1"/>
  <c r="I16" i="26"/>
  <c r="J16" i="26"/>
  <c r="K16" i="26" s="1"/>
  <c r="I17" i="26"/>
  <c r="J17" i="26"/>
  <c r="K17" i="26" s="1"/>
  <c r="I18" i="26"/>
  <c r="J18" i="26"/>
  <c r="K18" i="26" s="1"/>
  <c r="I19" i="26"/>
  <c r="J19" i="26"/>
  <c r="K19" i="26" s="1"/>
  <c r="I20" i="26"/>
  <c r="J20" i="26"/>
  <c r="K20" i="26" s="1"/>
  <c r="I21" i="26"/>
  <c r="J21" i="26"/>
  <c r="K21" i="26" s="1"/>
  <c r="I22" i="26"/>
  <c r="J22" i="26"/>
  <c r="K22" i="26" s="1"/>
  <c r="I23" i="26"/>
  <c r="J23" i="26"/>
  <c r="K23" i="26" s="1"/>
  <c r="I24" i="26"/>
  <c r="J24" i="26"/>
  <c r="K24" i="26" s="1"/>
  <c r="I25" i="26"/>
  <c r="J25" i="26"/>
  <c r="K25" i="26" s="1"/>
  <c r="I26" i="26"/>
  <c r="J26" i="26"/>
  <c r="K26" i="26" s="1"/>
  <c r="I27" i="26"/>
  <c r="J27" i="26"/>
  <c r="K27" i="26" s="1"/>
  <c r="I28" i="26"/>
  <c r="J28" i="26"/>
  <c r="K28" i="26" s="1"/>
  <c r="I29" i="26"/>
  <c r="J29" i="26"/>
  <c r="K29" i="26" s="1"/>
  <c r="I30" i="26"/>
  <c r="J30" i="26"/>
  <c r="K30" i="26" s="1"/>
  <c r="I31" i="26"/>
  <c r="J31" i="26"/>
  <c r="K31" i="26" s="1"/>
  <c r="I32" i="26"/>
  <c r="J32" i="26"/>
  <c r="K32" i="26" s="1"/>
  <c r="I33" i="26"/>
  <c r="J33" i="26"/>
  <c r="K33" i="26" s="1"/>
  <c r="I1" i="23"/>
  <c r="J1" i="23"/>
  <c r="K1" i="23" s="1"/>
  <c r="I2" i="23"/>
  <c r="J2" i="23"/>
  <c r="K2" i="23" s="1"/>
  <c r="I3" i="23"/>
  <c r="J3" i="23"/>
  <c r="K3" i="23" s="1"/>
  <c r="I4" i="23"/>
  <c r="J4" i="23"/>
  <c r="K4" i="23" s="1"/>
  <c r="I5" i="23"/>
  <c r="J5" i="23"/>
  <c r="K5" i="23" s="1"/>
  <c r="I6" i="23"/>
  <c r="J6" i="23"/>
  <c r="K6" i="23" s="1"/>
  <c r="I7" i="23"/>
  <c r="J7" i="23"/>
  <c r="K7" i="23" s="1"/>
  <c r="I8" i="23"/>
  <c r="J8" i="23"/>
  <c r="K8" i="23" s="1"/>
  <c r="I9" i="23"/>
  <c r="J9" i="23"/>
  <c r="K9" i="23" s="1"/>
  <c r="I10" i="23"/>
  <c r="J10" i="23"/>
  <c r="K10" i="23" s="1"/>
  <c r="I11" i="23"/>
  <c r="J11" i="23"/>
  <c r="K11" i="23" s="1"/>
  <c r="I12" i="23"/>
  <c r="J12" i="23"/>
  <c r="K12" i="23" s="1"/>
  <c r="I13" i="23"/>
  <c r="J13" i="23"/>
  <c r="K13" i="23" s="1"/>
  <c r="I14" i="23"/>
  <c r="J14" i="23"/>
  <c r="K14" i="23" s="1"/>
  <c r="I15" i="23"/>
  <c r="J15" i="23"/>
  <c r="K15" i="23" s="1"/>
  <c r="I16" i="23"/>
  <c r="J16" i="23"/>
  <c r="K16" i="23" s="1"/>
  <c r="I17" i="23"/>
  <c r="J17" i="23"/>
  <c r="K17" i="23" s="1"/>
  <c r="I18" i="23"/>
  <c r="J18" i="23"/>
  <c r="K18" i="23" s="1"/>
  <c r="I19" i="23"/>
  <c r="J19" i="23"/>
  <c r="K19" i="23" s="1"/>
  <c r="I20" i="23"/>
  <c r="J20" i="23"/>
  <c r="K20" i="23" s="1"/>
  <c r="I21" i="23"/>
  <c r="J21" i="23"/>
  <c r="K21" i="23" s="1"/>
  <c r="I22" i="23"/>
  <c r="J22" i="23"/>
  <c r="K22" i="23" s="1"/>
  <c r="I23" i="23"/>
  <c r="J23" i="23"/>
  <c r="K23" i="23" s="1"/>
  <c r="I24" i="23"/>
  <c r="J24" i="23"/>
  <c r="K24" i="23" s="1"/>
  <c r="I25" i="23"/>
  <c r="J25" i="23"/>
  <c r="K25" i="23" s="1"/>
  <c r="I26" i="23"/>
  <c r="J26" i="23"/>
  <c r="K26" i="23" s="1"/>
  <c r="I27" i="23"/>
  <c r="J27" i="23"/>
  <c r="K27" i="23" s="1"/>
  <c r="I28" i="23"/>
  <c r="J28" i="23"/>
  <c r="K28" i="23" s="1"/>
  <c r="I29" i="23"/>
  <c r="J29" i="23"/>
  <c r="K29" i="23" s="1"/>
  <c r="I30" i="23"/>
  <c r="J30" i="23"/>
  <c r="K30" i="23" s="1"/>
  <c r="I31" i="23"/>
  <c r="J31" i="23"/>
  <c r="K31" i="23" s="1"/>
  <c r="I32" i="23"/>
  <c r="J32" i="23"/>
  <c r="K32" i="23" s="1"/>
  <c r="I33" i="23"/>
  <c r="J33" i="23"/>
  <c r="K33" i="23" s="1"/>
  <c r="I1" i="21"/>
  <c r="J1" i="21"/>
  <c r="K1" i="21" s="1"/>
  <c r="I2" i="21"/>
  <c r="J2" i="21"/>
  <c r="K2" i="21" s="1"/>
  <c r="I3" i="21"/>
  <c r="J3" i="21"/>
  <c r="K3" i="21" s="1"/>
  <c r="I4" i="21"/>
  <c r="J4" i="21"/>
  <c r="K4" i="21" s="1"/>
  <c r="I5" i="21"/>
  <c r="J5" i="21"/>
  <c r="K5" i="21" s="1"/>
  <c r="I6" i="21"/>
  <c r="J6" i="21"/>
  <c r="K6" i="21" s="1"/>
  <c r="I7" i="21"/>
  <c r="J7" i="21"/>
  <c r="K7" i="21" s="1"/>
  <c r="I8" i="21"/>
  <c r="J8" i="21"/>
  <c r="K8" i="21" s="1"/>
  <c r="I9" i="21"/>
  <c r="J9" i="21"/>
  <c r="K9" i="21" s="1"/>
  <c r="I10" i="21"/>
  <c r="J10" i="21"/>
  <c r="K10" i="21" s="1"/>
  <c r="I11" i="21"/>
  <c r="J11" i="21"/>
  <c r="K11" i="21" s="1"/>
  <c r="I12" i="21"/>
  <c r="J12" i="21"/>
  <c r="K12" i="21" s="1"/>
  <c r="I13" i="21"/>
  <c r="J13" i="21"/>
  <c r="K13" i="21" s="1"/>
  <c r="I14" i="21"/>
  <c r="J14" i="21"/>
  <c r="K14" i="21" s="1"/>
  <c r="I15" i="21"/>
  <c r="J15" i="21"/>
  <c r="K15" i="21" s="1"/>
  <c r="I16" i="21"/>
  <c r="J16" i="21"/>
  <c r="K16" i="21" s="1"/>
  <c r="I17" i="21"/>
  <c r="J17" i="21"/>
  <c r="K17" i="21" s="1"/>
  <c r="I18" i="21"/>
  <c r="J18" i="21"/>
  <c r="K18" i="21" s="1"/>
  <c r="I19" i="21"/>
  <c r="J19" i="21"/>
  <c r="K19" i="21" s="1"/>
  <c r="I20" i="21"/>
  <c r="J20" i="21"/>
  <c r="K20" i="21" s="1"/>
  <c r="I21" i="21"/>
  <c r="J21" i="21"/>
  <c r="K21" i="21" s="1"/>
  <c r="I22" i="21"/>
  <c r="J22" i="21"/>
  <c r="K22" i="21" s="1"/>
  <c r="I23" i="21"/>
  <c r="J23" i="21"/>
  <c r="K23" i="21" s="1"/>
  <c r="I24" i="21"/>
  <c r="J24" i="21"/>
  <c r="K24" i="21" s="1"/>
  <c r="I25" i="21"/>
  <c r="J25" i="21"/>
  <c r="K25" i="21" s="1"/>
  <c r="I26" i="21"/>
  <c r="J26" i="21"/>
  <c r="K26" i="21" s="1"/>
  <c r="I27" i="21"/>
  <c r="J27" i="21"/>
  <c r="K27" i="21" s="1"/>
  <c r="I28" i="21"/>
  <c r="J28" i="21"/>
  <c r="K28" i="21" s="1"/>
  <c r="I29" i="21"/>
  <c r="J29" i="21"/>
  <c r="K29" i="21" s="1"/>
  <c r="I30" i="21"/>
  <c r="J30" i="21"/>
  <c r="K30" i="21" s="1"/>
  <c r="I31" i="21"/>
  <c r="J31" i="21"/>
  <c r="K31" i="21" s="1"/>
  <c r="I32" i="21"/>
  <c r="J32" i="21"/>
  <c r="K32" i="21" s="1"/>
  <c r="I33" i="21"/>
  <c r="J33" i="21"/>
  <c r="K33" i="21" s="1"/>
  <c r="I1" i="17"/>
  <c r="J1" i="17"/>
  <c r="K1" i="17" s="1"/>
  <c r="I2" i="17"/>
  <c r="J2" i="17"/>
  <c r="K2" i="17" s="1"/>
  <c r="I3" i="17"/>
  <c r="J3" i="17"/>
  <c r="K3" i="17" s="1"/>
  <c r="I4" i="17"/>
  <c r="J4" i="17"/>
  <c r="K4" i="17" s="1"/>
  <c r="I5" i="17"/>
  <c r="J5" i="17"/>
  <c r="K5" i="17" s="1"/>
  <c r="I6" i="17"/>
  <c r="J6" i="17"/>
  <c r="K6" i="17" s="1"/>
  <c r="I7" i="17"/>
  <c r="J7" i="17"/>
  <c r="K7" i="17" s="1"/>
  <c r="I8" i="17"/>
  <c r="J8" i="17"/>
  <c r="K8" i="17" s="1"/>
  <c r="I9" i="17"/>
  <c r="J9" i="17"/>
  <c r="K9" i="17" s="1"/>
  <c r="I10" i="17"/>
  <c r="J10" i="17"/>
  <c r="K10" i="17" s="1"/>
  <c r="I11" i="17"/>
  <c r="J11" i="17"/>
  <c r="K11" i="17" s="1"/>
  <c r="I12" i="17"/>
  <c r="J12" i="17"/>
  <c r="K12" i="17" s="1"/>
  <c r="I13" i="17"/>
  <c r="J13" i="17"/>
  <c r="K13" i="17" s="1"/>
  <c r="I14" i="17"/>
  <c r="J14" i="17"/>
  <c r="K14" i="17" s="1"/>
  <c r="I15" i="17"/>
  <c r="J15" i="17"/>
  <c r="K15" i="17" s="1"/>
  <c r="I16" i="17"/>
  <c r="J16" i="17"/>
  <c r="K16" i="17" s="1"/>
  <c r="I17" i="17"/>
  <c r="J17" i="17"/>
  <c r="K17" i="17" s="1"/>
  <c r="I18" i="17"/>
  <c r="J18" i="17"/>
  <c r="K18" i="17" s="1"/>
  <c r="I19" i="17"/>
  <c r="J19" i="17"/>
  <c r="K19" i="17" s="1"/>
  <c r="I20" i="17"/>
  <c r="J20" i="17"/>
  <c r="K20" i="17" s="1"/>
  <c r="I21" i="17"/>
  <c r="J21" i="17"/>
  <c r="K21" i="17" s="1"/>
  <c r="I22" i="17"/>
  <c r="J22" i="17"/>
  <c r="K22" i="17" s="1"/>
  <c r="I23" i="17"/>
  <c r="J23" i="17"/>
  <c r="K23" i="17" s="1"/>
  <c r="I24" i="17"/>
  <c r="J24" i="17"/>
  <c r="K24" i="17" s="1"/>
  <c r="I25" i="17"/>
  <c r="J25" i="17"/>
  <c r="K25" i="17" s="1"/>
  <c r="I26" i="17"/>
  <c r="J26" i="17"/>
  <c r="K26" i="17" s="1"/>
  <c r="I27" i="17"/>
  <c r="J27" i="17"/>
  <c r="K27" i="17" s="1"/>
  <c r="I28" i="17"/>
  <c r="J28" i="17"/>
  <c r="K28" i="17" s="1"/>
  <c r="I29" i="17"/>
  <c r="J29" i="17"/>
  <c r="K29" i="17" s="1"/>
  <c r="I30" i="17"/>
  <c r="J30" i="17"/>
  <c r="K30" i="17" s="1"/>
  <c r="I31" i="17"/>
  <c r="J31" i="17"/>
  <c r="K31" i="17" s="1"/>
  <c r="I32" i="17"/>
  <c r="J32" i="17"/>
  <c r="K32" i="17" s="1"/>
  <c r="I33" i="17"/>
  <c r="J33" i="17"/>
  <c r="K33" i="17" s="1"/>
  <c r="I1" i="20"/>
  <c r="J1" i="20"/>
  <c r="K1" i="20" s="1"/>
  <c r="I2" i="20"/>
  <c r="J2" i="20"/>
  <c r="K2" i="20" s="1"/>
  <c r="I3" i="20"/>
  <c r="J3" i="20"/>
  <c r="K3" i="20" s="1"/>
  <c r="I4" i="20"/>
  <c r="J4" i="20"/>
  <c r="K4" i="20" s="1"/>
  <c r="I5" i="20"/>
  <c r="J5" i="20"/>
  <c r="K5" i="20" s="1"/>
  <c r="I6" i="20"/>
  <c r="J6" i="20"/>
  <c r="K6" i="20" s="1"/>
  <c r="I7" i="20"/>
  <c r="J7" i="20"/>
  <c r="K7" i="20" s="1"/>
  <c r="I8" i="20"/>
  <c r="J8" i="20"/>
  <c r="K8" i="20" s="1"/>
  <c r="I9" i="20"/>
  <c r="J9" i="20"/>
  <c r="K9" i="20" s="1"/>
  <c r="I10" i="20"/>
  <c r="J10" i="20"/>
  <c r="K10" i="20" s="1"/>
  <c r="I11" i="20"/>
  <c r="J11" i="20"/>
  <c r="K11" i="20" s="1"/>
  <c r="I12" i="20"/>
  <c r="J12" i="20"/>
  <c r="K12" i="20" s="1"/>
  <c r="I13" i="20"/>
  <c r="J13" i="20"/>
  <c r="K13" i="20" s="1"/>
  <c r="I14" i="20"/>
  <c r="J14" i="20"/>
  <c r="K14" i="20" s="1"/>
  <c r="I15" i="20"/>
  <c r="J15" i="20"/>
  <c r="K15" i="20" s="1"/>
  <c r="I16" i="20"/>
  <c r="J16" i="20"/>
  <c r="K16" i="20" s="1"/>
  <c r="I17" i="20"/>
  <c r="J17" i="20"/>
  <c r="K17" i="20" s="1"/>
  <c r="I18" i="20"/>
  <c r="J18" i="20"/>
  <c r="K18" i="20" s="1"/>
  <c r="I19" i="20"/>
  <c r="J19" i="20"/>
  <c r="K19" i="20" s="1"/>
  <c r="I20" i="20"/>
  <c r="J20" i="20"/>
  <c r="K20" i="20" s="1"/>
  <c r="I21" i="20"/>
  <c r="J21" i="20"/>
  <c r="K21" i="20" s="1"/>
  <c r="I22" i="20"/>
  <c r="J22" i="20"/>
  <c r="K22" i="20" s="1"/>
  <c r="I23" i="20"/>
  <c r="J23" i="20"/>
  <c r="K23" i="20" s="1"/>
  <c r="I24" i="20"/>
  <c r="J24" i="20"/>
  <c r="K24" i="20" s="1"/>
  <c r="I25" i="20"/>
  <c r="J25" i="20"/>
  <c r="K25" i="20" s="1"/>
  <c r="I26" i="20"/>
  <c r="J26" i="20"/>
  <c r="K26" i="20" s="1"/>
  <c r="I27" i="20"/>
  <c r="J27" i="20"/>
  <c r="K27" i="20" s="1"/>
  <c r="I28" i="20"/>
  <c r="J28" i="20"/>
  <c r="K28" i="20" s="1"/>
  <c r="I29" i="20"/>
  <c r="J29" i="20"/>
  <c r="K29" i="20" s="1"/>
  <c r="I30" i="20"/>
  <c r="J30" i="20"/>
  <c r="K30" i="20" s="1"/>
  <c r="I31" i="20"/>
  <c r="J31" i="20"/>
  <c r="K31" i="20" s="1"/>
  <c r="I32" i="20"/>
  <c r="J32" i="20"/>
  <c r="K32" i="20" s="1"/>
  <c r="I33" i="20"/>
  <c r="J33" i="20"/>
  <c r="K33" i="20" s="1"/>
  <c r="I1" i="18"/>
  <c r="J1" i="18"/>
  <c r="K1" i="18" s="1"/>
  <c r="I2" i="18"/>
  <c r="J2" i="18"/>
  <c r="K2" i="18" s="1"/>
  <c r="I3" i="18"/>
  <c r="J3" i="18"/>
  <c r="K3" i="18" s="1"/>
  <c r="I4" i="18"/>
  <c r="J4" i="18"/>
  <c r="K4" i="18" s="1"/>
  <c r="I5" i="18"/>
  <c r="J5" i="18"/>
  <c r="K5" i="18" s="1"/>
  <c r="I6" i="18"/>
  <c r="J6" i="18"/>
  <c r="K6" i="18" s="1"/>
  <c r="I7" i="18"/>
  <c r="J7" i="18"/>
  <c r="K7" i="18" s="1"/>
  <c r="I8" i="18"/>
  <c r="J8" i="18"/>
  <c r="K8" i="18" s="1"/>
  <c r="I9" i="18"/>
  <c r="J9" i="18"/>
  <c r="K9" i="18" s="1"/>
  <c r="I10" i="18"/>
  <c r="J10" i="18"/>
  <c r="K10" i="18" s="1"/>
  <c r="I11" i="18"/>
  <c r="J11" i="18"/>
  <c r="K11" i="18" s="1"/>
  <c r="I12" i="18"/>
  <c r="J12" i="18"/>
  <c r="K12" i="18" s="1"/>
  <c r="I13" i="18"/>
  <c r="J13" i="18"/>
  <c r="K13" i="18" s="1"/>
  <c r="I14" i="18"/>
  <c r="J14" i="18"/>
  <c r="K14" i="18" s="1"/>
  <c r="I15" i="18"/>
  <c r="J15" i="18"/>
  <c r="K15" i="18" s="1"/>
  <c r="I16" i="18"/>
  <c r="J16" i="18"/>
  <c r="K16" i="18" s="1"/>
  <c r="I17" i="18"/>
  <c r="J17" i="18"/>
  <c r="K17" i="18" s="1"/>
  <c r="I18" i="18"/>
  <c r="J18" i="18"/>
  <c r="K18" i="18" s="1"/>
  <c r="I19" i="18"/>
  <c r="J19" i="18"/>
  <c r="K19" i="18" s="1"/>
  <c r="I20" i="18"/>
  <c r="J20" i="18"/>
  <c r="K20" i="18" s="1"/>
  <c r="I21" i="18"/>
  <c r="J21" i="18"/>
  <c r="K21" i="18" s="1"/>
  <c r="I22" i="18"/>
  <c r="J22" i="18"/>
  <c r="K22" i="18" s="1"/>
  <c r="I23" i="18"/>
  <c r="J23" i="18"/>
  <c r="K23" i="18" s="1"/>
  <c r="I24" i="18"/>
  <c r="J24" i="18"/>
  <c r="K24" i="18" s="1"/>
  <c r="I25" i="18"/>
  <c r="J25" i="18"/>
  <c r="K25" i="18" s="1"/>
  <c r="I26" i="18"/>
  <c r="J26" i="18"/>
  <c r="K26" i="18" s="1"/>
  <c r="I27" i="18"/>
  <c r="J27" i="18"/>
  <c r="K27" i="18" s="1"/>
  <c r="I28" i="18"/>
  <c r="J28" i="18"/>
  <c r="K28" i="18" s="1"/>
  <c r="I29" i="18"/>
  <c r="J29" i="18"/>
  <c r="K29" i="18" s="1"/>
  <c r="I30" i="18"/>
  <c r="J30" i="18"/>
  <c r="K30" i="18" s="1"/>
  <c r="I31" i="18"/>
  <c r="J31" i="18"/>
  <c r="K31" i="18" s="1"/>
  <c r="I32" i="18"/>
  <c r="J32" i="18"/>
  <c r="K32" i="18" s="1"/>
  <c r="I33" i="18"/>
  <c r="J33" i="18"/>
  <c r="K33" i="18" s="1"/>
  <c r="I1" i="16"/>
  <c r="J1" i="16"/>
  <c r="K1" i="16" s="1"/>
  <c r="I2" i="16"/>
  <c r="J2" i="16"/>
  <c r="K2" i="16" s="1"/>
  <c r="I3" i="16"/>
  <c r="J3" i="16"/>
  <c r="K3" i="16" s="1"/>
  <c r="I4" i="16"/>
  <c r="J4" i="16"/>
  <c r="K4" i="16" s="1"/>
  <c r="I5" i="16"/>
  <c r="J5" i="16"/>
  <c r="K5" i="16" s="1"/>
  <c r="I6" i="16"/>
  <c r="J6" i="16"/>
  <c r="K6" i="16" s="1"/>
  <c r="I7" i="16"/>
  <c r="J7" i="16"/>
  <c r="K7" i="16" s="1"/>
  <c r="I8" i="16"/>
  <c r="J8" i="16"/>
  <c r="K8" i="16" s="1"/>
  <c r="I9" i="16"/>
  <c r="J9" i="16"/>
  <c r="K9" i="16" s="1"/>
  <c r="I10" i="16"/>
  <c r="J10" i="16"/>
  <c r="K10" i="16" s="1"/>
  <c r="I11" i="16"/>
  <c r="J11" i="16"/>
  <c r="K11" i="16" s="1"/>
  <c r="I12" i="16"/>
  <c r="J12" i="16"/>
  <c r="K12" i="16" s="1"/>
  <c r="I13" i="16"/>
  <c r="J13" i="16"/>
  <c r="K13" i="16" s="1"/>
  <c r="I14" i="16"/>
  <c r="J14" i="16"/>
  <c r="K14" i="16" s="1"/>
  <c r="I15" i="16"/>
  <c r="J15" i="16"/>
  <c r="K15" i="16" s="1"/>
  <c r="I16" i="16"/>
  <c r="J16" i="16"/>
  <c r="K16" i="16" s="1"/>
  <c r="I17" i="16"/>
  <c r="J17" i="16"/>
  <c r="K17" i="16" s="1"/>
  <c r="I18" i="16"/>
  <c r="J18" i="16"/>
  <c r="K18" i="16" s="1"/>
  <c r="I19" i="16"/>
  <c r="J19" i="16"/>
  <c r="K19" i="16" s="1"/>
  <c r="I20" i="16"/>
  <c r="J20" i="16"/>
  <c r="K20" i="16" s="1"/>
  <c r="I21" i="16"/>
  <c r="J21" i="16"/>
  <c r="K21" i="16" s="1"/>
  <c r="I22" i="16"/>
  <c r="J22" i="16"/>
  <c r="K22" i="16" s="1"/>
  <c r="I23" i="16"/>
  <c r="J23" i="16"/>
  <c r="K23" i="16" s="1"/>
  <c r="I24" i="16"/>
  <c r="J24" i="16"/>
  <c r="K24" i="16" s="1"/>
  <c r="I25" i="16"/>
  <c r="J25" i="16"/>
  <c r="K25" i="16" s="1"/>
  <c r="I26" i="16"/>
  <c r="J26" i="16"/>
  <c r="K26" i="16" s="1"/>
  <c r="I27" i="16"/>
  <c r="J27" i="16"/>
  <c r="K27" i="16" s="1"/>
  <c r="I28" i="16"/>
  <c r="J28" i="16"/>
  <c r="K28" i="16" s="1"/>
  <c r="I29" i="16"/>
  <c r="J29" i="16"/>
  <c r="K29" i="16" s="1"/>
  <c r="I30" i="16"/>
  <c r="J30" i="16"/>
  <c r="K30" i="16" s="1"/>
  <c r="I31" i="16"/>
  <c r="J31" i="16"/>
  <c r="K31" i="16" s="1"/>
  <c r="I32" i="16"/>
  <c r="J32" i="16"/>
  <c r="K32" i="16" s="1"/>
  <c r="I33" i="16"/>
  <c r="J33" i="16"/>
  <c r="K33" i="16" s="1"/>
  <c r="I1" i="12"/>
  <c r="J1" i="12"/>
  <c r="K1" i="12" s="1"/>
  <c r="I2" i="12"/>
  <c r="J2" i="12"/>
  <c r="K2" i="12" s="1"/>
  <c r="I3" i="12"/>
  <c r="J3" i="12"/>
  <c r="K3" i="12" s="1"/>
  <c r="I4" i="12"/>
  <c r="J4" i="12"/>
  <c r="K4" i="12" s="1"/>
  <c r="I5" i="12"/>
  <c r="J5" i="12"/>
  <c r="K5" i="12" s="1"/>
  <c r="I6" i="12"/>
  <c r="J6" i="12"/>
  <c r="K6" i="12" s="1"/>
  <c r="I7" i="12"/>
  <c r="J7" i="12"/>
  <c r="K7" i="12" s="1"/>
  <c r="I8" i="12"/>
  <c r="J8" i="12"/>
  <c r="K8" i="12" s="1"/>
  <c r="I9" i="12"/>
  <c r="J9" i="12"/>
  <c r="K9" i="12" s="1"/>
  <c r="I10" i="12"/>
  <c r="J10" i="12"/>
  <c r="K10" i="12" s="1"/>
  <c r="I11" i="12"/>
  <c r="J11" i="12"/>
  <c r="K11" i="12" s="1"/>
  <c r="I12" i="12"/>
  <c r="J12" i="12"/>
  <c r="K12" i="12" s="1"/>
  <c r="I13" i="12"/>
  <c r="J13" i="12"/>
  <c r="K13" i="12" s="1"/>
  <c r="I14" i="12"/>
  <c r="J14" i="12"/>
  <c r="K14" i="12" s="1"/>
  <c r="I15" i="12"/>
  <c r="J15" i="12"/>
  <c r="I16" i="12"/>
  <c r="J16" i="12"/>
  <c r="K16" i="12" s="1"/>
  <c r="I17" i="12"/>
  <c r="J17" i="12"/>
  <c r="K17" i="12" s="1"/>
  <c r="I18" i="12"/>
  <c r="J18" i="12"/>
  <c r="K18" i="12" s="1"/>
  <c r="I19" i="12"/>
  <c r="J19" i="12"/>
  <c r="K19" i="12" s="1"/>
  <c r="I20" i="12"/>
  <c r="J20" i="12"/>
  <c r="K20" i="12" s="1"/>
  <c r="I21" i="12"/>
  <c r="J21" i="12"/>
  <c r="K21" i="12" s="1"/>
  <c r="I22" i="12"/>
  <c r="J22" i="12"/>
  <c r="K22" i="12" s="1"/>
  <c r="I23" i="12"/>
  <c r="J23" i="12"/>
  <c r="K23" i="12" s="1"/>
  <c r="I24" i="12"/>
  <c r="J24" i="12"/>
  <c r="K24" i="12" s="1"/>
  <c r="I25" i="12"/>
  <c r="J25" i="12"/>
  <c r="K25" i="12" s="1"/>
  <c r="I26" i="12"/>
  <c r="J26" i="12"/>
  <c r="K26" i="12" s="1"/>
  <c r="I27" i="12"/>
  <c r="J27" i="12"/>
  <c r="K27" i="12" s="1"/>
  <c r="I28" i="12"/>
  <c r="J28" i="12"/>
  <c r="K28" i="12" s="1"/>
  <c r="I29" i="12"/>
  <c r="J29" i="12"/>
  <c r="K29" i="12" s="1"/>
  <c r="I30" i="12"/>
  <c r="J30" i="12"/>
  <c r="K30" i="12" s="1"/>
  <c r="I31" i="12"/>
  <c r="J31" i="12"/>
  <c r="K31" i="12" s="1"/>
  <c r="I32" i="12"/>
  <c r="J32" i="12"/>
  <c r="K32" i="12" s="1"/>
  <c r="I33" i="12"/>
  <c r="J33" i="12"/>
  <c r="K33" i="12" s="1"/>
  <c r="I1" i="15"/>
  <c r="J1" i="15"/>
  <c r="K1" i="15" s="1"/>
  <c r="I2" i="15"/>
  <c r="J2" i="15"/>
  <c r="K2" i="15" s="1"/>
  <c r="I3" i="15"/>
  <c r="J3" i="15"/>
  <c r="K3" i="15" s="1"/>
  <c r="I4" i="15"/>
  <c r="J4" i="15"/>
  <c r="K4" i="15" s="1"/>
  <c r="I5" i="15"/>
  <c r="J5" i="15"/>
  <c r="K5" i="15" s="1"/>
  <c r="I6" i="15"/>
  <c r="J6" i="15"/>
  <c r="K6" i="15" s="1"/>
  <c r="I7" i="15"/>
  <c r="J7" i="15"/>
  <c r="K7" i="15" s="1"/>
  <c r="I8" i="15"/>
  <c r="J8" i="15"/>
  <c r="K8" i="15" s="1"/>
  <c r="I9" i="15"/>
  <c r="J9" i="15"/>
  <c r="K9" i="15" s="1"/>
  <c r="I10" i="15"/>
  <c r="J10" i="15"/>
  <c r="K10" i="15" s="1"/>
  <c r="I11" i="15"/>
  <c r="J11" i="15"/>
  <c r="K11" i="15" s="1"/>
  <c r="I12" i="15"/>
  <c r="J12" i="15"/>
  <c r="K12" i="15" s="1"/>
  <c r="I13" i="15"/>
  <c r="J13" i="15"/>
  <c r="K13" i="15" s="1"/>
  <c r="I14" i="15"/>
  <c r="J14" i="15"/>
  <c r="K14" i="15" s="1"/>
  <c r="I15" i="15"/>
  <c r="J15" i="15"/>
  <c r="K15" i="15" s="1"/>
  <c r="I16" i="15"/>
  <c r="J16" i="15"/>
  <c r="K16" i="15" s="1"/>
  <c r="I17" i="15"/>
  <c r="J17" i="15"/>
  <c r="K17" i="15" s="1"/>
  <c r="I18" i="15"/>
  <c r="J18" i="15"/>
  <c r="K18" i="15" s="1"/>
  <c r="I19" i="15"/>
  <c r="J19" i="15"/>
  <c r="K19" i="15" s="1"/>
  <c r="I20" i="15"/>
  <c r="J20" i="15"/>
  <c r="K20" i="15" s="1"/>
  <c r="I21" i="15"/>
  <c r="J21" i="15"/>
  <c r="K21" i="15" s="1"/>
  <c r="I22" i="15"/>
  <c r="J22" i="15"/>
  <c r="K22" i="15" s="1"/>
  <c r="I23" i="15"/>
  <c r="J23" i="15"/>
  <c r="K23" i="15" s="1"/>
  <c r="I24" i="15"/>
  <c r="J24" i="15"/>
  <c r="K24" i="15" s="1"/>
  <c r="I25" i="15"/>
  <c r="J25" i="15"/>
  <c r="K25" i="15" s="1"/>
  <c r="I26" i="15"/>
  <c r="J26" i="15"/>
  <c r="K26" i="15" s="1"/>
  <c r="I27" i="15"/>
  <c r="J27" i="15"/>
  <c r="I28" i="15"/>
  <c r="J28" i="15"/>
  <c r="K28" i="15" s="1"/>
  <c r="I29" i="15"/>
  <c r="J29" i="15"/>
  <c r="K29" i="15" s="1"/>
  <c r="I30" i="15"/>
  <c r="J30" i="15"/>
  <c r="K30" i="15" s="1"/>
  <c r="I31" i="15"/>
  <c r="J31" i="15"/>
  <c r="K31" i="15" s="1"/>
  <c r="I32" i="15"/>
  <c r="J32" i="15"/>
  <c r="K32" i="15" s="1"/>
  <c r="I33" i="15"/>
  <c r="J33" i="15"/>
  <c r="K33" i="15" s="1"/>
  <c r="I1" i="13"/>
  <c r="J1" i="13"/>
  <c r="K1" i="13" s="1"/>
  <c r="I2" i="13"/>
  <c r="J2" i="13"/>
  <c r="K2" i="13" s="1"/>
  <c r="I3" i="13"/>
  <c r="J3" i="13"/>
  <c r="K3" i="13" s="1"/>
  <c r="I4" i="13"/>
  <c r="J4" i="13"/>
  <c r="K4" i="13" s="1"/>
  <c r="I5" i="13"/>
  <c r="J5" i="13"/>
  <c r="K5" i="13" s="1"/>
  <c r="I6" i="13"/>
  <c r="J6" i="13"/>
  <c r="K6" i="13" s="1"/>
  <c r="I7" i="13"/>
  <c r="J7" i="13"/>
  <c r="K7" i="13" s="1"/>
  <c r="I8" i="13"/>
  <c r="J8" i="13"/>
  <c r="K8" i="13" s="1"/>
  <c r="I9" i="13"/>
  <c r="J9" i="13"/>
  <c r="K9" i="13" s="1"/>
  <c r="I10" i="13"/>
  <c r="J10" i="13"/>
  <c r="K10" i="13" s="1"/>
  <c r="I11" i="13"/>
  <c r="J11" i="13"/>
  <c r="K11" i="13" s="1"/>
  <c r="I12" i="13"/>
  <c r="J12" i="13"/>
  <c r="K12" i="13" s="1"/>
  <c r="I13" i="13"/>
  <c r="J13" i="13"/>
  <c r="K13" i="13" s="1"/>
  <c r="I14" i="13"/>
  <c r="J14" i="13"/>
  <c r="K14" i="13" s="1"/>
  <c r="I15" i="13"/>
  <c r="J15" i="13"/>
  <c r="K15" i="13" s="1"/>
  <c r="I16" i="13"/>
  <c r="J16" i="13"/>
  <c r="K16" i="13" s="1"/>
  <c r="I17" i="13"/>
  <c r="J17" i="13"/>
  <c r="K17" i="13" s="1"/>
  <c r="I18" i="13"/>
  <c r="J18" i="13"/>
  <c r="K18" i="13" s="1"/>
  <c r="I19" i="13"/>
  <c r="J19" i="13"/>
  <c r="K19" i="13" s="1"/>
  <c r="I20" i="13"/>
  <c r="J20" i="13"/>
  <c r="K20" i="13" s="1"/>
  <c r="I21" i="13"/>
  <c r="J21" i="13"/>
  <c r="K21" i="13" s="1"/>
  <c r="I22" i="13"/>
  <c r="J22" i="13"/>
  <c r="K22" i="13" s="1"/>
  <c r="I23" i="13"/>
  <c r="J23" i="13"/>
  <c r="K23" i="13" s="1"/>
  <c r="I24" i="13"/>
  <c r="J24" i="13"/>
  <c r="K24" i="13" s="1"/>
  <c r="I25" i="13"/>
  <c r="J25" i="13"/>
  <c r="K25" i="13" s="1"/>
  <c r="I26" i="13"/>
  <c r="J26" i="13"/>
  <c r="K26" i="13" s="1"/>
  <c r="I27" i="13"/>
  <c r="J27" i="13"/>
  <c r="K27" i="13" s="1"/>
  <c r="I28" i="13"/>
  <c r="J28" i="13"/>
  <c r="K28" i="13" s="1"/>
  <c r="I29" i="13"/>
  <c r="J29" i="13"/>
  <c r="K29" i="13" s="1"/>
  <c r="I30" i="13"/>
  <c r="J30" i="13"/>
  <c r="K30" i="13" s="1"/>
  <c r="I31" i="13"/>
  <c r="J31" i="13"/>
  <c r="K31" i="13" s="1"/>
  <c r="I32" i="13"/>
  <c r="J32" i="13"/>
  <c r="K32" i="13" s="1"/>
  <c r="I33" i="13"/>
  <c r="J33" i="13"/>
  <c r="K33" i="13" s="1"/>
  <c r="I1" i="11"/>
  <c r="J1" i="11"/>
  <c r="K1" i="11" s="1"/>
  <c r="I2" i="11"/>
  <c r="J2" i="11"/>
  <c r="K2" i="11" s="1"/>
  <c r="I3" i="11"/>
  <c r="J3" i="11"/>
  <c r="K3" i="11" s="1"/>
  <c r="I4" i="11"/>
  <c r="J4" i="11"/>
  <c r="K4" i="11" s="1"/>
  <c r="I5" i="11"/>
  <c r="J5" i="11"/>
  <c r="K5" i="11" s="1"/>
  <c r="I6" i="11"/>
  <c r="J6" i="11"/>
  <c r="K6" i="11" s="1"/>
  <c r="I7" i="11"/>
  <c r="J7" i="11"/>
  <c r="K7" i="11" s="1"/>
  <c r="I8" i="11"/>
  <c r="J8" i="11"/>
  <c r="K8" i="11" s="1"/>
  <c r="I9" i="11"/>
  <c r="J9" i="11"/>
  <c r="K9" i="11" s="1"/>
  <c r="I10" i="11"/>
  <c r="J10" i="11"/>
  <c r="K10" i="11" s="1"/>
  <c r="I11" i="11"/>
  <c r="J11" i="11"/>
  <c r="K11" i="11" s="1"/>
  <c r="I12" i="11"/>
  <c r="J12" i="11"/>
  <c r="K12" i="11" s="1"/>
  <c r="I13" i="11"/>
  <c r="J13" i="11"/>
  <c r="K13" i="11" s="1"/>
  <c r="I14" i="11"/>
  <c r="J14" i="11"/>
  <c r="K14" i="11" s="1"/>
  <c r="I15" i="11"/>
  <c r="J15" i="11"/>
  <c r="K15" i="11" s="1"/>
  <c r="I16" i="11"/>
  <c r="J16" i="11"/>
  <c r="K16" i="11" s="1"/>
  <c r="I17" i="11"/>
  <c r="J17" i="11"/>
  <c r="K17" i="11" s="1"/>
  <c r="I18" i="11"/>
  <c r="J18" i="11"/>
  <c r="K18" i="11" s="1"/>
  <c r="I19" i="11"/>
  <c r="J19" i="11"/>
  <c r="K19" i="11" s="1"/>
  <c r="I20" i="11"/>
  <c r="J20" i="11"/>
  <c r="K20" i="11" s="1"/>
  <c r="I21" i="11"/>
  <c r="J21" i="11"/>
  <c r="K21" i="11" s="1"/>
  <c r="I22" i="11"/>
  <c r="J22" i="11"/>
  <c r="K22" i="11" s="1"/>
  <c r="I23" i="11"/>
  <c r="J23" i="11"/>
  <c r="K23" i="11" s="1"/>
  <c r="I24" i="11"/>
  <c r="J24" i="11"/>
  <c r="K24" i="11" s="1"/>
  <c r="I25" i="11"/>
  <c r="J25" i="11"/>
  <c r="K25" i="11" s="1"/>
  <c r="I26" i="11"/>
  <c r="J26" i="11"/>
  <c r="K26" i="11" s="1"/>
  <c r="I27" i="11"/>
  <c r="J27" i="11"/>
  <c r="K27" i="11" s="1"/>
  <c r="I28" i="11"/>
  <c r="J28" i="11"/>
  <c r="K28" i="11" s="1"/>
  <c r="I29" i="11"/>
  <c r="J29" i="11"/>
  <c r="K29" i="11" s="1"/>
  <c r="I30" i="11"/>
  <c r="J30" i="11"/>
  <c r="K30" i="11" s="1"/>
  <c r="I31" i="11"/>
  <c r="J31" i="11"/>
  <c r="K31" i="11" s="1"/>
  <c r="I32" i="11"/>
  <c r="J32" i="11"/>
  <c r="K32" i="11" s="1"/>
  <c r="I33" i="11"/>
  <c r="J33" i="11"/>
  <c r="K33" i="11" s="1"/>
  <c r="I1" i="7"/>
  <c r="J1" i="7"/>
  <c r="K1" i="7" s="1"/>
  <c r="I2" i="7"/>
  <c r="J2" i="7"/>
  <c r="K2" i="7" s="1"/>
  <c r="I3" i="7"/>
  <c r="J3" i="7"/>
  <c r="K3" i="7" s="1"/>
  <c r="I4" i="7"/>
  <c r="J4" i="7"/>
  <c r="K4" i="7" s="1"/>
  <c r="I5" i="7"/>
  <c r="J5" i="7"/>
  <c r="K5" i="7" s="1"/>
  <c r="I6" i="7"/>
  <c r="J6" i="7"/>
  <c r="K6" i="7" s="1"/>
  <c r="I7" i="7"/>
  <c r="J7" i="7"/>
  <c r="K7" i="7" s="1"/>
  <c r="I8" i="7"/>
  <c r="J8" i="7"/>
  <c r="K8" i="7" s="1"/>
  <c r="I9" i="7"/>
  <c r="J9" i="7"/>
  <c r="K9" i="7" s="1"/>
  <c r="I10" i="7"/>
  <c r="J10" i="7"/>
  <c r="K10" i="7" s="1"/>
  <c r="I11" i="7"/>
  <c r="J11" i="7"/>
  <c r="K11" i="7" s="1"/>
  <c r="I12" i="7"/>
  <c r="J12" i="7"/>
  <c r="K12" i="7" s="1"/>
  <c r="I13" i="7"/>
  <c r="J13" i="7"/>
  <c r="K13" i="7" s="1"/>
  <c r="I14" i="7"/>
  <c r="J14" i="7"/>
  <c r="K14" i="7" s="1"/>
  <c r="I15" i="7"/>
  <c r="J15" i="7"/>
  <c r="K15" i="7" s="1"/>
  <c r="I16" i="7"/>
  <c r="J16" i="7"/>
  <c r="K16" i="7" s="1"/>
  <c r="I17" i="7"/>
  <c r="J17" i="7"/>
  <c r="K17" i="7" s="1"/>
  <c r="I18" i="7"/>
  <c r="J18" i="7"/>
  <c r="K18" i="7" s="1"/>
  <c r="I19" i="7"/>
  <c r="J19" i="7"/>
  <c r="K19" i="7" s="1"/>
  <c r="I20" i="7"/>
  <c r="J20" i="7"/>
  <c r="K20" i="7" s="1"/>
  <c r="I21" i="7"/>
  <c r="J21" i="7"/>
  <c r="K21" i="7" s="1"/>
  <c r="I22" i="7"/>
  <c r="J22" i="7"/>
  <c r="K22" i="7" s="1"/>
  <c r="I23" i="7"/>
  <c r="J23" i="7"/>
  <c r="K23" i="7" s="1"/>
  <c r="I24" i="7"/>
  <c r="J24" i="7"/>
  <c r="K24" i="7" s="1"/>
  <c r="I25" i="7"/>
  <c r="J25" i="7"/>
  <c r="K25" i="7" s="1"/>
  <c r="I26" i="7"/>
  <c r="J26" i="7"/>
  <c r="K26" i="7" s="1"/>
  <c r="I27" i="7"/>
  <c r="J27" i="7"/>
  <c r="K27" i="7" s="1"/>
  <c r="I28" i="7"/>
  <c r="J28" i="7"/>
  <c r="K28" i="7" s="1"/>
  <c r="I29" i="7"/>
  <c r="J29" i="7"/>
  <c r="K29" i="7" s="1"/>
  <c r="I30" i="7"/>
  <c r="J30" i="7"/>
  <c r="K30" i="7" s="1"/>
  <c r="I31" i="7"/>
  <c r="J31" i="7"/>
  <c r="K31" i="7" s="1"/>
  <c r="I32" i="7"/>
  <c r="J32" i="7"/>
  <c r="K32" i="7" s="1"/>
  <c r="I33" i="7"/>
  <c r="J33" i="7"/>
  <c r="K33" i="7" s="1"/>
  <c r="I1" i="10"/>
  <c r="J1" i="10"/>
  <c r="K1" i="10" s="1"/>
  <c r="I2" i="10"/>
  <c r="J2" i="10"/>
  <c r="K2" i="10" s="1"/>
  <c r="I3" i="10"/>
  <c r="J3" i="10"/>
  <c r="K3" i="10" s="1"/>
  <c r="I4" i="10"/>
  <c r="J4" i="10"/>
  <c r="K4" i="10" s="1"/>
  <c r="I5" i="10"/>
  <c r="J5" i="10"/>
  <c r="K5" i="10" s="1"/>
  <c r="I6" i="10"/>
  <c r="J6" i="10"/>
  <c r="K6" i="10" s="1"/>
  <c r="I7" i="10"/>
  <c r="J7" i="10"/>
  <c r="K7" i="10" s="1"/>
  <c r="I8" i="10"/>
  <c r="J8" i="10"/>
  <c r="K8" i="10" s="1"/>
  <c r="I9" i="10"/>
  <c r="J9" i="10"/>
  <c r="K9" i="10" s="1"/>
  <c r="I10" i="10"/>
  <c r="J10" i="10"/>
  <c r="K10" i="10" s="1"/>
  <c r="I11" i="10"/>
  <c r="J11" i="10"/>
  <c r="K11" i="10" s="1"/>
  <c r="I12" i="10"/>
  <c r="J12" i="10"/>
  <c r="K12" i="10" s="1"/>
  <c r="I13" i="10"/>
  <c r="J13" i="10"/>
  <c r="K13" i="10" s="1"/>
  <c r="I14" i="10"/>
  <c r="J14" i="10"/>
  <c r="K14" i="10" s="1"/>
  <c r="I15" i="10"/>
  <c r="J15" i="10"/>
  <c r="K15" i="10" s="1"/>
  <c r="I16" i="10"/>
  <c r="J16" i="10"/>
  <c r="K16" i="10" s="1"/>
  <c r="I17" i="10"/>
  <c r="J17" i="10"/>
  <c r="K17" i="10" s="1"/>
  <c r="I18" i="10"/>
  <c r="J18" i="10"/>
  <c r="K18" i="10" s="1"/>
  <c r="I19" i="10"/>
  <c r="J19" i="10"/>
  <c r="K19" i="10" s="1"/>
  <c r="I20" i="10"/>
  <c r="J20" i="10"/>
  <c r="K20" i="10" s="1"/>
  <c r="I21" i="10"/>
  <c r="J21" i="10"/>
  <c r="K21" i="10" s="1"/>
  <c r="I22" i="10"/>
  <c r="J22" i="10"/>
  <c r="K22" i="10" s="1"/>
  <c r="I23" i="10"/>
  <c r="J23" i="10"/>
  <c r="K23" i="10" s="1"/>
  <c r="I24" i="10"/>
  <c r="J24" i="10"/>
  <c r="K24" i="10" s="1"/>
  <c r="I25" i="10"/>
  <c r="J25" i="10"/>
  <c r="K25" i="10" s="1"/>
  <c r="I26" i="10"/>
  <c r="J26" i="10"/>
  <c r="K26" i="10" s="1"/>
  <c r="I27" i="10"/>
  <c r="J27" i="10"/>
  <c r="K27" i="10" s="1"/>
  <c r="I28" i="10"/>
  <c r="J28" i="10"/>
  <c r="K28" i="10" s="1"/>
  <c r="I29" i="10"/>
  <c r="J29" i="10"/>
  <c r="K29" i="10" s="1"/>
  <c r="I30" i="10"/>
  <c r="J30" i="10"/>
  <c r="K30" i="10" s="1"/>
  <c r="I31" i="10"/>
  <c r="J31" i="10"/>
  <c r="K31" i="10" s="1"/>
  <c r="I32" i="10"/>
  <c r="J32" i="10"/>
  <c r="K32" i="10" s="1"/>
  <c r="I33" i="10"/>
  <c r="J33" i="10"/>
  <c r="K33" i="10" s="1"/>
  <c r="I1" i="8"/>
  <c r="J1" i="8"/>
  <c r="K1" i="8" s="1"/>
  <c r="I2" i="8"/>
  <c r="J2" i="8"/>
  <c r="K2" i="8" s="1"/>
  <c r="I3" i="8"/>
  <c r="J3" i="8"/>
  <c r="K3" i="8" s="1"/>
  <c r="I4" i="8"/>
  <c r="J4" i="8"/>
  <c r="K4" i="8" s="1"/>
  <c r="I5" i="8"/>
  <c r="J5" i="8"/>
  <c r="K5" i="8" s="1"/>
  <c r="I6" i="8"/>
  <c r="J6" i="8"/>
  <c r="K6" i="8" s="1"/>
  <c r="I7" i="8"/>
  <c r="J7" i="8"/>
  <c r="K7" i="8" s="1"/>
  <c r="I8" i="8"/>
  <c r="J8" i="8"/>
  <c r="K8" i="8" s="1"/>
  <c r="I9" i="8"/>
  <c r="J9" i="8"/>
  <c r="K9" i="8" s="1"/>
  <c r="I10" i="8"/>
  <c r="J10" i="8"/>
  <c r="K10" i="8" s="1"/>
  <c r="I11" i="8"/>
  <c r="J11" i="8"/>
  <c r="K11" i="8" s="1"/>
  <c r="I12" i="8"/>
  <c r="J12" i="8"/>
  <c r="K12" i="8" s="1"/>
  <c r="I13" i="8"/>
  <c r="J13" i="8"/>
  <c r="K13" i="8" s="1"/>
  <c r="I14" i="8"/>
  <c r="J14" i="8"/>
  <c r="K14" i="8" s="1"/>
  <c r="I15" i="8"/>
  <c r="J15" i="8"/>
  <c r="K15" i="8" s="1"/>
  <c r="I16" i="8"/>
  <c r="J16" i="8"/>
  <c r="K16" i="8" s="1"/>
  <c r="I17" i="8"/>
  <c r="J17" i="8"/>
  <c r="K17" i="8" s="1"/>
  <c r="I18" i="8"/>
  <c r="J18" i="8"/>
  <c r="K18" i="8" s="1"/>
  <c r="I19" i="8"/>
  <c r="J19" i="8"/>
  <c r="K19" i="8" s="1"/>
  <c r="I20" i="8"/>
  <c r="J20" i="8"/>
  <c r="K20" i="8" s="1"/>
  <c r="I21" i="8"/>
  <c r="J21" i="8"/>
  <c r="K21" i="8" s="1"/>
  <c r="I22" i="8"/>
  <c r="J22" i="8"/>
  <c r="K22" i="8" s="1"/>
  <c r="I23" i="8"/>
  <c r="J23" i="8"/>
  <c r="K23" i="8" s="1"/>
  <c r="I24" i="8"/>
  <c r="J24" i="8"/>
  <c r="K24" i="8" s="1"/>
  <c r="I25" i="8"/>
  <c r="J25" i="8"/>
  <c r="K25" i="8" s="1"/>
  <c r="I26" i="8"/>
  <c r="J26" i="8"/>
  <c r="K26" i="8" s="1"/>
  <c r="I27" i="8"/>
  <c r="J27" i="8"/>
  <c r="K27" i="8" s="1"/>
  <c r="I28" i="8"/>
  <c r="J28" i="8"/>
  <c r="K28" i="8" s="1"/>
  <c r="I29" i="8"/>
  <c r="J29" i="8"/>
  <c r="K29" i="8" s="1"/>
  <c r="I30" i="8"/>
  <c r="J30" i="8"/>
  <c r="K30" i="8" s="1"/>
  <c r="I31" i="8"/>
  <c r="J31" i="8"/>
  <c r="K31" i="8" s="1"/>
  <c r="I32" i="8"/>
  <c r="J32" i="8"/>
  <c r="K32" i="8" s="1"/>
  <c r="I33" i="8"/>
  <c r="J33" i="8"/>
  <c r="K33" i="8" s="1"/>
  <c r="I1" i="6"/>
  <c r="J1" i="6"/>
  <c r="K1" i="6" s="1"/>
  <c r="I2" i="6"/>
  <c r="J2" i="6"/>
  <c r="K2" i="6" s="1"/>
  <c r="I3" i="6"/>
  <c r="J3" i="6"/>
  <c r="K3" i="6" s="1"/>
  <c r="I4" i="6"/>
  <c r="J4" i="6"/>
  <c r="K4" i="6" s="1"/>
  <c r="I5" i="6"/>
  <c r="J5" i="6"/>
  <c r="K5" i="6" s="1"/>
  <c r="I6" i="6"/>
  <c r="J6" i="6"/>
  <c r="K6" i="6" s="1"/>
  <c r="I7" i="6"/>
  <c r="J7" i="6"/>
  <c r="K7" i="6" s="1"/>
  <c r="I8" i="6"/>
  <c r="J8" i="6"/>
  <c r="K8" i="6" s="1"/>
  <c r="I9" i="6"/>
  <c r="J9" i="6"/>
  <c r="K9" i="6" s="1"/>
  <c r="I10" i="6"/>
  <c r="J10" i="6"/>
  <c r="K10" i="6" s="1"/>
  <c r="I11" i="6"/>
  <c r="J11" i="6"/>
  <c r="K11" i="6" s="1"/>
  <c r="I12" i="6"/>
  <c r="J12" i="6"/>
  <c r="K12" i="6" s="1"/>
  <c r="I13" i="6"/>
  <c r="J13" i="6"/>
  <c r="K13" i="6" s="1"/>
  <c r="I14" i="6"/>
  <c r="J14" i="6"/>
  <c r="K14" i="6" s="1"/>
  <c r="I15" i="6"/>
  <c r="J15" i="6"/>
  <c r="K15" i="6" s="1"/>
  <c r="I16" i="6"/>
  <c r="J16" i="6"/>
  <c r="K16" i="6" s="1"/>
  <c r="I17" i="6"/>
  <c r="J17" i="6"/>
  <c r="K17" i="6" s="1"/>
  <c r="I18" i="6"/>
  <c r="J18" i="6"/>
  <c r="K18" i="6" s="1"/>
  <c r="I19" i="6"/>
  <c r="J19" i="6"/>
  <c r="K19" i="6" s="1"/>
  <c r="I20" i="6"/>
  <c r="J20" i="6"/>
  <c r="K20" i="6" s="1"/>
  <c r="I21" i="6"/>
  <c r="J21" i="6"/>
  <c r="K21" i="6" s="1"/>
  <c r="I22" i="6"/>
  <c r="J22" i="6"/>
  <c r="K22" i="6" s="1"/>
  <c r="I23" i="6"/>
  <c r="J23" i="6"/>
  <c r="K23" i="6" s="1"/>
  <c r="I24" i="6"/>
  <c r="J24" i="6"/>
  <c r="K24" i="6" s="1"/>
  <c r="I25" i="6"/>
  <c r="J25" i="6"/>
  <c r="K25" i="6" s="1"/>
  <c r="I26" i="6"/>
  <c r="J26" i="6"/>
  <c r="K26" i="6" s="1"/>
  <c r="I27" i="6"/>
  <c r="J27" i="6"/>
  <c r="K27" i="6" s="1"/>
  <c r="I28" i="6"/>
  <c r="J28" i="6"/>
  <c r="K28" i="6" s="1"/>
  <c r="I29" i="6"/>
  <c r="J29" i="6"/>
  <c r="K29" i="6" s="1"/>
  <c r="I30" i="6"/>
  <c r="J30" i="6"/>
  <c r="K30" i="6" s="1"/>
  <c r="I31" i="6"/>
  <c r="J31" i="6"/>
  <c r="K31" i="6" s="1"/>
  <c r="I32" i="6"/>
  <c r="J32" i="6"/>
  <c r="K32" i="6" s="1"/>
  <c r="I33" i="6"/>
  <c r="J33" i="6"/>
  <c r="K33" i="6" s="1"/>
  <c r="I1" i="2"/>
  <c r="J1" i="2"/>
  <c r="K1" i="2" s="1"/>
  <c r="I2" i="2"/>
  <c r="J2" i="2"/>
  <c r="K2" i="2" s="1"/>
  <c r="I3" i="2"/>
  <c r="J3" i="2"/>
  <c r="K3" i="2" s="1"/>
  <c r="I4" i="2"/>
  <c r="J4" i="2"/>
  <c r="K4" i="2" s="1"/>
  <c r="I5" i="2"/>
  <c r="J5" i="2"/>
  <c r="K5" i="2" s="1"/>
  <c r="I6" i="2"/>
  <c r="J6" i="2"/>
  <c r="K6" i="2" s="1"/>
  <c r="I7" i="2"/>
  <c r="J7" i="2"/>
  <c r="K7" i="2" s="1"/>
  <c r="I8" i="2"/>
  <c r="J8" i="2"/>
  <c r="K8" i="2" s="1"/>
  <c r="I9" i="2"/>
  <c r="J9" i="2"/>
  <c r="K9" i="2" s="1"/>
  <c r="I10" i="2"/>
  <c r="J10" i="2"/>
  <c r="K10" i="2" s="1"/>
  <c r="I11" i="2"/>
  <c r="J11" i="2"/>
  <c r="K11" i="2" s="1"/>
  <c r="I12" i="2"/>
  <c r="J12" i="2"/>
  <c r="K12" i="2" s="1"/>
  <c r="I13" i="2"/>
  <c r="J13" i="2"/>
  <c r="K13" i="2" s="1"/>
  <c r="I14" i="2"/>
  <c r="J14" i="2"/>
  <c r="K14" i="2" s="1"/>
  <c r="I15" i="2"/>
  <c r="J15" i="2"/>
  <c r="K15" i="2" s="1"/>
  <c r="I16" i="2"/>
  <c r="J16" i="2"/>
  <c r="K16" i="2" s="1"/>
  <c r="I17" i="2"/>
  <c r="J17" i="2"/>
  <c r="K17" i="2" s="1"/>
  <c r="I18" i="2"/>
  <c r="J18" i="2"/>
  <c r="K18" i="2" s="1"/>
  <c r="I19" i="2"/>
  <c r="J19" i="2"/>
  <c r="K19" i="2" s="1"/>
  <c r="I20" i="2"/>
  <c r="J20" i="2"/>
  <c r="K20" i="2" s="1"/>
  <c r="I21" i="2"/>
  <c r="J21" i="2"/>
  <c r="K21" i="2" s="1"/>
  <c r="I22" i="2"/>
  <c r="J22" i="2"/>
  <c r="K22" i="2" s="1"/>
  <c r="I23" i="2"/>
  <c r="J23" i="2"/>
  <c r="K23" i="2" s="1"/>
  <c r="I24" i="2"/>
  <c r="J24" i="2"/>
  <c r="K24" i="2" s="1"/>
  <c r="I25" i="2"/>
  <c r="J25" i="2"/>
  <c r="K25" i="2" s="1"/>
  <c r="I26" i="2"/>
  <c r="J26" i="2"/>
  <c r="K26" i="2" s="1"/>
  <c r="I27" i="2"/>
  <c r="J27" i="2"/>
  <c r="K27" i="2" s="1"/>
  <c r="I28" i="2"/>
  <c r="J28" i="2"/>
  <c r="K28" i="2" s="1"/>
  <c r="I29" i="2"/>
  <c r="J29" i="2"/>
  <c r="K29" i="2" s="1"/>
  <c r="I30" i="2"/>
  <c r="J30" i="2"/>
  <c r="K30" i="2" s="1"/>
  <c r="I31" i="2"/>
  <c r="J31" i="2"/>
  <c r="K31" i="2" s="1"/>
  <c r="I32" i="2"/>
  <c r="J32" i="2"/>
  <c r="K32" i="2" s="1"/>
  <c r="I33" i="2"/>
  <c r="J33" i="2"/>
  <c r="K33" i="2" s="1"/>
  <c r="I1" i="5"/>
  <c r="J1" i="5"/>
  <c r="K1" i="5" s="1"/>
  <c r="I2" i="5"/>
  <c r="J2" i="5"/>
  <c r="K2" i="5" s="1"/>
  <c r="I3" i="5"/>
  <c r="J3" i="5"/>
  <c r="K3" i="5" s="1"/>
  <c r="I4" i="5"/>
  <c r="J4" i="5"/>
  <c r="K4" i="5" s="1"/>
  <c r="I5" i="5"/>
  <c r="J5" i="5"/>
  <c r="K5" i="5" s="1"/>
  <c r="I6" i="5"/>
  <c r="J6" i="5"/>
  <c r="K6" i="5" s="1"/>
  <c r="I7" i="5"/>
  <c r="J7" i="5"/>
  <c r="K7" i="5" s="1"/>
  <c r="I8" i="5"/>
  <c r="J8" i="5"/>
  <c r="K8" i="5" s="1"/>
  <c r="I9" i="5"/>
  <c r="J9" i="5"/>
  <c r="K9" i="5" s="1"/>
  <c r="I10" i="5"/>
  <c r="J10" i="5"/>
  <c r="K10" i="5" s="1"/>
  <c r="I11" i="5"/>
  <c r="J11" i="5"/>
  <c r="K11" i="5" s="1"/>
  <c r="I12" i="5"/>
  <c r="J12" i="5"/>
  <c r="K12" i="5" s="1"/>
  <c r="I13" i="5"/>
  <c r="J13" i="5"/>
  <c r="K13" i="5" s="1"/>
  <c r="I14" i="5"/>
  <c r="J14" i="5"/>
  <c r="K14" i="5" s="1"/>
  <c r="I15" i="5"/>
  <c r="J15" i="5"/>
  <c r="K15" i="5" s="1"/>
  <c r="I16" i="5"/>
  <c r="J16" i="5"/>
  <c r="K16" i="5" s="1"/>
  <c r="I17" i="5"/>
  <c r="J17" i="5"/>
  <c r="K17" i="5" s="1"/>
  <c r="I18" i="5"/>
  <c r="J18" i="5"/>
  <c r="K18" i="5" s="1"/>
  <c r="I19" i="5"/>
  <c r="J19" i="5"/>
  <c r="K19" i="5" s="1"/>
  <c r="I20" i="5"/>
  <c r="J20" i="5"/>
  <c r="K20" i="5" s="1"/>
  <c r="I21" i="5"/>
  <c r="J21" i="5"/>
  <c r="K21" i="5" s="1"/>
  <c r="I22" i="5"/>
  <c r="J22" i="5"/>
  <c r="K22" i="5" s="1"/>
  <c r="I23" i="5"/>
  <c r="J23" i="5"/>
  <c r="K23" i="5" s="1"/>
  <c r="I24" i="5"/>
  <c r="J24" i="5"/>
  <c r="K24" i="5" s="1"/>
  <c r="I25" i="5"/>
  <c r="J25" i="5"/>
  <c r="K25" i="5" s="1"/>
  <c r="I26" i="5"/>
  <c r="J26" i="5"/>
  <c r="K26" i="5" s="1"/>
  <c r="I27" i="5"/>
  <c r="J27" i="5"/>
  <c r="K27" i="5" s="1"/>
  <c r="I28" i="5"/>
  <c r="J28" i="5"/>
  <c r="K28" i="5" s="1"/>
  <c r="I29" i="5"/>
  <c r="J29" i="5"/>
  <c r="K29" i="5" s="1"/>
  <c r="I30" i="5"/>
  <c r="J30" i="5"/>
  <c r="K30" i="5" s="1"/>
  <c r="I31" i="5"/>
  <c r="J31" i="5"/>
  <c r="K31" i="5" s="1"/>
  <c r="I32" i="5"/>
  <c r="J32" i="5"/>
  <c r="K32" i="5" s="1"/>
  <c r="I33" i="5"/>
  <c r="J33" i="5"/>
  <c r="K33" i="5" s="1"/>
  <c r="I1" i="3"/>
  <c r="J1" i="3"/>
  <c r="K1" i="3" s="1"/>
  <c r="I2" i="3"/>
  <c r="J2" i="3"/>
  <c r="K2" i="3" s="1"/>
  <c r="I3" i="3"/>
  <c r="J3" i="3"/>
  <c r="K3" i="3" s="1"/>
  <c r="I4" i="3"/>
  <c r="J4" i="3"/>
  <c r="K4" i="3" s="1"/>
  <c r="I5" i="3"/>
  <c r="J5" i="3"/>
  <c r="K5" i="3" s="1"/>
  <c r="I6" i="3"/>
  <c r="J6" i="3"/>
  <c r="K6" i="3" s="1"/>
  <c r="I7" i="3"/>
  <c r="J7" i="3"/>
  <c r="K7" i="3" s="1"/>
  <c r="I8" i="3"/>
  <c r="J8" i="3"/>
  <c r="K8" i="3" s="1"/>
  <c r="I9" i="3"/>
  <c r="J9" i="3"/>
  <c r="K9" i="3" s="1"/>
  <c r="I10" i="3"/>
  <c r="J10" i="3"/>
  <c r="K10" i="3" s="1"/>
  <c r="I11" i="3"/>
  <c r="J11" i="3"/>
  <c r="K11" i="3" s="1"/>
  <c r="I12" i="3"/>
  <c r="J12" i="3"/>
  <c r="K12" i="3" s="1"/>
  <c r="I13" i="3"/>
  <c r="J13" i="3"/>
  <c r="K13" i="3" s="1"/>
  <c r="I14" i="3"/>
  <c r="J14" i="3"/>
  <c r="K14" i="3" s="1"/>
  <c r="I15" i="3"/>
  <c r="J15" i="3"/>
  <c r="K15" i="3" s="1"/>
  <c r="I16" i="3"/>
  <c r="J16" i="3"/>
  <c r="K16" i="3" s="1"/>
  <c r="I17" i="3"/>
  <c r="J17" i="3"/>
  <c r="K17" i="3" s="1"/>
  <c r="I18" i="3"/>
  <c r="J18" i="3"/>
  <c r="K18" i="3" s="1"/>
  <c r="I19" i="3"/>
  <c r="J19" i="3"/>
  <c r="K19" i="3" s="1"/>
  <c r="I20" i="3"/>
  <c r="J20" i="3"/>
  <c r="K20" i="3" s="1"/>
  <c r="I21" i="3"/>
  <c r="J21" i="3"/>
  <c r="K21" i="3" s="1"/>
  <c r="I22" i="3"/>
  <c r="J22" i="3"/>
  <c r="K22" i="3" s="1"/>
  <c r="I23" i="3"/>
  <c r="J23" i="3"/>
  <c r="K23" i="3" s="1"/>
  <c r="I24" i="3"/>
  <c r="J24" i="3"/>
  <c r="K24" i="3" s="1"/>
  <c r="I25" i="3"/>
  <c r="J25" i="3"/>
  <c r="K25" i="3" s="1"/>
  <c r="I26" i="3"/>
  <c r="J26" i="3"/>
  <c r="K26" i="3" s="1"/>
  <c r="I27" i="3"/>
  <c r="J27" i="3"/>
  <c r="K27" i="3" s="1"/>
  <c r="I28" i="3"/>
  <c r="J28" i="3"/>
  <c r="K28" i="3" s="1"/>
  <c r="I29" i="3"/>
  <c r="J29" i="3"/>
  <c r="K29" i="3" s="1"/>
  <c r="I30" i="3"/>
  <c r="J30" i="3"/>
  <c r="K30" i="3" s="1"/>
  <c r="I31" i="3"/>
  <c r="J31" i="3"/>
  <c r="K31" i="3" s="1"/>
  <c r="I32" i="3"/>
  <c r="J32" i="3"/>
  <c r="K32" i="3" s="1"/>
  <c r="I33" i="3"/>
  <c r="J33" i="3"/>
  <c r="K33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="90" zoomScaleNormal="90" workbookViewId="0">
      <selection activeCell="N11" sqref="N11"/>
    </sheetView>
  </sheetViews>
  <sheetFormatPr defaultRowHeight="15" x14ac:dyDescent="0.25"/>
  <sheetData>
    <row r="1" spans="1:13" x14ac:dyDescent="0.25">
      <c r="A1" s="1">
        <v>0</v>
      </c>
      <c r="B1" s="3">
        <v>6.9000000000000006E-2</v>
      </c>
      <c r="C1" s="3">
        <v>0.04</v>
      </c>
      <c r="D1" s="3">
        <v>2.1999999999999999E-2</v>
      </c>
      <c r="E1" s="3">
        <v>1.0999999999999999E-2</v>
      </c>
      <c r="F1" s="3">
        <v>1.2E-2</v>
      </c>
      <c r="G1" s="3">
        <v>1.0999999999999999E-2</v>
      </c>
      <c r="H1" s="4"/>
      <c r="I1" s="3">
        <f>AVERAGE(E1:G1)</f>
        <v>1.1333333333333334E-2</v>
      </c>
      <c r="J1" s="3">
        <f>STDEV(E1:G1)</f>
        <v>5.7735026918962623E-4</v>
      </c>
      <c r="K1" s="3">
        <f>J1/(SQRT(6))</f>
        <v>2.3570226039551606E-4</v>
      </c>
      <c r="L1">
        <v>7</v>
      </c>
      <c r="M1">
        <v>0</v>
      </c>
    </row>
    <row r="2" spans="1:13" x14ac:dyDescent="0.25">
      <c r="A2" s="1">
        <v>0.25</v>
      </c>
      <c r="B2" s="3">
        <v>8.0000000000000002E-3</v>
      </c>
      <c r="C2" s="3">
        <v>1.0999999999999999E-2</v>
      </c>
      <c r="D2" s="3">
        <v>8.0000000000000002E-3</v>
      </c>
      <c r="E2" s="3">
        <v>1.4E-2</v>
      </c>
      <c r="F2" s="3">
        <v>1.4E-2</v>
      </c>
      <c r="G2" s="3">
        <v>1.4E-2</v>
      </c>
      <c r="H2" s="4"/>
      <c r="I2" s="3">
        <f t="shared" ref="I2:I65" si="0">AVERAGE(E2:G2)</f>
        <v>1.4E-2</v>
      </c>
      <c r="J2" s="3">
        <f t="shared" ref="J2:J65" si="1">STDEV(E2:G2)</f>
        <v>0</v>
      </c>
      <c r="K2" s="3">
        <f t="shared" ref="K2:K65" si="2">J2/(SQRT(6))</f>
        <v>0</v>
      </c>
    </row>
    <row r="3" spans="1:13" x14ac:dyDescent="0.25">
      <c r="A3" s="1">
        <v>0.5</v>
      </c>
      <c r="B3" s="3">
        <v>8.0000000000000002E-3</v>
      </c>
      <c r="C3" s="3">
        <v>8.9999999999999993E-3</v>
      </c>
      <c r="D3" s="3">
        <v>7.0000000000000001E-3</v>
      </c>
      <c r="E3" s="3">
        <v>1.0999999999999999E-2</v>
      </c>
      <c r="F3" s="3">
        <v>1.0999999999999999E-2</v>
      </c>
      <c r="G3" s="3">
        <v>0.01</v>
      </c>
      <c r="H3" s="4"/>
      <c r="I3" s="3">
        <f t="shared" si="0"/>
        <v>1.0666666666666666E-2</v>
      </c>
      <c r="J3" s="3">
        <f t="shared" si="1"/>
        <v>5.7735026918962525E-4</v>
      </c>
      <c r="K3" s="3">
        <f t="shared" si="2"/>
        <v>2.3570226039551566E-4</v>
      </c>
    </row>
    <row r="4" spans="1:13" x14ac:dyDescent="0.25">
      <c r="A4" s="1">
        <v>0.75</v>
      </c>
      <c r="B4" s="3">
        <v>8.9999999999999993E-3</v>
      </c>
      <c r="C4" s="3">
        <v>8.9999999999999993E-3</v>
      </c>
      <c r="D4" s="3">
        <v>8.0000000000000002E-3</v>
      </c>
      <c r="E4" s="3">
        <v>0.01</v>
      </c>
      <c r="F4" s="3">
        <v>1.0999999999999999E-2</v>
      </c>
      <c r="G4" s="3">
        <v>8.9999999999999993E-3</v>
      </c>
      <c r="H4" s="4"/>
      <c r="I4" s="3">
        <f t="shared" si="0"/>
        <v>0.01</v>
      </c>
      <c r="J4" s="3">
        <f t="shared" si="1"/>
        <v>1E-3</v>
      </c>
      <c r="K4" s="3">
        <f t="shared" si="2"/>
        <v>4.0824829046386308E-4</v>
      </c>
    </row>
    <row r="5" spans="1:13" x14ac:dyDescent="0.25">
      <c r="A5" s="1">
        <v>1</v>
      </c>
      <c r="B5" s="3">
        <v>8.9999999999999993E-3</v>
      </c>
      <c r="C5" s="3">
        <v>8.9999999999999993E-3</v>
      </c>
      <c r="D5" s="3">
        <v>0.01</v>
      </c>
      <c r="E5" s="3">
        <v>0.01</v>
      </c>
      <c r="F5" s="3">
        <v>8.9999999999999993E-3</v>
      </c>
      <c r="G5" s="3">
        <v>8.9999999999999993E-3</v>
      </c>
      <c r="H5" s="4"/>
      <c r="I5" s="3">
        <f t="shared" si="0"/>
        <v>9.3333333333333324E-3</v>
      </c>
      <c r="J5" s="3">
        <f t="shared" si="1"/>
        <v>5.7735026918962623E-4</v>
      </c>
      <c r="K5" s="3">
        <f t="shared" si="2"/>
        <v>2.3570226039551606E-4</v>
      </c>
    </row>
    <row r="6" spans="1:13" x14ac:dyDescent="0.25">
      <c r="A6" s="1">
        <v>1.25</v>
      </c>
      <c r="B6" s="3">
        <v>1.0999999999999999E-2</v>
      </c>
      <c r="C6" s="3">
        <v>8.9999999999999993E-3</v>
      </c>
      <c r="D6" s="3">
        <v>0.01</v>
      </c>
      <c r="E6" s="3">
        <v>1.0999999999999999E-2</v>
      </c>
      <c r="F6" s="3">
        <v>1.0999999999999999E-2</v>
      </c>
      <c r="G6" s="3">
        <v>0.01</v>
      </c>
      <c r="H6" s="4"/>
      <c r="I6" s="3">
        <f t="shared" si="0"/>
        <v>1.0666666666666666E-2</v>
      </c>
      <c r="J6" s="3">
        <f t="shared" si="1"/>
        <v>5.7735026918962525E-4</v>
      </c>
      <c r="K6" s="3">
        <f t="shared" si="2"/>
        <v>2.3570226039551566E-4</v>
      </c>
    </row>
    <row r="7" spans="1:13" x14ac:dyDescent="0.25">
      <c r="A7" s="1">
        <v>1.5</v>
      </c>
      <c r="B7" s="3">
        <v>1.2999999999999999E-2</v>
      </c>
      <c r="C7" s="3">
        <v>1.0999999999999999E-2</v>
      </c>
      <c r="D7" s="3">
        <v>1.2E-2</v>
      </c>
      <c r="E7" s="3">
        <v>1.2999999999999999E-2</v>
      </c>
      <c r="F7" s="3">
        <v>1.2999999999999999E-2</v>
      </c>
      <c r="G7" s="3">
        <v>1.0999999999999999E-2</v>
      </c>
      <c r="H7" s="4"/>
      <c r="I7" s="3">
        <f t="shared" si="0"/>
        <v>1.2333333333333333E-2</v>
      </c>
      <c r="J7" s="3">
        <f t="shared" si="1"/>
        <v>1.1547005383792516E-3</v>
      </c>
      <c r="K7" s="3">
        <f t="shared" si="2"/>
        <v>4.7140452079103175E-4</v>
      </c>
    </row>
    <row r="8" spans="1:13" x14ac:dyDescent="0.25">
      <c r="A8" s="1">
        <v>1.75</v>
      </c>
      <c r="B8" s="3">
        <v>1.4999999999999999E-2</v>
      </c>
      <c r="C8" s="3">
        <v>1.2999999999999999E-2</v>
      </c>
      <c r="D8" s="3">
        <v>1.4E-2</v>
      </c>
      <c r="E8" s="3">
        <v>1.4E-2</v>
      </c>
      <c r="F8" s="3">
        <v>1.4E-2</v>
      </c>
      <c r="G8" s="3">
        <v>1.2999999999999999E-2</v>
      </c>
      <c r="H8" s="4"/>
      <c r="I8" s="3">
        <f t="shared" si="0"/>
        <v>1.3666666666666667E-2</v>
      </c>
      <c r="J8" s="3">
        <f t="shared" si="1"/>
        <v>5.7735026918962634E-4</v>
      </c>
      <c r="K8" s="3">
        <f t="shared" si="2"/>
        <v>2.3570226039551609E-4</v>
      </c>
    </row>
    <row r="9" spans="1:13" x14ac:dyDescent="0.25">
      <c r="A9" s="1">
        <v>2</v>
      </c>
      <c r="B9" s="3">
        <v>1.7000000000000001E-2</v>
      </c>
      <c r="C9" s="3">
        <v>1.4E-2</v>
      </c>
      <c r="D9" s="3">
        <v>1.6E-2</v>
      </c>
      <c r="E9" s="3">
        <v>1.6E-2</v>
      </c>
      <c r="F9" s="3">
        <v>1.4999999999999999E-2</v>
      </c>
      <c r="G9" s="3">
        <v>1.4E-2</v>
      </c>
      <c r="H9" s="4"/>
      <c r="I9" s="3">
        <f t="shared" si="0"/>
        <v>1.4999999999999999E-2</v>
      </c>
      <c r="J9" s="3">
        <f t="shared" si="1"/>
        <v>1E-3</v>
      </c>
      <c r="K9" s="3">
        <f t="shared" si="2"/>
        <v>4.0824829046386308E-4</v>
      </c>
    </row>
    <row r="10" spans="1:13" x14ac:dyDescent="0.25">
      <c r="A10" s="1">
        <v>2.25</v>
      </c>
      <c r="B10" s="3">
        <v>1.7999999999999999E-2</v>
      </c>
      <c r="C10" s="3">
        <v>1.6E-2</v>
      </c>
      <c r="D10" s="3">
        <v>1.7000000000000001E-2</v>
      </c>
      <c r="E10" s="3">
        <v>1.6E-2</v>
      </c>
      <c r="F10" s="3">
        <v>1.6E-2</v>
      </c>
      <c r="G10" s="3">
        <v>1.4999999999999999E-2</v>
      </c>
      <c r="H10" s="4"/>
      <c r="I10" s="3">
        <f t="shared" si="0"/>
        <v>1.5666666666666666E-2</v>
      </c>
      <c r="J10" s="3">
        <f t="shared" si="1"/>
        <v>5.7735026918962634E-4</v>
      </c>
      <c r="K10" s="3">
        <f t="shared" si="2"/>
        <v>2.3570226039551609E-4</v>
      </c>
    </row>
    <row r="11" spans="1:13" x14ac:dyDescent="0.25">
      <c r="A11" s="1">
        <v>2.5</v>
      </c>
      <c r="B11" s="3">
        <v>0.02</v>
      </c>
      <c r="C11" s="3">
        <v>1.7000000000000001E-2</v>
      </c>
      <c r="D11" s="3">
        <v>1.9E-2</v>
      </c>
      <c r="E11" s="3">
        <v>1.7999999999999999E-2</v>
      </c>
      <c r="F11" s="3">
        <v>1.7000000000000001E-2</v>
      </c>
      <c r="G11" s="3">
        <v>1.6E-2</v>
      </c>
      <c r="H11" s="4"/>
      <c r="I11" s="3">
        <f t="shared" si="0"/>
        <v>1.7000000000000001E-2</v>
      </c>
      <c r="J11" s="3">
        <f t="shared" si="1"/>
        <v>9.9999999999999915E-4</v>
      </c>
      <c r="K11" s="3">
        <f t="shared" si="2"/>
        <v>4.082482904638627E-4</v>
      </c>
    </row>
    <row r="12" spans="1:13" x14ac:dyDescent="0.25">
      <c r="A12" s="1">
        <v>2.75</v>
      </c>
      <c r="B12" s="3">
        <v>2.1999999999999999E-2</v>
      </c>
      <c r="C12" s="3">
        <v>1.9E-2</v>
      </c>
      <c r="D12" s="3">
        <v>2.1000000000000001E-2</v>
      </c>
      <c r="E12" s="3">
        <v>1.9E-2</v>
      </c>
      <c r="F12" s="3">
        <v>1.7999999999999999E-2</v>
      </c>
      <c r="G12" s="3">
        <v>1.7999999999999999E-2</v>
      </c>
      <c r="H12" s="4"/>
      <c r="I12" s="3">
        <f t="shared" si="0"/>
        <v>1.833333333333333E-2</v>
      </c>
      <c r="J12" s="3">
        <f t="shared" si="1"/>
        <v>5.7735026918962634E-4</v>
      </c>
      <c r="K12" s="3">
        <f t="shared" si="2"/>
        <v>2.3570226039551609E-4</v>
      </c>
    </row>
    <row r="13" spans="1:13" x14ac:dyDescent="0.25">
      <c r="A13" s="1">
        <v>3</v>
      </c>
      <c r="B13" s="3">
        <v>2.4E-2</v>
      </c>
      <c r="C13" s="3">
        <v>2.1000000000000001E-2</v>
      </c>
      <c r="D13" s="3">
        <v>2.1999999999999999E-2</v>
      </c>
      <c r="E13" s="3">
        <v>2.1000000000000001E-2</v>
      </c>
      <c r="F13" s="3">
        <v>2.1000000000000001E-2</v>
      </c>
      <c r="G13" s="3">
        <v>0.02</v>
      </c>
      <c r="H13" s="4"/>
      <c r="I13" s="3">
        <f t="shared" si="0"/>
        <v>2.0666666666666667E-2</v>
      </c>
      <c r="J13" s="3">
        <f t="shared" si="1"/>
        <v>5.7735026918962634E-4</v>
      </c>
      <c r="K13" s="3">
        <f t="shared" si="2"/>
        <v>2.3570226039551609E-4</v>
      </c>
    </row>
    <row r="14" spans="1:13" x14ac:dyDescent="0.25">
      <c r="A14" s="1">
        <v>3.25</v>
      </c>
      <c r="B14" s="3">
        <v>2.7E-2</v>
      </c>
      <c r="C14" s="3">
        <v>2.3E-2</v>
      </c>
      <c r="D14" s="3">
        <v>2.5000000000000001E-2</v>
      </c>
      <c r="E14" s="3">
        <v>2.1999999999999999E-2</v>
      </c>
      <c r="F14" s="3">
        <v>2.1999999999999999E-2</v>
      </c>
      <c r="G14" s="3">
        <v>0.02</v>
      </c>
      <c r="H14" s="4"/>
      <c r="I14" s="3">
        <f t="shared" si="0"/>
        <v>2.1333333333333333E-2</v>
      </c>
      <c r="J14" s="3">
        <f t="shared" si="1"/>
        <v>1.1547005383792505E-3</v>
      </c>
      <c r="K14" s="3">
        <f t="shared" si="2"/>
        <v>4.7140452079103131E-4</v>
      </c>
    </row>
    <row r="15" spans="1:13" x14ac:dyDescent="0.25">
      <c r="A15" s="1">
        <v>3.5</v>
      </c>
      <c r="B15" s="3">
        <v>2.9000000000000001E-2</v>
      </c>
      <c r="C15" s="3">
        <v>2.5000000000000001E-2</v>
      </c>
      <c r="D15" s="3">
        <v>2.7E-2</v>
      </c>
      <c r="E15" s="3">
        <v>2.5000000000000001E-2</v>
      </c>
      <c r="F15" s="3">
        <v>2.4E-2</v>
      </c>
      <c r="G15" s="3">
        <v>2.3E-2</v>
      </c>
      <c r="H15" s="4"/>
      <c r="I15" s="3">
        <f t="shared" si="0"/>
        <v>2.4000000000000004E-2</v>
      </c>
      <c r="J15" s="3">
        <f t="shared" si="1"/>
        <v>1.0000000000000009E-3</v>
      </c>
      <c r="K15" s="3">
        <f t="shared" si="2"/>
        <v>4.0824829046386341E-4</v>
      </c>
    </row>
    <row r="16" spans="1:13" x14ac:dyDescent="0.25">
      <c r="A16" s="1">
        <v>3.75</v>
      </c>
      <c r="B16" s="3">
        <v>3.4000000000000002E-2</v>
      </c>
      <c r="C16" s="3">
        <v>2.9000000000000001E-2</v>
      </c>
      <c r="D16" s="3">
        <v>0.03</v>
      </c>
      <c r="E16" s="3">
        <v>2.8000000000000001E-2</v>
      </c>
      <c r="F16" s="3">
        <v>2.8000000000000001E-2</v>
      </c>
      <c r="G16" s="3">
        <v>2.7E-2</v>
      </c>
      <c r="H16" s="4"/>
      <c r="I16" s="3">
        <f t="shared" si="0"/>
        <v>2.7666666666666669E-2</v>
      </c>
      <c r="J16" s="3">
        <f t="shared" si="1"/>
        <v>5.7735026918962634E-4</v>
      </c>
      <c r="K16" s="3">
        <f t="shared" si="2"/>
        <v>2.3570226039551609E-4</v>
      </c>
    </row>
    <row r="17" spans="1:11" x14ac:dyDescent="0.25">
      <c r="A17" s="1">
        <v>4</v>
      </c>
      <c r="B17" s="3">
        <v>3.9E-2</v>
      </c>
      <c r="C17" s="3">
        <v>3.3000000000000002E-2</v>
      </c>
      <c r="D17" s="3">
        <v>3.4000000000000002E-2</v>
      </c>
      <c r="E17" s="3">
        <v>3.3000000000000002E-2</v>
      </c>
      <c r="F17" s="3">
        <v>3.2000000000000001E-2</v>
      </c>
      <c r="G17" s="3">
        <v>3.1E-2</v>
      </c>
      <c r="H17" s="4"/>
      <c r="I17" s="3">
        <f t="shared" si="0"/>
        <v>3.2000000000000001E-2</v>
      </c>
      <c r="J17" s="3">
        <f t="shared" si="1"/>
        <v>1.0000000000000009E-3</v>
      </c>
      <c r="K17" s="3">
        <f t="shared" si="2"/>
        <v>4.0824829046386341E-4</v>
      </c>
    </row>
    <row r="18" spans="1:11" x14ac:dyDescent="0.25">
      <c r="A18" s="1">
        <v>4.25</v>
      </c>
      <c r="B18" s="3">
        <v>4.9000000000000002E-2</v>
      </c>
      <c r="C18" s="3">
        <v>3.9E-2</v>
      </c>
      <c r="D18" s="3">
        <v>0.04</v>
      </c>
      <c r="E18" s="3">
        <v>0.04</v>
      </c>
      <c r="F18" s="3">
        <v>3.9E-2</v>
      </c>
      <c r="G18" s="3">
        <v>3.7999999999999999E-2</v>
      </c>
      <c r="H18" s="4"/>
      <c r="I18" s="3">
        <f t="shared" si="0"/>
        <v>3.9E-2</v>
      </c>
      <c r="J18" s="3">
        <f t="shared" si="1"/>
        <v>1.0000000000000009E-3</v>
      </c>
      <c r="K18" s="3">
        <f t="shared" si="2"/>
        <v>4.0824829046386341E-4</v>
      </c>
    </row>
    <row r="19" spans="1:11" x14ac:dyDescent="0.25">
      <c r="A19" s="1">
        <v>4.5</v>
      </c>
      <c r="B19" s="3">
        <v>6.0999999999999999E-2</v>
      </c>
      <c r="C19" s="3">
        <v>4.9000000000000002E-2</v>
      </c>
      <c r="D19" s="3">
        <v>0.05</v>
      </c>
      <c r="E19" s="3">
        <v>4.7E-2</v>
      </c>
      <c r="F19" s="3">
        <v>4.5999999999999999E-2</v>
      </c>
      <c r="G19" s="3">
        <v>4.5999999999999999E-2</v>
      </c>
      <c r="H19" s="4"/>
      <c r="I19" s="3">
        <f t="shared" si="0"/>
        <v>4.6333333333333337E-2</v>
      </c>
      <c r="J19" s="3">
        <f t="shared" si="1"/>
        <v>5.7735026918962634E-4</v>
      </c>
      <c r="K19" s="3">
        <f t="shared" si="2"/>
        <v>2.3570226039551609E-4</v>
      </c>
    </row>
    <row r="20" spans="1:11" x14ac:dyDescent="0.25">
      <c r="A20" s="1">
        <v>4.75</v>
      </c>
      <c r="B20" s="3">
        <v>7.4999999999999997E-2</v>
      </c>
      <c r="C20" s="3">
        <v>6.2E-2</v>
      </c>
      <c r="D20" s="3">
        <v>6.0999999999999999E-2</v>
      </c>
      <c r="E20" s="3">
        <v>5.5E-2</v>
      </c>
      <c r="F20" s="3">
        <v>5.5E-2</v>
      </c>
      <c r="G20" s="3">
        <v>5.8999999999999997E-2</v>
      </c>
      <c r="H20" s="4"/>
      <c r="I20" s="3">
        <f t="shared" si="0"/>
        <v>5.6333333333333326E-2</v>
      </c>
      <c r="J20" s="3">
        <f t="shared" si="1"/>
        <v>2.309401076758501E-3</v>
      </c>
      <c r="K20" s="3">
        <f t="shared" si="2"/>
        <v>9.4280904158206263E-4</v>
      </c>
    </row>
    <row r="21" spans="1:11" x14ac:dyDescent="0.25">
      <c r="A21" s="1">
        <v>5</v>
      </c>
      <c r="B21" s="3">
        <v>7.8E-2</v>
      </c>
      <c r="C21" s="3">
        <v>7.0999999999999994E-2</v>
      </c>
      <c r="D21" s="3">
        <v>7.8E-2</v>
      </c>
      <c r="E21" s="3">
        <v>7.2999999999999995E-2</v>
      </c>
      <c r="F21" s="3">
        <v>7.3999999999999996E-2</v>
      </c>
      <c r="G21" s="3">
        <v>7.2999999999999995E-2</v>
      </c>
      <c r="H21" s="4"/>
      <c r="I21" s="3">
        <f t="shared" si="0"/>
        <v>7.333333333333332E-2</v>
      </c>
      <c r="J21" s="3">
        <f t="shared" si="1"/>
        <v>5.7735026918962634E-4</v>
      </c>
      <c r="K21" s="3">
        <f t="shared" si="2"/>
        <v>2.3570226039551609E-4</v>
      </c>
    </row>
    <row r="22" spans="1:11" x14ac:dyDescent="0.25">
      <c r="A22" s="1">
        <v>5.25</v>
      </c>
      <c r="B22" s="3">
        <v>0.111</v>
      </c>
      <c r="C22" s="3">
        <v>8.6999999999999994E-2</v>
      </c>
      <c r="D22" s="3">
        <v>9.4E-2</v>
      </c>
      <c r="E22" s="3">
        <v>9.0999999999999998E-2</v>
      </c>
      <c r="F22" s="3">
        <v>0.10299999999999999</v>
      </c>
      <c r="G22" s="3">
        <v>0.10199999999999999</v>
      </c>
      <c r="H22" s="4"/>
      <c r="I22" s="3">
        <f t="shared" si="0"/>
        <v>9.8666666666666666E-2</v>
      </c>
      <c r="J22" s="3">
        <f t="shared" si="1"/>
        <v>6.658328118479391E-3</v>
      </c>
      <c r="K22" s="3">
        <f t="shared" si="2"/>
        <v>2.7182510717166813E-3</v>
      </c>
    </row>
    <row r="23" spans="1:11" x14ac:dyDescent="0.25">
      <c r="A23" s="1">
        <v>5.5</v>
      </c>
      <c r="B23" s="3">
        <v>0.113</v>
      </c>
      <c r="C23" s="3">
        <v>0.104</v>
      </c>
      <c r="D23" s="3">
        <v>0.109</v>
      </c>
      <c r="E23" s="3">
        <v>0.10299999999999999</v>
      </c>
      <c r="F23" s="3">
        <v>0.157</v>
      </c>
      <c r="G23" s="3">
        <v>0.13900000000000001</v>
      </c>
      <c r="H23" s="4"/>
      <c r="I23" s="3">
        <f t="shared" si="0"/>
        <v>0.13300000000000001</v>
      </c>
      <c r="J23" s="3">
        <f t="shared" si="1"/>
        <v>2.7495454169735034E-2</v>
      </c>
      <c r="K23" s="3">
        <f t="shared" si="2"/>
        <v>1.1224972160321823E-2</v>
      </c>
    </row>
    <row r="24" spans="1:11" x14ac:dyDescent="0.25">
      <c r="A24" s="1">
        <v>5.75</v>
      </c>
      <c r="B24" s="3">
        <v>0.14000000000000001</v>
      </c>
      <c r="C24" s="3">
        <v>0.112</v>
      </c>
      <c r="D24" s="3">
        <v>0.14399999999999999</v>
      </c>
      <c r="E24" s="3">
        <v>0.17699999999999999</v>
      </c>
      <c r="F24" s="3">
        <v>0.23</v>
      </c>
      <c r="G24" s="3">
        <v>0.20499999999999999</v>
      </c>
      <c r="H24" s="4"/>
      <c r="I24" s="3">
        <f t="shared" si="0"/>
        <v>0.20399999999999999</v>
      </c>
      <c r="J24" s="3">
        <f t="shared" si="1"/>
        <v>2.6514147167125485E-2</v>
      </c>
      <c r="K24" s="3">
        <f t="shared" si="2"/>
        <v>1.0824355254086256E-2</v>
      </c>
    </row>
    <row r="25" spans="1:11" x14ac:dyDescent="0.25">
      <c r="A25" s="1">
        <v>6</v>
      </c>
      <c r="B25" s="3">
        <v>0.222</v>
      </c>
      <c r="C25" s="3">
        <v>0.156</v>
      </c>
      <c r="D25" s="3">
        <v>0.245</v>
      </c>
      <c r="E25" s="3">
        <v>0.151</v>
      </c>
      <c r="F25" s="3">
        <v>0.28799999999999998</v>
      </c>
      <c r="G25" s="3">
        <v>0.28799999999999998</v>
      </c>
      <c r="H25" s="4"/>
      <c r="I25" s="3">
        <f t="shared" si="0"/>
        <v>0.24233333333333329</v>
      </c>
      <c r="J25" s="3">
        <f t="shared" si="1"/>
        <v>7.9096986878978925E-2</v>
      </c>
      <c r="K25" s="3">
        <f t="shared" si="2"/>
        <v>3.229120967418575E-2</v>
      </c>
    </row>
    <row r="26" spans="1:11" x14ac:dyDescent="0.25">
      <c r="A26" s="1">
        <v>6.25</v>
      </c>
      <c r="B26" s="3">
        <v>0.27500000000000002</v>
      </c>
      <c r="C26" s="3">
        <v>0.20699999999999999</v>
      </c>
      <c r="D26" s="3">
        <v>0.307</v>
      </c>
      <c r="E26" s="3">
        <v>0.28299999999999997</v>
      </c>
      <c r="F26" s="3">
        <v>0.38500000000000001</v>
      </c>
      <c r="G26" s="3">
        <v>0.377</v>
      </c>
      <c r="H26" s="4"/>
      <c r="I26" s="3">
        <f t="shared" si="0"/>
        <v>0.34833333333333333</v>
      </c>
      <c r="J26" s="3">
        <f t="shared" si="1"/>
        <v>5.6721542057082242E-2</v>
      </c>
      <c r="K26" s="3">
        <f t="shared" si="2"/>
        <v>2.3156472577277935E-2</v>
      </c>
    </row>
    <row r="27" spans="1:11" x14ac:dyDescent="0.25">
      <c r="A27" s="1">
        <v>6.5</v>
      </c>
      <c r="B27" s="3">
        <v>0.32900000000000001</v>
      </c>
      <c r="C27" s="3">
        <v>0.27200000000000002</v>
      </c>
      <c r="D27" s="3">
        <v>0.374</v>
      </c>
      <c r="E27" s="3">
        <v>0.32400000000000001</v>
      </c>
      <c r="F27" s="3">
        <v>0.42799999999999999</v>
      </c>
      <c r="G27" s="3">
        <v>0.42499999999999999</v>
      </c>
      <c r="H27" s="4"/>
      <c r="I27" s="3">
        <f t="shared" si="0"/>
        <v>0.39233333333333337</v>
      </c>
      <c r="J27" s="3">
        <f t="shared" si="1"/>
        <v>5.9197409853246986E-2</v>
      </c>
      <c r="K27" s="3">
        <f t="shared" si="2"/>
        <v>2.4167241372476726E-2</v>
      </c>
    </row>
    <row r="28" spans="1:11" x14ac:dyDescent="0.25">
      <c r="A28" s="1">
        <v>6.75</v>
      </c>
      <c r="B28" s="3">
        <v>0.38500000000000001</v>
      </c>
      <c r="C28" s="3">
        <v>0.33800000000000002</v>
      </c>
      <c r="D28" s="3">
        <v>0.441</v>
      </c>
      <c r="E28" s="3">
        <v>0.376</v>
      </c>
      <c r="F28" s="3">
        <v>0.46500000000000002</v>
      </c>
      <c r="G28" s="3">
        <v>0.46600000000000003</v>
      </c>
      <c r="H28" s="4"/>
      <c r="I28" s="3">
        <f t="shared" si="0"/>
        <v>0.43566666666666665</v>
      </c>
      <c r="J28" s="3">
        <f t="shared" si="1"/>
        <v>5.1675268101223575E-2</v>
      </c>
      <c r="K28" s="3">
        <f t="shared" si="2"/>
        <v>2.1096339861586318E-2</v>
      </c>
    </row>
    <row r="29" spans="1:11" x14ac:dyDescent="0.25">
      <c r="A29" s="1">
        <v>7</v>
      </c>
      <c r="B29" s="3">
        <v>0.39500000000000002</v>
      </c>
      <c r="C29" s="3">
        <v>0.38400000000000001</v>
      </c>
      <c r="D29" s="3">
        <v>0.46500000000000002</v>
      </c>
      <c r="E29" s="3">
        <v>0.41099999999999998</v>
      </c>
      <c r="F29" s="3">
        <v>0.501</v>
      </c>
      <c r="G29" s="3">
        <v>0.52500000000000002</v>
      </c>
      <c r="H29" s="4"/>
      <c r="I29" s="3">
        <f t="shared" si="0"/>
        <v>0.47899999999999993</v>
      </c>
      <c r="J29" s="3">
        <f t="shared" si="1"/>
        <v>6.0099916805266912E-2</v>
      </c>
      <c r="K29" s="3">
        <f t="shared" si="2"/>
        <v>2.453568829277061E-2</v>
      </c>
    </row>
    <row r="30" spans="1:11" x14ac:dyDescent="0.25">
      <c r="A30" s="1">
        <v>7.25</v>
      </c>
      <c r="B30" s="3">
        <v>0.439</v>
      </c>
      <c r="C30" s="3">
        <v>0.42299999999999999</v>
      </c>
      <c r="D30" s="3">
        <v>0.501</v>
      </c>
      <c r="E30" s="3">
        <v>0.45300000000000001</v>
      </c>
      <c r="F30" s="3">
        <v>0.58499999999999996</v>
      </c>
      <c r="G30" s="3">
        <v>0.54300000000000004</v>
      </c>
      <c r="H30" s="4"/>
      <c r="I30" s="3">
        <f t="shared" si="0"/>
        <v>0.52700000000000002</v>
      </c>
      <c r="J30" s="3">
        <f t="shared" si="1"/>
        <v>6.7438861200349434E-2</v>
      </c>
      <c r="K30" s="3">
        <f t="shared" si="2"/>
        <v>2.7531799795872398E-2</v>
      </c>
    </row>
    <row r="31" spans="1:11" x14ac:dyDescent="0.25">
      <c r="A31" s="1">
        <v>7.5</v>
      </c>
      <c r="B31" s="3">
        <v>0.47399999999999998</v>
      </c>
      <c r="C31" s="3">
        <v>0.45100000000000001</v>
      </c>
      <c r="D31" s="3">
        <v>0.53</v>
      </c>
      <c r="E31" s="3">
        <v>0.497</v>
      </c>
      <c r="F31" s="3">
        <v>0.58099999999999996</v>
      </c>
      <c r="G31" s="3">
        <v>0.56499999999999995</v>
      </c>
      <c r="H31" s="4"/>
      <c r="I31" s="3">
        <f t="shared" si="0"/>
        <v>0.54766666666666663</v>
      </c>
      <c r="J31" s="3">
        <f t="shared" si="1"/>
        <v>4.4601943156473922E-2</v>
      </c>
      <c r="K31" s="3">
        <f t="shared" si="2"/>
        <v>1.8208667044996876E-2</v>
      </c>
    </row>
    <row r="32" spans="1:11" x14ac:dyDescent="0.25">
      <c r="A32" s="1">
        <v>7.75</v>
      </c>
      <c r="B32" s="3">
        <v>0.48399999999999999</v>
      </c>
      <c r="C32" s="3">
        <v>0.46800000000000003</v>
      </c>
      <c r="D32" s="3">
        <v>0.55000000000000004</v>
      </c>
      <c r="E32" s="3">
        <v>0.51600000000000001</v>
      </c>
      <c r="F32" s="3">
        <v>0.59299999999999997</v>
      </c>
      <c r="G32" s="3">
        <v>0.61199999999999999</v>
      </c>
      <c r="H32" s="4"/>
      <c r="I32" s="3">
        <f t="shared" si="0"/>
        <v>0.57366666666666666</v>
      </c>
      <c r="J32" s="3">
        <f t="shared" si="1"/>
        <v>5.0836338708972063E-2</v>
      </c>
      <c r="K32" s="3">
        <f t="shared" si="2"/>
        <v>2.0753848371379752E-2</v>
      </c>
    </row>
    <row r="33" spans="1:11" x14ac:dyDescent="0.25">
      <c r="A33" s="1">
        <v>8</v>
      </c>
      <c r="B33" s="3">
        <v>0.5</v>
      </c>
      <c r="C33" s="3">
        <v>0.501</v>
      </c>
      <c r="D33" s="3">
        <v>0.59099999999999997</v>
      </c>
      <c r="E33" s="3">
        <v>0.55600000000000005</v>
      </c>
      <c r="F33" s="3">
        <v>0.626</v>
      </c>
      <c r="G33" s="3">
        <v>0.62</v>
      </c>
      <c r="H33" s="4"/>
      <c r="I33" s="3">
        <f t="shared" si="0"/>
        <v>0.60066666666666668</v>
      </c>
      <c r="J33" s="3">
        <f t="shared" si="1"/>
        <v>3.8798625405203867E-2</v>
      </c>
      <c r="K33" s="3">
        <f t="shared" si="2"/>
        <v>1.5839472494022285E-2</v>
      </c>
    </row>
    <row r="34" spans="1:11" x14ac:dyDescent="0.25">
      <c r="A34" s="1">
        <v>8.25</v>
      </c>
      <c r="B34" s="3">
        <v>0.59199999999999997</v>
      </c>
      <c r="C34" s="3">
        <v>0.55800000000000005</v>
      </c>
      <c r="D34" s="3">
        <v>0.629</v>
      </c>
      <c r="E34" s="3">
        <v>0.57299999999999995</v>
      </c>
      <c r="F34" s="3">
        <v>0.67300000000000004</v>
      </c>
      <c r="G34" s="3">
        <v>0.628</v>
      </c>
      <c r="I34" s="3">
        <f t="shared" si="0"/>
        <v>0.6246666666666667</v>
      </c>
      <c r="J34" s="3">
        <f t="shared" si="1"/>
        <v>5.0083264004389109E-2</v>
      </c>
      <c r="K34" s="3">
        <f t="shared" si="2"/>
        <v>2.0446406910642183E-2</v>
      </c>
    </row>
    <row r="35" spans="1:11" x14ac:dyDescent="0.25">
      <c r="A35" s="1">
        <v>8.5</v>
      </c>
      <c r="B35" s="3">
        <v>0.60199999999999998</v>
      </c>
      <c r="C35" s="3">
        <v>0.59</v>
      </c>
      <c r="D35" s="3">
        <v>0.66</v>
      </c>
      <c r="E35" s="3">
        <v>0.61599999999999999</v>
      </c>
      <c r="F35" s="3">
        <v>0.66800000000000004</v>
      </c>
      <c r="G35" s="3">
        <v>0.66600000000000004</v>
      </c>
      <c r="I35" s="3">
        <f t="shared" si="0"/>
        <v>0.65</v>
      </c>
      <c r="J35" s="3">
        <f t="shared" si="1"/>
        <v>2.9461839725312498E-2</v>
      </c>
      <c r="K35" s="3">
        <f t="shared" si="2"/>
        <v>1.2027745701779155E-2</v>
      </c>
    </row>
    <row r="36" spans="1:11" x14ac:dyDescent="0.25">
      <c r="A36" s="1">
        <v>8.75</v>
      </c>
      <c r="B36" s="3">
        <v>0.63900000000000001</v>
      </c>
      <c r="C36" s="3">
        <v>0.63700000000000001</v>
      </c>
      <c r="D36" s="3">
        <v>0.7</v>
      </c>
      <c r="E36" s="3">
        <v>0.64</v>
      </c>
      <c r="F36" s="3">
        <v>0.72099999999999997</v>
      </c>
      <c r="G36" s="3">
        <v>0.66500000000000004</v>
      </c>
      <c r="I36" s="3">
        <f t="shared" si="0"/>
        <v>0.67533333333333323</v>
      </c>
      <c r="J36" s="3">
        <f t="shared" si="1"/>
        <v>4.1476901202155053E-2</v>
      </c>
      <c r="K36" s="3">
        <f t="shared" si="2"/>
        <v>1.6932874009518348E-2</v>
      </c>
    </row>
    <row r="37" spans="1:11" x14ac:dyDescent="0.25">
      <c r="A37" s="1">
        <v>9</v>
      </c>
      <c r="B37" s="3">
        <v>0.67600000000000005</v>
      </c>
      <c r="C37" s="3">
        <v>0.70199999999999996</v>
      </c>
      <c r="D37" s="3">
        <v>0.73</v>
      </c>
      <c r="E37" s="3">
        <v>0.64300000000000002</v>
      </c>
      <c r="F37" s="3">
        <v>0.748</v>
      </c>
      <c r="G37" s="3">
        <v>0.72399999999999998</v>
      </c>
      <c r="I37" s="3">
        <f t="shared" si="0"/>
        <v>0.70500000000000007</v>
      </c>
      <c r="J37" s="3">
        <f t="shared" si="1"/>
        <v>5.5018178813915665E-2</v>
      </c>
      <c r="K37" s="3">
        <f t="shared" si="2"/>
        <v>2.24610774452162E-2</v>
      </c>
    </row>
    <row r="38" spans="1:11" x14ac:dyDescent="0.25">
      <c r="A38" s="1">
        <v>9.25</v>
      </c>
      <c r="B38" s="3">
        <v>0.69</v>
      </c>
      <c r="C38" s="3">
        <v>0.73399999999999999</v>
      </c>
      <c r="D38" s="3">
        <v>0.748</v>
      </c>
      <c r="E38" s="3">
        <v>0.67600000000000005</v>
      </c>
      <c r="F38" s="3">
        <v>0.78300000000000003</v>
      </c>
      <c r="G38" s="3">
        <v>0.747</v>
      </c>
      <c r="I38" s="3">
        <f t="shared" si="0"/>
        <v>0.73533333333333328</v>
      </c>
      <c r="J38" s="3">
        <f t="shared" si="1"/>
        <v>5.4445691595693152E-2</v>
      </c>
      <c r="K38" s="3">
        <f t="shared" si="2"/>
        <v>2.2227360517064445E-2</v>
      </c>
    </row>
    <row r="39" spans="1:11" x14ac:dyDescent="0.25">
      <c r="A39" s="1">
        <v>9.5</v>
      </c>
      <c r="B39" s="3">
        <v>0.70699999999999996</v>
      </c>
      <c r="C39" s="3">
        <v>0.748</v>
      </c>
      <c r="D39" s="3">
        <v>0.754</v>
      </c>
      <c r="E39" s="3">
        <v>0.69699999999999995</v>
      </c>
      <c r="F39" s="3">
        <v>0.82499999999999996</v>
      </c>
      <c r="G39" s="3">
        <v>0.79</v>
      </c>
      <c r="I39" s="3">
        <f t="shared" si="0"/>
        <v>0.77066666666666661</v>
      </c>
      <c r="J39" s="3">
        <f t="shared" si="1"/>
        <v>6.6153861061417532E-2</v>
      </c>
      <c r="K39" s="3">
        <f t="shared" si="2"/>
        <v>2.7007200685907624E-2</v>
      </c>
    </row>
    <row r="40" spans="1:11" x14ac:dyDescent="0.25">
      <c r="A40" s="1">
        <v>9.75</v>
      </c>
      <c r="B40" s="3">
        <v>0.73699999999999999</v>
      </c>
      <c r="C40" s="3">
        <v>0.77400000000000002</v>
      </c>
      <c r="D40" s="3">
        <v>0.78500000000000003</v>
      </c>
      <c r="E40" s="3">
        <v>0.754</v>
      </c>
      <c r="F40" s="3">
        <v>0.80300000000000005</v>
      </c>
      <c r="G40" s="3">
        <v>0.82199999999999995</v>
      </c>
      <c r="I40" s="3">
        <f t="shared" si="0"/>
        <v>0.79300000000000004</v>
      </c>
      <c r="J40" s="3">
        <f t="shared" si="1"/>
        <v>3.5085609585697654E-2</v>
      </c>
      <c r="K40" s="3">
        <f t="shared" si="2"/>
        <v>1.4323640133243594E-2</v>
      </c>
    </row>
    <row r="41" spans="1:11" x14ac:dyDescent="0.25">
      <c r="A41" s="1">
        <v>10</v>
      </c>
      <c r="B41" s="3">
        <v>0.72799999999999998</v>
      </c>
      <c r="C41" s="3">
        <v>0.80300000000000005</v>
      </c>
      <c r="D41" s="3">
        <v>0.78300000000000003</v>
      </c>
      <c r="E41" s="3">
        <v>0.79500000000000004</v>
      </c>
      <c r="F41" s="3">
        <v>0.85299999999999998</v>
      </c>
      <c r="G41" s="3">
        <v>0.83399999999999996</v>
      </c>
      <c r="I41" s="3">
        <f t="shared" si="0"/>
        <v>0.82733333333333337</v>
      </c>
      <c r="J41" s="3">
        <f t="shared" si="1"/>
        <v>2.9569128044860084E-2</v>
      </c>
      <c r="K41" s="3">
        <f t="shared" si="2"/>
        <v>1.2071545974821199E-2</v>
      </c>
    </row>
    <row r="42" spans="1:11" x14ac:dyDescent="0.25">
      <c r="A42" s="1">
        <v>10.25</v>
      </c>
      <c r="B42" s="3">
        <v>0.77800000000000002</v>
      </c>
      <c r="C42" s="3">
        <v>0.81599999999999995</v>
      </c>
      <c r="D42" s="3">
        <v>0.80200000000000005</v>
      </c>
      <c r="E42" s="3">
        <v>0.80900000000000005</v>
      </c>
      <c r="F42" s="3">
        <v>0.86</v>
      </c>
      <c r="G42" s="3">
        <v>0.83</v>
      </c>
      <c r="I42" s="3">
        <f t="shared" si="0"/>
        <v>0.83300000000000007</v>
      </c>
      <c r="J42" s="3">
        <f t="shared" si="1"/>
        <v>2.5632011235952566E-2</v>
      </c>
      <c r="K42" s="3">
        <f t="shared" si="2"/>
        <v>1.0464224768228165E-2</v>
      </c>
    </row>
    <row r="43" spans="1:11" x14ac:dyDescent="0.25">
      <c r="A43" s="1">
        <v>10.5</v>
      </c>
      <c r="B43" s="3">
        <v>0.78800000000000003</v>
      </c>
      <c r="C43" s="3">
        <v>0.84299999999999997</v>
      </c>
      <c r="D43" s="3">
        <v>0.81399999999999995</v>
      </c>
      <c r="E43" s="3">
        <v>0.81699999999999995</v>
      </c>
      <c r="F43" s="3">
        <v>0.85299999999999998</v>
      </c>
      <c r="G43" s="3">
        <v>0.83499999999999996</v>
      </c>
      <c r="I43" s="3">
        <f t="shared" si="0"/>
        <v>0.83499999999999996</v>
      </c>
      <c r="J43" s="3">
        <f t="shared" si="1"/>
        <v>1.8000000000000016E-2</v>
      </c>
      <c r="K43" s="3">
        <f t="shared" si="2"/>
        <v>7.3484692283495414E-3</v>
      </c>
    </row>
    <row r="44" spans="1:11" x14ac:dyDescent="0.25">
      <c r="A44" s="1">
        <v>10.75</v>
      </c>
      <c r="B44" s="3">
        <v>0.85699999999999998</v>
      </c>
      <c r="C44" s="3">
        <v>0.85399999999999998</v>
      </c>
      <c r="D44" s="3">
        <v>0.83499999999999996</v>
      </c>
      <c r="E44" s="3">
        <v>0.82799999999999996</v>
      </c>
      <c r="F44" s="3">
        <v>0.86199999999999999</v>
      </c>
      <c r="G44" s="3">
        <v>0.88400000000000001</v>
      </c>
      <c r="I44" s="3">
        <f t="shared" si="0"/>
        <v>0.85799999999999998</v>
      </c>
      <c r="J44" s="3">
        <f t="shared" si="1"/>
        <v>2.8213471959331795E-2</v>
      </c>
      <c r="K44" s="3">
        <f t="shared" si="2"/>
        <v>1.1518101695447341E-2</v>
      </c>
    </row>
    <row r="45" spans="1:11" x14ac:dyDescent="0.25">
      <c r="A45" s="1">
        <v>11</v>
      </c>
      <c r="B45" s="3">
        <v>0.90200000000000002</v>
      </c>
      <c r="C45" s="3">
        <v>0.89400000000000002</v>
      </c>
      <c r="D45" s="3">
        <v>0.82799999999999996</v>
      </c>
      <c r="E45" s="3">
        <v>0.85099999999999998</v>
      </c>
      <c r="F45" s="3">
        <v>0.89600000000000002</v>
      </c>
      <c r="G45" s="3">
        <v>0.85</v>
      </c>
      <c r="I45" s="3">
        <f t="shared" si="0"/>
        <v>0.8656666666666667</v>
      </c>
      <c r="J45" s="3">
        <f t="shared" si="1"/>
        <v>2.627419519858476E-2</v>
      </c>
      <c r="K45" s="3">
        <f t="shared" si="2"/>
        <v>1.0726395273136067E-2</v>
      </c>
    </row>
    <row r="46" spans="1:11" x14ac:dyDescent="0.25">
      <c r="A46" s="1">
        <v>11.25</v>
      </c>
      <c r="B46" s="3">
        <v>0.98199999999999998</v>
      </c>
      <c r="C46" s="3">
        <v>0.93200000000000005</v>
      </c>
      <c r="D46" s="3">
        <v>0.90500000000000003</v>
      </c>
      <c r="E46" s="3">
        <v>0.873</v>
      </c>
      <c r="F46" s="3">
        <v>0.92600000000000005</v>
      </c>
      <c r="G46" s="3">
        <v>0.91900000000000004</v>
      </c>
      <c r="I46" s="3">
        <f t="shared" si="0"/>
        <v>0.90600000000000003</v>
      </c>
      <c r="J46" s="3">
        <f t="shared" si="1"/>
        <v>2.879236009777596E-2</v>
      </c>
      <c r="K46" s="3">
        <f t="shared" si="2"/>
        <v>1.175443178833698E-2</v>
      </c>
    </row>
    <row r="47" spans="1:11" x14ac:dyDescent="0.25">
      <c r="A47" s="1">
        <v>11.5</v>
      </c>
      <c r="B47" s="3">
        <v>0.95799999999999996</v>
      </c>
      <c r="C47" s="3">
        <v>0.96</v>
      </c>
      <c r="D47" s="3">
        <v>0.96699999999999997</v>
      </c>
      <c r="E47" s="3">
        <v>0.876</v>
      </c>
      <c r="F47" s="3">
        <v>0.93100000000000005</v>
      </c>
      <c r="G47" s="3">
        <v>0.83599999999999997</v>
      </c>
      <c r="I47" s="3">
        <f t="shared" si="0"/>
        <v>0.88099999999999989</v>
      </c>
      <c r="J47" s="3">
        <f t="shared" si="1"/>
        <v>4.7696960070847332E-2</v>
      </c>
      <c r="K47" s="3">
        <f t="shared" si="2"/>
        <v>1.9472202409246558E-2</v>
      </c>
    </row>
    <row r="48" spans="1:11" x14ac:dyDescent="0.25">
      <c r="A48" s="1">
        <v>11.75</v>
      </c>
      <c r="B48" s="3">
        <v>1.01</v>
      </c>
      <c r="C48" s="3">
        <v>1.0069999999999999</v>
      </c>
      <c r="D48" s="3">
        <v>1.1379999999999999</v>
      </c>
      <c r="E48" s="3">
        <v>0.91500000000000004</v>
      </c>
      <c r="F48" s="3">
        <v>0.95599999999999996</v>
      </c>
      <c r="G48" s="3">
        <v>0.876</v>
      </c>
      <c r="I48" s="3">
        <f t="shared" si="0"/>
        <v>0.91566666666666663</v>
      </c>
      <c r="J48" s="3">
        <f t="shared" si="1"/>
        <v>4.000416644967536E-2</v>
      </c>
      <c r="K48" s="3">
        <f t="shared" si="2"/>
        <v>1.633163256451179E-2</v>
      </c>
    </row>
    <row r="49" spans="1:11" x14ac:dyDescent="0.25">
      <c r="A49" s="1">
        <v>12</v>
      </c>
      <c r="B49" s="3">
        <v>1.0089999999999999</v>
      </c>
      <c r="C49" s="3">
        <v>1.0509999999999999</v>
      </c>
      <c r="D49" s="3">
        <v>1.02</v>
      </c>
      <c r="E49" s="3">
        <v>0.91800000000000004</v>
      </c>
      <c r="F49" s="3">
        <v>0.996</v>
      </c>
      <c r="G49" s="3">
        <v>0.90700000000000003</v>
      </c>
      <c r="I49" s="3">
        <f t="shared" si="0"/>
        <v>0.94033333333333335</v>
      </c>
      <c r="J49" s="3">
        <f t="shared" si="1"/>
        <v>4.8521472909767806E-2</v>
      </c>
      <c r="K49" s="3">
        <f t="shared" si="2"/>
        <v>1.9808808366201351E-2</v>
      </c>
    </row>
    <row r="50" spans="1:11" x14ac:dyDescent="0.25">
      <c r="A50" s="1">
        <v>12.25</v>
      </c>
      <c r="B50" s="3">
        <v>1.1679999999999999</v>
      </c>
      <c r="C50" s="3">
        <v>1.1120000000000001</v>
      </c>
      <c r="D50" s="3">
        <v>1.077</v>
      </c>
      <c r="E50" s="3">
        <v>0.96799999999999997</v>
      </c>
      <c r="F50" s="3">
        <v>1.0589999999999999</v>
      </c>
      <c r="G50" s="3">
        <v>1.0389999999999999</v>
      </c>
      <c r="I50" s="3">
        <f t="shared" si="0"/>
        <v>1.022</v>
      </c>
      <c r="J50" s="3">
        <f t="shared" si="1"/>
        <v>4.7822588804873355E-2</v>
      </c>
      <c r="K50" s="3">
        <f t="shared" si="2"/>
        <v>1.9523490125145822E-2</v>
      </c>
    </row>
    <row r="51" spans="1:11" x14ac:dyDescent="0.25">
      <c r="A51" s="1">
        <v>12.5</v>
      </c>
      <c r="B51" s="3">
        <v>1.161</v>
      </c>
      <c r="C51" s="3">
        <v>1.1379999999999999</v>
      </c>
      <c r="D51" s="3">
        <v>1.1399999999999999</v>
      </c>
      <c r="E51" s="3">
        <v>0.98399999999999999</v>
      </c>
      <c r="F51" s="3">
        <v>1.081</v>
      </c>
      <c r="G51" s="3">
        <v>0.99299999999999999</v>
      </c>
      <c r="I51" s="3">
        <f t="shared" si="0"/>
        <v>1.0193333333333332</v>
      </c>
      <c r="J51" s="3">
        <f t="shared" si="1"/>
        <v>5.3594153910042568E-2</v>
      </c>
      <c r="K51" s="3">
        <f t="shared" si="2"/>
        <v>2.1879721712632041E-2</v>
      </c>
    </row>
    <row r="52" spans="1:11" x14ac:dyDescent="0.25">
      <c r="A52" s="1">
        <v>12.75</v>
      </c>
      <c r="B52" s="3">
        <v>1.163</v>
      </c>
      <c r="C52" s="3">
        <v>1.177</v>
      </c>
      <c r="D52" s="3">
        <v>1.1599999999999999</v>
      </c>
      <c r="E52" s="3">
        <v>1.038</v>
      </c>
      <c r="F52" s="3">
        <v>1.1140000000000001</v>
      </c>
      <c r="G52" s="3">
        <v>1.0049999999999999</v>
      </c>
      <c r="I52" s="3">
        <f t="shared" si="0"/>
        <v>1.0523333333333333</v>
      </c>
      <c r="J52" s="3">
        <f t="shared" si="1"/>
        <v>5.5895736271502357E-2</v>
      </c>
      <c r="K52" s="3">
        <f t="shared" si="2"/>
        <v>2.2819338777059779E-2</v>
      </c>
    </row>
    <row r="53" spans="1:11" x14ac:dyDescent="0.25">
      <c r="A53" s="1">
        <v>13</v>
      </c>
      <c r="B53" s="3">
        <v>1.1479999999999999</v>
      </c>
      <c r="C53" s="3">
        <v>1.1120000000000001</v>
      </c>
      <c r="D53" s="3">
        <v>1.159</v>
      </c>
      <c r="E53" s="3">
        <v>1.0860000000000001</v>
      </c>
      <c r="F53" s="3">
        <v>1.161</v>
      </c>
      <c r="G53" s="3">
        <v>1.157</v>
      </c>
      <c r="I53" s="3">
        <f t="shared" si="0"/>
        <v>1.1346666666666667</v>
      </c>
      <c r="J53" s="3">
        <f t="shared" si="1"/>
        <v>4.2193996413391929E-2</v>
      </c>
      <c r="K53" s="3">
        <f t="shared" si="2"/>
        <v>1.7225626903605625E-2</v>
      </c>
    </row>
    <row r="54" spans="1:11" x14ac:dyDescent="0.25">
      <c r="A54" s="1">
        <v>13.25</v>
      </c>
      <c r="B54" s="3">
        <v>1.23</v>
      </c>
      <c r="C54" s="3">
        <v>1.242</v>
      </c>
      <c r="D54" s="3">
        <v>1.262</v>
      </c>
      <c r="E54" s="3">
        <v>1.1080000000000001</v>
      </c>
      <c r="F54" s="3">
        <v>1.1990000000000001</v>
      </c>
      <c r="G54" s="3">
        <v>1.2</v>
      </c>
      <c r="I54" s="3">
        <f t="shared" si="0"/>
        <v>1.1690000000000003</v>
      </c>
      <c r="J54" s="3">
        <f t="shared" si="1"/>
        <v>5.2829915767489112E-2</v>
      </c>
      <c r="K54" s="3">
        <f t="shared" si="2"/>
        <v>2.1567722797427313E-2</v>
      </c>
    </row>
    <row r="55" spans="1:11" x14ac:dyDescent="0.25">
      <c r="A55" s="1">
        <v>13.5</v>
      </c>
      <c r="B55" s="3">
        <v>1.2390000000000001</v>
      </c>
      <c r="C55" s="3">
        <v>1.2470000000000001</v>
      </c>
      <c r="D55" s="3">
        <v>1.1910000000000001</v>
      </c>
      <c r="E55" s="3">
        <v>1.137</v>
      </c>
      <c r="F55" s="3">
        <v>1.2150000000000001</v>
      </c>
      <c r="G55" s="3">
        <v>1.107</v>
      </c>
      <c r="I55" s="3">
        <f t="shared" si="0"/>
        <v>1.1530000000000002</v>
      </c>
      <c r="J55" s="3">
        <f t="shared" si="1"/>
        <v>5.5749439459065464E-2</v>
      </c>
      <c r="K55" s="3">
        <f t="shared" si="2"/>
        <v>2.2759613353482106E-2</v>
      </c>
    </row>
    <row r="56" spans="1:11" x14ac:dyDescent="0.25">
      <c r="A56" s="1">
        <v>13.75</v>
      </c>
      <c r="B56" s="3">
        <v>1.2150000000000001</v>
      </c>
      <c r="C56" s="3">
        <v>1.2010000000000001</v>
      </c>
      <c r="D56" s="3">
        <v>1.212</v>
      </c>
      <c r="E56" s="3">
        <v>1.2030000000000001</v>
      </c>
      <c r="F56" s="3">
        <v>1.1180000000000001</v>
      </c>
      <c r="G56" s="3">
        <v>1.218</v>
      </c>
      <c r="I56" s="3">
        <f t="shared" si="0"/>
        <v>1.1796666666666666</v>
      </c>
      <c r="J56" s="3">
        <f t="shared" si="1"/>
        <v>5.3928965624544731E-2</v>
      </c>
      <c r="K56" s="3">
        <f t="shared" si="2"/>
        <v>2.2016408022704822E-2</v>
      </c>
    </row>
    <row r="57" spans="1:11" x14ac:dyDescent="0.25">
      <c r="A57" s="1">
        <v>14</v>
      </c>
      <c r="B57" s="3">
        <v>1.34</v>
      </c>
      <c r="C57" s="3">
        <v>1.3280000000000001</v>
      </c>
      <c r="D57" s="3">
        <v>1.274</v>
      </c>
      <c r="E57" s="3">
        <v>1.1990000000000001</v>
      </c>
      <c r="F57" s="3">
        <v>1.2050000000000001</v>
      </c>
      <c r="G57" s="3">
        <v>1.347</v>
      </c>
      <c r="I57" s="3">
        <f t="shared" si="0"/>
        <v>1.2503333333333333</v>
      </c>
      <c r="J57" s="3">
        <f t="shared" si="1"/>
        <v>8.3769525087189822E-2</v>
      </c>
      <c r="K57" s="3">
        <f t="shared" si="2"/>
        <v>3.4198765409814931E-2</v>
      </c>
    </row>
    <row r="58" spans="1:11" x14ac:dyDescent="0.25">
      <c r="A58" s="1">
        <v>14.25</v>
      </c>
      <c r="B58" s="3">
        <v>1.2709999999999999</v>
      </c>
      <c r="C58" s="3">
        <v>1.2450000000000001</v>
      </c>
      <c r="D58" s="3">
        <v>1.325</v>
      </c>
      <c r="E58" s="3">
        <v>1.2070000000000001</v>
      </c>
      <c r="F58" s="3">
        <v>1.3080000000000001</v>
      </c>
      <c r="G58" s="3">
        <v>1.3320000000000001</v>
      </c>
      <c r="I58" s="3">
        <f t="shared" si="0"/>
        <v>1.2823333333333335</v>
      </c>
      <c r="J58" s="3">
        <f t="shared" si="1"/>
        <v>6.633500835406092E-2</v>
      </c>
      <c r="K58" s="3">
        <f t="shared" si="2"/>
        <v>2.7081153758451444E-2</v>
      </c>
    </row>
    <row r="59" spans="1:11" x14ac:dyDescent="0.25">
      <c r="A59" s="1">
        <v>14.5</v>
      </c>
      <c r="B59" s="3">
        <v>1.554</v>
      </c>
      <c r="C59" s="3">
        <v>1.3460000000000001</v>
      </c>
      <c r="D59" s="3">
        <v>1.2789999999999999</v>
      </c>
      <c r="E59" s="3">
        <v>1.3109999999999999</v>
      </c>
      <c r="F59" s="3">
        <v>1.276</v>
      </c>
      <c r="G59" s="3">
        <v>1.2649999999999999</v>
      </c>
      <c r="I59" s="3">
        <f t="shared" si="0"/>
        <v>1.2839999999999998</v>
      </c>
      <c r="J59" s="3">
        <f t="shared" si="1"/>
        <v>2.4020824298928631E-2</v>
      </c>
      <c r="K59" s="3">
        <f t="shared" si="2"/>
        <v>9.806460455570435E-3</v>
      </c>
    </row>
    <row r="60" spans="1:11" x14ac:dyDescent="0.25">
      <c r="A60" s="1">
        <v>14.75</v>
      </c>
      <c r="B60" s="3">
        <v>1.3280000000000001</v>
      </c>
      <c r="C60" s="3">
        <v>1.4410000000000001</v>
      </c>
      <c r="D60" s="3">
        <v>1.365</v>
      </c>
      <c r="E60" s="3">
        <v>1.3009999999999999</v>
      </c>
      <c r="F60" s="3">
        <v>1.298</v>
      </c>
      <c r="G60" s="3">
        <v>1.425</v>
      </c>
      <c r="I60" s="3">
        <f t="shared" si="0"/>
        <v>1.3413333333333333</v>
      </c>
      <c r="J60" s="3">
        <f t="shared" si="1"/>
        <v>7.2472983472003816E-2</v>
      </c>
      <c r="K60" s="3">
        <f t="shared" si="2"/>
        <v>2.9586971607261359E-2</v>
      </c>
    </row>
    <row r="61" spans="1:11" x14ac:dyDescent="0.25">
      <c r="A61" s="1">
        <v>15</v>
      </c>
      <c r="B61" s="3">
        <v>1.2689999999999999</v>
      </c>
      <c r="C61" s="3">
        <v>1.3280000000000001</v>
      </c>
      <c r="D61" s="3">
        <v>1.347</v>
      </c>
      <c r="E61" s="3">
        <v>1.2869999999999999</v>
      </c>
      <c r="F61" s="3">
        <v>1.325</v>
      </c>
      <c r="G61" s="3">
        <v>1.361</v>
      </c>
      <c r="I61" s="3">
        <f t="shared" si="0"/>
        <v>1.3243333333333334</v>
      </c>
      <c r="J61" s="3">
        <f t="shared" si="1"/>
        <v>3.7004504230341143E-2</v>
      </c>
      <c r="K61" s="3">
        <f t="shared" si="2"/>
        <v>1.5107025591499559E-2</v>
      </c>
    </row>
    <row r="62" spans="1:11" x14ac:dyDescent="0.25">
      <c r="A62" s="1">
        <v>15.25</v>
      </c>
      <c r="B62" s="3">
        <v>1.343</v>
      </c>
      <c r="C62" s="3">
        <v>1.3620000000000001</v>
      </c>
      <c r="D62" s="3">
        <v>1.379</v>
      </c>
      <c r="E62" s="3">
        <v>1.3520000000000001</v>
      </c>
      <c r="F62" s="3">
        <v>1.3640000000000001</v>
      </c>
      <c r="G62" s="3">
        <v>1.323</v>
      </c>
      <c r="I62" s="3">
        <f t="shared" si="0"/>
        <v>1.3463333333333332</v>
      </c>
      <c r="J62" s="3">
        <f t="shared" si="1"/>
        <v>2.1079215671683249E-2</v>
      </c>
      <c r="K62" s="3">
        <f t="shared" si="2"/>
        <v>8.6055537622837571E-3</v>
      </c>
    </row>
    <row r="63" spans="1:11" x14ac:dyDescent="0.25">
      <c r="A63" s="1">
        <v>15.5</v>
      </c>
      <c r="B63" s="3">
        <v>1.4870000000000001</v>
      </c>
      <c r="C63" s="3">
        <v>1.357</v>
      </c>
      <c r="D63" s="3">
        <v>1.3859999999999999</v>
      </c>
      <c r="E63" s="3">
        <v>1.349</v>
      </c>
      <c r="F63" s="3">
        <v>1.37</v>
      </c>
      <c r="G63" s="3">
        <v>1.3839999999999999</v>
      </c>
      <c r="I63" s="3">
        <f t="shared" si="0"/>
        <v>1.3676666666666666</v>
      </c>
      <c r="J63" s="3">
        <f t="shared" si="1"/>
        <v>1.7616280348965053E-2</v>
      </c>
      <c r="K63" s="3">
        <f t="shared" si="2"/>
        <v>7.1918163367971277E-3</v>
      </c>
    </row>
    <row r="64" spans="1:11" x14ac:dyDescent="0.25">
      <c r="A64" s="1">
        <v>15.75</v>
      </c>
      <c r="B64" s="3">
        <v>1.3660000000000001</v>
      </c>
      <c r="C64" s="3">
        <v>1.3049999999999999</v>
      </c>
      <c r="D64" s="3">
        <v>1.3260000000000001</v>
      </c>
      <c r="E64" s="3">
        <v>1.383</v>
      </c>
      <c r="F64" s="3">
        <v>1.36</v>
      </c>
      <c r="G64" s="3">
        <v>1.323</v>
      </c>
      <c r="I64" s="3">
        <f t="shared" si="0"/>
        <v>1.3553333333333335</v>
      </c>
      <c r="J64" s="3">
        <f t="shared" si="1"/>
        <v>3.0270998221620233E-2</v>
      </c>
      <c r="K64" s="3">
        <f t="shared" si="2"/>
        <v>1.2358083274611098E-2</v>
      </c>
    </row>
    <row r="65" spans="1:11" x14ac:dyDescent="0.25">
      <c r="A65" s="1">
        <v>16</v>
      </c>
      <c r="B65" s="3">
        <v>1.2070000000000001</v>
      </c>
      <c r="C65" s="3">
        <v>1.413</v>
      </c>
      <c r="D65" s="3">
        <v>1.349</v>
      </c>
      <c r="E65" s="3">
        <v>1.3939999999999999</v>
      </c>
      <c r="F65" s="3">
        <v>1.5189999999999999</v>
      </c>
      <c r="G65" s="3">
        <v>1.417</v>
      </c>
      <c r="I65" s="3">
        <f t="shared" si="0"/>
        <v>1.4433333333333334</v>
      </c>
      <c r="J65" s="3">
        <f t="shared" si="1"/>
        <v>6.6530694670455151E-2</v>
      </c>
      <c r="K65" s="3">
        <f t="shared" si="2"/>
        <v>2.7161042362586561E-2</v>
      </c>
    </row>
    <row r="66" spans="1:11" x14ac:dyDescent="0.25">
      <c r="A66" s="1">
        <v>16.25</v>
      </c>
      <c r="B66" s="3">
        <v>1.41</v>
      </c>
      <c r="C66" s="3">
        <v>1.4059999999999999</v>
      </c>
      <c r="D66" s="3">
        <v>1.347</v>
      </c>
      <c r="E66" s="3">
        <v>1.403</v>
      </c>
      <c r="F66" s="3">
        <v>1.4279999999999999</v>
      </c>
      <c r="G66" s="3">
        <v>1.371</v>
      </c>
      <c r="I66" s="3">
        <f t="shared" ref="I66:I97" si="3">AVERAGE(E66:G66)</f>
        <v>1.4006666666666667</v>
      </c>
      <c r="J66" s="3">
        <f t="shared" ref="J66:J97" si="4">STDEV(E66:G66)</f>
        <v>2.8571547618799577E-2</v>
      </c>
      <c r="K66" s="3">
        <f t="shared" ref="K66:K97" si="5">J66/(SQRT(6))</f>
        <v>1.1664285471281784E-2</v>
      </c>
    </row>
    <row r="67" spans="1:11" x14ac:dyDescent="0.25">
      <c r="A67" s="1">
        <v>16.5</v>
      </c>
      <c r="B67" s="3">
        <v>1.5329999999999999</v>
      </c>
      <c r="C67" s="3">
        <v>1.4139999999999999</v>
      </c>
      <c r="D67" s="3">
        <v>1.272</v>
      </c>
      <c r="E67" s="3">
        <v>1.323</v>
      </c>
      <c r="F67" s="3">
        <v>1.3720000000000001</v>
      </c>
      <c r="G67" s="3">
        <v>1.3380000000000001</v>
      </c>
      <c r="I67" s="3">
        <f t="shared" si="3"/>
        <v>1.3443333333333334</v>
      </c>
      <c r="J67" s="3">
        <f t="shared" si="4"/>
        <v>2.5106440076867464E-2</v>
      </c>
      <c r="K67" s="3">
        <f t="shared" si="5"/>
        <v>1.0249661241014561E-2</v>
      </c>
    </row>
    <row r="68" spans="1:11" x14ac:dyDescent="0.25">
      <c r="A68" s="1">
        <v>16.75</v>
      </c>
      <c r="B68" s="3">
        <v>1.377</v>
      </c>
      <c r="C68" s="3">
        <v>1.4159999999999999</v>
      </c>
      <c r="D68" s="3">
        <v>1.3080000000000001</v>
      </c>
      <c r="E68" s="3">
        <v>1.351</v>
      </c>
      <c r="F68" s="3">
        <v>1.1639999999999999</v>
      </c>
      <c r="G68" s="3">
        <v>1.3420000000000001</v>
      </c>
      <c r="I68" s="3">
        <f t="shared" si="3"/>
        <v>1.2856666666666665</v>
      </c>
      <c r="J68" s="3">
        <f t="shared" si="4"/>
        <v>0.10546247357867795</v>
      </c>
      <c r="K68" s="3">
        <f t="shared" si="5"/>
        <v>4.3054874546585603E-2</v>
      </c>
    </row>
    <row r="69" spans="1:11" x14ac:dyDescent="0.25">
      <c r="A69" s="1">
        <v>17</v>
      </c>
      <c r="B69" s="3">
        <v>1.371</v>
      </c>
      <c r="C69" s="3">
        <v>1.349</v>
      </c>
      <c r="D69" s="3">
        <v>1.349</v>
      </c>
      <c r="E69" s="3">
        <v>1.228</v>
      </c>
      <c r="F69" s="3">
        <v>1.444</v>
      </c>
      <c r="G69" s="3">
        <v>1.2070000000000001</v>
      </c>
      <c r="I69" s="3">
        <f t="shared" si="3"/>
        <v>1.2929999999999999</v>
      </c>
      <c r="J69" s="3">
        <f t="shared" si="4"/>
        <v>0.13119070088996396</v>
      </c>
      <c r="K69" s="3">
        <f t="shared" si="5"/>
        <v>5.3558379363083781E-2</v>
      </c>
    </row>
    <row r="70" spans="1:11" x14ac:dyDescent="0.25">
      <c r="A70" s="1">
        <v>17.25</v>
      </c>
      <c r="B70" s="3">
        <v>1.3560000000000001</v>
      </c>
      <c r="C70" s="3">
        <v>1.365</v>
      </c>
      <c r="D70" s="3">
        <v>1.345</v>
      </c>
      <c r="E70" s="3">
        <v>1.278</v>
      </c>
      <c r="F70" s="3">
        <v>1.3759999999999999</v>
      </c>
      <c r="G70" s="3">
        <v>1.232</v>
      </c>
      <c r="I70" s="3">
        <f t="shared" si="3"/>
        <v>1.2953333333333334</v>
      </c>
      <c r="J70" s="3">
        <f t="shared" si="4"/>
        <v>7.3548170156254228E-2</v>
      </c>
      <c r="K70" s="3">
        <f t="shared" si="5"/>
        <v>3.0025914733036101E-2</v>
      </c>
    </row>
    <row r="71" spans="1:11" x14ac:dyDescent="0.25">
      <c r="A71" s="1">
        <v>17.5</v>
      </c>
      <c r="B71" s="3">
        <v>1.3360000000000001</v>
      </c>
      <c r="C71" s="3">
        <v>1.363</v>
      </c>
      <c r="D71" s="3">
        <v>1.3240000000000001</v>
      </c>
      <c r="E71" s="3">
        <v>1.5169999999999999</v>
      </c>
      <c r="F71" s="3">
        <v>1.284</v>
      </c>
      <c r="G71" s="3">
        <v>1.3819999999999999</v>
      </c>
      <c r="I71" s="3">
        <f t="shared" si="3"/>
        <v>1.3943333333333332</v>
      </c>
      <c r="J71" s="3">
        <f t="shared" si="4"/>
        <v>0.11698860343355381</v>
      </c>
      <c r="K71" s="3">
        <f t="shared" si="5"/>
        <v>4.7760397355503165E-2</v>
      </c>
    </row>
    <row r="72" spans="1:11" x14ac:dyDescent="0.25">
      <c r="A72" s="1">
        <v>17.75</v>
      </c>
      <c r="B72" s="3">
        <v>1.3540000000000001</v>
      </c>
      <c r="C72" s="3">
        <v>1.474</v>
      </c>
      <c r="D72" s="3">
        <v>1.4650000000000001</v>
      </c>
      <c r="E72" s="3">
        <v>1.3839999999999999</v>
      </c>
      <c r="F72" s="3">
        <v>1.335</v>
      </c>
      <c r="G72" s="3">
        <v>1.254</v>
      </c>
      <c r="I72" s="3">
        <f t="shared" si="3"/>
        <v>1.3243333333333334</v>
      </c>
      <c r="J72" s="3">
        <f t="shared" si="4"/>
        <v>6.5653128892180959E-2</v>
      </c>
      <c r="K72" s="3">
        <f t="shared" si="5"/>
        <v>2.6802777633836532E-2</v>
      </c>
    </row>
    <row r="73" spans="1:11" x14ac:dyDescent="0.25">
      <c r="A73" s="1">
        <v>18</v>
      </c>
      <c r="B73" s="3">
        <v>1.4139999999999999</v>
      </c>
      <c r="C73" s="3">
        <v>1.4810000000000001</v>
      </c>
      <c r="D73" s="3">
        <v>1.343</v>
      </c>
      <c r="E73" s="3">
        <v>1.365</v>
      </c>
      <c r="F73" s="3">
        <v>1.385</v>
      </c>
      <c r="G73" s="3">
        <v>1.458</v>
      </c>
      <c r="I73" s="3">
        <f t="shared" si="3"/>
        <v>1.4026666666666667</v>
      </c>
      <c r="J73" s="3">
        <f t="shared" si="4"/>
        <v>4.8952357791360077E-2</v>
      </c>
      <c r="K73" s="3">
        <f t="shared" si="5"/>
        <v>1.998471638249812E-2</v>
      </c>
    </row>
    <row r="74" spans="1:11" x14ac:dyDescent="0.25">
      <c r="A74" s="1">
        <v>18.25</v>
      </c>
      <c r="B74" s="3">
        <v>1.415</v>
      </c>
      <c r="C74" s="3">
        <v>1.51</v>
      </c>
      <c r="D74" s="3">
        <v>1.4059999999999999</v>
      </c>
      <c r="E74" s="3">
        <v>1.288</v>
      </c>
      <c r="F74" s="3">
        <v>1.367</v>
      </c>
      <c r="G74" s="3">
        <v>1.38</v>
      </c>
      <c r="I74" s="3">
        <f t="shared" si="3"/>
        <v>1.345</v>
      </c>
      <c r="J74" s="3">
        <f t="shared" si="4"/>
        <v>4.9789557138018352E-2</v>
      </c>
      <c r="K74" s="3">
        <f t="shared" si="5"/>
        <v>2.0326501584548823E-2</v>
      </c>
    </row>
    <row r="75" spans="1:11" x14ac:dyDescent="0.25">
      <c r="A75" s="1">
        <v>18.5</v>
      </c>
      <c r="B75" s="3">
        <v>1.3420000000000001</v>
      </c>
      <c r="C75" s="3">
        <v>1.379</v>
      </c>
      <c r="D75" s="3">
        <v>1.34</v>
      </c>
      <c r="E75" s="3">
        <v>1.34</v>
      </c>
      <c r="F75" s="3">
        <v>1.3120000000000001</v>
      </c>
      <c r="G75" s="3">
        <v>1.268</v>
      </c>
      <c r="I75" s="3">
        <f t="shared" si="3"/>
        <v>1.3066666666666666</v>
      </c>
      <c r="J75" s="3">
        <f t="shared" si="4"/>
        <v>3.6295086903509896E-2</v>
      </c>
      <c r="K75" s="3">
        <f t="shared" si="5"/>
        <v>1.481740718059526E-2</v>
      </c>
    </row>
    <row r="76" spans="1:11" x14ac:dyDescent="0.25">
      <c r="A76" s="1">
        <v>18.75</v>
      </c>
      <c r="B76" s="3">
        <v>1.36</v>
      </c>
      <c r="C76" s="3">
        <v>1.472</v>
      </c>
      <c r="D76" s="3">
        <v>1.4430000000000001</v>
      </c>
      <c r="E76" s="3">
        <v>1.355</v>
      </c>
      <c r="F76" s="3">
        <v>1.3160000000000001</v>
      </c>
      <c r="G76" s="3">
        <v>1.391</v>
      </c>
      <c r="I76" s="3">
        <f t="shared" si="3"/>
        <v>1.3540000000000001</v>
      </c>
      <c r="J76" s="3">
        <f t="shared" si="4"/>
        <v>3.7509998667022079E-2</v>
      </c>
      <c r="K76" s="3">
        <f t="shared" si="5"/>
        <v>1.5313392831113546E-2</v>
      </c>
    </row>
    <row r="77" spans="1:11" x14ac:dyDescent="0.25">
      <c r="A77" s="1">
        <v>19</v>
      </c>
      <c r="B77" s="3">
        <v>1.3280000000000001</v>
      </c>
      <c r="C77" s="3">
        <v>1.4570000000000001</v>
      </c>
      <c r="D77" s="3">
        <v>1.323</v>
      </c>
      <c r="E77" s="3">
        <v>1.3280000000000001</v>
      </c>
      <c r="F77" s="3">
        <v>1.3460000000000001</v>
      </c>
      <c r="G77" s="3">
        <v>1.24</v>
      </c>
      <c r="I77" s="3">
        <f t="shared" si="3"/>
        <v>1.3046666666666669</v>
      </c>
      <c r="J77" s="3">
        <f t="shared" si="4"/>
        <v>5.6721542057082151E-2</v>
      </c>
      <c r="K77" s="3">
        <f t="shared" si="5"/>
        <v>2.31564725772779E-2</v>
      </c>
    </row>
    <row r="78" spans="1:11" x14ac:dyDescent="0.25">
      <c r="A78" s="1">
        <v>19.25</v>
      </c>
      <c r="B78" s="3">
        <v>1.3260000000000001</v>
      </c>
      <c r="C78" s="3">
        <v>1.3779999999999999</v>
      </c>
      <c r="D78" s="3">
        <v>1.351</v>
      </c>
      <c r="E78" s="3">
        <v>1.3009999999999999</v>
      </c>
      <c r="F78" s="3">
        <v>1.3180000000000001</v>
      </c>
      <c r="G78" s="3">
        <v>1.2529999999999999</v>
      </c>
      <c r="I78" s="3">
        <f t="shared" si="3"/>
        <v>1.2906666666666666</v>
      </c>
      <c r="J78" s="3">
        <f t="shared" si="4"/>
        <v>3.3709543653590718E-2</v>
      </c>
      <c r="K78" s="3">
        <f t="shared" si="5"/>
        <v>1.3761863568895374E-2</v>
      </c>
    </row>
    <row r="79" spans="1:11" x14ac:dyDescent="0.25">
      <c r="A79" s="1">
        <v>19.5</v>
      </c>
      <c r="B79" s="3">
        <v>1.321</v>
      </c>
      <c r="C79" s="3">
        <v>1.363</v>
      </c>
      <c r="D79" s="3">
        <v>1.286</v>
      </c>
      <c r="E79" s="3">
        <v>1.2969999999999999</v>
      </c>
      <c r="F79" s="3">
        <v>1.2629999999999999</v>
      </c>
      <c r="G79" s="3">
        <v>1.3120000000000001</v>
      </c>
      <c r="I79" s="3">
        <f t="shared" si="3"/>
        <v>1.2906666666666666</v>
      </c>
      <c r="J79" s="3">
        <f t="shared" si="4"/>
        <v>2.5106440076867464E-2</v>
      </c>
      <c r="K79" s="3">
        <f t="shared" si="5"/>
        <v>1.0249661241014561E-2</v>
      </c>
    </row>
    <row r="80" spans="1:11" x14ac:dyDescent="0.25">
      <c r="A80" s="1">
        <v>19.75</v>
      </c>
      <c r="B80" s="3">
        <v>1.29</v>
      </c>
      <c r="C80" s="3">
        <v>1.329</v>
      </c>
      <c r="D80" s="3">
        <v>1.2589999999999999</v>
      </c>
      <c r="E80" s="3">
        <v>1.232</v>
      </c>
      <c r="F80" s="3">
        <v>1.2709999999999999</v>
      </c>
      <c r="G80" s="3">
        <v>1.351</v>
      </c>
      <c r="I80" s="3">
        <f t="shared" si="3"/>
        <v>1.2846666666666666</v>
      </c>
      <c r="J80" s="3">
        <f t="shared" si="4"/>
        <v>6.0665750908839279E-2</v>
      </c>
      <c r="K80" s="3">
        <f t="shared" si="5"/>
        <v>2.4766689098240181E-2</v>
      </c>
    </row>
    <row r="81" spans="1:11" x14ac:dyDescent="0.25">
      <c r="A81" s="1">
        <v>20</v>
      </c>
      <c r="B81" s="3">
        <v>1.208</v>
      </c>
      <c r="C81" s="3">
        <v>1.34</v>
      </c>
      <c r="D81" s="3">
        <v>1.292</v>
      </c>
      <c r="E81" s="3">
        <v>1.304</v>
      </c>
      <c r="F81" s="3">
        <v>1.2889999999999999</v>
      </c>
      <c r="G81" s="3">
        <v>1.3520000000000001</v>
      </c>
      <c r="I81" s="3">
        <f t="shared" si="3"/>
        <v>1.3150000000000002</v>
      </c>
      <c r="J81" s="3">
        <f t="shared" si="4"/>
        <v>3.2908965343808744E-2</v>
      </c>
      <c r="K81" s="3">
        <f t="shared" si="5"/>
        <v>1.3435028842544435E-2</v>
      </c>
    </row>
    <row r="82" spans="1:11" x14ac:dyDescent="0.25">
      <c r="A82" s="1">
        <v>20.25</v>
      </c>
      <c r="B82" s="3">
        <v>1.2889999999999999</v>
      </c>
      <c r="C82" s="3">
        <v>1.395</v>
      </c>
      <c r="D82" s="3">
        <v>1.3320000000000001</v>
      </c>
      <c r="E82" s="3">
        <v>1.1559999999999999</v>
      </c>
      <c r="F82" s="3">
        <v>1.292</v>
      </c>
      <c r="G82" s="3">
        <v>1.2769999999999999</v>
      </c>
      <c r="I82" s="3">
        <f t="shared" si="3"/>
        <v>1.2416666666666665</v>
      </c>
      <c r="J82" s="3">
        <f t="shared" si="4"/>
        <v>7.4567642669815831E-2</v>
      </c>
      <c r="K82" s="3">
        <f t="shared" si="5"/>
        <v>3.0442112643872522E-2</v>
      </c>
    </row>
    <row r="83" spans="1:11" x14ac:dyDescent="0.25">
      <c r="A83" s="1">
        <v>20.5</v>
      </c>
      <c r="B83" s="3">
        <v>1.2290000000000001</v>
      </c>
      <c r="C83" s="3">
        <v>1.3109999999999999</v>
      </c>
      <c r="D83" s="3">
        <v>1.3260000000000001</v>
      </c>
      <c r="E83" s="3">
        <v>1.2370000000000001</v>
      </c>
      <c r="F83" s="3">
        <v>1.167</v>
      </c>
      <c r="G83" s="3">
        <v>1.284</v>
      </c>
      <c r="I83" s="3">
        <f t="shared" si="3"/>
        <v>1.2293333333333332</v>
      </c>
      <c r="J83" s="3">
        <f t="shared" si="4"/>
        <v>5.887557501488485E-2</v>
      </c>
      <c r="K83" s="3">
        <f t="shared" si="5"/>
        <v>2.4035852849903668E-2</v>
      </c>
    </row>
    <row r="84" spans="1:11" x14ac:dyDescent="0.25">
      <c r="A84" s="1">
        <v>20.75</v>
      </c>
      <c r="B84" s="3">
        <v>1.1970000000000001</v>
      </c>
      <c r="C84" s="3">
        <v>1.276</v>
      </c>
      <c r="D84" s="3">
        <v>1.3580000000000001</v>
      </c>
      <c r="E84" s="3">
        <v>1.2709999999999999</v>
      </c>
      <c r="F84" s="3">
        <v>1.2310000000000001</v>
      </c>
      <c r="G84" s="3">
        <v>1.349</v>
      </c>
      <c r="I84" s="3">
        <f t="shared" si="3"/>
        <v>1.2836666666666667</v>
      </c>
      <c r="J84" s="3">
        <f t="shared" si="4"/>
        <v>6.0011110082494955E-2</v>
      </c>
      <c r="K84" s="3">
        <f t="shared" si="5"/>
        <v>2.4499433100017259E-2</v>
      </c>
    </row>
    <row r="85" spans="1:11" x14ac:dyDescent="0.25">
      <c r="A85" s="1">
        <v>21</v>
      </c>
      <c r="B85" s="3">
        <v>1.296</v>
      </c>
      <c r="C85" s="3">
        <v>1.431</v>
      </c>
      <c r="D85" s="3">
        <v>1.3260000000000001</v>
      </c>
      <c r="E85" s="3">
        <v>1.2490000000000001</v>
      </c>
      <c r="F85" s="3">
        <v>1.278</v>
      </c>
      <c r="G85" s="3">
        <v>1.34</v>
      </c>
      <c r="I85" s="3">
        <f t="shared" si="3"/>
        <v>1.2889999999999999</v>
      </c>
      <c r="J85" s="3">
        <f t="shared" si="4"/>
        <v>4.6486557196677832E-2</v>
      </c>
      <c r="K85" s="3">
        <f t="shared" si="5"/>
        <v>1.8978057505094313E-2</v>
      </c>
    </row>
    <row r="86" spans="1:11" x14ac:dyDescent="0.25">
      <c r="A86" s="1">
        <v>21.25</v>
      </c>
      <c r="B86" s="3">
        <v>1.2949999999999999</v>
      </c>
      <c r="C86" s="3">
        <v>1.228</v>
      </c>
      <c r="D86" s="3">
        <v>1.34</v>
      </c>
      <c r="E86" s="3">
        <v>1.331</v>
      </c>
      <c r="F86" s="3">
        <v>1.17</v>
      </c>
      <c r="G86" s="3">
        <v>1.306</v>
      </c>
      <c r="I86" s="3">
        <f t="shared" si="3"/>
        <v>1.2689999999999999</v>
      </c>
      <c r="J86" s="3">
        <f t="shared" si="4"/>
        <v>8.6642945471630914E-2</v>
      </c>
      <c r="K86" s="3">
        <f t="shared" si="5"/>
        <v>3.5371834369547023E-2</v>
      </c>
    </row>
    <row r="87" spans="1:11" x14ac:dyDescent="0.25">
      <c r="A87" s="1">
        <v>21.5</v>
      </c>
      <c r="B87" s="3">
        <v>1.224</v>
      </c>
      <c r="C87" s="3">
        <v>1.357</v>
      </c>
      <c r="D87" s="3">
        <v>1.28</v>
      </c>
      <c r="E87" s="3">
        <v>1.298</v>
      </c>
      <c r="F87" s="3">
        <v>1.274</v>
      </c>
      <c r="G87" s="3">
        <v>1.1100000000000001</v>
      </c>
      <c r="I87" s="3">
        <f t="shared" si="3"/>
        <v>1.2273333333333334</v>
      </c>
      <c r="J87" s="3">
        <f t="shared" si="4"/>
        <v>0.10231976022906487</v>
      </c>
      <c r="K87" s="3">
        <f t="shared" si="5"/>
        <v>4.17718671941881E-2</v>
      </c>
    </row>
    <row r="88" spans="1:11" x14ac:dyDescent="0.25">
      <c r="A88" s="1">
        <v>21.75</v>
      </c>
      <c r="B88" s="3">
        <v>1.2889999999999999</v>
      </c>
      <c r="C88" s="3">
        <v>1.361</v>
      </c>
      <c r="D88" s="3">
        <v>1.258</v>
      </c>
      <c r="E88" s="3">
        <v>1.218</v>
      </c>
      <c r="F88" s="3">
        <v>1.254</v>
      </c>
      <c r="G88" s="3">
        <v>1.2150000000000001</v>
      </c>
      <c r="I88" s="3">
        <f t="shared" si="3"/>
        <v>1.2290000000000001</v>
      </c>
      <c r="J88" s="3">
        <f t="shared" si="4"/>
        <v>2.1702534414210689E-2</v>
      </c>
      <c r="K88" s="3">
        <f t="shared" si="5"/>
        <v>8.8600225733346701E-3</v>
      </c>
    </row>
    <row r="89" spans="1:11" x14ac:dyDescent="0.25">
      <c r="A89" s="1">
        <v>22</v>
      </c>
      <c r="B89" s="3">
        <v>1.2509999999999999</v>
      </c>
      <c r="C89" s="3">
        <v>1.2989999999999999</v>
      </c>
      <c r="D89" s="3">
        <v>1.2749999999999999</v>
      </c>
      <c r="E89" s="3">
        <v>1.2270000000000001</v>
      </c>
      <c r="F89" s="3">
        <v>1.2370000000000001</v>
      </c>
      <c r="G89" s="3">
        <v>1.2749999999999999</v>
      </c>
      <c r="I89" s="3">
        <f t="shared" si="3"/>
        <v>1.2463333333333335</v>
      </c>
      <c r="J89" s="3">
        <f t="shared" si="4"/>
        <v>2.5324559884296667E-2</v>
      </c>
      <c r="K89" s="3">
        <f t="shared" si="5"/>
        <v>1.0338708279513839E-2</v>
      </c>
    </row>
    <row r="90" spans="1:11" x14ac:dyDescent="0.25">
      <c r="A90" s="1">
        <v>22.25</v>
      </c>
      <c r="B90" s="3">
        <v>1.3180000000000001</v>
      </c>
      <c r="C90" s="3">
        <v>1.3160000000000001</v>
      </c>
      <c r="D90" s="3">
        <v>1.28</v>
      </c>
      <c r="E90" s="3">
        <v>1.097</v>
      </c>
      <c r="F90" s="3">
        <v>1.288</v>
      </c>
      <c r="G90" s="3">
        <v>1.0720000000000001</v>
      </c>
      <c r="I90" s="3">
        <f t="shared" si="3"/>
        <v>1.1523333333333332</v>
      </c>
      <c r="J90" s="3">
        <f t="shared" si="4"/>
        <v>0.11815385450053389</v>
      </c>
      <c r="K90" s="3">
        <f t="shared" si="5"/>
        <v>4.8236109111558977E-2</v>
      </c>
    </row>
    <row r="91" spans="1:11" x14ac:dyDescent="0.25">
      <c r="A91" s="1">
        <v>22.5</v>
      </c>
      <c r="B91" s="3">
        <v>1.2290000000000001</v>
      </c>
      <c r="C91" s="3">
        <v>1.3959999999999999</v>
      </c>
      <c r="D91" s="3">
        <v>1.256</v>
      </c>
      <c r="E91" s="3">
        <v>1.2250000000000001</v>
      </c>
      <c r="F91" s="3">
        <v>1.204</v>
      </c>
      <c r="G91" s="3">
        <v>1.2889999999999999</v>
      </c>
      <c r="I91" s="3">
        <f t="shared" si="3"/>
        <v>1.2393333333333334</v>
      </c>
      <c r="J91" s="3">
        <f t="shared" si="4"/>
        <v>4.4275651698572768E-2</v>
      </c>
      <c r="K91" s="3">
        <f t="shared" si="5"/>
        <v>1.8075459115115766E-2</v>
      </c>
    </row>
    <row r="92" spans="1:11" x14ac:dyDescent="0.25">
      <c r="A92" s="1">
        <v>22.75</v>
      </c>
      <c r="B92" s="3">
        <v>1.2749999999999999</v>
      </c>
      <c r="C92" s="3">
        <v>1.373</v>
      </c>
      <c r="D92" s="3">
        <v>1.2330000000000001</v>
      </c>
      <c r="E92" s="3">
        <v>1.228</v>
      </c>
      <c r="F92" s="3">
        <v>1.26</v>
      </c>
      <c r="G92" s="3">
        <v>1.282</v>
      </c>
      <c r="I92" s="3">
        <f t="shared" si="3"/>
        <v>1.2566666666666666</v>
      </c>
      <c r="J92" s="3">
        <f t="shared" si="4"/>
        <v>2.7153882472555093E-2</v>
      </c>
      <c r="K92" s="3">
        <f t="shared" si="5"/>
        <v>1.1085526098877271E-2</v>
      </c>
    </row>
    <row r="93" spans="1:11" x14ac:dyDescent="0.25">
      <c r="A93" s="1">
        <v>23</v>
      </c>
      <c r="B93" s="3">
        <v>1.3069999999999999</v>
      </c>
      <c r="C93" s="3">
        <v>1.361</v>
      </c>
      <c r="D93" s="3">
        <v>1.24</v>
      </c>
      <c r="E93" s="3">
        <v>1.052</v>
      </c>
      <c r="F93" s="3">
        <v>1.2609999999999999</v>
      </c>
      <c r="G93" s="3">
        <v>1.198</v>
      </c>
      <c r="I93" s="3">
        <f t="shared" si="3"/>
        <v>1.1703333333333332</v>
      </c>
      <c r="J93" s="3">
        <f t="shared" si="4"/>
        <v>0.10721162872250993</v>
      </c>
      <c r="K93" s="3">
        <f t="shared" si="5"/>
        <v>4.3768964143811075E-2</v>
      </c>
    </row>
    <row r="94" spans="1:11" x14ac:dyDescent="0.25">
      <c r="A94" s="1">
        <v>23.25</v>
      </c>
      <c r="B94" s="3">
        <v>1.3009999999999999</v>
      </c>
      <c r="C94" s="3">
        <v>1.3620000000000001</v>
      </c>
      <c r="D94" s="3">
        <v>1.26</v>
      </c>
      <c r="E94" s="3">
        <v>1.0660000000000001</v>
      </c>
      <c r="F94" s="3">
        <v>1.26</v>
      </c>
      <c r="G94" s="3">
        <v>1.2250000000000001</v>
      </c>
      <c r="I94" s="3">
        <f t="shared" si="3"/>
        <v>1.1836666666666666</v>
      </c>
      <c r="J94" s="3">
        <f t="shared" si="4"/>
        <v>0.10339406817285667</v>
      </c>
      <c r="K94" s="3">
        <f t="shared" si="5"/>
        <v>4.2210451575672846E-2</v>
      </c>
    </row>
    <row r="95" spans="1:11" x14ac:dyDescent="0.25">
      <c r="A95" s="1">
        <v>23.5</v>
      </c>
      <c r="B95" s="3">
        <v>1.2949999999999999</v>
      </c>
      <c r="C95" s="3">
        <v>1.3260000000000001</v>
      </c>
      <c r="D95" s="3">
        <v>1.2230000000000001</v>
      </c>
      <c r="E95" s="3">
        <v>1.155</v>
      </c>
      <c r="F95" s="3">
        <v>1.2669999999999999</v>
      </c>
      <c r="G95" s="3">
        <v>1.1279999999999999</v>
      </c>
      <c r="I95" s="3">
        <f t="shared" si="3"/>
        <v>1.1833333333333333</v>
      </c>
      <c r="J95" s="3">
        <f t="shared" si="4"/>
        <v>7.3704364411704484E-2</v>
      </c>
      <c r="K95" s="3">
        <f t="shared" si="5"/>
        <v>3.0089680770803942E-2</v>
      </c>
    </row>
    <row r="96" spans="1:11" x14ac:dyDescent="0.25">
      <c r="A96" s="1">
        <v>23.75</v>
      </c>
      <c r="B96" s="3">
        <v>1.3129999999999999</v>
      </c>
      <c r="C96" s="3">
        <v>1.373</v>
      </c>
      <c r="D96" s="3">
        <v>1.2150000000000001</v>
      </c>
      <c r="E96" s="3">
        <v>1.1739999999999999</v>
      </c>
      <c r="F96" s="3">
        <v>1.3779999999999999</v>
      </c>
      <c r="G96" s="3">
        <v>1.2549999999999999</v>
      </c>
      <c r="I96" s="3">
        <f t="shared" si="3"/>
        <v>1.2689999999999999</v>
      </c>
      <c r="J96" s="3">
        <f t="shared" si="4"/>
        <v>0.10271806072935762</v>
      </c>
      <c r="K96" s="3">
        <f t="shared" si="5"/>
        <v>4.1934472692523511E-2</v>
      </c>
    </row>
    <row r="97" spans="1:11" x14ac:dyDescent="0.25">
      <c r="A97" s="1">
        <v>24</v>
      </c>
      <c r="B97" s="3">
        <v>1.3380000000000001</v>
      </c>
      <c r="C97" s="3">
        <v>1.323</v>
      </c>
      <c r="D97" s="3">
        <v>1.19</v>
      </c>
      <c r="E97" s="3">
        <v>1.1859999999999999</v>
      </c>
      <c r="F97" s="3">
        <v>1.3</v>
      </c>
      <c r="G97" s="3">
        <v>1.1859999999999999</v>
      </c>
      <c r="I97" s="3">
        <f t="shared" si="3"/>
        <v>1.224</v>
      </c>
      <c r="J97" s="3">
        <f t="shared" si="4"/>
        <v>6.581793068761739E-2</v>
      </c>
      <c r="K97" s="3">
        <f t="shared" si="5"/>
        <v>2.6870057685088829E-2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3.5000000000000003E-2</v>
      </c>
      <c r="C1" s="3">
        <v>1.7000000000000001E-2</v>
      </c>
      <c r="D1" s="3">
        <v>3.0000000000000001E-3</v>
      </c>
      <c r="E1" s="3">
        <v>1.4E-2</v>
      </c>
      <c r="F1" s="3">
        <v>1.4E-2</v>
      </c>
      <c r="G1" s="3">
        <v>1.4999999999999999E-2</v>
      </c>
      <c r="H1" s="4"/>
      <c r="I1" s="2">
        <f>AVERAGE(E1:G1)</f>
        <v>1.4333333333333332E-2</v>
      </c>
      <c r="J1" s="2">
        <f>STDEV(E1:G1)</f>
        <v>5.7735026918962525E-4</v>
      </c>
      <c r="K1" s="2">
        <f>J1/(SQRT(6))</f>
        <v>2.3570226039551566E-4</v>
      </c>
      <c r="L1">
        <v>6</v>
      </c>
      <c r="M1">
        <v>5</v>
      </c>
    </row>
    <row r="2" spans="1:13" x14ac:dyDescent="0.25">
      <c r="A2" s="1">
        <v>0.25</v>
      </c>
      <c r="B2" s="3">
        <v>0.01</v>
      </c>
      <c r="C2" s="3">
        <v>1.0999999999999999E-2</v>
      </c>
      <c r="D2" s="3">
        <v>1.0999999999999999E-2</v>
      </c>
      <c r="E2" s="3">
        <v>1.2E-2</v>
      </c>
      <c r="F2" s="3">
        <v>1.2E-2</v>
      </c>
      <c r="G2" s="3">
        <v>1.2999999999999999E-2</v>
      </c>
      <c r="H2" s="4"/>
      <c r="I2" s="2">
        <f t="shared" ref="I2:I65" si="0">AVERAGE(E2:G2)</f>
        <v>1.2333333333333333E-2</v>
      </c>
      <c r="J2" s="2">
        <f t="shared" ref="J2:J65" si="1">STDEV(E2:G2)</f>
        <v>5.7735026918962525E-4</v>
      </c>
      <c r="K2" s="2">
        <f t="shared" ref="K2:K65" si="2">J2/(SQRT(6))</f>
        <v>2.3570226039551566E-4</v>
      </c>
    </row>
    <row r="3" spans="1:13" x14ac:dyDescent="0.25">
      <c r="A3" s="1">
        <v>0.5</v>
      </c>
      <c r="B3" s="3">
        <v>8.9999999999999993E-3</v>
      </c>
      <c r="C3" s="3">
        <v>8.9999999999999993E-3</v>
      </c>
      <c r="D3" s="3">
        <v>8.9999999999999993E-3</v>
      </c>
      <c r="E3" s="3">
        <v>8.9999999999999993E-3</v>
      </c>
      <c r="F3" s="3">
        <v>8.9999999999999993E-3</v>
      </c>
      <c r="G3" s="3">
        <v>0.01</v>
      </c>
      <c r="H3" s="4"/>
      <c r="I3" s="2">
        <f t="shared" si="0"/>
        <v>9.3333333333333324E-3</v>
      </c>
      <c r="J3" s="2">
        <f t="shared" si="1"/>
        <v>5.7735026918962634E-4</v>
      </c>
      <c r="K3" s="2">
        <f t="shared" si="2"/>
        <v>2.3570226039551609E-4</v>
      </c>
    </row>
    <row r="4" spans="1:13" x14ac:dyDescent="0.25">
      <c r="A4" s="1">
        <v>0.75</v>
      </c>
      <c r="B4" s="3">
        <v>8.9999999999999993E-3</v>
      </c>
      <c r="C4" s="3">
        <v>8.0000000000000002E-3</v>
      </c>
      <c r="D4" s="3">
        <v>0.01</v>
      </c>
      <c r="E4" s="3">
        <v>8.0000000000000002E-3</v>
      </c>
      <c r="F4" s="3">
        <v>8.0000000000000002E-3</v>
      </c>
      <c r="G4" s="3">
        <v>8.9999999999999993E-3</v>
      </c>
      <c r="H4" s="4"/>
      <c r="I4" s="2">
        <f t="shared" si="0"/>
        <v>8.3333333333333332E-3</v>
      </c>
      <c r="J4" s="2">
        <f t="shared" si="1"/>
        <v>5.7735026918962525E-4</v>
      </c>
      <c r="K4" s="2">
        <f t="shared" si="2"/>
        <v>2.3570226039551566E-4</v>
      </c>
    </row>
    <row r="5" spans="1:13" x14ac:dyDescent="0.25">
      <c r="A5" s="1">
        <v>1</v>
      </c>
      <c r="B5" s="3">
        <v>0.01</v>
      </c>
      <c r="C5" s="3">
        <v>8.0000000000000002E-3</v>
      </c>
      <c r="D5" s="3">
        <v>0.01</v>
      </c>
      <c r="E5" s="3">
        <v>8.0000000000000002E-3</v>
      </c>
      <c r="F5" s="3">
        <v>8.0000000000000002E-3</v>
      </c>
      <c r="G5" s="3">
        <v>8.9999999999999993E-3</v>
      </c>
      <c r="H5" s="4"/>
      <c r="I5" s="2">
        <f t="shared" si="0"/>
        <v>8.3333333333333332E-3</v>
      </c>
      <c r="J5" s="2">
        <f t="shared" si="1"/>
        <v>5.7735026918962525E-4</v>
      </c>
      <c r="K5" s="2">
        <f t="shared" si="2"/>
        <v>2.3570226039551566E-4</v>
      </c>
    </row>
    <row r="6" spans="1:13" x14ac:dyDescent="0.25">
      <c r="A6" s="1">
        <v>1.25</v>
      </c>
      <c r="B6" s="3">
        <v>0.01</v>
      </c>
      <c r="C6" s="3">
        <v>8.9999999999999993E-3</v>
      </c>
      <c r="D6" s="3">
        <v>0.01</v>
      </c>
      <c r="E6" s="3">
        <v>8.0000000000000002E-3</v>
      </c>
      <c r="F6" s="3">
        <v>7.0000000000000001E-3</v>
      </c>
      <c r="G6" s="3">
        <v>0.01</v>
      </c>
      <c r="H6" s="4"/>
      <c r="I6" s="2">
        <f t="shared" si="0"/>
        <v>8.3333333333333332E-3</v>
      </c>
      <c r="J6" s="2">
        <f t="shared" si="1"/>
        <v>1.5275252316519468E-3</v>
      </c>
      <c r="K6" s="2">
        <f t="shared" si="2"/>
        <v>6.2360956446232368E-4</v>
      </c>
    </row>
    <row r="7" spans="1:13" x14ac:dyDescent="0.25">
      <c r="A7" s="1">
        <v>1.5</v>
      </c>
      <c r="B7" s="3">
        <v>1.0999999999999999E-2</v>
      </c>
      <c r="C7" s="3">
        <v>8.9999999999999993E-3</v>
      </c>
      <c r="D7" s="3">
        <v>1.0999999999999999E-2</v>
      </c>
      <c r="E7" s="3">
        <v>8.0000000000000002E-3</v>
      </c>
      <c r="F7" s="3">
        <v>8.0000000000000002E-3</v>
      </c>
      <c r="G7" s="3">
        <v>0.01</v>
      </c>
      <c r="H7" s="4"/>
      <c r="I7" s="2">
        <f t="shared" si="0"/>
        <v>8.666666666666668E-3</v>
      </c>
      <c r="J7" s="2">
        <f t="shared" si="1"/>
        <v>1.1547005383792516E-3</v>
      </c>
      <c r="K7" s="2">
        <f t="shared" si="2"/>
        <v>4.7140452079103175E-4</v>
      </c>
    </row>
    <row r="8" spans="1:13" x14ac:dyDescent="0.25">
      <c r="A8" s="1">
        <v>1.75</v>
      </c>
      <c r="B8" s="3">
        <v>1.0999999999999999E-2</v>
      </c>
      <c r="C8" s="3">
        <v>0.01</v>
      </c>
      <c r="D8" s="3">
        <v>1.0999999999999999E-2</v>
      </c>
      <c r="E8" s="3">
        <v>8.9999999999999993E-3</v>
      </c>
      <c r="F8" s="3">
        <v>8.9999999999999993E-3</v>
      </c>
      <c r="G8" s="3">
        <v>0.01</v>
      </c>
      <c r="H8" s="4"/>
      <c r="I8" s="2">
        <f t="shared" si="0"/>
        <v>9.3333333333333324E-3</v>
      </c>
      <c r="J8" s="2">
        <f t="shared" si="1"/>
        <v>5.7735026918962634E-4</v>
      </c>
      <c r="K8" s="2">
        <f t="shared" si="2"/>
        <v>2.3570226039551609E-4</v>
      </c>
    </row>
    <row r="9" spans="1:13" x14ac:dyDescent="0.25">
      <c r="A9" s="1">
        <v>2</v>
      </c>
      <c r="B9" s="3">
        <v>1.2E-2</v>
      </c>
      <c r="C9" s="3">
        <v>1.0999999999999999E-2</v>
      </c>
      <c r="D9" s="3">
        <v>1.2E-2</v>
      </c>
      <c r="E9" s="3">
        <v>0.01</v>
      </c>
      <c r="F9" s="3">
        <v>0.01</v>
      </c>
      <c r="G9" s="3">
        <v>1.2E-2</v>
      </c>
      <c r="H9" s="4"/>
      <c r="I9" s="2">
        <f t="shared" si="0"/>
        <v>1.0666666666666666E-2</v>
      </c>
      <c r="J9" s="2">
        <f t="shared" si="1"/>
        <v>1.1547005383792516E-3</v>
      </c>
      <c r="K9" s="2">
        <f t="shared" si="2"/>
        <v>4.7140452079103175E-4</v>
      </c>
    </row>
    <row r="10" spans="1:13" x14ac:dyDescent="0.25">
      <c r="A10" s="1">
        <v>2.25</v>
      </c>
      <c r="B10" s="3">
        <v>1.2999999999999999E-2</v>
      </c>
      <c r="C10" s="3">
        <v>1.2E-2</v>
      </c>
      <c r="D10" s="3">
        <v>1.2999999999999999E-2</v>
      </c>
      <c r="E10" s="3">
        <v>0.01</v>
      </c>
      <c r="F10" s="3">
        <v>1.0999999999999999E-2</v>
      </c>
      <c r="G10" s="3">
        <v>1.2E-2</v>
      </c>
      <c r="H10" s="4"/>
      <c r="I10" s="2">
        <f t="shared" si="0"/>
        <v>1.1000000000000001E-2</v>
      </c>
      <c r="J10" s="2">
        <f t="shared" si="1"/>
        <v>1E-3</v>
      </c>
      <c r="K10" s="2">
        <f t="shared" si="2"/>
        <v>4.0824829046386308E-4</v>
      </c>
    </row>
    <row r="11" spans="1:13" x14ac:dyDescent="0.25">
      <c r="A11" s="1">
        <v>2.5</v>
      </c>
      <c r="B11" s="3">
        <v>1.4E-2</v>
      </c>
      <c r="C11" s="3">
        <v>1.2999999999999999E-2</v>
      </c>
      <c r="D11" s="3">
        <v>1.4E-2</v>
      </c>
      <c r="E11" s="3">
        <v>1.2E-2</v>
      </c>
      <c r="F11" s="3">
        <v>1.2999999999999999E-2</v>
      </c>
      <c r="G11" s="3">
        <v>1.4999999999999999E-2</v>
      </c>
      <c r="H11" s="4"/>
      <c r="I11" s="2">
        <f t="shared" si="0"/>
        <v>1.3333333333333334E-2</v>
      </c>
      <c r="J11" s="2">
        <f t="shared" si="1"/>
        <v>1.5275252316519464E-3</v>
      </c>
      <c r="K11" s="2">
        <f t="shared" si="2"/>
        <v>6.2360956446232347E-4</v>
      </c>
    </row>
    <row r="12" spans="1:13" x14ac:dyDescent="0.25">
      <c r="A12" s="1">
        <v>2.75</v>
      </c>
      <c r="B12" s="3">
        <v>1.4999999999999999E-2</v>
      </c>
      <c r="C12" s="3">
        <v>1.6E-2</v>
      </c>
      <c r="D12" s="3">
        <v>1.4999999999999999E-2</v>
      </c>
      <c r="E12" s="3">
        <v>1.4E-2</v>
      </c>
      <c r="F12" s="3">
        <v>1.4E-2</v>
      </c>
      <c r="G12" s="3">
        <v>1.6E-2</v>
      </c>
      <c r="H12" s="4"/>
      <c r="I12" s="2">
        <f t="shared" si="0"/>
        <v>1.4666666666666666E-2</v>
      </c>
      <c r="J12" s="2">
        <f t="shared" si="1"/>
        <v>1.1547005383792516E-3</v>
      </c>
      <c r="K12" s="2">
        <f t="shared" si="2"/>
        <v>4.7140452079103175E-4</v>
      </c>
    </row>
    <row r="13" spans="1:13" x14ac:dyDescent="0.25">
      <c r="A13" s="1">
        <v>3</v>
      </c>
      <c r="B13" s="3">
        <v>1.7999999999999999E-2</v>
      </c>
      <c r="C13" s="3">
        <v>1.7000000000000001E-2</v>
      </c>
      <c r="D13" s="3">
        <v>1.6E-2</v>
      </c>
      <c r="E13" s="3">
        <v>1.7000000000000001E-2</v>
      </c>
      <c r="F13" s="3">
        <v>1.7000000000000001E-2</v>
      </c>
      <c r="G13" s="3">
        <v>0.02</v>
      </c>
      <c r="H13" s="4"/>
      <c r="I13" s="2">
        <f t="shared" si="0"/>
        <v>1.8000000000000002E-2</v>
      </c>
      <c r="J13" s="2">
        <f t="shared" si="1"/>
        <v>1.7320508075688767E-3</v>
      </c>
      <c r="K13" s="2">
        <f t="shared" si="2"/>
        <v>7.071067811865474E-4</v>
      </c>
    </row>
    <row r="14" spans="1:13" x14ac:dyDescent="0.25">
      <c r="A14" s="1">
        <v>3.25</v>
      </c>
      <c r="B14" s="3">
        <v>1.9E-2</v>
      </c>
      <c r="C14" s="3">
        <v>2.1000000000000001E-2</v>
      </c>
      <c r="D14" s="3">
        <v>1.7999999999999999E-2</v>
      </c>
      <c r="E14" s="3">
        <v>1.7999999999999999E-2</v>
      </c>
      <c r="F14" s="3">
        <v>1.9E-2</v>
      </c>
      <c r="G14" s="3">
        <v>2.1999999999999999E-2</v>
      </c>
      <c r="H14" s="4"/>
      <c r="I14" s="2">
        <f t="shared" si="0"/>
        <v>1.9666666666666666E-2</v>
      </c>
      <c r="J14" s="2">
        <f t="shared" si="1"/>
        <v>2.0816659994661326E-3</v>
      </c>
      <c r="K14" s="2">
        <f t="shared" si="2"/>
        <v>8.4983658559879751E-4</v>
      </c>
    </row>
    <row r="15" spans="1:13" x14ac:dyDescent="0.25">
      <c r="A15" s="1">
        <v>3.5</v>
      </c>
      <c r="B15" s="3">
        <v>2.1999999999999999E-2</v>
      </c>
      <c r="C15" s="3">
        <v>2.4E-2</v>
      </c>
      <c r="D15" s="3">
        <v>0.02</v>
      </c>
      <c r="E15" s="3">
        <v>2.3E-2</v>
      </c>
      <c r="F15" s="3">
        <v>2.3E-2</v>
      </c>
      <c r="G15" s="3">
        <v>2.8000000000000001E-2</v>
      </c>
      <c r="H15" s="4"/>
      <c r="I15" s="2">
        <f t="shared" si="0"/>
        <v>2.4666666666666667E-2</v>
      </c>
      <c r="J15" s="2">
        <f t="shared" si="1"/>
        <v>2.8867513459481294E-3</v>
      </c>
      <c r="K15" s="2">
        <f t="shared" si="2"/>
        <v>1.1785113019775796E-3</v>
      </c>
    </row>
    <row r="16" spans="1:13" x14ac:dyDescent="0.25">
      <c r="A16" s="1">
        <v>3.75</v>
      </c>
      <c r="B16" s="3">
        <v>2.7E-2</v>
      </c>
      <c r="C16" s="3">
        <v>2.8000000000000001E-2</v>
      </c>
      <c r="D16" s="3">
        <v>2.3E-2</v>
      </c>
      <c r="E16" s="3">
        <v>2.5999999999999999E-2</v>
      </c>
      <c r="F16" s="3">
        <v>2.7E-2</v>
      </c>
      <c r="G16" s="3">
        <v>0.03</v>
      </c>
      <c r="H16" s="4"/>
      <c r="I16" s="2">
        <f t="shared" si="0"/>
        <v>2.7666666666666662E-2</v>
      </c>
      <c r="J16" s="2">
        <f t="shared" si="1"/>
        <v>2.0816659994661326E-3</v>
      </c>
      <c r="K16" s="2">
        <f t="shared" si="2"/>
        <v>8.4983658559879751E-4</v>
      </c>
    </row>
    <row r="17" spans="1:11" x14ac:dyDescent="0.25">
      <c r="A17" s="1">
        <v>4</v>
      </c>
      <c r="B17" s="3">
        <v>3.2000000000000001E-2</v>
      </c>
      <c r="C17" s="3">
        <v>3.2000000000000001E-2</v>
      </c>
      <c r="D17" s="3">
        <v>2.7E-2</v>
      </c>
      <c r="E17" s="3">
        <v>3.1E-2</v>
      </c>
      <c r="F17" s="3">
        <v>3.3000000000000002E-2</v>
      </c>
      <c r="G17" s="3">
        <v>3.9E-2</v>
      </c>
      <c r="H17" s="4"/>
      <c r="I17" s="2">
        <f t="shared" si="0"/>
        <v>3.4333333333333334E-2</v>
      </c>
      <c r="J17" s="2">
        <f t="shared" si="1"/>
        <v>4.1633319989322652E-3</v>
      </c>
      <c r="K17" s="2">
        <f t="shared" si="2"/>
        <v>1.699673171197595E-3</v>
      </c>
    </row>
    <row r="18" spans="1:11" x14ac:dyDescent="0.25">
      <c r="A18" s="1">
        <v>4.25</v>
      </c>
      <c r="B18" s="3">
        <v>3.6999999999999998E-2</v>
      </c>
      <c r="C18" s="3">
        <v>3.5999999999999997E-2</v>
      </c>
      <c r="D18" s="3">
        <v>3.1E-2</v>
      </c>
      <c r="E18" s="3">
        <v>3.6999999999999998E-2</v>
      </c>
      <c r="F18" s="3">
        <v>3.5000000000000003E-2</v>
      </c>
      <c r="G18" s="3">
        <v>4.2999999999999997E-2</v>
      </c>
      <c r="H18" s="4"/>
      <c r="I18" s="2">
        <f t="shared" si="0"/>
        <v>3.8333333333333337E-2</v>
      </c>
      <c r="J18" s="2">
        <f t="shared" si="1"/>
        <v>4.1633319989322626E-3</v>
      </c>
      <c r="K18" s="2">
        <f t="shared" si="2"/>
        <v>1.6996731711975939E-3</v>
      </c>
    </row>
    <row r="19" spans="1:11" x14ac:dyDescent="0.25">
      <c r="A19" s="1">
        <v>4.5</v>
      </c>
      <c r="B19" s="3">
        <v>4.3999999999999997E-2</v>
      </c>
      <c r="C19" s="3">
        <v>4.1000000000000002E-2</v>
      </c>
      <c r="D19" s="3">
        <v>3.6999999999999998E-2</v>
      </c>
      <c r="E19" s="3">
        <v>4.2999999999999997E-2</v>
      </c>
      <c r="F19" s="3">
        <v>4.5999999999999999E-2</v>
      </c>
      <c r="G19" s="3">
        <v>4.4999999999999998E-2</v>
      </c>
      <c r="H19" s="4"/>
      <c r="I19" s="2">
        <f t="shared" si="0"/>
        <v>4.4666666666666667E-2</v>
      </c>
      <c r="J19" s="2">
        <f t="shared" si="1"/>
        <v>1.5275252316519479E-3</v>
      </c>
      <c r="K19" s="2">
        <f t="shared" si="2"/>
        <v>6.2360956446232412E-4</v>
      </c>
    </row>
    <row r="20" spans="1:11" x14ac:dyDescent="0.25">
      <c r="A20" s="1">
        <v>4.75</v>
      </c>
      <c r="B20" s="3">
        <v>5.0999999999999997E-2</v>
      </c>
      <c r="C20" s="3">
        <v>4.1000000000000002E-2</v>
      </c>
      <c r="D20" s="3">
        <v>0.04</v>
      </c>
      <c r="E20" s="3">
        <v>4.2000000000000003E-2</v>
      </c>
      <c r="F20" s="3">
        <v>4.4999999999999998E-2</v>
      </c>
      <c r="G20" s="3">
        <v>4.4999999999999998E-2</v>
      </c>
      <c r="H20" s="4"/>
      <c r="I20" s="2">
        <f t="shared" si="0"/>
        <v>4.4000000000000004E-2</v>
      </c>
      <c r="J20" s="2">
        <f t="shared" si="1"/>
        <v>1.7320508075688748E-3</v>
      </c>
      <c r="K20" s="2">
        <f t="shared" si="2"/>
        <v>7.0710678118654654E-4</v>
      </c>
    </row>
    <row r="21" spans="1:11" x14ac:dyDescent="0.25">
      <c r="A21" s="1">
        <v>5</v>
      </c>
      <c r="B21" s="3">
        <v>5.3999999999999999E-2</v>
      </c>
      <c r="C21" s="3">
        <v>4.4999999999999998E-2</v>
      </c>
      <c r="D21" s="3">
        <v>4.4999999999999998E-2</v>
      </c>
      <c r="E21" s="3">
        <v>4.3999999999999997E-2</v>
      </c>
      <c r="F21" s="3">
        <v>6.2E-2</v>
      </c>
      <c r="G21" s="3">
        <v>6.0999999999999999E-2</v>
      </c>
      <c r="H21" s="4"/>
      <c r="I21" s="2">
        <f t="shared" si="0"/>
        <v>5.5666666666666663E-2</v>
      </c>
      <c r="J21" s="2">
        <f t="shared" si="1"/>
        <v>1.0115993936995693E-2</v>
      </c>
      <c r="K21" s="2">
        <f t="shared" si="2"/>
        <v>4.1298372311212956E-3</v>
      </c>
    </row>
    <row r="22" spans="1:11" x14ac:dyDescent="0.25">
      <c r="A22" s="1">
        <v>5.25</v>
      </c>
      <c r="B22" s="3">
        <v>6.2E-2</v>
      </c>
      <c r="C22" s="3">
        <v>5.2999999999999999E-2</v>
      </c>
      <c r="D22" s="3">
        <v>4.9000000000000002E-2</v>
      </c>
      <c r="E22" s="3">
        <v>5.6000000000000001E-2</v>
      </c>
      <c r="F22" s="3">
        <v>7.0000000000000007E-2</v>
      </c>
      <c r="G22" s="3">
        <v>6.7000000000000004E-2</v>
      </c>
      <c r="H22" s="4"/>
      <c r="I22" s="2">
        <f t="shared" si="0"/>
        <v>6.433333333333334E-2</v>
      </c>
      <c r="J22" s="2">
        <f t="shared" si="1"/>
        <v>7.3711147958319956E-3</v>
      </c>
      <c r="K22" s="2">
        <f t="shared" si="2"/>
        <v>3.009245014211299E-3</v>
      </c>
    </row>
    <row r="23" spans="1:11" x14ac:dyDescent="0.25">
      <c r="A23" s="1">
        <v>5.5</v>
      </c>
      <c r="B23" s="3">
        <v>7.0999999999999994E-2</v>
      </c>
      <c r="C23" s="3">
        <v>6.2E-2</v>
      </c>
      <c r="D23" s="3">
        <v>5.5E-2</v>
      </c>
      <c r="E23" s="3">
        <v>6.6000000000000003E-2</v>
      </c>
      <c r="F23" s="3">
        <v>7.3999999999999996E-2</v>
      </c>
      <c r="G23" s="3">
        <v>7.5999999999999998E-2</v>
      </c>
      <c r="H23" s="4"/>
      <c r="I23" s="2">
        <f t="shared" si="0"/>
        <v>7.2000000000000008E-2</v>
      </c>
      <c r="J23" s="2">
        <f t="shared" si="1"/>
        <v>5.291502622129178E-3</v>
      </c>
      <c r="K23" s="2">
        <f t="shared" si="2"/>
        <v>2.1602468994692857E-3</v>
      </c>
    </row>
    <row r="24" spans="1:11" x14ac:dyDescent="0.25">
      <c r="A24" s="1">
        <v>5.75</v>
      </c>
      <c r="B24" s="3">
        <v>9.9000000000000005E-2</v>
      </c>
      <c r="C24" s="3">
        <v>8.2000000000000003E-2</v>
      </c>
      <c r="D24" s="3">
        <v>6.8000000000000005E-2</v>
      </c>
      <c r="E24" s="3">
        <v>7.4999999999999997E-2</v>
      </c>
      <c r="F24" s="3">
        <v>8.1000000000000003E-2</v>
      </c>
      <c r="G24" s="3">
        <v>8.5000000000000006E-2</v>
      </c>
      <c r="H24" s="4"/>
      <c r="I24" s="2">
        <f t="shared" si="0"/>
        <v>8.0333333333333326E-2</v>
      </c>
      <c r="J24" s="2">
        <f t="shared" si="1"/>
        <v>5.0332229568471705E-3</v>
      </c>
      <c r="K24" s="2">
        <f t="shared" si="2"/>
        <v>2.0548046676563273E-3</v>
      </c>
    </row>
    <row r="25" spans="1:11" x14ac:dyDescent="0.25">
      <c r="A25" s="1">
        <v>6</v>
      </c>
      <c r="B25" s="3">
        <v>0.13600000000000001</v>
      </c>
      <c r="C25" s="3">
        <v>0.10199999999999999</v>
      </c>
      <c r="D25" s="3">
        <v>8.7999999999999995E-2</v>
      </c>
      <c r="E25" s="3">
        <v>0.10299999999999999</v>
      </c>
      <c r="F25" s="3">
        <v>0.10299999999999999</v>
      </c>
      <c r="G25" s="3">
        <v>0.114</v>
      </c>
      <c r="H25" s="4"/>
      <c r="I25" s="2">
        <f t="shared" si="0"/>
        <v>0.10666666666666667</v>
      </c>
      <c r="J25" s="2">
        <f t="shared" si="1"/>
        <v>6.3508529610858894E-3</v>
      </c>
      <c r="K25" s="2">
        <f t="shared" si="2"/>
        <v>2.5927248643506768E-3</v>
      </c>
    </row>
    <row r="26" spans="1:11" x14ac:dyDescent="0.25">
      <c r="A26" s="1">
        <v>6.25</v>
      </c>
      <c r="B26" s="3">
        <v>0.17199999999999999</v>
      </c>
      <c r="C26" s="3">
        <v>0.121</v>
      </c>
      <c r="D26" s="3">
        <v>0.107</v>
      </c>
      <c r="E26" s="3">
        <v>0.13200000000000001</v>
      </c>
      <c r="F26" s="3">
        <v>0.14399999999999999</v>
      </c>
      <c r="G26" s="3">
        <v>0.15</v>
      </c>
      <c r="H26" s="4"/>
      <c r="I26" s="2">
        <f t="shared" si="0"/>
        <v>0.14200000000000002</v>
      </c>
      <c r="J26" s="2">
        <f t="shared" si="1"/>
        <v>9.1651513899116722E-3</v>
      </c>
      <c r="K26" s="2">
        <f t="shared" si="2"/>
        <v>3.7416573867739386E-3</v>
      </c>
    </row>
    <row r="27" spans="1:11" x14ac:dyDescent="0.25">
      <c r="A27" s="1">
        <v>6.5</v>
      </c>
      <c r="B27" s="3">
        <v>0.22500000000000001</v>
      </c>
      <c r="C27" s="3">
        <v>0.16</v>
      </c>
      <c r="D27" s="3">
        <v>0.13300000000000001</v>
      </c>
      <c r="E27" s="3">
        <v>0.14799999999999999</v>
      </c>
      <c r="F27" s="3">
        <v>0.17799999999999999</v>
      </c>
      <c r="G27" s="3">
        <v>0.161</v>
      </c>
      <c r="H27" s="4"/>
      <c r="I27" s="2">
        <f t="shared" si="0"/>
        <v>0.16233333333333333</v>
      </c>
      <c r="J27" s="2">
        <f t="shared" si="1"/>
        <v>1.5044378795195676E-2</v>
      </c>
      <c r="K27" s="2">
        <f t="shared" si="2"/>
        <v>6.1418419242294259E-3</v>
      </c>
    </row>
    <row r="28" spans="1:11" x14ac:dyDescent="0.25">
      <c r="A28" s="1">
        <v>6.75</v>
      </c>
      <c r="B28" s="3">
        <v>0.25900000000000001</v>
      </c>
      <c r="C28" s="3">
        <v>0.20799999999999999</v>
      </c>
      <c r="D28" s="3">
        <v>0.189</v>
      </c>
      <c r="E28" s="3">
        <v>0.187</v>
      </c>
      <c r="F28" s="3">
        <v>0.27800000000000002</v>
      </c>
      <c r="G28" s="3">
        <v>0.23</v>
      </c>
      <c r="H28" s="4"/>
      <c r="I28" s="2">
        <f t="shared" si="0"/>
        <v>0.23166666666666669</v>
      </c>
      <c r="J28" s="2">
        <f t="shared" si="1"/>
        <v>4.5522888016176308E-2</v>
      </c>
      <c r="K28" s="2">
        <f t="shared" si="2"/>
        <v>1.8584641209581854E-2</v>
      </c>
    </row>
    <row r="29" spans="1:11" x14ac:dyDescent="0.25">
      <c r="A29" s="1">
        <v>7</v>
      </c>
      <c r="B29" s="3">
        <v>0.308</v>
      </c>
      <c r="C29" s="3">
        <v>0.29399999999999998</v>
      </c>
      <c r="D29" s="3">
        <v>0.23300000000000001</v>
      </c>
      <c r="E29" s="3">
        <v>0.246</v>
      </c>
      <c r="F29" s="3">
        <v>0.34300000000000003</v>
      </c>
      <c r="G29" s="3">
        <v>0.31900000000000001</v>
      </c>
      <c r="H29" s="4"/>
      <c r="I29" s="2">
        <f t="shared" si="0"/>
        <v>0.30266666666666664</v>
      </c>
      <c r="J29" s="2">
        <f t="shared" si="1"/>
        <v>5.0520622851795392E-2</v>
      </c>
      <c r="K29" s="2">
        <f t="shared" si="2"/>
        <v>2.0624957912415042E-2</v>
      </c>
    </row>
    <row r="30" spans="1:11" x14ac:dyDescent="0.25">
      <c r="A30" s="1">
        <v>7.25</v>
      </c>
      <c r="B30" s="3">
        <v>0.34899999999999998</v>
      </c>
      <c r="C30" s="3">
        <v>0.34699999999999998</v>
      </c>
      <c r="D30" s="3">
        <v>0.29899999999999999</v>
      </c>
      <c r="E30" s="3">
        <v>0.34699999999999998</v>
      </c>
      <c r="F30" s="3">
        <v>0.40600000000000003</v>
      </c>
      <c r="G30" s="3">
        <v>0.39800000000000002</v>
      </c>
      <c r="H30" s="4"/>
      <c r="I30" s="2">
        <f t="shared" si="0"/>
        <v>0.38366666666666666</v>
      </c>
      <c r="J30" s="2">
        <f t="shared" si="1"/>
        <v>3.2005207909547077E-2</v>
      </c>
      <c r="K30" s="2">
        <f t="shared" si="2"/>
        <v>1.3066071415013102E-2</v>
      </c>
    </row>
    <row r="31" spans="1:11" x14ac:dyDescent="0.25">
      <c r="A31" s="1">
        <v>7.5</v>
      </c>
      <c r="B31" s="3">
        <v>0.39400000000000002</v>
      </c>
      <c r="C31" s="3">
        <v>0.38600000000000001</v>
      </c>
      <c r="D31" s="3">
        <v>0.34200000000000003</v>
      </c>
      <c r="E31" s="3">
        <v>0.38</v>
      </c>
      <c r="F31" s="3">
        <v>0.439</v>
      </c>
      <c r="G31" s="3">
        <v>0.45300000000000001</v>
      </c>
      <c r="H31" s="4"/>
      <c r="I31" s="2">
        <f t="shared" si="0"/>
        <v>0.42399999999999999</v>
      </c>
      <c r="J31" s="2">
        <f t="shared" si="1"/>
        <v>3.8742741255621035E-2</v>
      </c>
      <c r="K31" s="2">
        <f t="shared" si="2"/>
        <v>1.5816657885491067E-2</v>
      </c>
    </row>
    <row r="32" spans="1:11" x14ac:dyDescent="0.25">
      <c r="A32" s="1">
        <v>7.75</v>
      </c>
      <c r="B32" s="3">
        <v>0.436</v>
      </c>
      <c r="C32" s="3">
        <v>0.436</v>
      </c>
      <c r="D32" s="3">
        <v>0.41</v>
      </c>
      <c r="E32" s="3">
        <v>0.41199999999999998</v>
      </c>
      <c r="F32" s="3">
        <v>0.45600000000000002</v>
      </c>
      <c r="G32" s="3">
        <v>0.47699999999999998</v>
      </c>
      <c r="H32" s="4"/>
      <c r="I32" s="2">
        <f t="shared" si="0"/>
        <v>0.44833333333333331</v>
      </c>
      <c r="J32" s="2">
        <f t="shared" si="1"/>
        <v>3.3171272711991828E-2</v>
      </c>
      <c r="K32" s="2">
        <f t="shared" si="2"/>
        <v>1.3542115377181254E-2</v>
      </c>
    </row>
    <row r="33" spans="1:11" x14ac:dyDescent="0.25">
      <c r="A33" s="1">
        <v>8</v>
      </c>
      <c r="B33" s="3">
        <v>0.46200000000000002</v>
      </c>
      <c r="C33" s="3">
        <v>0.47</v>
      </c>
      <c r="D33" s="3">
        <v>0.45700000000000002</v>
      </c>
      <c r="E33" s="3">
        <v>0.46100000000000002</v>
      </c>
      <c r="F33" s="3">
        <v>0.497</v>
      </c>
      <c r="G33" s="3">
        <v>0.51700000000000002</v>
      </c>
      <c r="H33" s="4"/>
      <c r="I33" s="2">
        <f t="shared" si="0"/>
        <v>0.4916666666666667</v>
      </c>
      <c r="J33" s="2">
        <f t="shared" si="1"/>
        <v>2.8378395538390343E-2</v>
      </c>
      <c r="K33" s="2">
        <f t="shared" si="2"/>
        <v>1.1585431464655176E-2</v>
      </c>
    </row>
    <row r="34" spans="1:11" x14ac:dyDescent="0.25">
      <c r="A34" s="1">
        <v>8.25</v>
      </c>
      <c r="B34" s="3">
        <v>0.52100000000000002</v>
      </c>
      <c r="C34" s="3">
        <v>0.52500000000000002</v>
      </c>
      <c r="D34" s="3">
        <v>0.52</v>
      </c>
      <c r="E34" s="3">
        <v>0.48399999999999999</v>
      </c>
      <c r="F34" s="3">
        <v>0.51400000000000001</v>
      </c>
      <c r="G34" s="3">
        <v>0.53700000000000003</v>
      </c>
      <c r="I34" s="2">
        <f t="shared" si="0"/>
        <v>0.51166666666666671</v>
      </c>
      <c r="J34" s="2">
        <f t="shared" si="1"/>
        <v>2.6576932353703554E-2</v>
      </c>
      <c r="K34" s="2">
        <f t="shared" si="2"/>
        <v>1.0849987199173208E-2</v>
      </c>
    </row>
    <row r="35" spans="1:11" x14ac:dyDescent="0.25">
      <c r="A35" s="1">
        <v>8.5</v>
      </c>
      <c r="B35" s="3">
        <v>0.55700000000000005</v>
      </c>
      <c r="C35" s="3">
        <v>0.54500000000000004</v>
      </c>
      <c r="D35" s="3">
        <v>0.54400000000000004</v>
      </c>
      <c r="E35" s="3">
        <v>0.54100000000000004</v>
      </c>
      <c r="F35" s="3">
        <v>0.57999999999999996</v>
      </c>
      <c r="G35" s="3">
        <v>0.59899999999999998</v>
      </c>
      <c r="I35" s="2">
        <f t="shared" si="0"/>
        <v>0.57333333333333336</v>
      </c>
      <c r="J35" s="2">
        <f t="shared" si="1"/>
        <v>2.9569128044860088E-2</v>
      </c>
      <c r="K35" s="2">
        <f t="shared" si="2"/>
        <v>1.2071545974821201E-2</v>
      </c>
    </row>
    <row r="36" spans="1:11" x14ac:dyDescent="0.25">
      <c r="A36" s="1">
        <v>8.75</v>
      </c>
      <c r="B36" s="3">
        <v>0.58899999999999997</v>
      </c>
      <c r="C36" s="3">
        <v>0.57599999999999996</v>
      </c>
      <c r="D36" s="3">
        <v>0.56399999999999995</v>
      </c>
      <c r="E36" s="3">
        <v>0.55600000000000005</v>
      </c>
      <c r="F36" s="3">
        <v>0.57099999999999995</v>
      </c>
      <c r="G36" s="3">
        <v>0.60399999999999998</v>
      </c>
      <c r="I36" s="2">
        <f t="shared" si="0"/>
        <v>0.57699999999999996</v>
      </c>
      <c r="J36" s="2">
        <f t="shared" si="1"/>
        <v>2.4556058315617323E-2</v>
      </c>
      <c r="K36" s="2">
        <f t="shared" si="2"/>
        <v>1.0024968827881701E-2</v>
      </c>
    </row>
    <row r="37" spans="1:11" x14ac:dyDescent="0.25">
      <c r="A37" s="1">
        <v>9</v>
      </c>
      <c r="B37" s="3">
        <v>0.64600000000000002</v>
      </c>
      <c r="C37" s="3">
        <v>0.56499999999999995</v>
      </c>
      <c r="D37" s="3">
        <v>0.61199999999999999</v>
      </c>
      <c r="E37" s="3">
        <v>0.54700000000000004</v>
      </c>
      <c r="F37" s="3">
        <v>0.58899999999999997</v>
      </c>
      <c r="G37" s="3">
        <v>0.61399999999999999</v>
      </c>
      <c r="I37" s="2">
        <f t="shared" si="0"/>
        <v>0.58333333333333337</v>
      </c>
      <c r="J37" s="2">
        <f t="shared" si="1"/>
        <v>3.385754470326121E-2</v>
      </c>
      <c r="K37" s="2">
        <f t="shared" si="2"/>
        <v>1.3822284744410209E-2</v>
      </c>
    </row>
    <row r="38" spans="1:11" x14ac:dyDescent="0.25">
      <c r="A38" s="1">
        <v>9.25</v>
      </c>
      <c r="B38" s="3">
        <v>0.66100000000000003</v>
      </c>
      <c r="C38" s="3">
        <v>0.60499999999999998</v>
      </c>
      <c r="D38" s="3">
        <v>0.623</v>
      </c>
      <c r="E38" s="3">
        <v>0.59099999999999997</v>
      </c>
      <c r="F38" s="3">
        <v>0.62</v>
      </c>
      <c r="G38" s="3">
        <v>0.64</v>
      </c>
      <c r="I38" s="2">
        <f t="shared" si="0"/>
        <v>0.61699999999999999</v>
      </c>
      <c r="J38" s="2">
        <f t="shared" si="1"/>
        <v>2.4637369989509859E-2</v>
      </c>
      <c r="K38" s="2">
        <f t="shared" si="2"/>
        <v>1.0058164179743083E-2</v>
      </c>
    </row>
    <row r="39" spans="1:11" x14ac:dyDescent="0.25">
      <c r="A39" s="1">
        <v>9.5</v>
      </c>
      <c r="B39" s="3">
        <v>0.68</v>
      </c>
      <c r="C39" s="3">
        <v>0.624</v>
      </c>
      <c r="D39" s="3">
        <v>0.65500000000000003</v>
      </c>
      <c r="E39" s="3">
        <v>0.60099999999999998</v>
      </c>
      <c r="F39" s="3">
        <v>0.629</v>
      </c>
      <c r="G39" s="3">
        <v>0.626</v>
      </c>
      <c r="I39" s="2">
        <f t="shared" si="0"/>
        <v>0.61866666666666659</v>
      </c>
      <c r="J39" s="2">
        <f t="shared" si="1"/>
        <v>1.5373136743466954E-2</v>
      </c>
      <c r="K39" s="2">
        <f t="shared" si="2"/>
        <v>6.2760567945875827E-3</v>
      </c>
    </row>
    <row r="40" spans="1:11" x14ac:dyDescent="0.25">
      <c r="A40" s="1">
        <v>9.75</v>
      </c>
      <c r="B40" s="3">
        <v>0.67500000000000004</v>
      </c>
      <c r="C40" s="3">
        <v>0.64800000000000002</v>
      </c>
      <c r="D40" s="3">
        <v>0.68</v>
      </c>
      <c r="E40" s="3">
        <v>0.63300000000000001</v>
      </c>
      <c r="F40" s="3">
        <v>0.63900000000000001</v>
      </c>
      <c r="G40" s="3">
        <v>0.65</v>
      </c>
      <c r="I40" s="2">
        <f t="shared" si="0"/>
        <v>0.64066666666666672</v>
      </c>
      <c r="J40" s="2">
        <f t="shared" si="1"/>
        <v>8.6216781042517156E-3</v>
      </c>
      <c r="K40" s="2">
        <f t="shared" si="2"/>
        <v>3.5197853469904825E-3</v>
      </c>
    </row>
    <row r="41" spans="1:11" x14ac:dyDescent="0.25">
      <c r="A41" s="1">
        <v>10</v>
      </c>
      <c r="B41" s="3">
        <v>0.68100000000000005</v>
      </c>
      <c r="C41" s="3">
        <v>0.65900000000000003</v>
      </c>
      <c r="D41" s="3">
        <v>0.68500000000000005</v>
      </c>
      <c r="E41" s="3">
        <v>0.64</v>
      </c>
      <c r="F41" s="3">
        <v>0.66500000000000004</v>
      </c>
      <c r="G41" s="3">
        <v>0.65400000000000003</v>
      </c>
      <c r="I41" s="2">
        <f t="shared" si="0"/>
        <v>0.65300000000000002</v>
      </c>
      <c r="J41" s="2">
        <f t="shared" si="1"/>
        <v>1.252996408614168E-2</v>
      </c>
      <c r="K41" s="2">
        <f t="shared" si="2"/>
        <v>5.1153364177409406E-3</v>
      </c>
    </row>
    <row r="42" spans="1:11" x14ac:dyDescent="0.25">
      <c r="A42" s="1">
        <v>10.25</v>
      </c>
      <c r="B42" s="3">
        <v>0.69699999999999995</v>
      </c>
      <c r="C42" s="3">
        <v>0.69899999999999995</v>
      </c>
      <c r="D42" s="3">
        <v>0.69799999999999995</v>
      </c>
      <c r="E42" s="3">
        <v>0.66900000000000004</v>
      </c>
      <c r="F42" s="3">
        <v>0.68899999999999995</v>
      </c>
      <c r="G42" s="3">
        <v>0.68300000000000005</v>
      </c>
      <c r="I42" s="2">
        <f t="shared" si="0"/>
        <v>0.68033333333333346</v>
      </c>
      <c r="J42" s="2">
        <f t="shared" si="1"/>
        <v>1.0263202878893729E-2</v>
      </c>
      <c r="K42" s="2">
        <f t="shared" si="2"/>
        <v>4.1899350299921629E-3</v>
      </c>
    </row>
    <row r="43" spans="1:11" x14ac:dyDescent="0.25">
      <c r="A43" s="1">
        <v>10.5</v>
      </c>
      <c r="B43" s="3">
        <v>0.70699999999999996</v>
      </c>
      <c r="C43" s="3">
        <v>0.70899999999999996</v>
      </c>
      <c r="D43" s="3">
        <v>0.69099999999999995</v>
      </c>
      <c r="E43" s="3">
        <v>0.67500000000000004</v>
      </c>
      <c r="F43" s="3">
        <v>0.69799999999999995</v>
      </c>
      <c r="G43" s="3">
        <v>0.71699999999999997</v>
      </c>
      <c r="I43" s="2">
        <f t="shared" si="0"/>
        <v>0.69666666666666666</v>
      </c>
      <c r="J43" s="2">
        <f t="shared" si="1"/>
        <v>2.1031722072463104E-2</v>
      </c>
      <c r="K43" s="2">
        <f t="shared" si="2"/>
        <v>8.5861645815941568E-3</v>
      </c>
    </row>
    <row r="44" spans="1:11" x14ac:dyDescent="0.25">
      <c r="A44" s="1">
        <v>10.75</v>
      </c>
      <c r="B44" s="3">
        <v>0.72599999999999998</v>
      </c>
      <c r="C44" s="3">
        <v>0.73</v>
      </c>
      <c r="D44" s="3">
        <v>0.71499999999999997</v>
      </c>
      <c r="E44" s="3">
        <v>0.71199999999999997</v>
      </c>
      <c r="F44" s="3">
        <v>0.72</v>
      </c>
      <c r="G44" s="3">
        <v>0.72099999999999997</v>
      </c>
      <c r="I44" s="2">
        <f t="shared" si="0"/>
        <v>0.71766666666666667</v>
      </c>
      <c r="J44" s="2">
        <f t="shared" si="1"/>
        <v>4.9328828623162518E-3</v>
      </c>
      <c r="K44" s="2">
        <f t="shared" si="2"/>
        <v>2.0138409955990973E-3</v>
      </c>
    </row>
    <row r="45" spans="1:11" x14ac:dyDescent="0.25">
      <c r="A45" s="1">
        <v>11</v>
      </c>
      <c r="B45" s="3">
        <v>0.73</v>
      </c>
      <c r="C45" s="3">
        <v>0.74099999999999999</v>
      </c>
      <c r="D45" s="3">
        <v>0.71299999999999997</v>
      </c>
      <c r="E45" s="3">
        <v>0.73399999999999999</v>
      </c>
      <c r="F45" s="3">
        <v>0.72799999999999998</v>
      </c>
      <c r="G45" s="3">
        <v>0.72699999999999998</v>
      </c>
      <c r="I45" s="2">
        <f t="shared" si="0"/>
        <v>0.72966666666666669</v>
      </c>
      <c r="J45" s="2">
        <f t="shared" si="1"/>
        <v>3.7859388972001857E-3</v>
      </c>
      <c r="K45" s="2">
        <f t="shared" si="2"/>
        <v>1.5456030825826187E-3</v>
      </c>
    </row>
    <row r="46" spans="1:11" x14ac:dyDescent="0.25">
      <c r="A46" s="1">
        <v>11.25</v>
      </c>
      <c r="B46" s="3">
        <v>0.754</v>
      </c>
      <c r="C46" s="3">
        <v>0.75900000000000001</v>
      </c>
      <c r="D46" s="3">
        <v>0.74399999999999999</v>
      </c>
      <c r="E46" s="3">
        <v>0.745</v>
      </c>
      <c r="F46" s="3">
        <v>0.755</v>
      </c>
      <c r="G46" s="3">
        <v>0.76</v>
      </c>
      <c r="I46" s="2">
        <f t="shared" si="0"/>
        <v>0.7533333333333333</v>
      </c>
      <c r="J46" s="2">
        <f t="shared" si="1"/>
        <v>7.6376261582597402E-3</v>
      </c>
      <c r="K46" s="2">
        <f t="shared" si="2"/>
        <v>3.1180478223116208E-3</v>
      </c>
    </row>
    <row r="47" spans="1:11" x14ac:dyDescent="0.25">
      <c r="A47" s="1">
        <v>11.5</v>
      </c>
      <c r="B47" s="3">
        <v>0.77400000000000002</v>
      </c>
      <c r="C47" s="3">
        <v>0.78200000000000003</v>
      </c>
      <c r="D47" s="3">
        <v>0.77300000000000002</v>
      </c>
      <c r="E47" s="3">
        <v>0.752</v>
      </c>
      <c r="F47" s="3">
        <v>0.76300000000000001</v>
      </c>
      <c r="G47" s="3">
        <v>0.77</v>
      </c>
      <c r="I47" s="2">
        <f t="shared" si="0"/>
        <v>0.76166666666666671</v>
      </c>
      <c r="J47" s="2">
        <f t="shared" si="1"/>
        <v>9.073771725877474E-3</v>
      </c>
      <c r="K47" s="2">
        <f t="shared" si="2"/>
        <v>3.7043517951488151E-3</v>
      </c>
    </row>
    <row r="48" spans="1:11" x14ac:dyDescent="0.25">
      <c r="A48" s="1">
        <v>11.75</v>
      </c>
      <c r="B48" s="3">
        <v>0.79800000000000004</v>
      </c>
      <c r="C48" s="3">
        <v>0.79100000000000004</v>
      </c>
      <c r="D48" s="3">
        <v>0.78300000000000003</v>
      </c>
      <c r="E48" s="3">
        <v>0.76400000000000001</v>
      </c>
      <c r="F48" s="3">
        <v>0.76300000000000001</v>
      </c>
      <c r="G48" s="3">
        <v>0.77800000000000002</v>
      </c>
      <c r="I48" s="2">
        <f t="shared" si="0"/>
        <v>0.76833333333333342</v>
      </c>
      <c r="J48" s="2">
        <f t="shared" si="1"/>
        <v>8.3864970836060905E-3</v>
      </c>
      <c r="K48" s="2">
        <f t="shared" si="2"/>
        <v>3.4237730973623597E-3</v>
      </c>
    </row>
    <row r="49" spans="1:11" x14ac:dyDescent="0.25">
      <c r="A49" s="1">
        <v>12</v>
      </c>
      <c r="B49" s="3">
        <v>0.80900000000000005</v>
      </c>
      <c r="C49" s="3">
        <v>0.79600000000000004</v>
      </c>
      <c r="D49" s="3">
        <v>0.80400000000000005</v>
      </c>
      <c r="E49" s="3">
        <v>0.78200000000000003</v>
      </c>
      <c r="F49" s="3">
        <v>0.78400000000000003</v>
      </c>
      <c r="G49" s="3">
        <v>0.80400000000000005</v>
      </c>
      <c r="I49" s="2">
        <f t="shared" si="0"/>
        <v>0.79</v>
      </c>
      <c r="J49" s="2">
        <f t="shared" si="1"/>
        <v>1.216552506059645E-2</v>
      </c>
      <c r="K49" s="2">
        <f t="shared" si="2"/>
        <v>4.9665548085837848E-3</v>
      </c>
    </row>
    <row r="50" spans="1:11" x14ac:dyDescent="0.25">
      <c r="A50" s="1">
        <v>12.25</v>
      </c>
      <c r="B50" s="3">
        <v>0.82799999999999996</v>
      </c>
      <c r="C50" s="3">
        <v>0.81299999999999994</v>
      </c>
      <c r="D50" s="3">
        <v>0.80500000000000005</v>
      </c>
      <c r="E50" s="3">
        <v>0.80600000000000005</v>
      </c>
      <c r="F50" s="3">
        <v>0.80100000000000005</v>
      </c>
      <c r="G50" s="3">
        <v>0.81299999999999994</v>
      </c>
      <c r="I50" s="2">
        <f t="shared" si="0"/>
        <v>0.80666666666666664</v>
      </c>
      <c r="J50" s="2">
        <f t="shared" si="1"/>
        <v>6.0277137733416551E-3</v>
      </c>
      <c r="K50" s="2">
        <f t="shared" si="2"/>
        <v>2.460803843372212E-3</v>
      </c>
    </row>
    <row r="51" spans="1:11" x14ac:dyDescent="0.25">
      <c r="A51" s="1">
        <v>12.5</v>
      </c>
      <c r="B51" s="3">
        <v>0.84199999999999997</v>
      </c>
      <c r="C51" s="3">
        <v>0.82899999999999996</v>
      </c>
      <c r="D51" s="3">
        <v>0.83399999999999996</v>
      </c>
      <c r="E51" s="3">
        <v>0.82299999999999995</v>
      </c>
      <c r="F51" s="3">
        <v>0.82099999999999995</v>
      </c>
      <c r="G51" s="3">
        <v>0.83199999999999996</v>
      </c>
      <c r="I51" s="2">
        <f t="shared" si="0"/>
        <v>0.82533333333333336</v>
      </c>
      <c r="J51" s="2">
        <f t="shared" si="1"/>
        <v>5.8594652770823201E-3</v>
      </c>
      <c r="K51" s="2">
        <f t="shared" si="2"/>
        <v>2.3921166824012229E-3</v>
      </c>
    </row>
    <row r="52" spans="1:11" x14ac:dyDescent="0.25">
      <c r="A52" s="1">
        <v>12.75</v>
      </c>
      <c r="B52" s="3">
        <v>0.85399999999999998</v>
      </c>
      <c r="C52" s="3">
        <v>0.84399999999999997</v>
      </c>
      <c r="D52" s="3">
        <v>0.83299999999999996</v>
      </c>
      <c r="E52" s="3">
        <v>0.82599999999999996</v>
      </c>
      <c r="F52" s="3">
        <v>0.82199999999999995</v>
      </c>
      <c r="G52" s="3">
        <v>0.83899999999999997</v>
      </c>
      <c r="I52" s="2">
        <f t="shared" si="0"/>
        <v>0.82900000000000007</v>
      </c>
      <c r="J52" s="2">
        <f t="shared" si="1"/>
        <v>8.8881944173155956E-3</v>
      </c>
      <c r="K52" s="2">
        <f t="shared" si="2"/>
        <v>3.6285901761795433E-3</v>
      </c>
    </row>
    <row r="53" spans="1:11" x14ac:dyDescent="0.25">
      <c r="A53" s="1">
        <v>13</v>
      </c>
      <c r="B53" s="3">
        <v>0.871</v>
      </c>
      <c r="C53" s="3">
        <v>0.86699999999999999</v>
      </c>
      <c r="D53" s="3">
        <v>0.85599999999999998</v>
      </c>
      <c r="E53" s="3">
        <v>0.83899999999999997</v>
      </c>
      <c r="F53" s="3">
        <v>0.83199999999999996</v>
      </c>
      <c r="G53" s="3">
        <v>0.85299999999999998</v>
      </c>
      <c r="I53" s="2">
        <f t="shared" si="0"/>
        <v>0.84133333333333338</v>
      </c>
      <c r="J53" s="2">
        <f t="shared" si="1"/>
        <v>1.0692676621563637E-2</v>
      </c>
      <c r="K53" s="2">
        <f t="shared" si="2"/>
        <v>4.3652669512362699E-3</v>
      </c>
    </row>
    <row r="54" spans="1:11" x14ac:dyDescent="0.25">
      <c r="A54" s="1">
        <v>13.25</v>
      </c>
      <c r="B54" s="3">
        <v>0.88300000000000001</v>
      </c>
      <c r="C54" s="3">
        <v>0.88500000000000001</v>
      </c>
      <c r="D54" s="3">
        <v>0.871</v>
      </c>
      <c r="E54" s="3">
        <v>0.84099999999999997</v>
      </c>
      <c r="F54" s="3">
        <v>0.84099999999999997</v>
      </c>
      <c r="G54" s="3">
        <v>0.85799999999999998</v>
      </c>
      <c r="I54" s="2">
        <f t="shared" si="0"/>
        <v>0.84666666666666668</v>
      </c>
      <c r="J54" s="2">
        <f t="shared" si="1"/>
        <v>9.8149545762236459E-3</v>
      </c>
      <c r="K54" s="2">
        <f t="shared" si="2"/>
        <v>4.0069384267237733E-3</v>
      </c>
    </row>
    <row r="55" spans="1:11" x14ac:dyDescent="0.25">
      <c r="A55" s="1">
        <v>13.5</v>
      </c>
      <c r="B55" s="3">
        <v>0.88800000000000001</v>
      </c>
      <c r="C55" s="3">
        <v>0.871</v>
      </c>
      <c r="D55" s="3">
        <v>0.88600000000000001</v>
      </c>
      <c r="E55" s="3">
        <v>0.874</v>
      </c>
      <c r="F55" s="3">
        <v>0.87</v>
      </c>
      <c r="G55" s="3">
        <v>0.872</v>
      </c>
      <c r="I55" s="2">
        <f t="shared" si="0"/>
        <v>0.872</v>
      </c>
      <c r="J55" s="2">
        <f t="shared" si="1"/>
        <v>2.0000000000000018E-3</v>
      </c>
      <c r="K55" s="2">
        <f t="shared" si="2"/>
        <v>8.1649658092772682E-4</v>
      </c>
    </row>
    <row r="56" spans="1:11" x14ac:dyDescent="0.25">
      <c r="A56" s="1">
        <v>13.75</v>
      </c>
      <c r="B56" s="3">
        <v>0.93100000000000005</v>
      </c>
      <c r="C56" s="3">
        <v>0.90100000000000002</v>
      </c>
      <c r="D56" s="3">
        <v>0.89</v>
      </c>
      <c r="E56" s="3">
        <v>0.89800000000000002</v>
      </c>
      <c r="F56" s="3">
        <v>0.88300000000000001</v>
      </c>
      <c r="G56" s="3">
        <v>0.88400000000000001</v>
      </c>
      <c r="I56" s="2">
        <f t="shared" si="0"/>
        <v>0.88833333333333331</v>
      </c>
      <c r="J56" s="2">
        <f t="shared" si="1"/>
        <v>8.3864970836060905E-3</v>
      </c>
      <c r="K56" s="2">
        <f t="shared" si="2"/>
        <v>3.4237730973623597E-3</v>
      </c>
    </row>
    <row r="57" spans="1:11" x14ac:dyDescent="0.25">
      <c r="A57" s="1">
        <v>14</v>
      </c>
      <c r="B57" s="3">
        <v>0.93899999999999995</v>
      </c>
      <c r="C57" s="3">
        <v>0.92400000000000004</v>
      </c>
      <c r="D57" s="3">
        <v>0.91400000000000003</v>
      </c>
      <c r="E57" s="3">
        <v>0.91</v>
      </c>
      <c r="F57" s="3">
        <v>0.89</v>
      </c>
      <c r="G57" s="3">
        <v>0.91400000000000003</v>
      </c>
      <c r="I57" s="2">
        <f t="shared" si="0"/>
        <v>0.90466666666666662</v>
      </c>
      <c r="J57" s="2">
        <f t="shared" si="1"/>
        <v>1.2858201014657285E-2</v>
      </c>
      <c r="K57" s="2">
        <f t="shared" si="2"/>
        <v>5.2493385826745459E-3</v>
      </c>
    </row>
    <row r="58" spans="1:11" x14ac:dyDescent="0.25">
      <c r="A58" s="1">
        <v>14.25</v>
      </c>
      <c r="B58" s="3">
        <v>0.95899999999999996</v>
      </c>
      <c r="C58" s="3">
        <v>0.95599999999999996</v>
      </c>
      <c r="D58" s="3">
        <v>0.95199999999999996</v>
      </c>
      <c r="E58" s="3">
        <v>0.94199999999999995</v>
      </c>
      <c r="F58" s="3">
        <v>0.92700000000000005</v>
      </c>
      <c r="G58" s="3">
        <v>0.92700000000000005</v>
      </c>
      <c r="I58" s="2">
        <f t="shared" si="0"/>
        <v>0.93200000000000005</v>
      </c>
      <c r="J58" s="2">
        <f t="shared" si="1"/>
        <v>8.6602540378443293E-3</v>
      </c>
      <c r="K58" s="2">
        <f t="shared" si="2"/>
        <v>3.5355339059327147E-3</v>
      </c>
    </row>
    <row r="59" spans="1:11" x14ac:dyDescent="0.25">
      <c r="A59" s="1">
        <v>14.5</v>
      </c>
      <c r="B59" s="3">
        <v>1.0169999999999999</v>
      </c>
      <c r="C59" s="3">
        <v>1.0049999999999999</v>
      </c>
      <c r="D59" s="3">
        <v>0.97599999999999998</v>
      </c>
      <c r="E59" s="3">
        <v>0.98199999999999998</v>
      </c>
      <c r="F59" s="3">
        <v>0.96899999999999997</v>
      </c>
      <c r="G59" s="3">
        <v>0.94499999999999995</v>
      </c>
      <c r="I59" s="2">
        <f t="shared" si="0"/>
        <v>0.96533333333333327</v>
      </c>
      <c r="J59" s="2">
        <f t="shared" si="1"/>
        <v>1.8770544300401464E-2</v>
      </c>
      <c r="K59" s="2">
        <f t="shared" si="2"/>
        <v>7.6630426217151057E-3</v>
      </c>
    </row>
    <row r="60" spans="1:11" x14ac:dyDescent="0.25">
      <c r="A60" s="1">
        <v>14.75</v>
      </c>
      <c r="B60" s="3">
        <v>1.018</v>
      </c>
      <c r="C60" s="3">
        <v>1.0089999999999999</v>
      </c>
      <c r="D60" s="3">
        <v>0.999</v>
      </c>
      <c r="E60" s="3">
        <v>1.0169999999999999</v>
      </c>
      <c r="F60" s="3">
        <v>0.995</v>
      </c>
      <c r="G60" s="3">
        <v>0.98199999999999998</v>
      </c>
      <c r="I60" s="2">
        <f t="shared" si="0"/>
        <v>0.99799999999999989</v>
      </c>
      <c r="J60" s="2">
        <f t="shared" si="1"/>
        <v>1.769180601295409E-2</v>
      </c>
      <c r="K60" s="2">
        <f t="shared" si="2"/>
        <v>7.2226495600067999E-3</v>
      </c>
    </row>
    <row r="61" spans="1:11" x14ac:dyDescent="0.25">
      <c r="A61" s="1">
        <v>15</v>
      </c>
      <c r="B61" s="3">
        <v>1.0349999999999999</v>
      </c>
      <c r="C61" s="3">
        <v>1.0469999999999999</v>
      </c>
      <c r="D61" s="3">
        <v>1.0349999999999999</v>
      </c>
      <c r="E61" s="3">
        <v>1.0489999999999999</v>
      </c>
      <c r="F61" s="3">
        <v>1.0309999999999999</v>
      </c>
      <c r="G61" s="3">
        <v>1.0129999999999999</v>
      </c>
      <c r="I61" s="2">
        <f t="shared" si="0"/>
        <v>1.0309999999999999</v>
      </c>
      <c r="J61" s="2">
        <f t="shared" si="1"/>
        <v>1.8000000000000016E-2</v>
      </c>
      <c r="K61" s="2">
        <f t="shared" si="2"/>
        <v>7.3484692283495414E-3</v>
      </c>
    </row>
    <row r="62" spans="1:11" x14ac:dyDescent="0.25">
      <c r="A62" s="1">
        <v>15.25</v>
      </c>
      <c r="B62" s="3">
        <v>1.0369999999999999</v>
      </c>
      <c r="C62" s="3">
        <v>1.0369999999999999</v>
      </c>
      <c r="D62" s="3">
        <v>1.0049999999999999</v>
      </c>
      <c r="E62" s="3">
        <v>1.0189999999999999</v>
      </c>
      <c r="F62" s="3">
        <v>1.0089999999999999</v>
      </c>
      <c r="G62" s="3">
        <v>1.034</v>
      </c>
      <c r="I62" s="2">
        <f t="shared" si="0"/>
        <v>1.0206666666666664</v>
      </c>
      <c r="J62" s="2">
        <f t="shared" si="1"/>
        <v>1.2583057392117986E-2</v>
      </c>
      <c r="K62" s="2">
        <f t="shared" si="2"/>
        <v>5.1370116691408429E-3</v>
      </c>
    </row>
    <row r="63" spans="1:11" x14ac:dyDescent="0.25">
      <c r="A63" s="1">
        <v>15.5</v>
      </c>
      <c r="B63" s="3">
        <v>1.105</v>
      </c>
      <c r="C63" s="3">
        <v>1.0660000000000001</v>
      </c>
      <c r="D63" s="3">
        <v>1.069</v>
      </c>
      <c r="E63" s="3">
        <v>1.087</v>
      </c>
      <c r="F63" s="3">
        <v>1.0760000000000001</v>
      </c>
      <c r="G63" s="3">
        <v>1.052</v>
      </c>
      <c r="I63" s="2">
        <f t="shared" si="0"/>
        <v>1.0716666666666668</v>
      </c>
      <c r="J63" s="2">
        <f t="shared" si="1"/>
        <v>1.7897858344878368E-2</v>
      </c>
      <c r="K63" s="2">
        <f t="shared" si="2"/>
        <v>7.3067700722609791E-3</v>
      </c>
    </row>
    <row r="64" spans="1:11" x14ac:dyDescent="0.25">
      <c r="A64" s="1">
        <v>15.75</v>
      </c>
      <c r="B64" s="3">
        <v>1.0760000000000001</v>
      </c>
      <c r="C64" s="3">
        <v>1.083</v>
      </c>
      <c r="D64" s="3">
        <v>1.099</v>
      </c>
      <c r="E64" s="3">
        <v>1.08</v>
      </c>
      <c r="F64" s="3">
        <v>1.0649999999999999</v>
      </c>
      <c r="G64" s="3">
        <v>1.07</v>
      </c>
      <c r="I64" s="2">
        <f t="shared" si="0"/>
        <v>1.0716666666666665</v>
      </c>
      <c r="J64" s="2">
        <f t="shared" si="1"/>
        <v>7.6376261582597887E-3</v>
      </c>
      <c r="K64" s="2">
        <f t="shared" si="2"/>
        <v>3.1180478223116407E-3</v>
      </c>
    </row>
    <row r="65" spans="1:11" x14ac:dyDescent="0.25">
      <c r="A65" s="1">
        <v>16</v>
      </c>
      <c r="B65" s="3">
        <v>1.1319999999999999</v>
      </c>
      <c r="C65" s="3">
        <v>1.127</v>
      </c>
      <c r="D65" s="3">
        <v>1.103</v>
      </c>
      <c r="E65" s="3">
        <v>1.089</v>
      </c>
      <c r="F65" s="3">
        <v>1.0740000000000001</v>
      </c>
      <c r="G65" s="3">
        <v>1.08</v>
      </c>
      <c r="I65" s="2">
        <f t="shared" si="0"/>
        <v>1.0810000000000002</v>
      </c>
      <c r="J65" s="2">
        <f t="shared" si="1"/>
        <v>7.5498344352706971E-3</v>
      </c>
      <c r="K65" s="2">
        <f t="shared" si="2"/>
        <v>3.0822070014844671E-3</v>
      </c>
    </row>
    <row r="66" spans="1:11" x14ac:dyDescent="0.25">
      <c r="A66" s="1">
        <v>16.25</v>
      </c>
      <c r="B66" s="3">
        <v>1.087</v>
      </c>
      <c r="C66" s="3">
        <v>1.1539999999999999</v>
      </c>
      <c r="D66" s="3">
        <v>1.125</v>
      </c>
      <c r="E66" s="3">
        <v>1.0980000000000001</v>
      </c>
      <c r="F66" s="3">
        <v>1.0820000000000001</v>
      </c>
      <c r="G66" s="3">
        <v>1.071</v>
      </c>
      <c r="I66" s="2">
        <f t="shared" ref="I66:I97" si="3">AVERAGE(E66:G66)</f>
        <v>1.0836666666666668</v>
      </c>
      <c r="J66" s="2">
        <f t="shared" ref="J66:J97" si="4">STDEV(E66:G66)</f>
        <v>1.3576941236277599E-2</v>
      </c>
      <c r="K66" s="2">
        <f t="shared" ref="K66:K97" si="5">J66/(SQRT(6))</f>
        <v>5.5427630494386572E-3</v>
      </c>
    </row>
    <row r="67" spans="1:11" x14ac:dyDescent="0.25">
      <c r="A67" s="1">
        <v>16.5</v>
      </c>
      <c r="B67" s="3">
        <v>1.117</v>
      </c>
      <c r="C67" s="3">
        <v>1.1519999999999999</v>
      </c>
      <c r="D67" s="3">
        <v>1.1259999999999999</v>
      </c>
      <c r="E67" s="3">
        <v>1.133</v>
      </c>
      <c r="F67" s="3">
        <v>1.117</v>
      </c>
      <c r="G67" s="3">
        <v>1.0900000000000001</v>
      </c>
      <c r="I67" s="2">
        <f t="shared" si="3"/>
        <v>1.1133333333333333</v>
      </c>
      <c r="J67" s="2">
        <f t="shared" si="4"/>
        <v>2.1733231083604011E-2</v>
      </c>
      <c r="K67" s="2">
        <f t="shared" si="5"/>
        <v>8.8725544361374278E-3</v>
      </c>
    </row>
    <row r="68" spans="1:11" x14ac:dyDescent="0.25">
      <c r="A68" s="1">
        <v>16.75</v>
      </c>
      <c r="B68" s="3">
        <v>1.228</v>
      </c>
      <c r="C68" s="3">
        <v>1.1499999999999999</v>
      </c>
      <c r="D68" s="3">
        <v>1.1160000000000001</v>
      </c>
      <c r="E68" s="3">
        <v>1.127</v>
      </c>
      <c r="F68" s="3">
        <v>1.0980000000000001</v>
      </c>
      <c r="G68" s="3">
        <v>1.1060000000000001</v>
      </c>
      <c r="I68" s="2">
        <f t="shared" si="3"/>
        <v>1.1103333333333334</v>
      </c>
      <c r="J68" s="2">
        <f t="shared" si="4"/>
        <v>1.4977761292440599E-2</v>
      </c>
      <c r="K68" s="2">
        <f t="shared" si="5"/>
        <v>6.1146454426146942E-3</v>
      </c>
    </row>
    <row r="69" spans="1:11" x14ac:dyDescent="0.25">
      <c r="A69" s="1">
        <v>17</v>
      </c>
      <c r="B69" s="3">
        <v>1.21</v>
      </c>
      <c r="C69" s="3">
        <v>1.18</v>
      </c>
      <c r="D69" s="3">
        <v>1.1180000000000001</v>
      </c>
      <c r="E69" s="3">
        <v>1.095</v>
      </c>
      <c r="F69" s="3">
        <v>1.08</v>
      </c>
      <c r="G69" s="3">
        <v>1.159</v>
      </c>
      <c r="I69" s="2">
        <f t="shared" si="3"/>
        <v>1.1113333333333333</v>
      </c>
      <c r="J69" s="2">
        <f t="shared" si="4"/>
        <v>4.1956326499508187E-2</v>
      </c>
      <c r="K69" s="2">
        <f t="shared" si="5"/>
        <v>1.7128598567567894E-2</v>
      </c>
    </row>
    <row r="70" spans="1:11" x14ac:dyDescent="0.25">
      <c r="A70" s="1">
        <v>17.25</v>
      </c>
      <c r="B70" s="3">
        <v>1.1830000000000001</v>
      </c>
      <c r="C70" s="3">
        <v>1.153</v>
      </c>
      <c r="D70" s="3">
        <v>1.1279999999999999</v>
      </c>
      <c r="E70" s="3">
        <v>1.1180000000000001</v>
      </c>
      <c r="F70" s="3">
        <v>1.071</v>
      </c>
      <c r="G70" s="3">
        <v>1.0880000000000001</v>
      </c>
      <c r="I70" s="2">
        <f t="shared" si="3"/>
        <v>1.0923333333333334</v>
      </c>
      <c r="J70" s="2">
        <f t="shared" si="4"/>
        <v>2.3797758998135448E-2</v>
      </c>
      <c r="K70" s="2">
        <f t="shared" si="5"/>
        <v>9.7153944278598105E-3</v>
      </c>
    </row>
    <row r="71" spans="1:11" x14ac:dyDescent="0.25">
      <c r="A71" s="1">
        <v>17.5</v>
      </c>
      <c r="B71" s="3">
        <v>1.198</v>
      </c>
      <c r="C71" s="3">
        <v>1.214</v>
      </c>
      <c r="D71" s="3">
        <v>1.149</v>
      </c>
      <c r="E71" s="3">
        <v>1.155</v>
      </c>
      <c r="F71" s="3">
        <v>1.17</v>
      </c>
      <c r="G71" s="3">
        <v>1.1439999999999999</v>
      </c>
      <c r="I71" s="2">
        <f t="shared" si="3"/>
        <v>1.1563333333333334</v>
      </c>
      <c r="J71" s="2">
        <f t="shared" si="4"/>
        <v>1.3051181300301267E-2</v>
      </c>
      <c r="K71" s="2">
        <f t="shared" si="5"/>
        <v>5.328122454381929E-3</v>
      </c>
    </row>
    <row r="72" spans="1:11" x14ac:dyDescent="0.25">
      <c r="A72" s="1">
        <v>17.75</v>
      </c>
      <c r="B72" s="3">
        <v>1.079</v>
      </c>
      <c r="C72" s="3">
        <v>1.1359999999999999</v>
      </c>
      <c r="D72" s="3">
        <v>1.087</v>
      </c>
      <c r="E72" s="3">
        <v>1.1339999999999999</v>
      </c>
      <c r="F72" s="3">
        <v>1.1339999999999999</v>
      </c>
      <c r="G72" s="3">
        <v>1.181</v>
      </c>
      <c r="I72" s="2">
        <f t="shared" si="3"/>
        <v>1.1496666666666666</v>
      </c>
      <c r="J72" s="2">
        <f t="shared" si="4"/>
        <v>2.7135462651912499E-2</v>
      </c>
      <c r="K72" s="2">
        <f t="shared" si="5"/>
        <v>1.1078006238589282E-2</v>
      </c>
    </row>
    <row r="73" spans="1:11" x14ac:dyDescent="0.25">
      <c r="A73" s="1">
        <v>18</v>
      </c>
      <c r="B73" s="3">
        <v>1.145</v>
      </c>
      <c r="C73" s="3">
        <v>1.167</v>
      </c>
      <c r="D73" s="3">
        <v>1.141</v>
      </c>
      <c r="E73" s="3">
        <v>1.1160000000000001</v>
      </c>
      <c r="F73" s="3">
        <v>1.159</v>
      </c>
      <c r="G73" s="3">
        <v>1.133</v>
      </c>
      <c r="I73" s="2">
        <f t="shared" si="3"/>
        <v>1.1360000000000001</v>
      </c>
      <c r="J73" s="2">
        <f t="shared" si="4"/>
        <v>2.1656407827707683E-2</v>
      </c>
      <c r="K73" s="2">
        <f t="shared" si="5"/>
        <v>8.8411914732498837E-3</v>
      </c>
    </row>
    <row r="74" spans="1:11" x14ac:dyDescent="0.25">
      <c r="A74" s="1">
        <v>18.25</v>
      </c>
      <c r="B74" s="3">
        <v>1.169</v>
      </c>
      <c r="C74" s="3">
        <v>1.2190000000000001</v>
      </c>
      <c r="D74" s="3">
        <v>1.1599999999999999</v>
      </c>
      <c r="E74" s="3">
        <v>1.196</v>
      </c>
      <c r="F74" s="3">
        <v>1.1419999999999999</v>
      </c>
      <c r="G74" s="3">
        <v>1.1659999999999999</v>
      </c>
      <c r="I74" s="2">
        <f t="shared" si="3"/>
        <v>1.1679999999999999</v>
      </c>
      <c r="J74" s="2">
        <f t="shared" si="4"/>
        <v>2.7055498516937389E-2</v>
      </c>
      <c r="K74" s="2">
        <f t="shared" si="5"/>
        <v>1.1045361017187271E-2</v>
      </c>
    </row>
    <row r="75" spans="1:11" x14ac:dyDescent="0.25">
      <c r="A75" s="1">
        <v>18.5</v>
      </c>
      <c r="B75" s="3">
        <v>1.1739999999999999</v>
      </c>
      <c r="C75" s="3">
        <v>1.1950000000000001</v>
      </c>
      <c r="D75" s="3">
        <v>1.175</v>
      </c>
      <c r="E75" s="3">
        <v>1.1559999999999999</v>
      </c>
      <c r="F75" s="3">
        <v>1.2070000000000001</v>
      </c>
      <c r="G75" s="3">
        <v>1.151</v>
      </c>
      <c r="I75" s="2">
        <f t="shared" si="3"/>
        <v>1.1713333333333333</v>
      </c>
      <c r="J75" s="2">
        <f t="shared" si="4"/>
        <v>3.0989245446337296E-2</v>
      </c>
      <c r="K75" s="2">
        <f t="shared" si="5"/>
        <v>1.2651306476232254E-2</v>
      </c>
    </row>
    <row r="76" spans="1:11" x14ac:dyDescent="0.25">
      <c r="A76" s="1">
        <v>18.75</v>
      </c>
      <c r="B76" s="3">
        <v>1.167</v>
      </c>
      <c r="C76" s="3">
        <v>1.169</v>
      </c>
      <c r="D76" s="3">
        <v>1.1080000000000001</v>
      </c>
      <c r="E76" s="3">
        <v>1.1870000000000001</v>
      </c>
      <c r="F76" s="3">
        <v>1.1759999999999999</v>
      </c>
      <c r="G76" s="3">
        <v>1.236</v>
      </c>
      <c r="I76" s="2">
        <f t="shared" si="3"/>
        <v>1.1996666666666667</v>
      </c>
      <c r="J76" s="2">
        <f t="shared" si="4"/>
        <v>3.1942656954820361E-2</v>
      </c>
      <c r="K76" s="2">
        <f t="shared" si="5"/>
        <v>1.3040535094679038E-2</v>
      </c>
    </row>
    <row r="77" spans="1:11" x14ac:dyDescent="0.25">
      <c r="A77" s="1">
        <v>19</v>
      </c>
      <c r="B77" s="3">
        <v>1.24</v>
      </c>
      <c r="C77" s="3">
        <v>1.276</v>
      </c>
      <c r="D77" s="3">
        <v>1.097</v>
      </c>
      <c r="E77" s="3">
        <v>1.1559999999999999</v>
      </c>
      <c r="F77" s="3">
        <v>1.151</v>
      </c>
      <c r="G77" s="3">
        <v>1.232</v>
      </c>
      <c r="I77" s="2">
        <f t="shared" si="3"/>
        <v>1.1796666666666666</v>
      </c>
      <c r="J77" s="2">
        <f t="shared" si="4"/>
        <v>4.5390894828515264E-2</v>
      </c>
      <c r="K77" s="2">
        <f t="shared" si="5"/>
        <v>1.8530755216366358E-2</v>
      </c>
    </row>
    <row r="78" spans="1:11" x14ac:dyDescent="0.25">
      <c r="A78" s="1">
        <v>19.25</v>
      </c>
      <c r="B78" s="3">
        <v>1.226</v>
      </c>
      <c r="C78" s="3">
        <v>1.1830000000000001</v>
      </c>
      <c r="D78" s="3">
        <v>1.091</v>
      </c>
      <c r="E78" s="3">
        <v>1.161</v>
      </c>
      <c r="F78" s="3">
        <v>1.2</v>
      </c>
      <c r="G78" s="3">
        <v>1.2310000000000001</v>
      </c>
      <c r="I78" s="2">
        <f t="shared" si="3"/>
        <v>1.1973333333333331</v>
      </c>
      <c r="J78" s="2">
        <f t="shared" si="4"/>
        <v>3.507610772781574E-2</v>
      </c>
      <c r="K78" s="2">
        <f t="shared" si="5"/>
        <v>1.4319761016007073E-2</v>
      </c>
    </row>
    <row r="79" spans="1:11" x14ac:dyDescent="0.25">
      <c r="A79" s="1">
        <v>19.5</v>
      </c>
      <c r="B79" s="3">
        <v>1.2909999999999999</v>
      </c>
      <c r="C79" s="3">
        <v>1.2090000000000001</v>
      </c>
      <c r="D79" s="3">
        <v>1.1619999999999999</v>
      </c>
      <c r="E79" s="3">
        <v>1.226</v>
      </c>
      <c r="F79" s="3">
        <v>1.1759999999999999</v>
      </c>
      <c r="G79" s="3">
        <v>1.179</v>
      </c>
      <c r="I79" s="2">
        <f t="shared" si="3"/>
        <v>1.1936666666666669</v>
      </c>
      <c r="J79" s="2">
        <f t="shared" si="4"/>
        <v>2.8041635710730803E-2</v>
      </c>
      <c r="K79" s="2">
        <f t="shared" si="5"/>
        <v>1.1447949840716263E-2</v>
      </c>
    </row>
    <row r="80" spans="1:11" x14ac:dyDescent="0.25">
      <c r="A80" s="1">
        <v>19.75</v>
      </c>
      <c r="B80" s="3">
        <v>1.2529999999999999</v>
      </c>
      <c r="C80" s="3">
        <v>1.2250000000000001</v>
      </c>
      <c r="D80" s="3">
        <v>1.1519999999999999</v>
      </c>
      <c r="E80" s="3">
        <v>1.1850000000000001</v>
      </c>
      <c r="F80" s="3">
        <v>1.2310000000000001</v>
      </c>
      <c r="G80" s="3">
        <v>1.2450000000000001</v>
      </c>
      <c r="I80" s="2">
        <f t="shared" si="3"/>
        <v>1.2203333333333335</v>
      </c>
      <c r="J80" s="2">
        <f t="shared" si="4"/>
        <v>3.1390019645316167E-2</v>
      </c>
      <c r="K80" s="2">
        <f t="shared" si="5"/>
        <v>1.2814921857827401E-2</v>
      </c>
    </row>
    <row r="81" spans="1:11" x14ac:dyDescent="0.25">
      <c r="A81" s="1">
        <v>20</v>
      </c>
      <c r="B81" s="3">
        <v>1.3129999999999999</v>
      </c>
      <c r="C81" s="3">
        <v>1.2609999999999999</v>
      </c>
      <c r="D81" s="3">
        <v>1.161</v>
      </c>
      <c r="E81" s="3">
        <v>1.28</v>
      </c>
      <c r="F81" s="3">
        <v>1.262</v>
      </c>
      <c r="G81" s="3">
        <v>1.24</v>
      </c>
      <c r="I81" s="2">
        <f t="shared" si="3"/>
        <v>1.2606666666666666</v>
      </c>
      <c r="J81" s="2">
        <f t="shared" si="4"/>
        <v>2.0033305601755643E-2</v>
      </c>
      <c r="K81" s="2">
        <f t="shared" si="5"/>
        <v>8.1785627642568734E-3</v>
      </c>
    </row>
    <row r="82" spans="1:11" x14ac:dyDescent="0.25">
      <c r="A82" s="1">
        <v>20.25</v>
      </c>
      <c r="B82" s="3">
        <v>1.2629999999999999</v>
      </c>
      <c r="C82" s="3">
        <v>1.2629999999999999</v>
      </c>
      <c r="D82" s="3">
        <v>1.1819999999999999</v>
      </c>
      <c r="E82" s="3">
        <v>1.3009999999999999</v>
      </c>
      <c r="F82" s="3">
        <v>1.2450000000000001</v>
      </c>
      <c r="G82" s="3">
        <v>1.2130000000000001</v>
      </c>
      <c r="I82" s="2">
        <f t="shared" si="3"/>
        <v>1.2530000000000001</v>
      </c>
      <c r="J82" s="2">
        <f t="shared" si="4"/>
        <v>4.4542114902640095E-2</v>
      </c>
      <c r="K82" s="2">
        <f t="shared" si="5"/>
        <v>1.8184242262647778E-2</v>
      </c>
    </row>
    <row r="83" spans="1:11" x14ac:dyDescent="0.25">
      <c r="A83" s="1">
        <v>20.5</v>
      </c>
      <c r="B83" s="3">
        <v>1.2649999999999999</v>
      </c>
      <c r="C83" s="3">
        <v>1.2789999999999999</v>
      </c>
      <c r="D83" s="3">
        <v>1.1499999999999999</v>
      </c>
      <c r="E83" s="3">
        <v>1.292</v>
      </c>
      <c r="F83" s="3">
        <v>1.2869999999999999</v>
      </c>
      <c r="G83" s="3">
        <v>1.2310000000000001</v>
      </c>
      <c r="I83" s="2">
        <f t="shared" si="3"/>
        <v>1.2699999999999998</v>
      </c>
      <c r="J83" s="2">
        <f t="shared" si="4"/>
        <v>3.3867388443752137E-2</v>
      </c>
      <c r="K83" s="2">
        <f t="shared" si="5"/>
        <v>1.3826303434637402E-2</v>
      </c>
    </row>
    <row r="84" spans="1:11" x14ac:dyDescent="0.25">
      <c r="A84" s="1">
        <v>20.75</v>
      </c>
      <c r="B84" s="3">
        <v>1.272</v>
      </c>
      <c r="C84" s="3">
        <v>1.3140000000000001</v>
      </c>
      <c r="D84" s="3">
        <v>1.2030000000000001</v>
      </c>
      <c r="E84" s="3">
        <v>1.37</v>
      </c>
      <c r="F84" s="3">
        <v>1.357</v>
      </c>
      <c r="G84" s="3">
        <v>1.2330000000000001</v>
      </c>
      <c r="I84" s="2">
        <f t="shared" si="3"/>
        <v>1.32</v>
      </c>
      <c r="J84" s="2">
        <f t="shared" si="4"/>
        <v>7.5624070242218497E-2</v>
      </c>
      <c r="K84" s="2">
        <f t="shared" si="5"/>
        <v>3.0873397394304797E-2</v>
      </c>
    </row>
    <row r="85" spans="1:11" x14ac:dyDescent="0.25">
      <c r="A85" s="1">
        <v>21</v>
      </c>
      <c r="B85" s="3">
        <v>1.33</v>
      </c>
      <c r="C85" s="3">
        <v>1.3360000000000001</v>
      </c>
      <c r="D85" s="3">
        <v>1.234</v>
      </c>
      <c r="E85" s="3">
        <v>1.323</v>
      </c>
      <c r="F85" s="3">
        <v>1.2989999999999999</v>
      </c>
      <c r="G85" s="3">
        <v>1.294</v>
      </c>
      <c r="I85" s="2">
        <f t="shared" si="3"/>
        <v>1.3053333333333332</v>
      </c>
      <c r="J85" s="2">
        <f t="shared" si="4"/>
        <v>1.5502687938977954E-2</v>
      </c>
      <c r="K85" s="2">
        <f t="shared" si="5"/>
        <v>6.3289458486824983E-3</v>
      </c>
    </row>
    <row r="86" spans="1:11" x14ac:dyDescent="0.25">
      <c r="A86" s="1">
        <v>21.25</v>
      </c>
      <c r="B86" s="3">
        <v>1.3340000000000001</v>
      </c>
      <c r="C86" s="3">
        <v>1.323</v>
      </c>
      <c r="D86" s="3">
        <v>1.23</v>
      </c>
      <c r="E86" s="3">
        <v>1.323</v>
      </c>
      <c r="F86" s="3">
        <v>1.3029999999999999</v>
      </c>
      <c r="G86" s="3">
        <v>1.345</v>
      </c>
      <c r="I86" s="2">
        <f t="shared" si="3"/>
        <v>1.3236666666666668</v>
      </c>
      <c r="J86" s="2">
        <f t="shared" si="4"/>
        <v>2.1007935008784995E-2</v>
      </c>
      <c r="K86" s="2">
        <f t="shared" si="5"/>
        <v>8.5764535535124142E-3</v>
      </c>
    </row>
    <row r="87" spans="1:11" x14ac:dyDescent="0.25">
      <c r="A87" s="1">
        <v>21.5</v>
      </c>
      <c r="B87" s="3">
        <v>1.357</v>
      </c>
      <c r="C87" s="3">
        <v>1.419</v>
      </c>
      <c r="D87" s="3">
        <v>1.2589999999999999</v>
      </c>
      <c r="E87" s="3">
        <v>1.351</v>
      </c>
      <c r="F87" s="3">
        <v>1.33</v>
      </c>
      <c r="G87" s="3">
        <v>1.367</v>
      </c>
      <c r="I87" s="2">
        <f t="shared" si="3"/>
        <v>1.3493333333333333</v>
      </c>
      <c r="J87" s="2">
        <f t="shared" si="4"/>
        <v>1.8556220879622332E-2</v>
      </c>
      <c r="K87" s="2">
        <f t="shared" si="5"/>
        <v>7.5755454515756583E-3</v>
      </c>
    </row>
    <row r="88" spans="1:11" x14ac:dyDescent="0.25">
      <c r="A88" s="1">
        <v>21.75</v>
      </c>
      <c r="B88" s="3">
        <v>1.337</v>
      </c>
      <c r="C88" s="3">
        <v>1.341</v>
      </c>
      <c r="D88" s="3">
        <v>1.1839999999999999</v>
      </c>
      <c r="E88" s="3">
        <v>1.3640000000000001</v>
      </c>
      <c r="F88" s="3">
        <v>1.323</v>
      </c>
      <c r="G88" s="3">
        <v>1.3169999999999999</v>
      </c>
      <c r="I88" s="2">
        <f t="shared" si="3"/>
        <v>1.3346666666666669</v>
      </c>
      <c r="J88" s="2">
        <f t="shared" si="4"/>
        <v>2.5579940057266316E-2</v>
      </c>
      <c r="K88" s="2">
        <f t="shared" si="5"/>
        <v>1.0442966798547065E-2</v>
      </c>
    </row>
    <row r="89" spans="1:11" x14ac:dyDescent="0.25">
      <c r="A89" s="1">
        <v>22</v>
      </c>
      <c r="B89" s="3">
        <v>1.371</v>
      </c>
      <c r="C89" s="3">
        <v>1.3720000000000001</v>
      </c>
      <c r="D89" s="3">
        <v>1.202</v>
      </c>
      <c r="E89" s="3">
        <v>1.3480000000000001</v>
      </c>
      <c r="F89" s="3">
        <v>1.321</v>
      </c>
      <c r="G89" s="3">
        <v>1.353</v>
      </c>
      <c r="I89" s="2">
        <f t="shared" si="3"/>
        <v>1.3406666666666667</v>
      </c>
      <c r="J89" s="2">
        <f t="shared" si="4"/>
        <v>1.721433511156718E-2</v>
      </c>
      <c r="K89" s="2">
        <f t="shared" si="5"/>
        <v>7.0277228807693543E-3</v>
      </c>
    </row>
    <row r="90" spans="1:11" x14ac:dyDescent="0.25">
      <c r="A90" s="1">
        <v>22.25</v>
      </c>
      <c r="B90" s="3">
        <v>1.365</v>
      </c>
      <c r="C90" s="3">
        <v>1.3580000000000001</v>
      </c>
      <c r="D90" s="3">
        <v>1.2629999999999999</v>
      </c>
      <c r="E90" s="3">
        <v>1.35</v>
      </c>
      <c r="F90" s="3">
        <v>1.343</v>
      </c>
      <c r="G90" s="3">
        <v>1.321</v>
      </c>
      <c r="I90" s="2">
        <f t="shared" si="3"/>
        <v>1.3380000000000001</v>
      </c>
      <c r="J90" s="2">
        <f t="shared" si="4"/>
        <v>1.5132745950421614E-2</v>
      </c>
      <c r="K90" s="2">
        <f t="shared" si="5"/>
        <v>6.1779176642835706E-3</v>
      </c>
    </row>
    <row r="91" spans="1:11" x14ac:dyDescent="0.25">
      <c r="A91" s="1">
        <v>22.5</v>
      </c>
      <c r="B91" s="3">
        <v>1.2709999999999999</v>
      </c>
      <c r="C91" s="3">
        <v>1.381</v>
      </c>
      <c r="D91" s="3">
        <v>1.232</v>
      </c>
      <c r="E91" s="3">
        <v>1.37</v>
      </c>
      <c r="F91" s="3">
        <v>1.3280000000000001</v>
      </c>
      <c r="G91" s="3">
        <v>1.341</v>
      </c>
      <c r="I91" s="2">
        <f t="shared" si="3"/>
        <v>1.3463333333333336</v>
      </c>
      <c r="J91" s="2">
        <f t="shared" si="4"/>
        <v>2.1501937897160216E-2</v>
      </c>
      <c r="K91" s="2">
        <f t="shared" si="5"/>
        <v>8.7781293881758083E-3</v>
      </c>
    </row>
    <row r="92" spans="1:11" x14ac:dyDescent="0.25">
      <c r="A92" s="1">
        <v>22.75</v>
      </c>
      <c r="B92" s="3">
        <v>1.367</v>
      </c>
      <c r="C92" s="3">
        <v>1.3740000000000001</v>
      </c>
      <c r="D92" s="3">
        <v>1.232</v>
      </c>
      <c r="E92" s="3">
        <v>1.454</v>
      </c>
      <c r="F92" s="3">
        <v>1.3480000000000001</v>
      </c>
      <c r="G92" s="3">
        <v>1.365</v>
      </c>
      <c r="I92" s="2">
        <f t="shared" si="3"/>
        <v>1.389</v>
      </c>
      <c r="J92" s="2">
        <f t="shared" si="4"/>
        <v>5.6929781309961083E-2</v>
      </c>
      <c r="K92" s="2">
        <f t="shared" si="5"/>
        <v>2.3241485896273194E-2</v>
      </c>
    </row>
    <row r="93" spans="1:11" x14ac:dyDescent="0.25">
      <c r="A93" s="1">
        <v>23</v>
      </c>
      <c r="B93" s="3">
        <v>1.379</v>
      </c>
      <c r="C93" s="3">
        <v>1.423</v>
      </c>
      <c r="D93" s="3">
        <v>1.236</v>
      </c>
      <c r="E93" s="3">
        <v>1.369</v>
      </c>
      <c r="F93" s="3">
        <v>1.349</v>
      </c>
      <c r="G93" s="3">
        <v>1.4079999999999999</v>
      </c>
      <c r="I93" s="2">
        <f t="shared" si="3"/>
        <v>1.3753333333333331</v>
      </c>
      <c r="J93" s="2">
        <f t="shared" si="4"/>
        <v>3.0005555041247467E-2</v>
      </c>
      <c r="K93" s="2">
        <f t="shared" si="5"/>
        <v>1.2249716550008626E-2</v>
      </c>
    </row>
    <row r="94" spans="1:11" x14ac:dyDescent="0.25">
      <c r="A94" s="1">
        <v>23.25</v>
      </c>
      <c r="B94" s="3">
        <v>1.4079999999999999</v>
      </c>
      <c r="C94" s="3">
        <v>1.3939999999999999</v>
      </c>
      <c r="D94" s="3">
        <v>1.2769999999999999</v>
      </c>
      <c r="E94" s="3">
        <v>1.399</v>
      </c>
      <c r="F94" s="3">
        <v>1.341</v>
      </c>
      <c r="G94" s="3">
        <v>1.37</v>
      </c>
      <c r="I94" s="2">
        <f t="shared" si="3"/>
        <v>1.37</v>
      </c>
      <c r="J94" s="2">
        <f t="shared" si="4"/>
        <v>2.9000000000000026E-2</v>
      </c>
      <c r="K94" s="2">
        <f t="shared" si="5"/>
        <v>1.1839200423452038E-2</v>
      </c>
    </row>
    <row r="95" spans="1:11" x14ac:dyDescent="0.25">
      <c r="A95" s="1">
        <v>23.5</v>
      </c>
      <c r="B95" s="3">
        <v>1.333</v>
      </c>
      <c r="C95" s="3">
        <v>1.389</v>
      </c>
      <c r="D95" s="3">
        <v>1.2490000000000001</v>
      </c>
      <c r="E95" s="3">
        <v>1.4430000000000001</v>
      </c>
      <c r="F95" s="3">
        <v>1.387</v>
      </c>
      <c r="G95" s="3">
        <v>1.3859999999999999</v>
      </c>
      <c r="I95" s="2">
        <f t="shared" si="3"/>
        <v>1.4053333333333333</v>
      </c>
      <c r="J95" s="2">
        <f t="shared" si="4"/>
        <v>3.2624121954978921E-2</v>
      </c>
      <c r="K95" s="2">
        <f t="shared" si="5"/>
        <v>1.3318742016004727E-2</v>
      </c>
    </row>
    <row r="96" spans="1:11" x14ac:dyDescent="0.25">
      <c r="A96" s="1">
        <v>23.75</v>
      </c>
      <c r="B96" s="3">
        <v>1.37</v>
      </c>
      <c r="C96" s="3">
        <v>1.38</v>
      </c>
      <c r="D96" s="3">
        <v>1.179</v>
      </c>
      <c r="E96" s="3">
        <v>1.377</v>
      </c>
      <c r="F96" s="3">
        <v>1.36</v>
      </c>
      <c r="G96" s="3">
        <v>1.4219999999999999</v>
      </c>
      <c r="I96" s="2">
        <f t="shared" si="3"/>
        <v>1.3863333333333332</v>
      </c>
      <c r="J96" s="2">
        <f t="shared" si="4"/>
        <v>3.2036437588054766E-2</v>
      </c>
      <c r="K96" s="2">
        <f t="shared" si="5"/>
        <v>1.3078820877875602E-2</v>
      </c>
    </row>
    <row r="97" spans="1:11" x14ac:dyDescent="0.25">
      <c r="A97" s="1">
        <v>24</v>
      </c>
      <c r="B97" s="3">
        <v>1.42</v>
      </c>
      <c r="C97" s="3">
        <v>1.387</v>
      </c>
      <c r="D97" s="3">
        <v>1.2869999999999999</v>
      </c>
      <c r="E97" s="3">
        <v>1.4359999999999999</v>
      </c>
      <c r="F97" s="3">
        <v>1.3919999999999999</v>
      </c>
      <c r="G97" s="3">
        <v>1.4159999999999999</v>
      </c>
      <c r="I97" s="2">
        <f t="shared" si="3"/>
        <v>1.4146666666666665</v>
      </c>
      <c r="J97" s="2">
        <f t="shared" si="4"/>
        <v>2.2030282189144428E-2</v>
      </c>
      <c r="K97" s="2">
        <f t="shared" si="5"/>
        <v>8.9938250421547038E-3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0.09</v>
      </c>
      <c r="C1" s="3">
        <v>4.3999999999999997E-2</v>
      </c>
      <c r="D1" s="3">
        <v>1.2999999999999999E-2</v>
      </c>
      <c r="E1" s="3">
        <v>1.0999999999999999E-2</v>
      </c>
      <c r="F1" s="3">
        <v>1.2999999999999999E-2</v>
      </c>
      <c r="G1" s="3">
        <v>1.2E-2</v>
      </c>
      <c r="H1" s="4"/>
      <c r="I1" s="2">
        <f>AVERAGE(E1:G1)</f>
        <v>1.2000000000000002E-2</v>
      </c>
      <c r="J1" s="2">
        <f>STDEV(E1:G1)</f>
        <v>1E-3</v>
      </c>
      <c r="K1" s="2">
        <f>J1/(SQRT(6))</f>
        <v>4.0824829046386308E-4</v>
      </c>
      <c r="L1">
        <v>6</v>
      </c>
      <c r="M1">
        <v>10</v>
      </c>
    </row>
    <row r="2" spans="1:13" x14ac:dyDescent="0.25">
      <c r="A2" s="1">
        <v>0.25</v>
      </c>
      <c r="B2" s="3">
        <v>1.6E-2</v>
      </c>
      <c r="C2" s="3">
        <v>1.4E-2</v>
      </c>
      <c r="D2" s="3">
        <v>0.01</v>
      </c>
      <c r="E2" s="3">
        <v>1.0999999999999999E-2</v>
      </c>
      <c r="F2" s="3">
        <v>1.2E-2</v>
      </c>
      <c r="G2" s="3">
        <v>1.0999999999999999E-2</v>
      </c>
      <c r="H2" s="4"/>
      <c r="I2" s="2">
        <f t="shared" ref="I2:I65" si="0">AVERAGE(E2:G2)</f>
        <v>1.1333333333333334E-2</v>
      </c>
      <c r="J2" s="2">
        <f t="shared" ref="J2:J65" si="1">STDEV(E2:G2)</f>
        <v>5.7735026918962623E-4</v>
      </c>
      <c r="K2" s="2">
        <f t="shared" ref="K2:K65" si="2">J2/(SQRT(6))</f>
        <v>2.3570226039551606E-4</v>
      </c>
    </row>
    <row r="3" spans="1:13" x14ac:dyDescent="0.25">
      <c r="A3" s="1">
        <v>0.5</v>
      </c>
      <c r="B3" s="3">
        <v>1.2E-2</v>
      </c>
      <c r="C3" s="3">
        <v>0.01</v>
      </c>
      <c r="D3" s="3">
        <v>8.9999999999999993E-3</v>
      </c>
      <c r="E3" s="3">
        <v>7.0000000000000001E-3</v>
      </c>
      <c r="F3" s="3">
        <v>8.0000000000000002E-3</v>
      </c>
      <c r="G3" s="3">
        <v>7.0000000000000001E-3</v>
      </c>
      <c r="H3" s="4"/>
      <c r="I3" s="2">
        <f t="shared" si="0"/>
        <v>7.3333333333333332E-3</v>
      </c>
      <c r="J3" s="2">
        <f t="shared" si="1"/>
        <v>5.773502691896258E-4</v>
      </c>
      <c r="K3" s="2">
        <f t="shared" si="2"/>
        <v>2.3570226039551587E-4</v>
      </c>
    </row>
    <row r="4" spans="1:13" x14ac:dyDescent="0.25">
      <c r="A4" s="1">
        <v>0.75</v>
      </c>
      <c r="B4" s="3">
        <v>1.2E-2</v>
      </c>
      <c r="C4" s="3">
        <v>8.9999999999999993E-3</v>
      </c>
      <c r="D4" s="3">
        <v>8.9999999999999993E-3</v>
      </c>
      <c r="E4" s="3">
        <v>5.0000000000000001E-3</v>
      </c>
      <c r="F4" s="3">
        <v>8.0000000000000002E-3</v>
      </c>
      <c r="G4" s="3">
        <v>6.0000000000000001E-3</v>
      </c>
      <c r="H4" s="4"/>
      <c r="I4" s="2">
        <f t="shared" si="0"/>
        <v>6.333333333333334E-3</v>
      </c>
      <c r="J4" s="2">
        <f t="shared" si="1"/>
        <v>1.5275252316519468E-3</v>
      </c>
      <c r="K4" s="2">
        <f t="shared" si="2"/>
        <v>6.2360956446232368E-4</v>
      </c>
    </row>
    <row r="5" spans="1:13" x14ac:dyDescent="0.25">
      <c r="A5" s="1">
        <v>1</v>
      </c>
      <c r="B5" s="3">
        <v>1.0999999999999999E-2</v>
      </c>
      <c r="C5" s="3">
        <v>8.9999999999999993E-3</v>
      </c>
      <c r="D5" s="3">
        <v>8.0000000000000002E-3</v>
      </c>
      <c r="E5" s="3">
        <v>5.0000000000000001E-3</v>
      </c>
      <c r="F5" s="3">
        <v>7.0000000000000001E-3</v>
      </c>
      <c r="G5" s="3">
        <v>6.0000000000000001E-3</v>
      </c>
      <c r="H5" s="4"/>
      <c r="I5" s="2">
        <f t="shared" si="0"/>
        <v>6.000000000000001E-3</v>
      </c>
      <c r="J5" s="2">
        <f t="shared" si="1"/>
        <v>1E-3</v>
      </c>
      <c r="K5" s="2">
        <f t="shared" si="2"/>
        <v>4.0824829046386308E-4</v>
      </c>
    </row>
    <row r="6" spans="1:13" x14ac:dyDescent="0.25">
      <c r="A6" s="1">
        <v>1.25</v>
      </c>
      <c r="B6" s="3">
        <v>1.2E-2</v>
      </c>
      <c r="C6" s="3">
        <v>8.9999999999999993E-3</v>
      </c>
      <c r="D6" s="3">
        <v>8.9999999999999993E-3</v>
      </c>
      <c r="E6" s="3">
        <v>5.0000000000000001E-3</v>
      </c>
      <c r="F6" s="3">
        <v>7.0000000000000001E-3</v>
      </c>
      <c r="G6" s="3">
        <v>5.0000000000000001E-3</v>
      </c>
      <c r="H6" s="4"/>
      <c r="I6" s="2">
        <f t="shared" si="0"/>
        <v>5.6666666666666671E-3</v>
      </c>
      <c r="J6" s="2">
        <f t="shared" si="1"/>
        <v>1.1547005383792516E-3</v>
      </c>
      <c r="K6" s="2">
        <f t="shared" si="2"/>
        <v>4.7140452079103175E-4</v>
      </c>
    </row>
    <row r="7" spans="1:13" x14ac:dyDescent="0.25">
      <c r="A7" s="1">
        <v>1.5</v>
      </c>
      <c r="B7" s="3">
        <v>1.2E-2</v>
      </c>
      <c r="C7" s="3">
        <v>8.0000000000000002E-3</v>
      </c>
      <c r="D7" s="3">
        <v>8.9999999999999993E-3</v>
      </c>
      <c r="E7" s="3">
        <v>4.0000000000000001E-3</v>
      </c>
      <c r="F7" s="3">
        <v>8.0000000000000002E-3</v>
      </c>
      <c r="G7" s="3">
        <v>5.0000000000000001E-3</v>
      </c>
      <c r="H7" s="4"/>
      <c r="I7" s="2">
        <f t="shared" si="0"/>
        <v>5.6666666666666671E-3</v>
      </c>
      <c r="J7" s="2">
        <f t="shared" si="1"/>
        <v>2.0816659994661326E-3</v>
      </c>
      <c r="K7" s="2">
        <f t="shared" si="2"/>
        <v>8.4983658559879751E-4</v>
      </c>
    </row>
    <row r="8" spans="1:13" x14ac:dyDescent="0.25">
      <c r="A8" s="1">
        <v>1.75</v>
      </c>
      <c r="B8" s="3">
        <v>1.0999999999999999E-2</v>
      </c>
      <c r="C8" s="3">
        <v>8.0000000000000002E-3</v>
      </c>
      <c r="D8" s="3">
        <v>8.0000000000000002E-3</v>
      </c>
      <c r="E8" s="3">
        <v>4.0000000000000001E-3</v>
      </c>
      <c r="F8" s="3">
        <v>7.0000000000000001E-3</v>
      </c>
      <c r="G8" s="3">
        <v>5.0000000000000001E-3</v>
      </c>
      <c r="H8" s="4"/>
      <c r="I8" s="2">
        <f t="shared" si="0"/>
        <v>5.3333333333333332E-3</v>
      </c>
      <c r="J8" s="2">
        <f t="shared" si="1"/>
        <v>1.5275252316519468E-3</v>
      </c>
      <c r="K8" s="2">
        <f t="shared" si="2"/>
        <v>6.2360956446232368E-4</v>
      </c>
    </row>
    <row r="9" spans="1:13" x14ac:dyDescent="0.25">
      <c r="A9" s="1">
        <v>2</v>
      </c>
      <c r="B9" s="3">
        <v>0.01</v>
      </c>
      <c r="C9" s="3">
        <v>8.0000000000000002E-3</v>
      </c>
      <c r="D9" s="3">
        <v>8.9999999999999993E-3</v>
      </c>
      <c r="E9" s="3">
        <v>5.0000000000000001E-3</v>
      </c>
      <c r="F9" s="3">
        <v>7.0000000000000001E-3</v>
      </c>
      <c r="G9" s="3">
        <v>6.0000000000000001E-3</v>
      </c>
      <c r="H9" s="4"/>
      <c r="I9" s="2">
        <f t="shared" si="0"/>
        <v>6.000000000000001E-3</v>
      </c>
      <c r="J9" s="2">
        <f t="shared" si="1"/>
        <v>1E-3</v>
      </c>
      <c r="K9" s="2">
        <f t="shared" si="2"/>
        <v>4.0824829046386308E-4</v>
      </c>
    </row>
    <row r="10" spans="1:13" x14ac:dyDescent="0.25">
      <c r="A10" s="1">
        <v>2.25</v>
      </c>
      <c r="B10" s="3">
        <v>1.0999999999999999E-2</v>
      </c>
      <c r="C10" s="3">
        <v>8.9999999999999993E-3</v>
      </c>
      <c r="D10" s="3">
        <v>8.9999999999999993E-3</v>
      </c>
      <c r="E10" s="3">
        <v>5.0000000000000001E-3</v>
      </c>
      <c r="F10" s="3">
        <v>7.0000000000000001E-3</v>
      </c>
      <c r="G10" s="3">
        <v>6.0000000000000001E-3</v>
      </c>
      <c r="H10" s="4"/>
      <c r="I10" s="2">
        <f t="shared" si="0"/>
        <v>6.000000000000001E-3</v>
      </c>
      <c r="J10" s="2">
        <f t="shared" si="1"/>
        <v>1E-3</v>
      </c>
      <c r="K10" s="2">
        <f t="shared" si="2"/>
        <v>4.0824829046386308E-4</v>
      </c>
    </row>
    <row r="11" spans="1:13" x14ac:dyDescent="0.25">
      <c r="A11" s="1">
        <v>2.5</v>
      </c>
      <c r="B11" s="3">
        <v>1.0999999999999999E-2</v>
      </c>
      <c r="C11" s="3">
        <v>8.0000000000000002E-3</v>
      </c>
      <c r="D11" s="3">
        <v>8.9999999999999993E-3</v>
      </c>
      <c r="E11" s="3">
        <v>5.0000000000000001E-3</v>
      </c>
      <c r="F11" s="3">
        <v>7.0000000000000001E-3</v>
      </c>
      <c r="G11" s="3">
        <v>6.0000000000000001E-3</v>
      </c>
      <c r="H11" s="4"/>
      <c r="I11" s="2">
        <f t="shared" si="0"/>
        <v>6.000000000000001E-3</v>
      </c>
      <c r="J11" s="2">
        <f t="shared" si="1"/>
        <v>1E-3</v>
      </c>
      <c r="K11" s="2">
        <f t="shared" si="2"/>
        <v>4.0824829046386308E-4</v>
      </c>
    </row>
    <row r="12" spans="1:13" x14ac:dyDescent="0.25">
      <c r="A12" s="1">
        <v>2.75</v>
      </c>
      <c r="B12" s="3">
        <v>1.2E-2</v>
      </c>
      <c r="C12" s="3">
        <v>8.9999999999999993E-3</v>
      </c>
      <c r="D12" s="3">
        <v>8.9999999999999993E-3</v>
      </c>
      <c r="E12" s="3">
        <v>6.0000000000000001E-3</v>
      </c>
      <c r="F12" s="3">
        <v>7.0000000000000001E-3</v>
      </c>
      <c r="G12" s="3">
        <v>7.0000000000000001E-3</v>
      </c>
      <c r="H12" s="4"/>
      <c r="I12" s="2">
        <f t="shared" si="0"/>
        <v>6.6666666666666671E-3</v>
      </c>
      <c r="J12" s="2">
        <f t="shared" si="1"/>
        <v>5.773502691896258E-4</v>
      </c>
      <c r="K12" s="2">
        <f t="shared" si="2"/>
        <v>2.3570226039551587E-4</v>
      </c>
    </row>
    <row r="13" spans="1:13" x14ac:dyDescent="0.25">
      <c r="A13" s="1">
        <v>3</v>
      </c>
      <c r="B13" s="3">
        <v>1.2E-2</v>
      </c>
      <c r="C13" s="3">
        <v>8.9999999999999993E-3</v>
      </c>
      <c r="D13" s="3">
        <v>0.01</v>
      </c>
      <c r="E13" s="3">
        <v>6.0000000000000001E-3</v>
      </c>
      <c r="F13" s="3">
        <v>8.9999999999999993E-3</v>
      </c>
      <c r="G13" s="3">
        <v>7.0000000000000001E-3</v>
      </c>
      <c r="H13" s="4"/>
      <c r="I13" s="2">
        <f t="shared" si="0"/>
        <v>7.3333333333333332E-3</v>
      </c>
      <c r="J13" s="2">
        <f t="shared" si="1"/>
        <v>1.5275252316519462E-3</v>
      </c>
      <c r="K13" s="2">
        <f t="shared" si="2"/>
        <v>6.2360956446232347E-4</v>
      </c>
    </row>
    <row r="14" spans="1:13" x14ac:dyDescent="0.25">
      <c r="A14" s="1">
        <v>3.25</v>
      </c>
      <c r="B14" s="3">
        <v>1.2999999999999999E-2</v>
      </c>
      <c r="C14" s="3">
        <v>0.01</v>
      </c>
      <c r="D14" s="3">
        <v>1.0999999999999999E-2</v>
      </c>
      <c r="E14" s="3">
        <v>7.0000000000000001E-3</v>
      </c>
      <c r="F14" s="3">
        <v>8.9999999999999993E-3</v>
      </c>
      <c r="G14" s="3">
        <v>8.0000000000000002E-3</v>
      </c>
      <c r="H14" s="4"/>
      <c r="I14" s="2">
        <f t="shared" si="0"/>
        <v>8.0000000000000002E-3</v>
      </c>
      <c r="J14" s="2">
        <f t="shared" si="1"/>
        <v>9.9999999999999959E-4</v>
      </c>
      <c r="K14" s="2">
        <f t="shared" si="2"/>
        <v>4.0824829046386287E-4</v>
      </c>
    </row>
    <row r="15" spans="1:13" x14ac:dyDescent="0.25">
      <c r="A15" s="1">
        <v>3.5</v>
      </c>
      <c r="B15" s="3">
        <v>1.4E-2</v>
      </c>
      <c r="C15" s="3">
        <v>1.0999999999999999E-2</v>
      </c>
      <c r="D15" s="3">
        <v>1.0999999999999999E-2</v>
      </c>
      <c r="E15" s="3">
        <v>8.0000000000000002E-3</v>
      </c>
      <c r="F15" s="3">
        <v>0.01</v>
      </c>
      <c r="G15" s="3">
        <v>0.01</v>
      </c>
      <c r="H15" s="4"/>
      <c r="I15" s="2">
        <f t="shared" si="0"/>
        <v>9.3333333333333341E-3</v>
      </c>
      <c r="J15" s="2">
        <f t="shared" si="1"/>
        <v>1.1547005383792516E-3</v>
      </c>
      <c r="K15" s="2">
        <f t="shared" si="2"/>
        <v>4.7140452079103175E-4</v>
      </c>
    </row>
    <row r="16" spans="1:13" x14ac:dyDescent="0.25">
      <c r="A16" s="1">
        <v>3.75</v>
      </c>
      <c r="B16" s="3">
        <v>1.4E-2</v>
      </c>
      <c r="C16" s="3">
        <v>1.2E-2</v>
      </c>
      <c r="D16" s="3">
        <v>1.2E-2</v>
      </c>
      <c r="E16" s="3">
        <v>8.9999999999999993E-3</v>
      </c>
      <c r="F16" s="3">
        <v>1.0999999999999999E-2</v>
      </c>
      <c r="G16" s="3">
        <v>1.0999999999999999E-2</v>
      </c>
      <c r="H16" s="4"/>
      <c r="I16" s="2">
        <f t="shared" si="0"/>
        <v>1.0333333333333332E-2</v>
      </c>
      <c r="J16" s="2">
        <f t="shared" si="1"/>
        <v>1.1547005383792516E-3</v>
      </c>
      <c r="K16" s="2">
        <f t="shared" si="2"/>
        <v>4.7140452079103175E-4</v>
      </c>
    </row>
    <row r="17" spans="1:11" x14ac:dyDescent="0.25">
      <c r="A17" s="1">
        <v>4</v>
      </c>
      <c r="B17" s="3">
        <v>1.4999999999999999E-2</v>
      </c>
      <c r="C17" s="3">
        <v>1.2999999999999999E-2</v>
      </c>
      <c r="D17" s="3">
        <v>1.2999999999999999E-2</v>
      </c>
      <c r="E17" s="3">
        <v>1.0999999999999999E-2</v>
      </c>
      <c r="F17" s="3">
        <v>1.2999999999999999E-2</v>
      </c>
      <c r="G17" s="3">
        <v>1.2E-2</v>
      </c>
      <c r="H17" s="4"/>
      <c r="I17" s="2">
        <f t="shared" si="0"/>
        <v>1.2000000000000002E-2</v>
      </c>
      <c r="J17" s="2">
        <f t="shared" si="1"/>
        <v>1E-3</v>
      </c>
      <c r="K17" s="2">
        <f t="shared" si="2"/>
        <v>4.0824829046386308E-4</v>
      </c>
    </row>
    <row r="18" spans="1:11" x14ac:dyDescent="0.25">
      <c r="A18" s="1">
        <v>4.25</v>
      </c>
      <c r="B18" s="3">
        <v>1.6E-2</v>
      </c>
      <c r="C18" s="3">
        <v>1.4999999999999999E-2</v>
      </c>
      <c r="D18" s="3">
        <v>1.4E-2</v>
      </c>
      <c r="E18" s="3">
        <v>1.2999999999999999E-2</v>
      </c>
      <c r="F18" s="3">
        <v>1.2999999999999999E-2</v>
      </c>
      <c r="G18" s="3">
        <v>1.4E-2</v>
      </c>
      <c r="H18" s="4"/>
      <c r="I18" s="2">
        <f t="shared" si="0"/>
        <v>1.3333333333333334E-2</v>
      </c>
      <c r="J18" s="2">
        <f t="shared" si="1"/>
        <v>5.7735026918962634E-4</v>
      </c>
      <c r="K18" s="2">
        <f t="shared" si="2"/>
        <v>2.3570226039551609E-4</v>
      </c>
    </row>
    <row r="19" spans="1:11" x14ac:dyDescent="0.25">
      <c r="A19" s="1">
        <v>4.5</v>
      </c>
      <c r="B19" s="3">
        <v>1.7000000000000001E-2</v>
      </c>
      <c r="C19" s="3">
        <v>1.7000000000000001E-2</v>
      </c>
      <c r="D19" s="3">
        <v>1.4999999999999999E-2</v>
      </c>
      <c r="E19" s="3">
        <v>1.4E-2</v>
      </c>
      <c r="F19" s="3">
        <v>1.6E-2</v>
      </c>
      <c r="G19" s="3">
        <v>1.7000000000000001E-2</v>
      </c>
      <c r="H19" s="4"/>
      <c r="I19" s="2">
        <f t="shared" si="0"/>
        <v>1.5666666666666666E-2</v>
      </c>
      <c r="J19" s="2">
        <f t="shared" si="1"/>
        <v>1.527525231651947E-3</v>
      </c>
      <c r="K19" s="2">
        <f t="shared" si="2"/>
        <v>6.2360956446232379E-4</v>
      </c>
    </row>
    <row r="20" spans="1:11" x14ac:dyDescent="0.25">
      <c r="A20" s="1">
        <v>4.75</v>
      </c>
      <c r="B20" s="3">
        <v>0.02</v>
      </c>
      <c r="C20" s="3">
        <v>1.9E-2</v>
      </c>
      <c r="D20" s="3">
        <v>1.6E-2</v>
      </c>
      <c r="E20" s="3">
        <v>1.6E-2</v>
      </c>
      <c r="F20" s="3">
        <v>1.7000000000000001E-2</v>
      </c>
      <c r="G20" s="3">
        <v>1.9E-2</v>
      </c>
      <c r="H20" s="4"/>
      <c r="I20" s="2">
        <f t="shared" si="0"/>
        <v>1.7333333333333336E-2</v>
      </c>
      <c r="J20" s="2">
        <f t="shared" si="1"/>
        <v>1.5275252316519462E-3</v>
      </c>
      <c r="K20" s="2">
        <f t="shared" si="2"/>
        <v>6.2360956446232347E-4</v>
      </c>
    </row>
    <row r="21" spans="1:11" x14ac:dyDescent="0.25">
      <c r="A21" s="1">
        <v>5</v>
      </c>
      <c r="B21" s="3">
        <v>0.02</v>
      </c>
      <c r="C21" s="3">
        <v>2.1999999999999999E-2</v>
      </c>
      <c r="D21" s="3">
        <v>1.7999999999999999E-2</v>
      </c>
      <c r="E21" s="3">
        <v>2.1000000000000001E-2</v>
      </c>
      <c r="F21" s="3">
        <v>2.1000000000000001E-2</v>
      </c>
      <c r="G21" s="3">
        <v>2.4E-2</v>
      </c>
      <c r="H21" s="4"/>
      <c r="I21" s="2">
        <f t="shared" si="0"/>
        <v>2.2000000000000002E-2</v>
      </c>
      <c r="J21" s="2">
        <f t="shared" si="1"/>
        <v>1.7320508075688767E-3</v>
      </c>
      <c r="K21" s="2">
        <f t="shared" si="2"/>
        <v>7.071067811865474E-4</v>
      </c>
    </row>
    <row r="22" spans="1:11" x14ac:dyDescent="0.25">
      <c r="A22" s="1">
        <v>5.25</v>
      </c>
      <c r="B22" s="3">
        <v>2.1999999999999999E-2</v>
      </c>
      <c r="C22" s="3">
        <v>2.5999999999999999E-2</v>
      </c>
      <c r="D22" s="3">
        <v>0.02</v>
      </c>
      <c r="E22" s="3">
        <v>2.3E-2</v>
      </c>
      <c r="F22" s="3">
        <v>2.4E-2</v>
      </c>
      <c r="G22" s="3">
        <v>2.8000000000000001E-2</v>
      </c>
      <c r="H22" s="4"/>
      <c r="I22" s="2">
        <f t="shared" si="0"/>
        <v>2.4999999999999998E-2</v>
      </c>
      <c r="J22" s="2">
        <f t="shared" si="1"/>
        <v>2.6457513110645908E-3</v>
      </c>
      <c r="K22" s="2">
        <f t="shared" si="2"/>
        <v>1.0801234497346435E-3</v>
      </c>
    </row>
    <row r="23" spans="1:11" x14ac:dyDescent="0.25">
      <c r="A23" s="1">
        <v>5.5</v>
      </c>
      <c r="B23" s="3">
        <v>2.5000000000000001E-2</v>
      </c>
      <c r="C23" s="3">
        <v>2.9000000000000001E-2</v>
      </c>
      <c r="D23" s="3">
        <v>2.3E-2</v>
      </c>
      <c r="E23" s="3">
        <v>2.9000000000000001E-2</v>
      </c>
      <c r="F23" s="3">
        <v>2.8000000000000001E-2</v>
      </c>
      <c r="G23" s="3">
        <v>3.2000000000000001E-2</v>
      </c>
      <c r="H23" s="4"/>
      <c r="I23" s="2">
        <f t="shared" si="0"/>
        <v>2.9666666666666664E-2</v>
      </c>
      <c r="J23" s="2">
        <f t="shared" si="1"/>
        <v>2.0816659994661326E-3</v>
      </c>
      <c r="K23" s="2">
        <f t="shared" si="2"/>
        <v>8.4983658559879751E-4</v>
      </c>
    </row>
    <row r="24" spans="1:11" x14ac:dyDescent="0.25">
      <c r="A24" s="1">
        <v>5.75</v>
      </c>
      <c r="B24" s="3">
        <v>2.7E-2</v>
      </c>
      <c r="C24" s="3">
        <v>3.3000000000000002E-2</v>
      </c>
      <c r="D24" s="3">
        <v>2.5999999999999999E-2</v>
      </c>
      <c r="E24" s="3">
        <v>3.3000000000000002E-2</v>
      </c>
      <c r="F24" s="3">
        <v>3.3000000000000002E-2</v>
      </c>
      <c r="G24" s="3">
        <v>3.9E-2</v>
      </c>
      <c r="H24" s="4"/>
      <c r="I24" s="2">
        <f t="shared" si="0"/>
        <v>3.5000000000000003E-2</v>
      </c>
      <c r="J24" s="2">
        <f t="shared" si="1"/>
        <v>3.4641016151377535E-3</v>
      </c>
      <c r="K24" s="2">
        <f t="shared" si="2"/>
        <v>1.4142135623730948E-3</v>
      </c>
    </row>
    <row r="25" spans="1:11" x14ac:dyDescent="0.25">
      <c r="A25" s="1">
        <v>6</v>
      </c>
      <c r="B25" s="3">
        <v>3.1E-2</v>
      </c>
      <c r="C25" s="3">
        <v>3.6999999999999998E-2</v>
      </c>
      <c r="D25" s="3">
        <v>2.9000000000000001E-2</v>
      </c>
      <c r="E25" s="3">
        <v>3.5999999999999997E-2</v>
      </c>
      <c r="F25" s="3">
        <v>3.6999999999999998E-2</v>
      </c>
      <c r="G25" s="3">
        <v>4.2000000000000003E-2</v>
      </c>
      <c r="H25" s="4"/>
      <c r="I25" s="2">
        <f t="shared" si="0"/>
        <v>3.833333333333333E-2</v>
      </c>
      <c r="J25" s="2">
        <f t="shared" si="1"/>
        <v>3.2145502536643214E-3</v>
      </c>
      <c r="K25" s="2">
        <f t="shared" si="2"/>
        <v>1.3123346456686365E-3</v>
      </c>
    </row>
    <row r="26" spans="1:11" x14ac:dyDescent="0.25">
      <c r="A26" s="1">
        <v>6.25</v>
      </c>
      <c r="B26" s="3">
        <v>3.5000000000000003E-2</v>
      </c>
      <c r="C26" s="3">
        <v>4.2000000000000003E-2</v>
      </c>
      <c r="D26" s="3">
        <v>3.5000000000000003E-2</v>
      </c>
      <c r="E26" s="3">
        <v>4.3999999999999997E-2</v>
      </c>
      <c r="F26" s="3">
        <v>4.2000000000000003E-2</v>
      </c>
      <c r="G26" s="3">
        <v>4.4999999999999998E-2</v>
      </c>
      <c r="H26" s="4"/>
      <c r="I26" s="2">
        <f t="shared" si="0"/>
        <v>4.3666666666666666E-2</v>
      </c>
      <c r="J26" s="2">
        <f t="shared" si="1"/>
        <v>1.5275252316519442E-3</v>
      </c>
      <c r="K26" s="2">
        <f t="shared" si="2"/>
        <v>6.236095644623226E-4</v>
      </c>
    </row>
    <row r="27" spans="1:11" x14ac:dyDescent="0.25">
      <c r="A27" s="1">
        <v>6.5</v>
      </c>
      <c r="B27" s="3">
        <v>4.1000000000000002E-2</v>
      </c>
      <c r="C27" s="3">
        <v>0.05</v>
      </c>
      <c r="D27" s="3">
        <v>3.7999999999999999E-2</v>
      </c>
      <c r="E27" s="3">
        <v>4.4999999999999998E-2</v>
      </c>
      <c r="F27" s="3">
        <v>4.8000000000000001E-2</v>
      </c>
      <c r="G27" s="3">
        <v>5.7000000000000002E-2</v>
      </c>
      <c r="H27" s="4"/>
      <c r="I27" s="2">
        <f t="shared" si="0"/>
        <v>4.9999999999999996E-2</v>
      </c>
      <c r="J27" s="2">
        <f t="shared" si="1"/>
        <v>6.2449979983983999E-3</v>
      </c>
      <c r="K27" s="2">
        <f t="shared" si="2"/>
        <v>2.5495097567963935E-3</v>
      </c>
    </row>
    <row r="28" spans="1:11" x14ac:dyDescent="0.25">
      <c r="A28" s="1">
        <v>6.75</v>
      </c>
      <c r="B28" s="3">
        <v>4.8000000000000001E-2</v>
      </c>
      <c r="C28" s="3">
        <v>5.2999999999999999E-2</v>
      </c>
      <c r="D28" s="3">
        <v>4.5999999999999999E-2</v>
      </c>
      <c r="E28" s="3">
        <v>5.5E-2</v>
      </c>
      <c r="F28" s="3">
        <v>5.2999999999999999E-2</v>
      </c>
      <c r="G28" s="3">
        <v>6.9000000000000006E-2</v>
      </c>
      <c r="H28" s="4"/>
      <c r="I28" s="2">
        <f t="shared" si="0"/>
        <v>5.8999999999999997E-2</v>
      </c>
      <c r="J28" s="2">
        <f t="shared" si="1"/>
        <v>8.7177978870813782E-3</v>
      </c>
      <c r="K28" s="2">
        <f t="shared" si="2"/>
        <v>3.5590260840104499E-3</v>
      </c>
    </row>
    <row r="29" spans="1:11" x14ac:dyDescent="0.25">
      <c r="A29" s="1">
        <v>7</v>
      </c>
      <c r="B29" s="3">
        <v>4.9000000000000002E-2</v>
      </c>
      <c r="C29" s="3">
        <v>6.6000000000000003E-2</v>
      </c>
      <c r="D29" s="3">
        <v>5.2999999999999999E-2</v>
      </c>
      <c r="E29" s="3">
        <v>5.8999999999999997E-2</v>
      </c>
      <c r="F29" s="3">
        <v>6.0999999999999999E-2</v>
      </c>
      <c r="G29" s="3">
        <v>8.5000000000000006E-2</v>
      </c>
      <c r="H29" s="4"/>
      <c r="I29" s="2">
        <f t="shared" si="0"/>
        <v>6.8333333333333343E-2</v>
      </c>
      <c r="J29" s="2">
        <f t="shared" si="1"/>
        <v>1.4468356276140461E-2</v>
      </c>
      <c r="K29" s="2">
        <f t="shared" si="2"/>
        <v>5.906681715556447E-3</v>
      </c>
    </row>
    <row r="30" spans="1:11" x14ac:dyDescent="0.25">
      <c r="A30" s="1">
        <v>7.25</v>
      </c>
      <c r="B30" s="3">
        <v>6.5000000000000002E-2</v>
      </c>
      <c r="C30" s="3">
        <v>7.4999999999999997E-2</v>
      </c>
      <c r="D30" s="3">
        <v>6.3E-2</v>
      </c>
      <c r="E30" s="3">
        <v>6.8000000000000005E-2</v>
      </c>
      <c r="F30" s="3">
        <v>6.6000000000000003E-2</v>
      </c>
      <c r="G30" s="3">
        <v>9.5000000000000001E-2</v>
      </c>
      <c r="H30" s="4"/>
      <c r="I30" s="2">
        <f t="shared" si="0"/>
        <v>7.6333333333333336E-2</v>
      </c>
      <c r="J30" s="2">
        <f t="shared" si="1"/>
        <v>1.6196707484341783E-2</v>
      </c>
      <c r="K30" s="2">
        <f t="shared" si="2"/>
        <v>6.6122781416257893E-3</v>
      </c>
    </row>
    <row r="31" spans="1:11" x14ac:dyDescent="0.25">
      <c r="A31" s="1">
        <v>7.5</v>
      </c>
      <c r="B31" s="3">
        <v>7.1999999999999995E-2</v>
      </c>
      <c r="C31" s="3">
        <v>8.5000000000000006E-2</v>
      </c>
      <c r="D31" s="3">
        <v>7.8E-2</v>
      </c>
      <c r="E31" s="3">
        <v>6.4000000000000001E-2</v>
      </c>
      <c r="F31" s="3">
        <v>7.3999999999999996E-2</v>
      </c>
      <c r="G31" s="3">
        <v>0.106</v>
      </c>
      <c r="H31" s="4"/>
      <c r="I31" s="2">
        <f t="shared" si="0"/>
        <v>8.1333333333333327E-2</v>
      </c>
      <c r="J31" s="2">
        <f t="shared" si="1"/>
        <v>2.1939310229205786E-2</v>
      </c>
      <c r="K31" s="2">
        <f t="shared" si="2"/>
        <v>8.9566858950296049E-3</v>
      </c>
    </row>
    <row r="32" spans="1:11" x14ac:dyDescent="0.25">
      <c r="A32" s="1">
        <v>7.75</v>
      </c>
      <c r="B32" s="3">
        <v>8.6999999999999994E-2</v>
      </c>
      <c r="C32" s="3">
        <v>7.9000000000000001E-2</v>
      </c>
      <c r="D32" s="3">
        <v>7.0999999999999994E-2</v>
      </c>
      <c r="E32" s="3">
        <v>7.3999999999999996E-2</v>
      </c>
      <c r="F32" s="3">
        <v>7.5999999999999998E-2</v>
      </c>
      <c r="G32" s="3">
        <v>0.16200000000000001</v>
      </c>
      <c r="H32" s="4"/>
      <c r="I32" s="2">
        <f t="shared" si="0"/>
        <v>0.104</v>
      </c>
      <c r="J32" s="2">
        <f t="shared" si="1"/>
        <v>5.0239426748321901E-2</v>
      </c>
      <c r="K32" s="2">
        <f t="shared" si="2"/>
        <v>2.051016008388689E-2</v>
      </c>
    </row>
    <row r="33" spans="1:11" x14ac:dyDescent="0.25">
      <c r="A33" s="1">
        <v>8</v>
      </c>
      <c r="B33" s="3">
        <v>0.104</v>
      </c>
      <c r="C33" s="3">
        <v>0.124</v>
      </c>
      <c r="D33" s="3">
        <v>0.108</v>
      </c>
      <c r="E33" s="3">
        <v>8.3000000000000004E-2</v>
      </c>
      <c r="F33" s="3">
        <v>0.08</v>
      </c>
      <c r="G33" s="3">
        <v>0.184</v>
      </c>
      <c r="H33" s="4"/>
      <c r="I33" s="2">
        <f t="shared" si="0"/>
        <v>0.11566666666666665</v>
      </c>
      <c r="J33" s="2">
        <f t="shared" si="1"/>
        <v>5.919740985324725E-2</v>
      </c>
      <c r="K33" s="2">
        <f t="shared" si="2"/>
        <v>2.4167241372476833E-2</v>
      </c>
    </row>
    <row r="34" spans="1:11" x14ac:dyDescent="0.25">
      <c r="A34" s="1">
        <v>8.25</v>
      </c>
      <c r="B34" s="3">
        <v>9.6000000000000002E-2</v>
      </c>
      <c r="C34" s="3">
        <v>0.157</v>
      </c>
      <c r="D34" s="3">
        <v>0.114</v>
      </c>
      <c r="E34" s="3">
        <v>0.15</v>
      </c>
      <c r="F34" s="3">
        <v>0.13400000000000001</v>
      </c>
      <c r="G34" s="3">
        <v>0.22</v>
      </c>
      <c r="I34" s="2">
        <f t="shared" si="0"/>
        <v>0.16800000000000001</v>
      </c>
      <c r="J34" s="2">
        <f t="shared" si="1"/>
        <v>4.5738386504117053E-2</v>
      </c>
      <c r="K34" s="2">
        <f t="shared" si="2"/>
        <v>1.8672618098881211E-2</v>
      </c>
    </row>
    <row r="35" spans="1:11" x14ac:dyDescent="0.25">
      <c r="A35" s="1">
        <v>8.5</v>
      </c>
      <c r="B35" s="3">
        <v>0.11899999999999999</v>
      </c>
      <c r="C35" s="3">
        <v>0.216</v>
      </c>
      <c r="D35" s="3">
        <v>0.161</v>
      </c>
      <c r="E35" s="3">
        <v>0.126</v>
      </c>
      <c r="F35" s="3">
        <v>0.126</v>
      </c>
      <c r="G35" s="3">
        <v>0.23599999999999999</v>
      </c>
      <c r="I35" s="2">
        <f t="shared" si="0"/>
        <v>0.16266666666666665</v>
      </c>
      <c r="J35" s="2">
        <f t="shared" si="1"/>
        <v>6.350852961085883E-2</v>
      </c>
      <c r="K35" s="2">
        <f t="shared" si="2"/>
        <v>2.5927248643506744E-2</v>
      </c>
    </row>
    <row r="36" spans="1:11" x14ac:dyDescent="0.25">
      <c r="A36" s="1">
        <v>8.75</v>
      </c>
      <c r="B36" s="3">
        <v>0.17100000000000001</v>
      </c>
      <c r="C36" s="3">
        <v>0.27600000000000002</v>
      </c>
      <c r="D36" s="3">
        <v>0.23899999999999999</v>
      </c>
      <c r="E36" s="3">
        <v>0.14199999999999999</v>
      </c>
      <c r="F36" s="3">
        <v>0.22600000000000001</v>
      </c>
      <c r="G36" s="3">
        <v>0.27300000000000002</v>
      </c>
      <c r="I36" s="2">
        <f t="shared" si="0"/>
        <v>0.21366666666666667</v>
      </c>
      <c r="J36" s="2">
        <f t="shared" si="1"/>
        <v>6.636515149785574E-2</v>
      </c>
      <c r="K36" s="2">
        <f t="shared" si="2"/>
        <v>2.7093459645374886E-2</v>
      </c>
    </row>
    <row r="37" spans="1:11" x14ac:dyDescent="0.25">
      <c r="A37" s="1">
        <v>9</v>
      </c>
      <c r="B37" s="3">
        <v>0.23899999999999999</v>
      </c>
      <c r="C37" s="3">
        <v>0.34399999999999997</v>
      </c>
      <c r="D37" s="3">
        <v>0.28999999999999998</v>
      </c>
      <c r="E37" s="3">
        <v>0.23799999999999999</v>
      </c>
      <c r="F37" s="3">
        <v>0.3</v>
      </c>
      <c r="G37" s="3">
        <v>0.30199999999999999</v>
      </c>
      <c r="I37" s="2">
        <f t="shared" si="0"/>
        <v>0.28000000000000003</v>
      </c>
      <c r="J37" s="2">
        <f t="shared" si="1"/>
        <v>3.6386810797320202E-2</v>
      </c>
      <c r="K37" s="2">
        <f t="shared" si="2"/>
        <v>1.4854853303438007E-2</v>
      </c>
    </row>
    <row r="38" spans="1:11" x14ac:dyDescent="0.25">
      <c r="A38" s="1">
        <v>9.25</v>
      </c>
      <c r="B38" s="3">
        <v>0.27700000000000002</v>
      </c>
      <c r="C38" s="3">
        <v>0.32900000000000001</v>
      </c>
      <c r="D38" s="3">
        <v>0.30099999999999999</v>
      </c>
      <c r="E38" s="3">
        <v>0.2</v>
      </c>
      <c r="F38" s="3">
        <v>0.308</v>
      </c>
      <c r="G38" s="3">
        <v>0.33900000000000002</v>
      </c>
      <c r="I38" s="2">
        <f t="shared" si="0"/>
        <v>0.28233333333333333</v>
      </c>
      <c r="J38" s="2">
        <f t="shared" si="1"/>
        <v>7.2968029528920134E-2</v>
      </c>
      <c r="K38" s="2">
        <f t="shared" si="2"/>
        <v>2.9789073313698324E-2</v>
      </c>
    </row>
    <row r="39" spans="1:11" x14ac:dyDescent="0.25">
      <c r="A39" s="1">
        <v>9.5</v>
      </c>
      <c r="B39" s="3">
        <v>0.314</v>
      </c>
      <c r="C39" s="3">
        <v>0.36799999999999999</v>
      </c>
      <c r="D39" s="3">
        <v>0.34799999999999998</v>
      </c>
      <c r="E39" s="3">
        <v>0.314</v>
      </c>
      <c r="F39" s="3">
        <v>0.36399999999999999</v>
      </c>
      <c r="G39" s="3">
        <v>0.35799999999999998</v>
      </c>
      <c r="I39" s="2">
        <f t="shared" si="0"/>
        <v>0.34533333333333333</v>
      </c>
      <c r="J39" s="2">
        <f t="shared" si="1"/>
        <v>2.7300793639257685E-2</v>
      </c>
      <c r="K39" s="2">
        <f t="shared" si="2"/>
        <v>1.1145502331533656E-2</v>
      </c>
    </row>
    <row r="40" spans="1:11" x14ac:dyDescent="0.25">
      <c r="A40" s="1">
        <v>9.75</v>
      </c>
      <c r="B40" s="3">
        <v>0.35099999999999998</v>
      </c>
      <c r="C40" s="3">
        <v>0.40300000000000002</v>
      </c>
      <c r="D40" s="3">
        <v>0.39500000000000002</v>
      </c>
      <c r="E40" s="3">
        <v>0.32700000000000001</v>
      </c>
      <c r="F40" s="3">
        <v>0.39200000000000002</v>
      </c>
      <c r="G40" s="3">
        <v>0.40300000000000002</v>
      </c>
      <c r="I40" s="2">
        <f t="shared" si="0"/>
        <v>0.37400000000000005</v>
      </c>
      <c r="J40" s="2">
        <f t="shared" si="1"/>
        <v>4.1073105555825704E-2</v>
      </c>
      <c r="K40" s="2">
        <f t="shared" si="2"/>
        <v>1.6768025127207639E-2</v>
      </c>
    </row>
    <row r="41" spans="1:11" x14ac:dyDescent="0.25">
      <c r="A41" s="1">
        <v>10</v>
      </c>
      <c r="B41" s="3">
        <v>0.4</v>
      </c>
      <c r="C41" s="3">
        <v>0.41599999999999998</v>
      </c>
      <c r="D41" s="3">
        <v>0.38800000000000001</v>
      </c>
      <c r="E41" s="3">
        <v>0.36399999999999999</v>
      </c>
      <c r="F41" s="3">
        <v>0.43</v>
      </c>
      <c r="G41" s="3">
        <v>0.44800000000000001</v>
      </c>
      <c r="I41" s="2">
        <f t="shared" si="0"/>
        <v>0.41399999999999998</v>
      </c>
      <c r="J41" s="2">
        <f t="shared" si="1"/>
        <v>4.4226688774991967E-2</v>
      </c>
      <c r="K41" s="2">
        <f t="shared" si="2"/>
        <v>1.8055470085267793E-2</v>
      </c>
    </row>
    <row r="42" spans="1:11" x14ac:dyDescent="0.25">
      <c r="A42" s="1">
        <v>10.25</v>
      </c>
      <c r="B42" s="3">
        <v>0.438</v>
      </c>
      <c r="C42" s="3">
        <v>0.46700000000000003</v>
      </c>
      <c r="D42" s="3">
        <v>0.44600000000000001</v>
      </c>
      <c r="E42" s="3">
        <v>0.39200000000000002</v>
      </c>
      <c r="F42" s="3">
        <v>0.43</v>
      </c>
      <c r="G42" s="3">
        <v>0.46</v>
      </c>
      <c r="I42" s="2">
        <f t="shared" si="0"/>
        <v>0.42733333333333334</v>
      </c>
      <c r="J42" s="2">
        <f t="shared" si="1"/>
        <v>3.4078341117685484E-2</v>
      </c>
      <c r="K42" s="2">
        <f t="shared" si="2"/>
        <v>1.3912424503139471E-2</v>
      </c>
    </row>
    <row r="43" spans="1:11" x14ac:dyDescent="0.25">
      <c r="A43" s="1">
        <v>10.5</v>
      </c>
      <c r="B43" s="3">
        <v>0.45600000000000002</v>
      </c>
      <c r="C43" s="3">
        <v>0.497</v>
      </c>
      <c r="D43" s="3">
        <v>0.46400000000000002</v>
      </c>
      <c r="E43" s="3">
        <v>0.44400000000000001</v>
      </c>
      <c r="F43" s="3">
        <v>0.45700000000000002</v>
      </c>
      <c r="G43" s="3">
        <v>0.49</v>
      </c>
      <c r="I43" s="2">
        <f t="shared" si="0"/>
        <v>0.46366666666666667</v>
      </c>
      <c r="J43" s="2">
        <f t="shared" si="1"/>
        <v>2.3713568549109873E-2</v>
      </c>
      <c r="K43" s="2">
        <f t="shared" si="2"/>
        <v>9.6810238209717354E-3</v>
      </c>
    </row>
    <row r="44" spans="1:11" x14ac:dyDescent="0.25">
      <c r="A44" s="1">
        <v>10.75</v>
      </c>
      <c r="B44" s="3">
        <v>0.47199999999999998</v>
      </c>
      <c r="C44" s="3">
        <v>0.51400000000000001</v>
      </c>
      <c r="D44" s="3">
        <v>0.50700000000000001</v>
      </c>
      <c r="E44" s="3">
        <v>0.47</v>
      </c>
      <c r="F44" s="3">
        <v>0.46300000000000002</v>
      </c>
      <c r="G44" s="3">
        <v>0.51600000000000001</v>
      </c>
      <c r="I44" s="2">
        <f t="shared" si="0"/>
        <v>0.48300000000000004</v>
      </c>
      <c r="J44" s="2">
        <f t="shared" si="1"/>
        <v>2.8792360097775943E-2</v>
      </c>
      <c r="K44" s="2">
        <f t="shared" si="2"/>
        <v>1.1754431788336973E-2</v>
      </c>
    </row>
    <row r="45" spans="1:11" x14ac:dyDescent="0.25">
      <c r="A45" s="1">
        <v>11</v>
      </c>
      <c r="B45" s="3">
        <v>0.504</v>
      </c>
      <c r="C45" s="3">
        <v>0.53500000000000003</v>
      </c>
      <c r="D45" s="3">
        <v>0.51</v>
      </c>
      <c r="E45" s="3">
        <v>0.48299999999999998</v>
      </c>
      <c r="F45" s="3">
        <v>0.504</v>
      </c>
      <c r="G45" s="3">
        <v>0.54</v>
      </c>
      <c r="I45" s="2">
        <f t="shared" si="0"/>
        <v>0.50900000000000001</v>
      </c>
      <c r="J45" s="2">
        <f t="shared" si="1"/>
        <v>2.8827070610799175E-2</v>
      </c>
      <c r="K45" s="2">
        <f t="shared" si="2"/>
        <v>1.1768602295939831E-2</v>
      </c>
    </row>
    <row r="46" spans="1:11" x14ac:dyDescent="0.25">
      <c r="A46" s="1">
        <v>11.25</v>
      </c>
      <c r="B46" s="3">
        <v>0.56399999999999995</v>
      </c>
      <c r="C46" s="3">
        <v>0.58399999999999996</v>
      </c>
      <c r="D46" s="3">
        <v>0.54300000000000004</v>
      </c>
      <c r="E46" s="3">
        <v>0.51800000000000002</v>
      </c>
      <c r="F46" s="3">
        <v>0.51200000000000001</v>
      </c>
      <c r="G46" s="3">
        <v>0.55700000000000005</v>
      </c>
      <c r="I46" s="2">
        <f t="shared" si="0"/>
        <v>0.52900000000000003</v>
      </c>
      <c r="J46" s="2">
        <f t="shared" si="1"/>
        <v>2.4433583445741255E-2</v>
      </c>
      <c r="K46" s="2">
        <f t="shared" si="2"/>
        <v>9.974968671630011E-3</v>
      </c>
    </row>
    <row r="47" spans="1:11" x14ac:dyDescent="0.25">
      <c r="A47" s="1">
        <v>11.5</v>
      </c>
      <c r="B47" s="3">
        <v>0.55200000000000005</v>
      </c>
      <c r="C47" s="3">
        <v>0.56999999999999995</v>
      </c>
      <c r="D47" s="3">
        <v>0.54100000000000004</v>
      </c>
      <c r="E47" s="3">
        <v>0.53400000000000003</v>
      </c>
      <c r="F47" s="3">
        <v>0.51500000000000001</v>
      </c>
      <c r="G47" s="3">
        <v>0.57099999999999995</v>
      </c>
      <c r="I47" s="2">
        <f t="shared" si="0"/>
        <v>0.53999999999999992</v>
      </c>
      <c r="J47" s="2">
        <f t="shared" si="1"/>
        <v>2.8478061731796248E-2</v>
      </c>
      <c r="K47" s="2">
        <f t="shared" si="2"/>
        <v>1.1626120017730177E-2</v>
      </c>
    </row>
    <row r="48" spans="1:11" x14ac:dyDescent="0.25">
      <c r="A48" s="1">
        <v>11.75</v>
      </c>
      <c r="B48" s="3">
        <v>0.56000000000000005</v>
      </c>
      <c r="C48" s="3">
        <v>0.56999999999999995</v>
      </c>
      <c r="D48" s="3">
        <v>0.54</v>
      </c>
      <c r="E48" s="3">
        <v>0.54600000000000004</v>
      </c>
      <c r="F48" s="3">
        <v>0.53400000000000003</v>
      </c>
      <c r="G48" s="3">
        <v>0.59799999999999998</v>
      </c>
      <c r="I48" s="2">
        <f t="shared" si="0"/>
        <v>0.55933333333333335</v>
      </c>
      <c r="J48" s="2">
        <f t="shared" si="1"/>
        <v>3.4019602192461501E-2</v>
      </c>
      <c r="K48" s="2">
        <f t="shared" si="2"/>
        <v>1.3888444437333095E-2</v>
      </c>
    </row>
    <row r="49" spans="1:11" x14ac:dyDescent="0.25">
      <c r="A49" s="1">
        <v>12</v>
      </c>
      <c r="B49" s="3">
        <v>0.56000000000000005</v>
      </c>
      <c r="C49" s="3">
        <v>0.59</v>
      </c>
      <c r="D49" s="3">
        <v>0.57099999999999995</v>
      </c>
      <c r="E49" s="3">
        <v>0.56799999999999995</v>
      </c>
      <c r="F49" s="3">
        <v>0.53700000000000003</v>
      </c>
      <c r="G49" s="3">
        <v>0.60299999999999998</v>
      </c>
      <c r="I49" s="2">
        <f t="shared" si="0"/>
        <v>0.56933333333333336</v>
      </c>
      <c r="J49" s="2">
        <f t="shared" si="1"/>
        <v>3.3020195840323716E-2</v>
      </c>
      <c r="K49" s="2">
        <f t="shared" si="2"/>
        <v>1.3480438502594118E-2</v>
      </c>
    </row>
    <row r="50" spans="1:11" x14ac:dyDescent="0.25">
      <c r="A50" s="1">
        <v>12.25</v>
      </c>
      <c r="B50" s="3">
        <v>0.56599999999999995</v>
      </c>
      <c r="C50" s="3">
        <v>0.61099999999999999</v>
      </c>
      <c r="D50" s="3">
        <v>0.59</v>
      </c>
      <c r="E50" s="3">
        <v>0.59699999999999998</v>
      </c>
      <c r="F50" s="3">
        <v>0.56999999999999995</v>
      </c>
      <c r="G50" s="3">
        <v>0.625</v>
      </c>
      <c r="I50" s="2">
        <f t="shared" si="0"/>
        <v>0.59733333333333327</v>
      </c>
      <c r="J50" s="2">
        <f t="shared" si="1"/>
        <v>2.7501515109777764E-2</v>
      </c>
      <c r="K50" s="2">
        <f t="shared" si="2"/>
        <v>1.1227446528732872E-2</v>
      </c>
    </row>
    <row r="51" spans="1:11" x14ac:dyDescent="0.25">
      <c r="A51" s="1">
        <v>12.5</v>
      </c>
      <c r="B51" s="3">
        <v>0.56799999999999995</v>
      </c>
      <c r="C51" s="3">
        <v>0.60299999999999998</v>
      </c>
      <c r="D51" s="3">
        <v>0.58399999999999996</v>
      </c>
      <c r="E51" s="3">
        <v>0.626</v>
      </c>
      <c r="F51" s="3">
        <v>0.59599999999999997</v>
      </c>
      <c r="G51" s="3">
        <v>0.63700000000000001</v>
      </c>
      <c r="I51" s="2">
        <f t="shared" si="0"/>
        <v>0.6196666666666667</v>
      </c>
      <c r="J51" s="2">
        <f t="shared" si="1"/>
        <v>2.1221058723196025E-2</v>
      </c>
      <c r="K51" s="2">
        <f t="shared" si="2"/>
        <v>8.6634609455780252E-3</v>
      </c>
    </row>
    <row r="52" spans="1:11" x14ac:dyDescent="0.25">
      <c r="A52" s="1">
        <v>12.75</v>
      </c>
      <c r="B52" s="3">
        <v>0.59799999999999998</v>
      </c>
      <c r="C52" s="3">
        <v>0.61699999999999999</v>
      </c>
      <c r="D52" s="3">
        <v>0.58699999999999997</v>
      </c>
      <c r="E52" s="3">
        <v>0.61399999999999999</v>
      </c>
      <c r="F52" s="3">
        <v>0.60599999999999998</v>
      </c>
      <c r="G52" s="3">
        <v>0.66</v>
      </c>
      <c r="I52" s="2">
        <f t="shared" si="0"/>
        <v>0.62666666666666659</v>
      </c>
      <c r="J52" s="2">
        <f t="shared" si="1"/>
        <v>2.9143323992525883E-2</v>
      </c>
      <c r="K52" s="2">
        <f t="shared" si="2"/>
        <v>1.1897712198383176E-2</v>
      </c>
    </row>
    <row r="53" spans="1:11" x14ac:dyDescent="0.25">
      <c r="A53" s="1">
        <v>13</v>
      </c>
      <c r="B53" s="3">
        <v>0.60199999999999998</v>
      </c>
      <c r="C53" s="3">
        <v>0.627</v>
      </c>
      <c r="D53" s="3">
        <v>0.58799999999999997</v>
      </c>
      <c r="E53" s="3">
        <v>0.64100000000000001</v>
      </c>
      <c r="F53" s="3">
        <v>0.625</v>
      </c>
      <c r="G53" s="3">
        <v>0.65800000000000003</v>
      </c>
      <c r="I53" s="2">
        <f t="shared" si="0"/>
        <v>0.64133333333333331</v>
      </c>
      <c r="J53" s="2">
        <f t="shared" si="1"/>
        <v>1.6502525059315432E-2</v>
      </c>
      <c r="K53" s="2">
        <f t="shared" si="2"/>
        <v>6.7371276438025849E-3</v>
      </c>
    </row>
    <row r="54" spans="1:11" x14ac:dyDescent="0.25">
      <c r="A54" s="1">
        <v>13.25</v>
      </c>
      <c r="B54" s="3">
        <v>0.60499999999999998</v>
      </c>
      <c r="C54" s="3">
        <v>0.60799999999999998</v>
      </c>
      <c r="D54" s="3">
        <v>0.60799999999999998</v>
      </c>
      <c r="E54" s="3">
        <v>0.64200000000000002</v>
      </c>
      <c r="F54" s="3">
        <v>0.624</v>
      </c>
      <c r="G54" s="3">
        <v>0.66300000000000003</v>
      </c>
      <c r="I54" s="2">
        <f t="shared" si="0"/>
        <v>0.64300000000000002</v>
      </c>
      <c r="J54" s="2">
        <f t="shared" si="1"/>
        <v>1.9519221295943152E-2</v>
      </c>
      <c r="K54" s="2">
        <f t="shared" si="2"/>
        <v>7.9686887252546218E-3</v>
      </c>
    </row>
    <row r="55" spans="1:11" x14ac:dyDescent="0.25">
      <c r="A55" s="1">
        <v>13.5</v>
      </c>
      <c r="B55" s="3">
        <v>0.63100000000000001</v>
      </c>
      <c r="C55" s="3">
        <v>0.64600000000000002</v>
      </c>
      <c r="D55" s="3">
        <v>0.61799999999999999</v>
      </c>
      <c r="E55" s="3">
        <v>0.67900000000000005</v>
      </c>
      <c r="F55" s="3">
        <v>0.65900000000000003</v>
      </c>
      <c r="G55" s="3">
        <v>0.69799999999999995</v>
      </c>
      <c r="I55" s="2">
        <f t="shared" si="0"/>
        <v>0.67866666666666664</v>
      </c>
      <c r="J55" s="2">
        <f t="shared" si="1"/>
        <v>1.9502136635080061E-2</v>
      </c>
      <c r="K55" s="2">
        <f t="shared" si="2"/>
        <v>7.96171394166411E-3</v>
      </c>
    </row>
    <row r="56" spans="1:11" x14ac:dyDescent="0.25">
      <c r="A56" s="1">
        <v>13.75</v>
      </c>
      <c r="B56" s="3">
        <v>0.58199999999999996</v>
      </c>
      <c r="C56" s="3">
        <v>0.627</v>
      </c>
      <c r="D56" s="3">
        <v>0.60499999999999998</v>
      </c>
      <c r="E56" s="3">
        <v>0.69799999999999995</v>
      </c>
      <c r="F56" s="3">
        <v>0.67200000000000004</v>
      </c>
      <c r="G56" s="3">
        <v>0.70599999999999996</v>
      </c>
      <c r="I56" s="2">
        <f t="shared" si="0"/>
        <v>0.69200000000000006</v>
      </c>
      <c r="J56" s="2">
        <f t="shared" si="1"/>
        <v>1.7776388834631132E-2</v>
      </c>
      <c r="K56" s="2">
        <f t="shared" si="2"/>
        <v>7.2571803523590623E-3</v>
      </c>
    </row>
    <row r="57" spans="1:11" x14ac:dyDescent="0.25">
      <c r="A57" s="1">
        <v>14</v>
      </c>
      <c r="B57" s="3">
        <v>0.59899999999999998</v>
      </c>
      <c r="C57" s="3">
        <v>0.66400000000000003</v>
      </c>
      <c r="D57" s="3">
        <v>0.63300000000000001</v>
      </c>
      <c r="E57" s="3">
        <v>0.72799999999999998</v>
      </c>
      <c r="F57" s="3">
        <v>0.69699999999999995</v>
      </c>
      <c r="G57" s="3">
        <v>0.73799999999999999</v>
      </c>
      <c r="I57" s="2">
        <f t="shared" si="0"/>
        <v>0.72099999999999997</v>
      </c>
      <c r="J57" s="2">
        <f t="shared" si="1"/>
        <v>2.137755832643197E-2</v>
      </c>
      <c r="K57" s="2">
        <f t="shared" si="2"/>
        <v>8.7273516410573734E-3</v>
      </c>
    </row>
    <row r="58" spans="1:11" x14ac:dyDescent="0.25">
      <c r="A58" s="1">
        <v>14.25</v>
      </c>
      <c r="B58" s="3">
        <v>0.66900000000000004</v>
      </c>
      <c r="C58" s="3">
        <v>0.7</v>
      </c>
      <c r="D58" s="3">
        <v>0.64300000000000002</v>
      </c>
      <c r="E58" s="3">
        <v>0.748</v>
      </c>
      <c r="F58" s="3">
        <v>0.72</v>
      </c>
      <c r="G58" s="3">
        <v>0.75</v>
      </c>
      <c r="I58" s="2">
        <f t="shared" si="0"/>
        <v>0.73933333333333329</v>
      </c>
      <c r="J58" s="2">
        <f t="shared" si="1"/>
        <v>1.6772994167212181E-2</v>
      </c>
      <c r="K58" s="2">
        <f t="shared" si="2"/>
        <v>6.8475461947247193E-3</v>
      </c>
    </row>
    <row r="59" spans="1:11" x14ac:dyDescent="0.25">
      <c r="A59" s="1">
        <v>14.5</v>
      </c>
      <c r="B59" s="3">
        <v>0.69199999999999995</v>
      </c>
      <c r="C59" s="3">
        <v>0.73899999999999999</v>
      </c>
      <c r="D59" s="3">
        <v>0.60899999999999999</v>
      </c>
      <c r="E59" s="3">
        <v>0.76</v>
      </c>
      <c r="F59" s="3">
        <v>0.73399999999999999</v>
      </c>
      <c r="G59" s="3">
        <v>0.755</v>
      </c>
      <c r="I59" s="2">
        <f t="shared" si="0"/>
        <v>0.7496666666666667</v>
      </c>
      <c r="J59" s="2">
        <f t="shared" si="1"/>
        <v>1.3796134724383263E-2</v>
      </c>
      <c r="K59" s="2">
        <f t="shared" si="2"/>
        <v>5.6322484162386055E-3</v>
      </c>
    </row>
    <row r="60" spans="1:11" x14ac:dyDescent="0.25">
      <c r="A60" s="1">
        <v>14.75</v>
      </c>
      <c r="B60" s="3">
        <v>0.69199999999999995</v>
      </c>
      <c r="C60" s="3">
        <v>0.74199999999999999</v>
      </c>
      <c r="D60" s="3">
        <v>0.70699999999999996</v>
      </c>
      <c r="E60" s="3">
        <v>0.77100000000000002</v>
      </c>
      <c r="F60" s="3">
        <v>0.748</v>
      </c>
      <c r="G60" s="3">
        <v>0.77</v>
      </c>
      <c r="I60" s="2">
        <f t="shared" si="0"/>
        <v>0.76300000000000001</v>
      </c>
      <c r="J60" s="2">
        <f t="shared" si="1"/>
        <v>1.3000000000000012E-2</v>
      </c>
      <c r="K60" s="2">
        <f t="shared" si="2"/>
        <v>5.3072277760302248E-3</v>
      </c>
    </row>
    <row r="61" spans="1:11" x14ac:dyDescent="0.25">
      <c r="A61" s="1">
        <v>15</v>
      </c>
      <c r="B61" s="3">
        <v>0.73899999999999999</v>
      </c>
      <c r="C61" s="3">
        <v>0.77100000000000002</v>
      </c>
      <c r="D61" s="3">
        <v>0.68600000000000005</v>
      </c>
      <c r="E61" s="3">
        <v>0.80500000000000005</v>
      </c>
      <c r="F61" s="3">
        <v>0.77800000000000002</v>
      </c>
      <c r="G61" s="3">
        <v>0.79600000000000004</v>
      </c>
      <c r="I61" s="2">
        <f t="shared" si="0"/>
        <v>0.79300000000000015</v>
      </c>
      <c r="J61" s="2">
        <f t="shared" si="1"/>
        <v>1.3747727084867533E-2</v>
      </c>
      <c r="K61" s="2">
        <f t="shared" si="2"/>
        <v>5.6124860801609177E-3</v>
      </c>
    </row>
    <row r="62" spans="1:11" x14ac:dyDescent="0.25">
      <c r="A62" s="1">
        <v>15.25</v>
      </c>
      <c r="B62" s="3">
        <v>0.71599999999999997</v>
      </c>
      <c r="C62" s="3">
        <v>0.78400000000000003</v>
      </c>
      <c r="D62" s="3">
        <v>0.76</v>
      </c>
      <c r="E62" s="3">
        <v>0.80500000000000005</v>
      </c>
      <c r="F62" s="3">
        <v>0.78900000000000003</v>
      </c>
      <c r="G62" s="3">
        <v>0.82099999999999995</v>
      </c>
      <c r="I62" s="2">
        <f t="shared" si="0"/>
        <v>0.80500000000000005</v>
      </c>
      <c r="J62" s="2">
        <f t="shared" si="1"/>
        <v>1.5999999999999959E-2</v>
      </c>
      <c r="K62" s="2">
        <f t="shared" si="2"/>
        <v>6.531972647421792E-3</v>
      </c>
    </row>
    <row r="63" spans="1:11" x14ac:dyDescent="0.25">
      <c r="A63" s="1">
        <v>15.5</v>
      </c>
      <c r="B63" s="3">
        <v>0.72699999999999998</v>
      </c>
      <c r="C63" s="3">
        <v>0.78600000000000003</v>
      </c>
      <c r="D63" s="3">
        <v>0.75600000000000001</v>
      </c>
      <c r="E63" s="3">
        <v>0.82299999999999995</v>
      </c>
      <c r="F63" s="3">
        <v>0.79300000000000004</v>
      </c>
      <c r="G63" s="3">
        <v>0.82499999999999996</v>
      </c>
      <c r="I63" s="2">
        <f t="shared" si="0"/>
        <v>0.81366666666666665</v>
      </c>
      <c r="J63" s="2">
        <f t="shared" si="1"/>
        <v>1.7925772879664955E-2</v>
      </c>
      <c r="K63" s="2">
        <f t="shared" si="2"/>
        <v>7.3181661333666971E-3</v>
      </c>
    </row>
    <row r="64" spans="1:11" x14ac:dyDescent="0.25">
      <c r="A64" s="1">
        <v>15.75</v>
      </c>
      <c r="B64" s="3">
        <v>0.79700000000000004</v>
      </c>
      <c r="C64" s="3">
        <v>0.82899999999999996</v>
      </c>
      <c r="D64" s="3">
        <v>0.77200000000000002</v>
      </c>
      <c r="E64" s="3">
        <v>0.86299999999999999</v>
      </c>
      <c r="F64" s="3">
        <v>0.83</v>
      </c>
      <c r="G64" s="3">
        <v>0.86199999999999999</v>
      </c>
      <c r="I64" s="2">
        <f t="shared" si="0"/>
        <v>0.85166666666666668</v>
      </c>
      <c r="J64" s="2">
        <f t="shared" si="1"/>
        <v>1.8770544300401464E-2</v>
      </c>
      <c r="K64" s="2">
        <f t="shared" si="2"/>
        <v>7.6630426217151057E-3</v>
      </c>
    </row>
    <row r="65" spans="1:11" x14ac:dyDescent="0.25">
      <c r="A65" s="1">
        <v>16</v>
      </c>
      <c r="B65" s="3">
        <v>0.81299999999999994</v>
      </c>
      <c r="C65" s="3">
        <v>0.83599999999999997</v>
      </c>
      <c r="D65" s="3">
        <v>0.78800000000000003</v>
      </c>
      <c r="E65" s="3">
        <v>0.9</v>
      </c>
      <c r="F65" s="3">
        <v>0.85599999999999998</v>
      </c>
      <c r="G65" s="3">
        <v>0.88800000000000001</v>
      </c>
      <c r="I65" s="2">
        <f t="shared" si="0"/>
        <v>0.88133333333333341</v>
      </c>
      <c r="J65" s="2">
        <f t="shared" si="1"/>
        <v>2.2744962812309328E-2</v>
      </c>
      <c r="K65" s="2">
        <f t="shared" si="2"/>
        <v>9.2855921847894221E-3</v>
      </c>
    </row>
    <row r="66" spans="1:11" x14ac:dyDescent="0.25">
      <c r="A66" s="1">
        <v>16.25</v>
      </c>
      <c r="B66" s="3">
        <v>0.85099999999999998</v>
      </c>
      <c r="C66" s="3">
        <v>0.85699999999999998</v>
      </c>
      <c r="D66" s="3">
        <v>0.83799999999999997</v>
      </c>
      <c r="E66" s="3">
        <v>0.91600000000000004</v>
      </c>
      <c r="F66" s="3">
        <v>0.875</v>
      </c>
      <c r="G66" s="3">
        <v>0.91600000000000004</v>
      </c>
      <c r="I66" s="2">
        <f t="shared" ref="I66:I97" si="3">AVERAGE(E66:G66)</f>
        <v>0.90233333333333332</v>
      </c>
      <c r="J66" s="2">
        <f t="shared" ref="J66:J97" si="4">STDEV(E66:G66)</f>
        <v>2.3671361036774679E-2</v>
      </c>
      <c r="K66" s="2">
        <f t="shared" ref="K66:K97" si="5">J66/(SQRT(6))</f>
        <v>9.6637926762161604E-3</v>
      </c>
    </row>
    <row r="67" spans="1:11" x14ac:dyDescent="0.25">
      <c r="A67" s="1">
        <v>16.5</v>
      </c>
      <c r="B67" s="3">
        <v>0.88100000000000001</v>
      </c>
      <c r="C67" s="3">
        <v>0.88100000000000001</v>
      </c>
      <c r="D67" s="3">
        <v>0.85699999999999998</v>
      </c>
      <c r="E67" s="3">
        <v>0.92100000000000004</v>
      </c>
      <c r="F67" s="3">
        <v>0.89200000000000002</v>
      </c>
      <c r="G67" s="3">
        <v>0.94299999999999995</v>
      </c>
      <c r="I67" s="2">
        <f t="shared" si="3"/>
        <v>0.91866666666666674</v>
      </c>
      <c r="J67" s="2">
        <f t="shared" si="4"/>
        <v>2.5579940057266198E-2</v>
      </c>
      <c r="K67" s="2">
        <f t="shared" si="5"/>
        <v>1.0442966798547016E-2</v>
      </c>
    </row>
    <row r="68" spans="1:11" x14ac:dyDescent="0.25">
      <c r="A68" s="1">
        <v>16.75</v>
      </c>
      <c r="B68" s="3">
        <v>0.91500000000000004</v>
      </c>
      <c r="C68" s="3">
        <v>0.92600000000000005</v>
      </c>
      <c r="D68" s="3">
        <v>0.89400000000000002</v>
      </c>
      <c r="E68" s="3">
        <v>0.94599999999999995</v>
      </c>
      <c r="F68" s="3">
        <v>0.93200000000000005</v>
      </c>
      <c r="G68" s="3">
        <v>0.98399999999999999</v>
      </c>
      <c r="I68" s="2">
        <f t="shared" si="3"/>
        <v>0.95400000000000007</v>
      </c>
      <c r="J68" s="2">
        <f t="shared" si="4"/>
        <v>2.69072480941474E-2</v>
      </c>
      <c r="K68" s="2">
        <f t="shared" si="5"/>
        <v>1.0984838035522713E-2</v>
      </c>
    </row>
    <row r="69" spans="1:11" x14ac:dyDescent="0.25">
      <c r="A69" s="1">
        <v>17</v>
      </c>
      <c r="B69" s="3">
        <v>0.94</v>
      </c>
      <c r="C69" s="3">
        <v>0.92300000000000004</v>
      </c>
      <c r="D69" s="3">
        <v>0.98599999999999999</v>
      </c>
      <c r="E69" s="3">
        <v>0.997</v>
      </c>
      <c r="F69" s="3">
        <v>0.96199999999999997</v>
      </c>
      <c r="G69" s="3">
        <v>1.0109999999999999</v>
      </c>
      <c r="I69" s="2">
        <f t="shared" si="3"/>
        <v>0.98999999999999988</v>
      </c>
      <c r="J69" s="2">
        <f t="shared" si="4"/>
        <v>2.5238858928247902E-2</v>
      </c>
      <c r="K69" s="2">
        <f t="shared" si="5"/>
        <v>1.0303721010715812E-2</v>
      </c>
    </row>
    <row r="70" spans="1:11" x14ac:dyDescent="0.25">
      <c r="A70" s="1">
        <v>17.25</v>
      </c>
      <c r="B70" s="3">
        <v>0.97399999999999998</v>
      </c>
      <c r="C70" s="3">
        <v>0.97899999999999998</v>
      </c>
      <c r="D70" s="3">
        <v>1.256</v>
      </c>
      <c r="E70" s="3">
        <v>1.012</v>
      </c>
      <c r="F70" s="3">
        <v>0.97699999999999998</v>
      </c>
      <c r="G70" s="3">
        <v>1.0189999999999999</v>
      </c>
      <c r="I70" s="2">
        <f t="shared" si="3"/>
        <v>1.0026666666666666</v>
      </c>
      <c r="J70" s="2">
        <f t="shared" si="4"/>
        <v>2.2501851775650207E-2</v>
      </c>
      <c r="K70" s="2">
        <f t="shared" si="5"/>
        <v>9.1863425196804377E-3</v>
      </c>
    </row>
    <row r="71" spans="1:11" x14ac:dyDescent="0.25">
      <c r="A71" s="1">
        <v>17.5</v>
      </c>
      <c r="B71" s="3">
        <v>0.98099999999999998</v>
      </c>
      <c r="C71" s="3">
        <v>1.0089999999999999</v>
      </c>
      <c r="D71" s="3">
        <v>1.083</v>
      </c>
      <c r="E71" s="3">
        <v>1.0189999999999999</v>
      </c>
      <c r="F71" s="3">
        <v>0.99299999999999999</v>
      </c>
      <c r="G71" s="3">
        <v>1.032</v>
      </c>
      <c r="I71" s="2">
        <f t="shared" si="3"/>
        <v>1.0146666666666666</v>
      </c>
      <c r="J71" s="2">
        <f t="shared" si="4"/>
        <v>1.9857828011475311E-2</v>
      </c>
      <c r="K71" s="2">
        <f t="shared" si="5"/>
        <v>8.1069243380102081E-3</v>
      </c>
    </row>
    <row r="72" spans="1:11" x14ac:dyDescent="0.25">
      <c r="A72" s="1">
        <v>17.75</v>
      </c>
      <c r="B72" s="3">
        <v>1.073</v>
      </c>
      <c r="C72" s="3">
        <v>1.0229999999999999</v>
      </c>
      <c r="D72" s="3">
        <v>1.0449999999999999</v>
      </c>
      <c r="E72" s="3">
        <v>1.054</v>
      </c>
      <c r="F72" s="3">
        <v>1.018</v>
      </c>
      <c r="G72" s="3">
        <v>1.0509999999999999</v>
      </c>
      <c r="I72" s="2">
        <f t="shared" si="3"/>
        <v>1.0410000000000001</v>
      </c>
      <c r="J72" s="2">
        <f t="shared" si="4"/>
        <v>1.997498435543817E-2</v>
      </c>
      <c r="K72" s="2">
        <f t="shared" si="5"/>
        <v>8.1547532151500426E-3</v>
      </c>
    </row>
    <row r="73" spans="1:11" x14ac:dyDescent="0.25">
      <c r="A73" s="1">
        <v>18</v>
      </c>
      <c r="B73" s="3">
        <v>1.1140000000000001</v>
      </c>
      <c r="C73" s="3">
        <v>1.0089999999999999</v>
      </c>
      <c r="D73" s="3">
        <v>1.109</v>
      </c>
      <c r="E73" s="3">
        <v>1.07</v>
      </c>
      <c r="F73" s="3">
        <v>1.0389999999999999</v>
      </c>
      <c r="G73" s="3">
        <v>1.0740000000000001</v>
      </c>
      <c r="I73" s="2">
        <f t="shared" si="3"/>
        <v>1.0609999999999999</v>
      </c>
      <c r="J73" s="2">
        <f t="shared" si="4"/>
        <v>1.9157244060668096E-2</v>
      </c>
      <c r="K73" s="2">
        <f t="shared" si="5"/>
        <v>7.8209121377667435E-3</v>
      </c>
    </row>
    <row r="74" spans="1:11" x14ac:dyDescent="0.25">
      <c r="A74" s="1">
        <v>18.25</v>
      </c>
      <c r="B74" s="3">
        <v>1.107</v>
      </c>
      <c r="C74" s="3">
        <v>1.006</v>
      </c>
      <c r="D74" s="3">
        <v>1.135</v>
      </c>
      <c r="E74" s="3">
        <v>1.046</v>
      </c>
      <c r="F74" s="3">
        <v>1.0609999999999999</v>
      </c>
      <c r="G74" s="3">
        <v>1.091</v>
      </c>
      <c r="I74" s="2">
        <f t="shared" si="3"/>
        <v>1.0660000000000001</v>
      </c>
      <c r="J74" s="2">
        <f t="shared" si="4"/>
        <v>2.2912878474779172E-2</v>
      </c>
      <c r="K74" s="2">
        <f t="shared" si="5"/>
        <v>9.354143466934842E-3</v>
      </c>
    </row>
    <row r="75" spans="1:11" x14ac:dyDescent="0.25">
      <c r="A75" s="1">
        <v>18.5</v>
      </c>
      <c r="B75" s="3">
        <v>1.2310000000000001</v>
      </c>
      <c r="C75" s="3">
        <v>1.0880000000000001</v>
      </c>
      <c r="D75" s="3">
        <v>1.091</v>
      </c>
      <c r="E75" s="3">
        <v>1.0649999999999999</v>
      </c>
      <c r="F75" s="3">
        <v>1.0740000000000001</v>
      </c>
      <c r="G75" s="3">
        <v>1.089</v>
      </c>
      <c r="I75" s="2">
        <f t="shared" si="3"/>
        <v>1.0760000000000001</v>
      </c>
      <c r="J75" s="2">
        <f t="shared" si="4"/>
        <v>1.2124355652982144E-2</v>
      </c>
      <c r="K75" s="2">
        <f t="shared" si="5"/>
        <v>4.9497474683058342E-3</v>
      </c>
    </row>
    <row r="76" spans="1:11" x14ac:dyDescent="0.25">
      <c r="A76" s="1">
        <v>18.75</v>
      </c>
      <c r="B76" s="3">
        <v>1.1910000000000001</v>
      </c>
      <c r="C76" s="3">
        <v>1.071</v>
      </c>
      <c r="D76" s="3">
        <v>1.089</v>
      </c>
      <c r="E76" s="3">
        <v>1.0649999999999999</v>
      </c>
      <c r="F76" s="3">
        <v>1.052</v>
      </c>
      <c r="G76" s="3">
        <v>1.077</v>
      </c>
      <c r="I76" s="2">
        <f t="shared" si="3"/>
        <v>1.0646666666666667</v>
      </c>
      <c r="J76" s="2">
        <f t="shared" si="4"/>
        <v>1.2503332889007322E-2</v>
      </c>
      <c r="K76" s="2">
        <f t="shared" si="5"/>
        <v>5.1044642770378332E-3</v>
      </c>
    </row>
    <row r="77" spans="1:11" x14ac:dyDescent="0.25">
      <c r="A77" s="1">
        <v>19</v>
      </c>
      <c r="B77" s="3">
        <v>1.1299999999999999</v>
      </c>
      <c r="C77" s="3">
        <v>1.0760000000000001</v>
      </c>
      <c r="D77" s="3">
        <v>1.0549999999999999</v>
      </c>
      <c r="E77" s="3">
        <v>1.1140000000000001</v>
      </c>
      <c r="F77" s="3">
        <v>1.0660000000000001</v>
      </c>
      <c r="G77" s="3">
        <v>1.0860000000000001</v>
      </c>
      <c r="I77" s="2">
        <f t="shared" si="3"/>
        <v>1.0886666666666667</v>
      </c>
      <c r="J77" s="2">
        <f t="shared" si="4"/>
        <v>2.4110855093366856E-2</v>
      </c>
      <c r="K77" s="2">
        <f t="shared" si="5"/>
        <v>9.8432153734889435E-3</v>
      </c>
    </row>
    <row r="78" spans="1:11" x14ac:dyDescent="0.25">
      <c r="A78" s="1">
        <v>19.25</v>
      </c>
      <c r="B78" s="3">
        <v>1.1220000000000001</v>
      </c>
      <c r="C78" s="3">
        <v>1.125</v>
      </c>
      <c r="D78" s="3">
        <v>1.1399999999999999</v>
      </c>
      <c r="E78" s="3">
        <v>1.125</v>
      </c>
      <c r="F78" s="3">
        <v>1.0760000000000001</v>
      </c>
      <c r="G78" s="3">
        <v>1.1240000000000001</v>
      </c>
      <c r="I78" s="2">
        <f t="shared" si="3"/>
        <v>1.1083333333333334</v>
      </c>
      <c r="J78" s="2">
        <f t="shared" si="4"/>
        <v>2.8005951748393283E-2</v>
      </c>
      <c r="K78" s="2">
        <f t="shared" si="5"/>
        <v>1.1433381924094994E-2</v>
      </c>
    </row>
    <row r="79" spans="1:11" x14ac:dyDescent="0.25">
      <c r="A79" s="1">
        <v>19.5</v>
      </c>
      <c r="B79" s="3">
        <v>1.1080000000000001</v>
      </c>
      <c r="C79" s="3">
        <v>1.0660000000000001</v>
      </c>
      <c r="D79" s="3">
        <v>1.0620000000000001</v>
      </c>
      <c r="E79" s="3">
        <v>1.1379999999999999</v>
      </c>
      <c r="F79" s="3">
        <v>1.109</v>
      </c>
      <c r="G79" s="3">
        <v>1.129</v>
      </c>
      <c r="I79" s="2">
        <f t="shared" si="3"/>
        <v>1.1253333333333333</v>
      </c>
      <c r="J79" s="2">
        <f t="shared" si="4"/>
        <v>1.4843629385474845E-2</v>
      </c>
      <c r="K79" s="2">
        <f t="shared" si="5"/>
        <v>6.0598863208992677E-3</v>
      </c>
    </row>
    <row r="80" spans="1:11" x14ac:dyDescent="0.25">
      <c r="A80" s="1">
        <v>19.75</v>
      </c>
      <c r="B80" s="3">
        <v>1.1719999999999999</v>
      </c>
      <c r="C80" s="3">
        <v>1.0920000000000001</v>
      </c>
      <c r="D80" s="3">
        <v>1.181</v>
      </c>
      <c r="E80" s="3">
        <v>1.153</v>
      </c>
      <c r="F80" s="3">
        <v>1.125</v>
      </c>
      <c r="G80" s="3">
        <v>1.1339999999999999</v>
      </c>
      <c r="I80" s="2">
        <f t="shared" si="3"/>
        <v>1.1373333333333333</v>
      </c>
      <c r="J80" s="2">
        <f t="shared" si="4"/>
        <v>1.4294521094927737E-2</v>
      </c>
      <c r="K80" s="2">
        <f t="shared" si="5"/>
        <v>5.8357138000038767E-3</v>
      </c>
    </row>
    <row r="81" spans="1:11" x14ac:dyDescent="0.25">
      <c r="A81" s="1">
        <v>20</v>
      </c>
      <c r="B81" s="3">
        <v>1.1719999999999999</v>
      </c>
      <c r="C81" s="3">
        <v>1.1479999999999999</v>
      </c>
      <c r="D81" s="3">
        <v>1.151</v>
      </c>
      <c r="E81" s="3">
        <v>1.1559999999999999</v>
      </c>
      <c r="F81" s="3">
        <v>1.1399999999999999</v>
      </c>
      <c r="G81" s="3">
        <v>1.1539999999999999</v>
      </c>
      <c r="I81" s="2">
        <f t="shared" si="3"/>
        <v>1.1499999999999999</v>
      </c>
      <c r="J81" s="2">
        <f t="shared" si="4"/>
        <v>8.7177978870813556E-3</v>
      </c>
      <c r="K81" s="2">
        <f t="shared" si="5"/>
        <v>3.5590260840104408E-3</v>
      </c>
    </row>
    <row r="82" spans="1:11" x14ac:dyDescent="0.25">
      <c r="A82" s="1">
        <v>20.25</v>
      </c>
      <c r="B82" s="3">
        <v>1.165</v>
      </c>
      <c r="C82" s="3">
        <v>1.1830000000000001</v>
      </c>
      <c r="D82" s="3">
        <v>1.159</v>
      </c>
      <c r="E82" s="3">
        <v>1.175</v>
      </c>
      <c r="F82" s="3">
        <v>1.171</v>
      </c>
      <c r="G82" s="3">
        <v>1.155</v>
      </c>
      <c r="I82" s="2">
        <f t="shared" si="3"/>
        <v>1.167</v>
      </c>
      <c r="J82" s="2">
        <f t="shared" si="4"/>
        <v>1.0583005244258372E-2</v>
      </c>
      <c r="K82" s="2">
        <f t="shared" si="5"/>
        <v>4.3204937989385775E-3</v>
      </c>
    </row>
    <row r="83" spans="1:11" x14ac:dyDescent="0.25">
      <c r="A83" s="1">
        <v>20.5</v>
      </c>
      <c r="B83" s="3">
        <v>1.194</v>
      </c>
      <c r="C83" s="3">
        <v>1.1850000000000001</v>
      </c>
      <c r="D83" s="3">
        <v>1.0880000000000001</v>
      </c>
      <c r="E83" s="3">
        <v>1.1779999999999999</v>
      </c>
      <c r="F83" s="3">
        <v>1.1539999999999999</v>
      </c>
      <c r="G83" s="3">
        <v>1.1439999999999999</v>
      </c>
      <c r="I83" s="2">
        <f t="shared" si="3"/>
        <v>1.1586666666666667</v>
      </c>
      <c r="J83" s="2">
        <f t="shared" si="4"/>
        <v>1.7473789896108226E-2</v>
      </c>
      <c r="K83" s="2">
        <f t="shared" si="5"/>
        <v>7.1336448530109065E-3</v>
      </c>
    </row>
    <row r="84" spans="1:11" x14ac:dyDescent="0.25">
      <c r="A84" s="1">
        <v>20.75</v>
      </c>
      <c r="B84" s="3">
        <v>1.1379999999999999</v>
      </c>
      <c r="C84" s="3">
        <v>1.1299999999999999</v>
      </c>
      <c r="D84" s="3">
        <v>1.123</v>
      </c>
      <c r="E84" s="3">
        <v>1.196</v>
      </c>
      <c r="F84" s="3">
        <v>1.1819999999999999</v>
      </c>
      <c r="G84" s="3">
        <v>1.1850000000000001</v>
      </c>
      <c r="I84" s="2">
        <f t="shared" si="3"/>
        <v>1.1876666666666666</v>
      </c>
      <c r="J84" s="2">
        <f t="shared" si="4"/>
        <v>7.3711147958319808E-3</v>
      </c>
      <c r="K84" s="2">
        <f t="shared" si="5"/>
        <v>3.009245014211293E-3</v>
      </c>
    </row>
    <row r="85" spans="1:11" x14ac:dyDescent="0.25">
      <c r="A85" s="1">
        <v>21</v>
      </c>
      <c r="B85" s="3">
        <v>1.1759999999999999</v>
      </c>
      <c r="C85" s="3">
        <v>1.1459999999999999</v>
      </c>
      <c r="D85" s="3">
        <v>1.115</v>
      </c>
      <c r="E85" s="3">
        <v>1.216</v>
      </c>
      <c r="F85" s="3">
        <v>1.147</v>
      </c>
      <c r="G85" s="3">
        <v>1.1679999999999999</v>
      </c>
      <c r="I85" s="2">
        <f t="shared" si="3"/>
        <v>1.1769999999999998</v>
      </c>
      <c r="J85" s="2">
        <f t="shared" si="4"/>
        <v>3.5369478367654771E-2</v>
      </c>
      <c r="K85" s="2">
        <f t="shared" si="5"/>
        <v>1.4439529078193646E-2</v>
      </c>
    </row>
    <row r="86" spans="1:11" x14ac:dyDescent="0.25">
      <c r="A86" s="1">
        <v>21.25</v>
      </c>
      <c r="B86" s="3">
        <v>1.1579999999999999</v>
      </c>
      <c r="C86" s="3">
        <v>1.1240000000000001</v>
      </c>
      <c r="D86" s="3">
        <v>1.1299999999999999</v>
      </c>
      <c r="E86" s="3">
        <v>1.2130000000000001</v>
      </c>
      <c r="F86" s="3">
        <v>1.1559999999999999</v>
      </c>
      <c r="G86" s="3">
        <v>1.1819999999999999</v>
      </c>
      <c r="I86" s="2">
        <f t="shared" si="3"/>
        <v>1.1836666666666666</v>
      </c>
      <c r="J86" s="2">
        <f t="shared" si="4"/>
        <v>2.8536526301099405E-2</v>
      </c>
      <c r="K86" s="2">
        <f t="shared" si="5"/>
        <v>1.1649988078200897E-2</v>
      </c>
    </row>
    <row r="87" spans="1:11" x14ac:dyDescent="0.25">
      <c r="A87" s="1">
        <v>21.5</v>
      </c>
      <c r="B87" s="3">
        <v>1.18</v>
      </c>
      <c r="C87" s="3">
        <v>1.2030000000000001</v>
      </c>
      <c r="D87" s="3">
        <v>1.1890000000000001</v>
      </c>
      <c r="E87" s="3">
        <v>1.21</v>
      </c>
      <c r="F87" s="3">
        <v>1.1679999999999999</v>
      </c>
      <c r="G87" s="3">
        <v>1.1819999999999999</v>
      </c>
      <c r="I87" s="2">
        <f t="shared" si="3"/>
        <v>1.1866666666666668</v>
      </c>
      <c r="J87" s="2">
        <f t="shared" si="4"/>
        <v>2.1385353243127275E-2</v>
      </c>
      <c r="K87" s="2">
        <f t="shared" si="5"/>
        <v>8.7305339024725398E-3</v>
      </c>
    </row>
    <row r="88" spans="1:11" x14ac:dyDescent="0.25">
      <c r="A88" s="1">
        <v>21.75</v>
      </c>
      <c r="B88" s="3">
        <v>1.232</v>
      </c>
      <c r="C88" s="3">
        <v>1.196</v>
      </c>
      <c r="D88" s="3">
        <v>1.202</v>
      </c>
      <c r="E88" s="3">
        <v>1.204</v>
      </c>
      <c r="F88" s="3">
        <v>1.181</v>
      </c>
      <c r="G88" s="3">
        <v>1.1859999999999999</v>
      </c>
      <c r="I88" s="2">
        <f t="shared" si="3"/>
        <v>1.1903333333333332</v>
      </c>
      <c r="J88" s="2">
        <f t="shared" si="4"/>
        <v>1.2096831541082672E-2</v>
      </c>
      <c r="K88" s="2">
        <f t="shared" si="5"/>
        <v>4.9385107966763387E-3</v>
      </c>
    </row>
    <row r="89" spans="1:11" x14ac:dyDescent="0.25">
      <c r="A89" s="1">
        <v>22</v>
      </c>
      <c r="B89" s="3">
        <v>1.17</v>
      </c>
      <c r="C89" s="3">
        <v>1.1579999999999999</v>
      </c>
      <c r="D89" s="3">
        <v>1.194</v>
      </c>
      <c r="E89" s="3">
        <v>1.236</v>
      </c>
      <c r="F89" s="3">
        <v>1.177</v>
      </c>
      <c r="G89" s="3">
        <v>1.1930000000000001</v>
      </c>
      <c r="I89" s="2">
        <f t="shared" si="3"/>
        <v>1.2020000000000002</v>
      </c>
      <c r="J89" s="2">
        <f t="shared" si="4"/>
        <v>3.0512292604784681E-2</v>
      </c>
      <c r="K89" s="2">
        <f t="shared" si="5"/>
        <v>1.2456591294036517E-2</v>
      </c>
    </row>
    <row r="90" spans="1:11" x14ac:dyDescent="0.25">
      <c r="A90" s="1">
        <v>22.25</v>
      </c>
      <c r="B90" s="3">
        <v>1.198</v>
      </c>
      <c r="C90" s="3">
        <v>1.1970000000000001</v>
      </c>
      <c r="D90" s="3">
        <v>1.127</v>
      </c>
      <c r="E90" s="3">
        <v>1.2450000000000001</v>
      </c>
      <c r="F90" s="3">
        <v>1.2270000000000001</v>
      </c>
      <c r="G90" s="3">
        <v>1.2150000000000001</v>
      </c>
      <c r="I90" s="2">
        <f t="shared" si="3"/>
        <v>1.2290000000000001</v>
      </c>
      <c r="J90" s="2">
        <f t="shared" si="4"/>
        <v>1.5099668870541512E-2</v>
      </c>
      <c r="K90" s="2">
        <f t="shared" si="5"/>
        <v>6.1644140029689818E-3</v>
      </c>
    </row>
    <row r="91" spans="1:11" x14ac:dyDescent="0.25">
      <c r="A91" s="1">
        <v>22.5</v>
      </c>
      <c r="B91" s="3">
        <v>1.2430000000000001</v>
      </c>
      <c r="C91" s="3">
        <v>1.1779999999999999</v>
      </c>
      <c r="D91" s="3">
        <v>1.2090000000000001</v>
      </c>
      <c r="E91" s="3">
        <v>1.2529999999999999</v>
      </c>
      <c r="F91" s="3">
        <v>1.2330000000000001</v>
      </c>
      <c r="G91" s="3">
        <v>1.22</v>
      </c>
      <c r="I91" s="2">
        <f t="shared" si="3"/>
        <v>1.2353333333333332</v>
      </c>
      <c r="J91" s="2">
        <f t="shared" si="4"/>
        <v>1.6623276853055525E-2</v>
      </c>
      <c r="K91" s="2">
        <f t="shared" si="5"/>
        <v>6.7864243571674233E-3</v>
      </c>
    </row>
    <row r="92" spans="1:11" x14ac:dyDescent="0.25">
      <c r="A92" s="1">
        <v>22.75</v>
      </c>
      <c r="B92" s="3">
        <v>1.18</v>
      </c>
      <c r="C92" s="3">
        <v>1.163</v>
      </c>
      <c r="D92" s="3">
        <v>1.214</v>
      </c>
      <c r="E92" s="3">
        <v>1.2969999999999999</v>
      </c>
      <c r="F92" s="3">
        <v>1.252</v>
      </c>
      <c r="G92" s="3">
        <v>1.22</v>
      </c>
      <c r="I92" s="2">
        <f t="shared" si="3"/>
        <v>1.2563333333333333</v>
      </c>
      <c r="J92" s="2">
        <f t="shared" si="4"/>
        <v>3.8682468035704902E-2</v>
      </c>
      <c r="K92" s="2">
        <f t="shared" si="5"/>
        <v>1.5792051446499554E-2</v>
      </c>
    </row>
    <row r="93" spans="1:11" x14ac:dyDescent="0.25">
      <c r="A93" s="1">
        <v>23</v>
      </c>
      <c r="B93" s="3">
        <v>1.196</v>
      </c>
      <c r="C93" s="3">
        <v>1.202</v>
      </c>
      <c r="D93" s="3">
        <v>1.224</v>
      </c>
      <c r="E93" s="3">
        <v>1.2829999999999999</v>
      </c>
      <c r="F93" s="3">
        <v>1.2669999999999999</v>
      </c>
      <c r="G93" s="3">
        <v>1.226</v>
      </c>
      <c r="I93" s="2">
        <f t="shared" si="3"/>
        <v>1.2586666666666666</v>
      </c>
      <c r="J93" s="2">
        <f t="shared" si="4"/>
        <v>2.9399546481762795E-2</v>
      </c>
      <c r="K93" s="2">
        <f t="shared" si="5"/>
        <v>1.2002314591592541E-2</v>
      </c>
    </row>
    <row r="94" spans="1:11" x14ac:dyDescent="0.25">
      <c r="A94" s="1">
        <v>23.25</v>
      </c>
      <c r="B94" s="3">
        <v>1.234</v>
      </c>
      <c r="C94" s="3">
        <v>1.232</v>
      </c>
      <c r="D94" s="3">
        <v>1.1679999999999999</v>
      </c>
      <c r="E94" s="3">
        <v>1.2829999999999999</v>
      </c>
      <c r="F94" s="3">
        <v>1.27</v>
      </c>
      <c r="G94" s="3">
        <v>1.2050000000000001</v>
      </c>
      <c r="I94" s="2">
        <f t="shared" si="3"/>
        <v>1.2526666666666666</v>
      </c>
      <c r="J94" s="2">
        <f t="shared" si="4"/>
        <v>4.1789153297636071E-2</v>
      </c>
      <c r="K94" s="2">
        <f t="shared" si="5"/>
        <v>1.706035039369223E-2</v>
      </c>
    </row>
    <row r="95" spans="1:11" x14ac:dyDescent="0.25">
      <c r="A95" s="1">
        <v>23.5</v>
      </c>
      <c r="B95" s="3">
        <v>1.26</v>
      </c>
      <c r="C95" s="3">
        <v>1.2949999999999999</v>
      </c>
      <c r="D95" s="3">
        <v>1.2090000000000001</v>
      </c>
      <c r="E95" s="3">
        <v>1.2569999999999999</v>
      </c>
      <c r="F95" s="3">
        <v>1.256</v>
      </c>
      <c r="G95" s="3">
        <v>1.212</v>
      </c>
      <c r="I95" s="2">
        <f t="shared" si="3"/>
        <v>1.2416666666666665</v>
      </c>
      <c r="J95" s="2">
        <f t="shared" si="4"/>
        <v>2.5696951829610702E-2</v>
      </c>
      <c r="K95" s="2">
        <f t="shared" si="5"/>
        <v>1.0490736654570808E-2</v>
      </c>
    </row>
    <row r="96" spans="1:11" x14ac:dyDescent="0.25">
      <c r="A96" s="1">
        <v>23.75</v>
      </c>
      <c r="B96" s="3">
        <v>1.274</v>
      </c>
      <c r="C96" s="3">
        <v>1.3029999999999999</v>
      </c>
      <c r="D96" s="3">
        <v>1.1970000000000001</v>
      </c>
      <c r="E96" s="3">
        <v>1.3149999999999999</v>
      </c>
      <c r="F96" s="3">
        <v>1.2929999999999999</v>
      </c>
      <c r="G96" s="3">
        <v>1.2609999999999999</v>
      </c>
      <c r="I96" s="2">
        <f t="shared" si="3"/>
        <v>1.2896666666666665</v>
      </c>
      <c r="J96" s="2">
        <f t="shared" si="4"/>
        <v>2.7153882472555093E-2</v>
      </c>
      <c r="K96" s="2">
        <f t="shared" si="5"/>
        <v>1.1085526098877271E-2</v>
      </c>
    </row>
    <row r="97" spans="1:11" x14ac:dyDescent="0.25">
      <c r="A97" s="1">
        <v>24</v>
      </c>
      <c r="B97" s="3">
        <v>1.196</v>
      </c>
      <c r="C97" s="3">
        <v>1.288</v>
      </c>
      <c r="D97" s="3">
        <v>1.232</v>
      </c>
      <c r="E97" s="3">
        <v>1.335</v>
      </c>
      <c r="F97" s="3">
        <v>1.276</v>
      </c>
      <c r="G97" s="3">
        <v>1.19</v>
      </c>
      <c r="I97" s="2">
        <f t="shared" si="3"/>
        <v>1.2669999999999999</v>
      </c>
      <c r="J97" s="2">
        <f t="shared" si="4"/>
        <v>7.2917761896536579E-2</v>
      </c>
      <c r="K97" s="2">
        <f t="shared" si="5"/>
        <v>2.976855163871207E-2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48"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3.6999999999999998E-2</v>
      </c>
      <c r="C1" s="3">
        <v>4.0000000000000001E-3</v>
      </c>
      <c r="D1" s="3">
        <v>6.0000000000000001E-3</v>
      </c>
      <c r="E1" s="3">
        <v>1.4999999999999999E-2</v>
      </c>
      <c r="F1" s="3">
        <v>1.2999999999999999E-2</v>
      </c>
      <c r="G1" s="3">
        <v>1.4E-2</v>
      </c>
      <c r="H1" s="4"/>
      <c r="I1" s="2">
        <f>AVERAGE(E1:G1)</f>
        <v>1.3999999999999999E-2</v>
      </c>
      <c r="J1" s="2">
        <f>STDEV(E1:G1)</f>
        <v>1E-3</v>
      </c>
      <c r="K1" s="2">
        <f>J1/(SQRT(6))</f>
        <v>4.0824829046386308E-4</v>
      </c>
      <c r="L1">
        <v>6</v>
      </c>
      <c r="M1">
        <v>20</v>
      </c>
    </row>
    <row r="2" spans="1:13" x14ac:dyDescent="0.25">
      <c r="A2" s="1">
        <v>0.25</v>
      </c>
      <c r="B2" s="3">
        <v>1.7000000000000001E-2</v>
      </c>
      <c r="C2" s="3">
        <v>1.4999999999999999E-2</v>
      </c>
      <c r="D2" s="3">
        <v>1.2999999999999999E-2</v>
      </c>
      <c r="E2" s="3">
        <v>1.6E-2</v>
      </c>
      <c r="F2" s="3">
        <v>1.4999999999999999E-2</v>
      </c>
      <c r="G2" s="3">
        <v>1.7000000000000001E-2</v>
      </c>
      <c r="H2" s="4"/>
      <c r="I2" s="2">
        <f t="shared" ref="I2:I65" si="0">AVERAGE(E2:G2)</f>
        <v>1.6E-2</v>
      </c>
      <c r="J2" s="2">
        <f t="shared" ref="J2:J65" si="1">STDEV(E2:G2)</f>
        <v>1.0000000000000009E-3</v>
      </c>
      <c r="K2" s="2">
        <f t="shared" ref="K2:K65" si="2">J2/(SQRT(6))</f>
        <v>4.0824829046386341E-4</v>
      </c>
    </row>
    <row r="3" spans="1:13" x14ac:dyDescent="0.25">
      <c r="A3" s="1">
        <v>0.5</v>
      </c>
      <c r="B3" s="3">
        <v>1.4999999999999999E-2</v>
      </c>
      <c r="C3" s="3">
        <v>1.4E-2</v>
      </c>
      <c r="D3" s="3">
        <v>1.0999999999999999E-2</v>
      </c>
      <c r="E3" s="3">
        <v>1.4999999999999999E-2</v>
      </c>
      <c r="F3" s="3">
        <v>1.2999999999999999E-2</v>
      </c>
      <c r="G3" s="3">
        <v>1.2999999999999999E-2</v>
      </c>
      <c r="H3" s="4"/>
      <c r="I3" s="2">
        <f t="shared" si="0"/>
        <v>1.3666666666666666E-2</v>
      </c>
      <c r="J3" s="2">
        <f t="shared" si="1"/>
        <v>1.1547005383792516E-3</v>
      </c>
      <c r="K3" s="2">
        <f t="shared" si="2"/>
        <v>4.7140452079103175E-4</v>
      </c>
    </row>
    <row r="4" spans="1:13" x14ac:dyDescent="0.25">
      <c r="A4" s="1">
        <v>0.75</v>
      </c>
      <c r="B4" s="3">
        <v>1.4E-2</v>
      </c>
      <c r="C4" s="3">
        <v>1.2999999999999999E-2</v>
      </c>
      <c r="D4" s="3">
        <v>0.01</v>
      </c>
      <c r="E4" s="3">
        <v>1.4E-2</v>
      </c>
      <c r="F4" s="3">
        <v>1.2E-2</v>
      </c>
      <c r="G4" s="3">
        <v>1.0999999999999999E-2</v>
      </c>
      <c r="H4" s="4"/>
      <c r="I4" s="2">
        <f t="shared" si="0"/>
        <v>1.2333333333333335E-2</v>
      </c>
      <c r="J4" s="2">
        <f t="shared" si="1"/>
        <v>1.527525231651947E-3</v>
      </c>
      <c r="K4" s="2">
        <f t="shared" si="2"/>
        <v>6.2360956446232379E-4</v>
      </c>
    </row>
    <row r="5" spans="1:13" x14ac:dyDescent="0.25">
      <c r="A5" s="1">
        <v>1</v>
      </c>
      <c r="B5" s="3">
        <v>1.4E-2</v>
      </c>
      <c r="C5" s="3">
        <v>1.2E-2</v>
      </c>
      <c r="D5" s="3">
        <v>0.01</v>
      </c>
      <c r="E5" s="3">
        <v>1.2999999999999999E-2</v>
      </c>
      <c r="F5" s="3">
        <v>1.0999999999999999E-2</v>
      </c>
      <c r="G5" s="3">
        <v>1.0999999999999999E-2</v>
      </c>
      <c r="H5" s="4"/>
      <c r="I5" s="2">
        <f t="shared" si="0"/>
        <v>1.1666666666666667E-2</v>
      </c>
      <c r="J5" s="2">
        <f t="shared" si="1"/>
        <v>1.1547005383792516E-3</v>
      </c>
      <c r="K5" s="2">
        <f t="shared" si="2"/>
        <v>4.7140452079103175E-4</v>
      </c>
    </row>
    <row r="6" spans="1:13" x14ac:dyDescent="0.25">
      <c r="A6" s="1">
        <v>1.25</v>
      </c>
      <c r="B6" s="3">
        <v>1.4E-2</v>
      </c>
      <c r="C6" s="3">
        <v>1.2E-2</v>
      </c>
      <c r="D6" s="3">
        <v>1.0999999999999999E-2</v>
      </c>
      <c r="E6" s="3">
        <v>1.2999999999999999E-2</v>
      </c>
      <c r="F6" s="3">
        <v>0.01</v>
      </c>
      <c r="G6" s="3">
        <v>0.01</v>
      </c>
      <c r="H6" s="4"/>
      <c r="I6" s="2">
        <f t="shared" si="0"/>
        <v>1.1000000000000001E-2</v>
      </c>
      <c r="J6" s="2">
        <f t="shared" si="1"/>
        <v>1.7320508075688767E-3</v>
      </c>
      <c r="K6" s="2">
        <f t="shared" si="2"/>
        <v>7.071067811865474E-4</v>
      </c>
    </row>
    <row r="7" spans="1:13" x14ac:dyDescent="0.25">
      <c r="A7" s="1">
        <v>1.5</v>
      </c>
      <c r="B7" s="3">
        <v>1.2999999999999999E-2</v>
      </c>
      <c r="C7" s="3">
        <v>1.2E-2</v>
      </c>
      <c r="D7" s="3">
        <v>1.0999999999999999E-2</v>
      </c>
      <c r="E7" s="3">
        <v>1.2999999999999999E-2</v>
      </c>
      <c r="F7" s="3">
        <v>1.0999999999999999E-2</v>
      </c>
      <c r="G7" s="3">
        <v>0.01</v>
      </c>
      <c r="H7" s="4"/>
      <c r="I7" s="2">
        <f t="shared" si="0"/>
        <v>1.1333333333333334E-2</v>
      </c>
      <c r="J7" s="2">
        <f t="shared" si="1"/>
        <v>1.5275252316519464E-3</v>
      </c>
      <c r="K7" s="2">
        <f t="shared" si="2"/>
        <v>6.2360956446232347E-4</v>
      </c>
    </row>
    <row r="8" spans="1:13" x14ac:dyDescent="0.25">
      <c r="A8" s="1">
        <v>1.75</v>
      </c>
      <c r="B8" s="3">
        <v>1.2999999999999999E-2</v>
      </c>
      <c r="C8" s="3">
        <v>1.2E-2</v>
      </c>
      <c r="D8" s="3">
        <v>1.0999999999999999E-2</v>
      </c>
      <c r="E8" s="3">
        <v>1.2999999999999999E-2</v>
      </c>
      <c r="F8" s="3">
        <v>0.01</v>
      </c>
      <c r="G8" s="3">
        <v>1.0999999999999999E-2</v>
      </c>
      <c r="H8" s="4"/>
      <c r="I8" s="2">
        <f t="shared" si="0"/>
        <v>1.1333333333333334E-2</v>
      </c>
      <c r="J8" s="2">
        <f t="shared" si="1"/>
        <v>1.5275252316519464E-3</v>
      </c>
      <c r="K8" s="2">
        <f t="shared" si="2"/>
        <v>6.2360956446232347E-4</v>
      </c>
    </row>
    <row r="9" spans="1:13" x14ac:dyDescent="0.25">
      <c r="A9" s="1">
        <v>2</v>
      </c>
      <c r="B9" s="3">
        <v>1.4E-2</v>
      </c>
      <c r="C9" s="3">
        <v>1.0999999999999999E-2</v>
      </c>
      <c r="D9" s="3">
        <v>1.0999999999999999E-2</v>
      </c>
      <c r="E9" s="3">
        <v>1.2E-2</v>
      </c>
      <c r="F9" s="3">
        <v>0.01</v>
      </c>
      <c r="G9" s="3">
        <v>0.01</v>
      </c>
      <c r="H9" s="4"/>
      <c r="I9" s="2">
        <f t="shared" si="0"/>
        <v>1.0666666666666666E-2</v>
      </c>
      <c r="J9" s="2">
        <f t="shared" si="1"/>
        <v>1.1547005383792516E-3</v>
      </c>
      <c r="K9" s="2">
        <f t="shared" si="2"/>
        <v>4.7140452079103175E-4</v>
      </c>
    </row>
    <row r="10" spans="1:13" x14ac:dyDescent="0.25">
      <c r="A10" s="1">
        <v>2.25</v>
      </c>
      <c r="B10" s="3">
        <v>1.4E-2</v>
      </c>
      <c r="C10" s="3">
        <v>1.0999999999999999E-2</v>
      </c>
      <c r="D10" s="3">
        <v>0.01</v>
      </c>
      <c r="E10" s="3">
        <v>1.2E-2</v>
      </c>
      <c r="F10" s="3">
        <v>0.01</v>
      </c>
      <c r="G10" s="3">
        <v>1.0999999999999999E-2</v>
      </c>
      <c r="H10" s="4"/>
      <c r="I10" s="2">
        <f t="shared" si="0"/>
        <v>1.1000000000000001E-2</v>
      </c>
      <c r="J10" s="2">
        <f t="shared" si="1"/>
        <v>1E-3</v>
      </c>
      <c r="K10" s="2">
        <f t="shared" si="2"/>
        <v>4.0824829046386308E-4</v>
      </c>
    </row>
    <row r="11" spans="1:13" x14ac:dyDescent="0.25">
      <c r="A11" s="1">
        <v>2.5</v>
      </c>
      <c r="B11" s="3">
        <v>1.2999999999999999E-2</v>
      </c>
      <c r="C11" s="3">
        <v>1.2E-2</v>
      </c>
      <c r="D11" s="3">
        <v>0.01</v>
      </c>
      <c r="E11" s="3">
        <v>1.2E-2</v>
      </c>
      <c r="F11" s="3">
        <v>8.9999999999999993E-3</v>
      </c>
      <c r="G11" s="3">
        <v>8.9999999999999993E-3</v>
      </c>
      <c r="H11" s="4"/>
      <c r="I11" s="2">
        <f t="shared" si="0"/>
        <v>0.01</v>
      </c>
      <c r="J11" s="2">
        <f t="shared" si="1"/>
        <v>1.7320508075688778E-3</v>
      </c>
      <c r="K11" s="2">
        <f t="shared" si="2"/>
        <v>7.0710678118654784E-4</v>
      </c>
    </row>
    <row r="12" spans="1:13" x14ac:dyDescent="0.25">
      <c r="A12" s="1">
        <v>2.75</v>
      </c>
      <c r="B12" s="3">
        <v>1.2999999999999999E-2</v>
      </c>
      <c r="C12" s="3">
        <v>1.0999999999999999E-2</v>
      </c>
      <c r="D12" s="3">
        <v>8.9999999999999993E-3</v>
      </c>
      <c r="E12" s="3">
        <v>1.2E-2</v>
      </c>
      <c r="F12" s="3">
        <v>8.9999999999999993E-3</v>
      </c>
      <c r="G12" s="3">
        <v>0.01</v>
      </c>
      <c r="H12" s="4"/>
      <c r="I12" s="2">
        <f t="shared" si="0"/>
        <v>1.0333333333333333E-2</v>
      </c>
      <c r="J12" s="2">
        <f t="shared" si="1"/>
        <v>1.5275252316519473E-3</v>
      </c>
      <c r="K12" s="2">
        <f t="shared" si="2"/>
        <v>6.236095644623239E-4</v>
      </c>
    </row>
    <row r="13" spans="1:13" x14ac:dyDescent="0.25">
      <c r="A13" s="1">
        <v>3</v>
      </c>
      <c r="B13" s="3">
        <v>1.2999999999999999E-2</v>
      </c>
      <c r="C13" s="3">
        <v>1.0999999999999999E-2</v>
      </c>
      <c r="D13" s="3">
        <v>8.9999999999999993E-3</v>
      </c>
      <c r="E13" s="3">
        <v>1.0999999999999999E-2</v>
      </c>
      <c r="F13" s="3">
        <v>8.9999999999999993E-3</v>
      </c>
      <c r="G13" s="3">
        <v>8.0000000000000002E-3</v>
      </c>
      <c r="H13" s="4"/>
      <c r="I13" s="2">
        <f t="shared" si="0"/>
        <v>9.3333333333333324E-3</v>
      </c>
      <c r="J13" s="2">
        <f t="shared" si="1"/>
        <v>1.5275252316519464E-3</v>
      </c>
      <c r="K13" s="2">
        <f t="shared" si="2"/>
        <v>6.2360956446232347E-4</v>
      </c>
    </row>
    <row r="14" spans="1:13" x14ac:dyDescent="0.25">
      <c r="A14" s="1">
        <v>3.25</v>
      </c>
      <c r="B14" s="3">
        <v>1.2E-2</v>
      </c>
      <c r="C14" s="3">
        <v>0.01</v>
      </c>
      <c r="D14" s="3">
        <v>8.9999999999999993E-3</v>
      </c>
      <c r="E14" s="3">
        <v>1.0999999999999999E-2</v>
      </c>
      <c r="F14" s="3">
        <v>8.0000000000000002E-3</v>
      </c>
      <c r="G14" s="3">
        <v>7.0000000000000001E-3</v>
      </c>
      <c r="H14" s="4"/>
      <c r="I14" s="2">
        <f t="shared" si="0"/>
        <v>8.6666666666666663E-3</v>
      </c>
      <c r="J14" s="2">
        <f t="shared" si="1"/>
        <v>2.0816659994661322E-3</v>
      </c>
      <c r="K14" s="2">
        <f t="shared" si="2"/>
        <v>8.4983658559879729E-4</v>
      </c>
    </row>
    <row r="15" spans="1:13" x14ac:dyDescent="0.25">
      <c r="A15" s="1">
        <v>3.5</v>
      </c>
      <c r="B15" s="3">
        <v>1.2E-2</v>
      </c>
      <c r="C15" s="3">
        <v>0.01</v>
      </c>
      <c r="D15" s="3">
        <v>8.9999999999999993E-3</v>
      </c>
      <c r="E15" s="3">
        <v>1.0999999999999999E-2</v>
      </c>
      <c r="F15" s="3">
        <v>8.0000000000000002E-3</v>
      </c>
      <c r="G15" s="3">
        <v>0.01</v>
      </c>
      <c r="H15" s="4"/>
      <c r="I15" s="2">
        <f t="shared" si="0"/>
        <v>9.6666666666666654E-3</v>
      </c>
      <c r="J15" s="2">
        <f t="shared" si="1"/>
        <v>1.5275252316519464E-3</v>
      </c>
      <c r="K15" s="2">
        <f t="shared" si="2"/>
        <v>6.2360956446232347E-4</v>
      </c>
    </row>
    <row r="16" spans="1:13" x14ac:dyDescent="0.25">
      <c r="A16" s="1">
        <v>3.75</v>
      </c>
      <c r="B16" s="3">
        <v>1.0999999999999999E-2</v>
      </c>
      <c r="C16" s="3">
        <v>0.01</v>
      </c>
      <c r="D16" s="3">
        <v>8.0000000000000002E-3</v>
      </c>
      <c r="E16" s="3">
        <v>1.0999999999999999E-2</v>
      </c>
      <c r="F16" s="3">
        <v>8.0000000000000002E-3</v>
      </c>
      <c r="G16" s="3">
        <v>0.01</v>
      </c>
      <c r="H16" s="4"/>
      <c r="I16" s="2">
        <f t="shared" si="0"/>
        <v>9.6666666666666654E-3</v>
      </c>
      <c r="J16" s="2">
        <f t="shared" si="1"/>
        <v>1.5275252316519464E-3</v>
      </c>
      <c r="K16" s="2">
        <f t="shared" si="2"/>
        <v>6.2360956446232347E-4</v>
      </c>
    </row>
    <row r="17" spans="1:11" x14ac:dyDescent="0.25">
      <c r="A17" s="1">
        <v>4</v>
      </c>
      <c r="B17" s="3">
        <v>1.0999999999999999E-2</v>
      </c>
      <c r="C17" s="3">
        <v>0.01</v>
      </c>
      <c r="D17" s="3">
        <v>8.0000000000000002E-3</v>
      </c>
      <c r="E17" s="3">
        <v>0.01</v>
      </c>
      <c r="F17" s="3">
        <v>8.0000000000000002E-3</v>
      </c>
      <c r="G17" s="3">
        <v>8.0000000000000002E-3</v>
      </c>
      <c r="H17" s="4"/>
      <c r="I17" s="2">
        <f t="shared" si="0"/>
        <v>8.666666666666668E-3</v>
      </c>
      <c r="J17" s="2">
        <f t="shared" si="1"/>
        <v>1.1547005383792516E-3</v>
      </c>
      <c r="K17" s="2">
        <f t="shared" si="2"/>
        <v>4.7140452079103175E-4</v>
      </c>
    </row>
    <row r="18" spans="1:11" x14ac:dyDescent="0.25">
      <c r="A18" s="1">
        <v>4.25</v>
      </c>
      <c r="B18" s="3">
        <v>1.0999999999999999E-2</v>
      </c>
      <c r="C18" s="3">
        <v>8.9999999999999993E-3</v>
      </c>
      <c r="D18" s="3">
        <v>8.0000000000000002E-3</v>
      </c>
      <c r="E18" s="3">
        <v>0.01</v>
      </c>
      <c r="F18" s="3">
        <v>7.0000000000000001E-3</v>
      </c>
      <c r="G18" s="3">
        <v>8.9999999999999993E-3</v>
      </c>
      <c r="H18" s="4"/>
      <c r="I18" s="2">
        <f t="shared" si="0"/>
        <v>8.666666666666668E-3</v>
      </c>
      <c r="J18" s="2">
        <f t="shared" si="1"/>
        <v>1.5275252316519466E-3</v>
      </c>
      <c r="K18" s="2">
        <f t="shared" si="2"/>
        <v>6.2360956446232357E-4</v>
      </c>
    </row>
    <row r="19" spans="1:11" x14ac:dyDescent="0.25">
      <c r="A19" s="1">
        <v>4.5</v>
      </c>
      <c r="B19" s="3">
        <v>1.0999999999999999E-2</v>
      </c>
      <c r="C19" s="3">
        <v>8.9999999999999993E-3</v>
      </c>
      <c r="D19" s="3">
        <v>8.0000000000000002E-3</v>
      </c>
      <c r="E19" s="3">
        <v>0.01</v>
      </c>
      <c r="F19" s="3">
        <v>7.0000000000000001E-3</v>
      </c>
      <c r="G19" s="3">
        <v>0.01</v>
      </c>
      <c r="H19" s="4"/>
      <c r="I19" s="2">
        <f t="shared" si="0"/>
        <v>9.0000000000000011E-3</v>
      </c>
      <c r="J19" s="2">
        <f t="shared" si="1"/>
        <v>1.7320508075688774E-3</v>
      </c>
      <c r="K19" s="2">
        <f t="shared" si="2"/>
        <v>7.0710678118654762E-4</v>
      </c>
    </row>
    <row r="20" spans="1:11" x14ac:dyDescent="0.25">
      <c r="A20" s="1">
        <v>4.75</v>
      </c>
      <c r="B20" s="3">
        <v>1.0999999999999999E-2</v>
      </c>
      <c r="C20" s="3">
        <v>8.9999999999999993E-3</v>
      </c>
      <c r="D20" s="3">
        <v>8.0000000000000002E-3</v>
      </c>
      <c r="E20" s="3">
        <v>8.9999999999999993E-3</v>
      </c>
      <c r="F20" s="3">
        <v>7.0000000000000001E-3</v>
      </c>
      <c r="G20" s="3">
        <v>0.01</v>
      </c>
      <c r="H20" s="4"/>
      <c r="I20" s="2">
        <f t="shared" si="0"/>
        <v>8.666666666666668E-3</v>
      </c>
      <c r="J20" s="2">
        <f t="shared" si="1"/>
        <v>1.5275252316519466E-3</v>
      </c>
      <c r="K20" s="2">
        <f t="shared" si="2"/>
        <v>6.2360956446232357E-4</v>
      </c>
    </row>
    <row r="21" spans="1:11" x14ac:dyDescent="0.25">
      <c r="A21" s="1">
        <v>5</v>
      </c>
      <c r="B21" s="3">
        <v>0.01</v>
      </c>
      <c r="C21" s="3">
        <v>8.9999999999999993E-3</v>
      </c>
      <c r="D21" s="3">
        <v>8.0000000000000002E-3</v>
      </c>
      <c r="E21" s="3">
        <v>8.9999999999999993E-3</v>
      </c>
      <c r="F21" s="3">
        <v>7.0000000000000001E-3</v>
      </c>
      <c r="G21" s="3">
        <v>0.01</v>
      </c>
      <c r="H21" s="4"/>
      <c r="I21" s="2">
        <f t="shared" si="0"/>
        <v>8.666666666666668E-3</v>
      </c>
      <c r="J21" s="2">
        <f t="shared" si="1"/>
        <v>1.5275252316519466E-3</v>
      </c>
      <c r="K21" s="2">
        <f t="shared" si="2"/>
        <v>6.2360956446232357E-4</v>
      </c>
    </row>
    <row r="22" spans="1:11" x14ac:dyDescent="0.25">
      <c r="A22" s="1">
        <v>5.25</v>
      </c>
      <c r="B22" s="3">
        <v>0.01</v>
      </c>
      <c r="C22" s="3">
        <v>8.9999999999999993E-3</v>
      </c>
      <c r="D22" s="3">
        <v>7.0000000000000001E-3</v>
      </c>
      <c r="E22" s="3">
        <v>0.01</v>
      </c>
      <c r="F22" s="3">
        <v>7.0000000000000001E-3</v>
      </c>
      <c r="G22" s="3">
        <v>8.9999999999999993E-3</v>
      </c>
      <c r="H22" s="4"/>
      <c r="I22" s="2">
        <f t="shared" si="0"/>
        <v>8.666666666666668E-3</v>
      </c>
      <c r="J22" s="2">
        <f t="shared" si="1"/>
        <v>1.5275252316519466E-3</v>
      </c>
      <c r="K22" s="2">
        <f t="shared" si="2"/>
        <v>6.2360956446232357E-4</v>
      </c>
    </row>
    <row r="23" spans="1:11" x14ac:dyDescent="0.25">
      <c r="A23" s="1">
        <v>5.5</v>
      </c>
      <c r="B23" s="3">
        <v>0.01</v>
      </c>
      <c r="C23" s="3">
        <v>8.9999999999999993E-3</v>
      </c>
      <c r="D23" s="3">
        <v>7.0000000000000001E-3</v>
      </c>
      <c r="E23" s="3">
        <v>8.0000000000000002E-3</v>
      </c>
      <c r="F23" s="3">
        <v>6.0000000000000001E-3</v>
      </c>
      <c r="G23" s="3">
        <v>8.0000000000000002E-3</v>
      </c>
      <c r="H23" s="4"/>
      <c r="I23" s="2">
        <f t="shared" si="0"/>
        <v>7.3333333333333332E-3</v>
      </c>
      <c r="J23" s="2">
        <f t="shared" si="1"/>
        <v>1.1547005383792516E-3</v>
      </c>
      <c r="K23" s="2">
        <f t="shared" si="2"/>
        <v>4.7140452079103175E-4</v>
      </c>
    </row>
    <row r="24" spans="1:11" x14ac:dyDescent="0.25">
      <c r="A24" s="1">
        <v>5.75</v>
      </c>
      <c r="B24" s="3">
        <v>8.9999999999999993E-3</v>
      </c>
      <c r="C24" s="3">
        <v>8.0000000000000002E-3</v>
      </c>
      <c r="D24" s="3">
        <v>7.0000000000000001E-3</v>
      </c>
      <c r="E24" s="3">
        <v>8.0000000000000002E-3</v>
      </c>
      <c r="F24" s="3">
        <v>5.0000000000000001E-3</v>
      </c>
      <c r="G24" s="3">
        <v>1.0999999999999999E-2</v>
      </c>
      <c r="H24" s="4"/>
      <c r="I24" s="2">
        <f t="shared" si="0"/>
        <v>8.0000000000000002E-3</v>
      </c>
      <c r="J24" s="2">
        <f t="shared" si="1"/>
        <v>2.9999999999999979E-3</v>
      </c>
      <c r="K24" s="2">
        <f t="shared" si="2"/>
        <v>1.2247448713915883E-3</v>
      </c>
    </row>
    <row r="25" spans="1:11" x14ac:dyDescent="0.25">
      <c r="A25" s="1">
        <v>6</v>
      </c>
      <c r="B25" s="3">
        <v>8.9999999999999993E-3</v>
      </c>
      <c r="C25" s="3">
        <v>8.0000000000000002E-3</v>
      </c>
      <c r="D25" s="3">
        <v>8.0000000000000002E-3</v>
      </c>
      <c r="E25" s="3">
        <v>8.9999999999999993E-3</v>
      </c>
      <c r="F25" s="3">
        <v>6.0000000000000001E-3</v>
      </c>
      <c r="G25" s="3">
        <v>0.01</v>
      </c>
      <c r="H25" s="4"/>
      <c r="I25" s="2">
        <f t="shared" si="0"/>
        <v>8.3333333333333332E-3</v>
      </c>
      <c r="J25" s="2">
        <f t="shared" si="1"/>
        <v>2.0816659994661326E-3</v>
      </c>
      <c r="K25" s="2">
        <f t="shared" si="2"/>
        <v>8.4983658559879751E-4</v>
      </c>
    </row>
    <row r="26" spans="1:11" x14ac:dyDescent="0.25">
      <c r="A26" s="1">
        <v>6.25</v>
      </c>
      <c r="B26" s="3">
        <v>8.9999999999999993E-3</v>
      </c>
      <c r="C26" s="3">
        <v>8.0000000000000002E-3</v>
      </c>
      <c r="D26" s="3">
        <v>7.0000000000000001E-3</v>
      </c>
      <c r="E26" s="3">
        <v>8.0000000000000002E-3</v>
      </c>
      <c r="F26" s="3">
        <v>6.0000000000000001E-3</v>
      </c>
      <c r="G26" s="3">
        <v>0.01</v>
      </c>
      <c r="H26" s="4"/>
      <c r="I26" s="2">
        <f t="shared" si="0"/>
        <v>8.0000000000000002E-3</v>
      </c>
      <c r="J26" s="2">
        <f t="shared" si="1"/>
        <v>2E-3</v>
      </c>
      <c r="K26" s="2">
        <f t="shared" si="2"/>
        <v>8.1649658092772617E-4</v>
      </c>
    </row>
    <row r="27" spans="1:11" x14ac:dyDescent="0.25">
      <c r="A27" s="1">
        <v>6.5</v>
      </c>
      <c r="B27" s="3">
        <v>8.9999999999999993E-3</v>
      </c>
      <c r="C27" s="3">
        <v>1.2E-2</v>
      </c>
      <c r="D27" s="3">
        <v>8.0000000000000002E-3</v>
      </c>
      <c r="E27" s="3">
        <v>7.0000000000000001E-3</v>
      </c>
      <c r="F27" s="3">
        <v>5.0000000000000001E-3</v>
      </c>
      <c r="G27" s="3">
        <v>0.01</v>
      </c>
      <c r="H27" s="4"/>
      <c r="I27" s="2">
        <f t="shared" si="0"/>
        <v>7.3333333333333332E-3</v>
      </c>
      <c r="J27" s="2">
        <f t="shared" si="1"/>
        <v>2.5166114784235831E-3</v>
      </c>
      <c r="K27" s="2">
        <f t="shared" si="2"/>
        <v>1.0274023338281628E-3</v>
      </c>
    </row>
    <row r="28" spans="1:11" x14ac:dyDescent="0.25">
      <c r="A28" s="1">
        <v>6.75</v>
      </c>
      <c r="B28" s="3">
        <v>8.9999999999999993E-3</v>
      </c>
      <c r="C28" s="3">
        <v>8.0000000000000002E-3</v>
      </c>
      <c r="D28" s="3">
        <v>7.0000000000000001E-3</v>
      </c>
      <c r="E28" s="3">
        <v>8.0000000000000002E-3</v>
      </c>
      <c r="F28" s="3">
        <v>5.0000000000000001E-3</v>
      </c>
      <c r="G28" s="3">
        <v>1.0999999999999999E-2</v>
      </c>
      <c r="H28" s="4"/>
      <c r="I28" s="2">
        <f t="shared" si="0"/>
        <v>8.0000000000000002E-3</v>
      </c>
      <c r="J28" s="2">
        <f t="shared" si="1"/>
        <v>2.9999999999999979E-3</v>
      </c>
      <c r="K28" s="2">
        <f t="shared" si="2"/>
        <v>1.2247448713915883E-3</v>
      </c>
    </row>
    <row r="29" spans="1:11" x14ac:dyDescent="0.25">
      <c r="A29" s="1">
        <v>7</v>
      </c>
      <c r="B29" s="3">
        <v>8.9999999999999993E-3</v>
      </c>
      <c r="C29" s="3">
        <v>8.0000000000000002E-3</v>
      </c>
      <c r="D29" s="3">
        <v>7.0000000000000001E-3</v>
      </c>
      <c r="E29" s="3">
        <v>8.0000000000000002E-3</v>
      </c>
      <c r="F29" s="3">
        <v>5.0000000000000001E-3</v>
      </c>
      <c r="G29" s="3">
        <v>1.0999999999999999E-2</v>
      </c>
      <c r="H29" s="4"/>
      <c r="I29" s="2">
        <f t="shared" si="0"/>
        <v>8.0000000000000002E-3</v>
      </c>
      <c r="J29" s="2">
        <f t="shared" si="1"/>
        <v>2.9999999999999979E-3</v>
      </c>
      <c r="K29" s="2">
        <f t="shared" si="2"/>
        <v>1.2247448713915883E-3</v>
      </c>
    </row>
    <row r="30" spans="1:11" x14ac:dyDescent="0.25">
      <c r="A30" s="1">
        <v>7.25</v>
      </c>
      <c r="B30" s="3">
        <v>8.9999999999999993E-3</v>
      </c>
      <c r="C30" s="3">
        <v>7.0000000000000001E-3</v>
      </c>
      <c r="D30" s="3">
        <v>7.0000000000000001E-3</v>
      </c>
      <c r="E30" s="3">
        <v>7.0000000000000001E-3</v>
      </c>
      <c r="F30" s="3">
        <v>5.0000000000000001E-3</v>
      </c>
      <c r="G30" s="3">
        <v>8.0000000000000002E-3</v>
      </c>
      <c r="H30" s="4"/>
      <c r="I30" s="2">
        <f t="shared" si="0"/>
        <v>6.6666666666666671E-3</v>
      </c>
      <c r="J30" s="2">
        <f t="shared" si="1"/>
        <v>1.5275252316519468E-3</v>
      </c>
      <c r="K30" s="2">
        <f t="shared" si="2"/>
        <v>6.2360956446232368E-4</v>
      </c>
    </row>
    <row r="31" spans="1:11" x14ac:dyDescent="0.25">
      <c r="A31" s="1">
        <v>7.5</v>
      </c>
      <c r="B31" s="3">
        <v>8.9999999999999993E-3</v>
      </c>
      <c r="C31" s="3">
        <v>8.0000000000000002E-3</v>
      </c>
      <c r="D31" s="3">
        <v>7.0000000000000001E-3</v>
      </c>
      <c r="E31" s="3">
        <v>7.0000000000000001E-3</v>
      </c>
      <c r="F31" s="3">
        <v>4.0000000000000001E-3</v>
      </c>
      <c r="G31" s="3">
        <v>1.0999999999999999E-2</v>
      </c>
      <c r="H31" s="4"/>
      <c r="I31" s="2">
        <f t="shared" si="0"/>
        <v>7.3333333333333332E-3</v>
      </c>
      <c r="J31" s="2">
        <f t="shared" si="1"/>
        <v>3.5118845842842471E-3</v>
      </c>
      <c r="K31" s="2">
        <f t="shared" si="2"/>
        <v>1.4337208778404382E-3</v>
      </c>
    </row>
    <row r="32" spans="1:11" x14ac:dyDescent="0.25">
      <c r="A32" s="1">
        <v>7.75</v>
      </c>
      <c r="B32" s="3">
        <v>8.9999999999999993E-3</v>
      </c>
      <c r="C32" s="3">
        <v>8.0000000000000002E-3</v>
      </c>
      <c r="D32" s="3">
        <v>8.0000000000000002E-3</v>
      </c>
      <c r="E32" s="3">
        <v>7.0000000000000001E-3</v>
      </c>
      <c r="F32" s="3">
        <v>6.0000000000000001E-3</v>
      </c>
      <c r="G32" s="3">
        <v>1.0999999999999999E-2</v>
      </c>
      <c r="H32" s="4"/>
      <c r="I32" s="2">
        <f t="shared" si="0"/>
        <v>8.0000000000000002E-3</v>
      </c>
      <c r="J32" s="2">
        <f t="shared" si="1"/>
        <v>2.6457513110645899E-3</v>
      </c>
      <c r="K32" s="2">
        <f t="shared" si="2"/>
        <v>1.0801234497346431E-3</v>
      </c>
    </row>
    <row r="33" spans="1:11" x14ac:dyDescent="0.25">
      <c r="A33" s="1">
        <v>8</v>
      </c>
      <c r="B33" s="3">
        <v>8.9999999999999993E-3</v>
      </c>
      <c r="C33" s="3">
        <v>8.0000000000000002E-3</v>
      </c>
      <c r="D33" s="3">
        <v>8.0000000000000002E-3</v>
      </c>
      <c r="E33" s="3">
        <v>7.0000000000000001E-3</v>
      </c>
      <c r="F33" s="3">
        <v>5.0000000000000001E-3</v>
      </c>
      <c r="G33" s="3">
        <v>1.0999999999999999E-2</v>
      </c>
      <c r="H33" s="4"/>
      <c r="I33" s="2">
        <f t="shared" si="0"/>
        <v>7.6666666666666662E-3</v>
      </c>
      <c r="J33" s="2">
        <f t="shared" si="1"/>
        <v>3.0550504633038936E-3</v>
      </c>
      <c r="K33" s="2">
        <f t="shared" si="2"/>
        <v>1.2472191289246474E-3</v>
      </c>
    </row>
    <row r="34" spans="1:11" x14ac:dyDescent="0.25">
      <c r="A34" s="1">
        <v>8.25</v>
      </c>
      <c r="B34" s="3">
        <v>8.9999999999999993E-3</v>
      </c>
      <c r="C34" s="3">
        <v>8.0000000000000002E-3</v>
      </c>
      <c r="D34" s="3">
        <v>8.0000000000000002E-3</v>
      </c>
      <c r="E34" s="3">
        <v>7.0000000000000001E-3</v>
      </c>
      <c r="F34" s="3">
        <v>5.0000000000000001E-3</v>
      </c>
      <c r="G34" s="3">
        <v>1.0999999999999999E-2</v>
      </c>
      <c r="I34" s="2">
        <f t="shared" si="0"/>
        <v>7.6666666666666662E-3</v>
      </c>
      <c r="J34" s="2">
        <f t="shared" si="1"/>
        <v>3.0550504633038936E-3</v>
      </c>
      <c r="K34" s="2">
        <f t="shared" si="2"/>
        <v>1.2472191289246474E-3</v>
      </c>
    </row>
    <row r="35" spans="1:11" x14ac:dyDescent="0.25">
      <c r="A35" s="1">
        <v>8.5</v>
      </c>
      <c r="B35" s="3">
        <v>8.9999999999999993E-3</v>
      </c>
      <c r="C35" s="3">
        <v>5.0999999999999997E-2</v>
      </c>
      <c r="D35" s="3">
        <v>8.0000000000000002E-3</v>
      </c>
      <c r="E35" s="3">
        <v>7.0000000000000001E-3</v>
      </c>
      <c r="F35" s="3">
        <v>5.0000000000000001E-3</v>
      </c>
      <c r="G35" s="3">
        <v>1.0999999999999999E-2</v>
      </c>
      <c r="I35" s="2">
        <f t="shared" si="0"/>
        <v>7.6666666666666662E-3</v>
      </c>
      <c r="J35" s="2">
        <f t="shared" si="1"/>
        <v>3.0550504633038936E-3</v>
      </c>
      <c r="K35" s="2">
        <f t="shared" si="2"/>
        <v>1.2472191289246474E-3</v>
      </c>
    </row>
    <row r="36" spans="1:11" x14ac:dyDescent="0.25">
      <c r="A36" s="1">
        <v>8.75</v>
      </c>
      <c r="B36" s="3">
        <v>8.9999999999999993E-3</v>
      </c>
      <c r="C36" s="3">
        <v>8.0000000000000002E-3</v>
      </c>
      <c r="D36" s="3">
        <v>8.9999999999999993E-3</v>
      </c>
      <c r="E36" s="3">
        <v>7.0000000000000001E-3</v>
      </c>
      <c r="F36" s="3">
        <v>5.0000000000000001E-3</v>
      </c>
      <c r="G36" s="3">
        <v>1.0999999999999999E-2</v>
      </c>
      <c r="I36" s="2">
        <f t="shared" si="0"/>
        <v>7.6666666666666662E-3</v>
      </c>
      <c r="J36" s="2">
        <f t="shared" si="1"/>
        <v>3.0550504633038936E-3</v>
      </c>
      <c r="K36" s="2">
        <f t="shared" si="2"/>
        <v>1.2472191289246474E-3</v>
      </c>
    </row>
    <row r="37" spans="1:11" x14ac:dyDescent="0.25">
      <c r="A37" s="1">
        <v>9</v>
      </c>
      <c r="B37" s="3">
        <v>8.9999999999999993E-3</v>
      </c>
      <c r="C37" s="3">
        <v>8.0000000000000002E-3</v>
      </c>
      <c r="D37" s="3">
        <v>8.0000000000000002E-3</v>
      </c>
      <c r="E37" s="3">
        <v>7.0000000000000001E-3</v>
      </c>
      <c r="F37" s="3">
        <v>5.0000000000000001E-3</v>
      </c>
      <c r="G37" s="3">
        <v>1.0999999999999999E-2</v>
      </c>
      <c r="I37" s="2">
        <f t="shared" si="0"/>
        <v>7.6666666666666662E-3</v>
      </c>
      <c r="J37" s="2">
        <f t="shared" si="1"/>
        <v>3.0550504633038936E-3</v>
      </c>
      <c r="K37" s="2">
        <f t="shared" si="2"/>
        <v>1.2472191289246474E-3</v>
      </c>
    </row>
    <row r="38" spans="1:11" x14ac:dyDescent="0.25">
      <c r="A38" s="1">
        <v>9.25</v>
      </c>
      <c r="B38" s="3">
        <v>8.0000000000000002E-3</v>
      </c>
      <c r="C38" s="3">
        <v>8.0000000000000002E-3</v>
      </c>
      <c r="D38" s="3">
        <v>8.0000000000000002E-3</v>
      </c>
      <c r="E38" s="3">
        <v>7.0000000000000001E-3</v>
      </c>
      <c r="F38" s="3">
        <v>5.0000000000000001E-3</v>
      </c>
      <c r="G38" s="3">
        <v>1.0999999999999999E-2</v>
      </c>
      <c r="I38" s="2">
        <f t="shared" si="0"/>
        <v>7.6666666666666662E-3</v>
      </c>
      <c r="J38" s="2">
        <f t="shared" si="1"/>
        <v>3.0550504633038936E-3</v>
      </c>
      <c r="K38" s="2">
        <f t="shared" si="2"/>
        <v>1.2472191289246474E-3</v>
      </c>
    </row>
    <row r="39" spans="1:11" x14ac:dyDescent="0.25">
      <c r="A39" s="1">
        <v>9.5</v>
      </c>
      <c r="B39" s="3">
        <v>8.0000000000000002E-3</v>
      </c>
      <c r="C39" s="3">
        <v>8.0000000000000002E-3</v>
      </c>
      <c r="D39" s="3">
        <v>8.9999999999999993E-3</v>
      </c>
      <c r="E39" s="3">
        <v>7.0000000000000001E-3</v>
      </c>
      <c r="F39" s="3">
        <v>6.0000000000000001E-3</v>
      </c>
      <c r="G39" s="3">
        <v>1.2E-2</v>
      </c>
      <c r="I39" s="2">
        <f t="shared" si="0"/>
        <v>8.3333333333333332E-3</v>
      </c>
      <c r="J39" s="2">
        <f t="shared" si="1"/>
        <v>3.2145502536643157E-3</v>
      </c>
      <c r="K39" s="2">
        <f t="shared" si="2"/>
        <v>1.3123346456686343E-3</v>
      </c>
    </row>
    <row r="40" spans="1:11" x14ac:dyDescent="0.25">
      <c r="A40" s="1">
        <v>9.75</v>
      </c>
      <c r="B40" s="3">
        <v>8.9999999999999993E-3</v>
      </c>
      <c r="C40" s="3">
        <v>3.9E-2</v>
      </c>
      <c r="D40" s="3">
        <v>8.9999999999999993E-3</v>
      </c>
      <c r="E40" s="3">
        <v>7.0000000000000001E-3</v>
      </c>
      <c r="F40" s="3">
        <v>6.0000000000000001E-3</v>
      </c>
      <c r="G40" s="3">
        <v>1.0999999999999999E-2</v>
      </c>
      <c r="I40" s="2">
        <f t="shared" si="0"/>
        <v>8.0000000000000002E-3</v>
      </c>
      <c r="J40" s="2">
        <f t="shared" si="1"/>
        <v>2.6457513110645899E-3</v>
      </c>
      <c r="K40" s="2">
        <f t="shared" si="2"/>
        <v>1.0801234497346431E-3</v>
      </c>
    </row>
    <row r="41" spans="1:11" x14ac:dyDescent="0.25">
      <c r="A41" s="1">
        <v>10</v>
      </c>
      <c r="B41" s="3">
        <v>8.0000000000000002E-3</v>
      </c>
      <c r="C41" s="3">
        <v>8.9999999999999993E-3</v>
      </c>
      <c r="D41" s="3">
        <v>8.9999999999999993E-3</v>
      </c>
      <c r="E41" s="3">
        <v>6.0000000000000001E-3</v>
      </c>
      <c r="F41" s="3">
        <v>6.0000000000000001E-3</v>
      </c>
      <c r="G41" s="3">
        <v>1.0999999999999999E-2</v>
      </c>
      <c r="I41" s="2">
        <f t="shared" si="0"/>
        <v>7.6666666666666662E-3</v>
      </c>
      <c r="J41" s="2">
        <f t="shared" si="1"/>
        <v>2.8867513459481273E-3</v>
      </c>
      <c r="K41" s="2">
        <f t="shared" si="2"/>
        <v>1.1785113019775787E-3</v>
      </c>
    </row>
    <row r="42" spans="1:11" x14ac:dyDescent="0.25">
      <c r="A42" s="1">
        <v>10.25</v>
      </c>
      <c r="B42" s="3">
        <v>8.9999999999999993E-3</v>
      </c>
      <c r="C42" s="3">
        <v>8.0000000000000002E-3</v>
      </c>
      <c r="D42" s="3">
        <v>8.9999999999999993E-3</v>
      </c>
      <c r="E42" s="3">
        <v>6.0000000000000001E-3</v>
      </c>
      <c r="F42" s="3">
        <v>6.0000000000000001E-3</v>
      </c>
      <c r="G42" s="3">
        <v>1.0999999999999999E-2</v>
      </c>
      <c r="I42" s="2">
        <f t="shared" si="0"/>
        <v>7.6666666666666662E-3</v>
      </c>
      <c r="J42" s="2">
        <f t="shared" si="1"/>
        <v>2.8867513459481273E-3</v>
      </c>
      <c r="K42" s="2">
        <f t="shared" si="2"/>
        <v>1.1785113019775787E-3</v>
      </c>
    </row>
    <row r="43" spans="1:11" x14ac:dyDescent="0.25">
      <c r="A43" s="1">
        <v>10.5</v>
      </c>
      <c r="B43" s="3">
        <v>8.9999999999999993E-3</v>
      </c>
      <c r="C43" s="3">
        <v>8.9999999999999993E-3</v>
      </c>
      <c r="D43" s="3">
        <v>8.9999999999999993E-3</v>
      </c>
      <c r="E43" s="3">
        <v>7.0000000000000001E-3</v>
      </c>
      <c r="F43" s="3">
        <v>6.0000000000000001E-3</v>
      </c>
      <c r="G43" s="3">
        <v>1.2999999999999999E-2</v>
      </c>
      <c r="I43" s="2">
        <f t="shared" si="0"/>
        <v>8.666666666666668E-3</v>
      </c>
      <c r="J43" s="2">
        <f t="shared" si="1"/>
        <v>3.7859388972001787E-3</v>
      </c>
      <c r="K43" s="2">
        <f t="shared" si="2"/>
        <v>1.5456030825826159E-3</v>
      </c>
    </row>
    <row r="44" spans="1:11" x14ac:dyDescent="0.25">
      <c r="A44" s="1">
        <v>10.75</v>
      </c>
      <c r="B44" s="3">
        <v>8.0000000000000002E-3</v>
      </c>
      <c r="C44" s="3">
        <v>8.9999999999999993E-3</v>
      </c>
      <c r="D44" s="3">
        <v>0.01</v>
      </c>
      <c r="E44" s="3">
        <v>7.0000000000000001E-3</v>
      </c>
      <c r="F44" s="3">
        <v>6.0000000000000001E-3</v>
      </c>
      <c r="G44" s="3">
        <v>1.2999999999999999E-2</v>
      </c>
      <c r="I44" s="2">
        <f t="shared" si="0"/>
        <v>8.666666666666668E-3</v>
      </c>
      <c r="J44" s="2">
        <f t="shared" si="1"/>
        <v>3.7859388972001787E-3</v>
      </c>
      <c r="K44" s="2">
        <f t="shared" si="2"/>
        <v>1.5456030825826159E-3</v>
      </c>
    </row>
    <row r="45" spans="1:11" x14ac:dyDescent="0.25">
      <c r="A45" s="1">
        <v>11</v>
      </c>
      <c r="B45" s="3">
        <v>8.9999999999999993E-3</v>
      </c>
      <c r="C45" s="3">
        <v>8.9999999999999993E-3</v>
      </c>
      <c r="D45" s="3">
        <v>8.9999999999999993E-3</v>
      </c>
      <c r="E45" s="3">
        <v>7.0000000000000001E-3</v>
      </c>
      <c r="F45" s="3">
        <v>6.0000000000000001E-3</v>
      </c>
      <c r="G45" s="3">
        <v>1.2E-2</v>
      </c>
      <c r="I45" s="2">
        <f t="shared" si="0"/>
        <v>8.3333333333333332E-3</v>
      </c>
      <c r="J45" s="2">
        <f t="shared" si="1"/>
        <v>3.2145502536643157E-3</v>
      </c>
      <c r="K45" s="2">
        <f t="shared" si="2"/>
        <v>1.3123346456686343E-3</v>
      </c>
    </row>
    <row r="46" spans="1:11" x14ac:dyDescent="0.25">
      <c r="A46" s="1">
        <v>11.25</v>
      </c>
      <c r="B46" s="3">
        <v>8.9999999999999993E-3</v>
      </c>
      <c r="C46" s="3">
        <v>8.9999999999999993E-3</v>
      </c>
      <c r="D46" s="3">
        <v>0.01</v>
      </c>
      <c r="E46" s="3">
        <v>7.0000000000000001E-3</v>
      </c>
      <c r="F46" s="3">
        <v>6.0000000000000001E-3</v>
      </c>
      <c r="G46" s="3">
        <v>1.4E-2</v>
      </c>
      <c r="I46" s="2">
        <f t="shared" si="0"/>
        <v>9.0000000000000011E-3</v>
      </c>
      <c r="J46" s="2">
        <f t="shared" si="1"/>
        <v>4.3588989435406709E-3</v>
      </c>
      <c r="K46" s="2">
        <f t="shared" si="2"/>
        <v>1.7795130420052176E-3</v>
      </c>
    </row>
    <row r="47" spans="1:11" x14ac:dyDescent="0.25">
      <c r="A47" s="1">
        <v>11.5</v>
      </c>
      <c r="B47" s="3">
        <v>8.9999999999999993E-3</v>
      </c>
      <c r="C47" s="3">
        <v>0.01</v>
      </c>
      <c r="D47" s="3">
        <v>0.01</v>
      </c>
      <c r="E47" s="3">
        <v>7.0000000000000001E-3</v>
      </c>
      <c r="F47" s="3">
        <v>7.0000000000000001E-3</v>
      </c>
      <c r="G47" s="3">
        <v>1.4999999999999999E-2</v>
      </c>
      <c r="I47" s="2">
        <f t="shared" si="0"/>
        <v>9.6666666666666654E-3</v>
      </c>
      <c r="J47" s="2">
        <f t="shared" si="1"/>
        <v>4.6188021535170081E-3</v>
      </c>
      <c r="K47" s="2">
        <f t="shared" si="2"/>
        <v>1.8856180831641276E-3</v>
      </c>
    </row>
    <row r="48" spans="1:11" x14ac:dyDescent="0.25">
      <c r="A48" s="1">
        <v>11.75</v>
      </c>
      <c r="B48" s="3">
        <v>8.0000000000000002E-3</v>
      </c>
      <c r="C48" s="3">
        <v>0.01</v>
      </c>
      <c r="D48" s="3">
        <v>0.01</v>
      </c>
      <c r="E48" s="3">
        <v>7.0000000000000001E-3</v>
      </c>
      <c r="F48" s="3">
        <v>7.0000000000000001E-3</v>
      </c>
      <c r="G48" s="3">
        <v>1.2999999999999999E-2</v>
      </c>
      <c r="I48" s="2">
        <f t="shared" si="0"/>
        <v>8.9999999999999993E-3</v>
      </c>
      <c r="J48" s="2">
        <f t="shared" si="1"/>
        <v>3.4641016151377556E-3</v>
      </c>
      <c r="K48" s="2">
        <f t="shared" si="2"/>
        <v>1.4142135623730957E-3</v>
      </c>
    </row>
    <row r="49" spans="1:11" x14ac:dyDescent="0.25">
      <c r="A49" s="1">
        <v>12</v>
      </c>
      <c r="B49" s="3">
        <v>8.0000000000000002E-3</v>
      </c>
      <c r="C49" s="3">
        <v>0.01</v>
      </c>
      <c r="D49" s="3">
        <v>0.01</v>
      </c>
      <c r="E49" s="3">
        <v>7.0000000000000001E-3</v>
      </c>
      <c r="F49" s="3">
        <v>7.0000000000000001E-3</v>
      </c>
      <c r="G49" s="3">
        <v>1.4E-2</v>
      </c>
      <c r="I49" s="2">
        <f t="shared" si="0"/>
        <v>9.3333333333333341E-3</v>
      </c>
      <c r="J49" s="2">
        <f t="shared" si="1"/>
        <v>4.041451884327381E-3</v>
      </c>
      <c r="K49" s="2">
        <f t="shared" si="2"/>
        <v>1.6499158227686113E-3</v>
      </c>
    </row>
    <row r="50" spans="1:11" x14ac:dyDescent="0.25">
      <c r="A50" s="1">
        <v>12.25</v>
      </c>
      <c r="B50" s="3">
        <v>8.9999999999999993E-3</v>
      </c>
      <c r="C50" s="3">
        <v>1.0999999999999999E-2</v>
      </c>
      <c r="D50" s="3">
        <v>1.0999999999999999E-2</v>
      </c>
      <c r="E50" s="3">
        <v>7.0000000000000001E-3</v>
      </c>
      <c r="F50" s="3">
        <v>7.0000000000000001E-3</v>
      </c>
      <c r="G50" s="3">
        <v>1.4E-2</v>
      </c>
      <c r="I50" s="2">
        <f t="shared" si="0"/>
        <v>9.3333333333333341E-3</v>
      </c>
      <c r="J50" s="2">
        <f t="shared" si="1"/>
        <v>4.041451884327381E-3</v>
      </c>
      <c r="K50" s="2">
        <f t="shared" si="2"/>
        <v>1.6499158227686113E-3</v>
      </c>
    </row>
    <row r="51" spans="1:11" x14ac:dyDescent="0.25">
      <c r="A51" s="1">
        <v>12.5</v>
      </c>
      <c r="B51" s="3">
        <v>8.0000000000000002E-3</v>
      </c>
      <c r="C51" s="3">
        <v>0.01</v>
      </c>
      <c r="D51" s="3">
        <v>1.0999999999999999E-2</v>
      </c>
      <c r="E51" s="3">
        <v>7.0000000000000001E-3</v>
      </c>
      <c r="F51" s="3">
        <v>7.0000000000000001E-3</v>
      </c>
      <c r="G51" s="3">
        <v>1.4999999999999999E-2</v>
      </c>
      <c r="I51" s="2">
        <f t="shared" si="0"/>
        <v>9.6666666666666654E-3</v>
      </c>
      <c r="J51" s="2">
        <f t="shared" si="1"/>
        <v>4.6188021535170081E-3</v>
      </c>
      <c r="K51" s="2">
        <f t="shared" si="2"/>
        <v>1.8856180831641276E-3</v>
      </c>
    </row>
    <row r="52" spans="1:11" x14ac:dyDescent="0.25">
      <c r="A52" s="1">
        <v>12.75</v>
      </c>
      <c r="B52" s="3">
        <v>8.9999999999999993E-3</v>
      </c>
      <c r="C52" s="3">
        <v>1.0999999999999999E-2</v>
      </c>
      <c r="D52" s="3">
        <v>1.0999999999999999E-2</v>
      </c>
      <c r="E52" s="3">
        <v>7.0000000000000001E-3</v>
      </c>
      <c r="F52" s="3">
        <v>7.0000000000000001E-3</v>
      </c>
      <c r="G52" s="3">
        <v>1.6E-2</v>
      </c>
      <c r="I52" s="2">
        <f t="shared" si="0"/>
        <v>0.01</v>
      </c>
      <c r="J52" s="2">
        <f t="shared" si="1"/>
        <v>5.1961524227066326E-3</v>
      </c>
      <c r="K52" s="2">
        <f t="shared" si="2"/>
        <v>2.1213203435596429E-3</v>
      </c>
    </row>
    <row r="53" spans="1:11" x14ac:dyDescent="0.25">
      <c r="A53" s="1">
        <v>13</v>
      </c>
      <c r="B53" s="3">
        <v>8.0000000000000002E-3</v>
      </c>
      <c r="C53" s="3">
        <v>1.0999999999999999E-2</v>
      </c>
      <c r="D53" s="3">
        <v>1.2E-2</v>
      </c>
      <c r="E53" s="3">
        <v>7.0000000000000001E-3</v>
      </c>
      <c r="F53" s="3">
        <v>7.0000000000000001E-3</v>
      </c>
      <c r="G53" s="3">
        <v>1.6E-2</v>
      </c>
      <c r="I53" s="2">
        <f t="shared" si="0"/>
        <v>0.01</v>
      </c>
      <c r="J53" s="2">
        <f t="shared" si="1"/>
        <v>5.1961524227066326E-3</v>
      </c>
      <c r="K53" s="2">
        <f t="shared" si="2"/>
        <v>2.1213203435596429E-3</v>
      </c>
    </row>
    <row r="54" spans="1:11" x14ac:dyDescent="0.25">
      <c r="A54" s="1">
        <v>13.25</v>
      </c>
      <c r="B54" s="3">
        <v>8.9999999999999993E-3</v>
      </c>
      <c r="C54" s="3">
        <v>1.0999999999999999E-2</v>
      </c>
      <c r="D54" s="3">
        <v>1.2E-2</v>
      </c>
      <c r="E54" s="3">
        <v>7.0000000000000001E-3</v>
      </c>
      <c r="F54" s="3">
        <v>7.0000000000000001E-3</v>
      </c>
      <c r="G54" s="3">
        <v>1.7000000000000001E-2</v>
      </c>
      <c r="I54" s="2">
        <f t="shared" si="0"/>
        <v>1.0333333333333333E-2</v>
      </c>
      <c r="J54" s="2">
        <f t="shared" si="1"/>
        <v>5.7735026918962588E-3</v>
      </c>
      <c r="K54" s="2">
        <f t="shared" si="2"/>
        <v>2.3570226039551592E-3</v>
      </c>
    </row>
    <row r="55" spans="1:11" x14ac:dyDescent="0.25">
      <c r="A55" s="1">
        <v>13.5</v>
      </c>
      <c r="B55" s="3">
        <v>8.0000000000000002E-3</v>
      </c>
      <c r="C55" s="3">
        <v>1.0999999999999999E-2</v>
      </c>
      <c r="D55" s="3">
        <v>1.2999999999999999E-2</v>
      </c>
      <c r="E55" s="3">
        <v>7.0000000000000001E-3</v>
      </c>
      <c r="F55" s="3">
        <v>7.0000000000000001E-3</v>
      </c>
      <c r="G55" s="3">
        <v>1.2E-2</v>
      </c>
      <c r="I55" s="2">
        <f t="shared" si="0"/>
        <v>8.666666666666668E-3</v>
      </c>
      <c r="J55" s="2">
        <f t="shared" si="1"/>
        <v>2.886751345948129E-3</v>
      </c>
      <c r="K55" s="2">
        <f t="shared" si="2"/>
        <v>1.1785113019775794E-3</v>
      </c>
    </row>
    <row r="56" spans="1:11" x14ac:dyDescent="0.25">
      <c r="A56" s="1">
        <v>13.75</v>
      </c>
      <c r="B56" s="3">
        <v>8.9999999999999993E-3</v>
      </c>
      <c r="C56" s="3">
        <v>1.2E-2</v>
      </c>
      <c r="D56" s="3">
        <v>1.2999999999999999E-2</v>
      </c>
      <c r="E56" s="3">
        <v>7.0000000000000001E-3</v>
      </c>
      <c r="F56" s="3">
        <v>8.0000000000000002E-3</v>
      </c>
      <c r="G56" s="3">
        <v>1.9E-2</v>
      </c>
      <c r="I56" s="2">
        <f t="shared" si="0"/>
        <v>1.1333333333333334E-2</v>
      </c>
      <c r="J56" s="2">
        <f t="shared" si="1"/>
        <v>6.6583281184793919E-3</v>
      </c>
      <c r="K56" s="2">
        <f t="shared" si="2"/>
        <v>2.7182510717166817E-3</v>
      </c>
    </row>
    <row r="57" spans="1:11" x14ac:dyDescent="0.25">
      <c r="A57" s="1">
        <v>14</v>
      </c>
      <c r="B57" s="3">
        <v>8.9999999999999993E-3</v>
      </c>
      <c r="C57" s="3">
        <v>1.2999999999999999E-2</v>
      </c>
      <c r="D57" s="3">
        <v>1.4E-2</v>
      </c>
      <c r="E57" s="3">
        <v>7.0000000000000001E-3</v>
      </c>
      <c r="F57" s="3">
        <v>8.0000000000000002E-3</v>
      </c>
      <c r="G57" s="3">
        <v>0.02</v>
      </c>
      <c r="I57" s="2">
        <f t="shared" si="0"/>
        <v>1.1666666666666667E-2</v>
      </c>
      <c r="J57" s="2">
        <f t="shared" si="1"/>
        <v>7.2341781380702323E-3</v>
      </c>
      <c r="K57" s="2">
        <f t="shared" si="2"/>
        <v>2.9533408577782244E-3</v>
      </c>
    </row>
    <row r="58" spans="1:11" x14ac:dyDescent="0.25">
      <c r="A58" s="1">
        <v>14.25</v>
      </c>
      <c r="B58" s="3">
        <v>8.0000000000000002E-3</v>
      </c>
      <c r="C58" s="3">
        <v>1.4E-2</v>
      </c>
      <c r="D58" s="3">
        <v>1.4E-2</v>
      </c>
      <c r="E58" s="3">
        <v>7.0000000000000001E-3</v>
      </c>
      <c r="F58" s="3">
        <v>8.0000000000000002E-3</v>
      </c>
      <c r="G58" s="3">
        <v>2.1000000000000001E-2</v>
      </c>
      <c r="I58" s="2">
        <f t="shared" si="0"/>
        <v>1.2000000000000002E-2</v>
      </c>
      <c r="J58" s="2">
        <f t="shared" si="1"/>
        <v>7.8102496759066518E-3</v>
      </c>
      <c r="K58" s="2">
        <f t="shared" si="2"/>
        <v>3.188521078284831E-3</v>
      </c>
    </row>
    <row r="59" spans="1:11" x14ac:dyDescent="0.25">
      <c r="A59" s="1">
        <v>14.5</v>
      </c>
      <c r="B59" s="3">
        <v>8.9999999999999993E-3</v>
      </c>
      <c r="C59" s="3">
        <v>1.4E-2</v>
      </c>
      <c r="D59" s="3">
        <v>1.4999999999999999E-2</v>
      </c>
      <c r="E59" s="3">
        <v>7.0000000000000001E-3</v>
      </c>
      <c r="F59" s="3">
        <v>0.01</v>
      </c>
      <c r="G59" s="3">
        <v>2.3E-2</v>
      </c>
      <c r="I59" s="2">
        <f t="shared" si="0"/>
        <v>1.3333333333333334E-2</v>
      </c>
      <c r="J59" s="2">
        <f t="shared" si="1"/>
        <v>8.5049005481153822E-3</v>
      </c>
      <c r="K59" s="2">
        <f t="shared" si="2"/>
        <v>3.4721111093332768E-3</v>
      </c>
    </row>
    <row r="60" spans="1:11" x14ac:dyDescent="0.25">
      <c r="A60" s="1">
        <v>14.75</v>
      </c>
      <c r="B60" s="3">
        <v>8.9999999999999993E-3</v>
      </c>
      <c r="C60" s="3">
        <v>1.4E-2</v>
      </c>
      <c r="D60" s="3">
        <v>1.6E-2</v>
      </c>
      <c r="E60" s="3">
        <v>8.0000000000000002E-3</v>
      </c>
      <c r="F60" s="3">
        <v>0.01</v>
      </c>
      <c r="G60" s="3">
        <v>2.5000000000000001E-2</v>
      </c>
      <c r="I60" s="2">
        <f t="shared" si="0"/>
        <v>1.4333333333333335E-2</v>
      </c>
      <c r="J60" s="2">
        <f t="shared" si="1"/>
        <v>9.2915732431775692E-3</v>
      </c>
      <c r="K60" s="2">
        <f t="shared" si="2"/>
        <v>3.7932688922470144E-3</v>
      </c>
    </row>
    <row r="61" spans="1:11" x14ac:dyDescent="0.25">
      <c r="A61" s="1">
        <v>15</v>
      </c>
      <c r="B61" s="3">
        <v>8.9999999999999993E-3</v>
      </c>
      <c r="C61" s="3">
        <v>1.4999999999999999E-2</v>
      </c>
      <c r="D61" s="3">
        <v>1.7000000000000001E-2</v>
      </c>
      <c r="E61" s="3">
        <v>7.0000000000000001E-3</v>
      </c>
      <c r="F61" s="3">
        <v>0.01</v>
      </c>
      <c r="G61" s="3">
        <v>2.5999999999999999E-2</v>
      </c>
      <c r="I61" s="2">
        <f t="shared" si="0"/>
        <v>1.4333333333333332E-2</v>
      </c>
      <c r="J61" s="2">
        <f t="shared" si="1"/>
        <v>1.0214368964029712E-2</v>
      </c>
      <c r="K61" s="2">
        <f t="shared" si="2"/>
        <v>4.1699986677322699E-3</v>
      </c>
    </row>
    <row r="62" spans="1:11" x14ac:dyDescent="0.25">
      <c r="A62" s="1">
        <v>15.25</v>
      </c>
      <c r="B62" s="3">
        <v>8.9999999999999993E-3</v>
      </c>
      <c r="C62" s="3">
        <v>1.7000000000000001E-2</v>
      </c>
      <c r="D62" s="3">
        <v>1.7000000000000001E-2</v>
      </c>
      <c r="E62" s="3">
        <v>8.0000000000000002E-3</v>
      </c>
      <c r="F62" s="3">
        <v>0.01</v>
      </c>
      <c r="G62" s="3">
        <v>2.8000000000000001E-2</v>
      </c>
      <c r="I62" s="2">
        <f t="shared" si="0"/>
        <v>1.5333333333333332E-2</v>
      </c>
      <c r="J62" s="2">
        <f t="shared" si="1"/>
        <v>1.1015141094572205E-2</v>
      </c>
      <c r="K62" s="2">
        <f t="shared" si="2"/>
        <v>4.4969125210773484E-3</v>
      </c>
    </row>
    <row r="63" spans="1:11" x14ac:dyDescent="0.25">
      <c r="A63" s="1">
        <v>15.5</v>
      </c>
      <c r="B63" s="3">
        <v>8.9999999999999993E-3</v>
      </c>
      <c r="C63" s="3">
        <v>1.7000000000000001E-2</v>
      </c>
      <c r="D63" s="3">
        <v>1.9E-2</v>
      </c>
      <c r="E63" s="3">
        <v>8.0000000000000002E-3</v>
      </c>
      <c r="F63" s="3">
        <v>1.0999999999999999E-2</v>
      </c>
      <c r="G63" s="3">
        <v>0.03</v>
      </c>
      <c r="I63" s="2">
        <f t="shared" si="0"/>
        <v>1.6333333333333335E-2</v>
      </c>
      <c r="J63" s="2">
        <f t="shared" si="1"/>
        <v>1.1930353445448851E-2</v>
      </c>
      <c r="K63" s="2">
        <f t="shared" si="2"/>
        <v>4.8705463987341515E-3</v>
      </c>
    </row>
    <row r="64" spans="1:11" x14ac:dyDescent="0.25">
      <c r="A64" s="1">
        <v>15.75</v>
      </c>
      <c r="B64" s="3">
        <v>8.9999999999999993E-3</v>
      </c>
      <c r="C64" s="3">
        <v>1.7999999999999999E-2</v>
      </c>
      <c r="D64" s="3">
        <v>0.02</v>
      </c>
      <c r="E64" s="3">
        <v>8.0000000000000002E-3</v>
      </c>
      <c r="F64" s="3">
        <v>1.2999999999999999E-2</v>
      </c>
      <c r="G64" s="3">
        <v>3.2000000000000001E-2</v>
      </c>
      <c r="I64" s="2">
        <f t="shared" si="0"/>
        <v>1.7666666666666667E-2</v>
      </c>
      <c r="J64" s="2">
        <f t="shared" si="1"/>
        <v>1.2662279942148384E-2</v>
      </c>
      <c r="K64" s="2">
        <f t="shared" si="2"/>
        <v>5.1693541397569405E-3</v>
      </c>
    </row>
    <row r="65" spans="1:11" x14ac:dyDescent="0.25">
      <c r="A65" s="1">
        <v>16</v>
      </c>
      <c r="B65" s="3">
        <v>8.9999999999999993E-3</v>
      </c>
      <c r="C65" s="3">
        <v>1.9E-2</v>
      </c>
      <c r="D65" s="3">
        <v>2.1999999999999999E-2</v>
      </c>
      <c r="E65" s="3">
        <v>8.0000000000000002E-3</v>
      </c>
      <c r="F65" s="3">
        <v>1.2E-2</v>
      </c>
      <c r="G65" s="3">
        <v>3.5000000000000003E-2</v>
      </c>
      <c r="I65" s="2">
        <f t="shared" si="0"/>
        <v>1.8333333333333337E-2</v>
      </c>
      <c r="J65" s="2">
        <f t="shared" si="1"/>
        <v>1.4571661996262929E-2</v>
      </c>
      <c r="K65" s="2">
        <f t="shared" si="2"/>
        <v>5.9488560991915827E-3</v>
      </c>
    </row>
    <row r="66" spans="1:11" x14ac:dyDescent="0.25">
      <c r="A66" s="1">
        <v>16.25</v>
      </c>
      <c r="B66" s="3">
        <v>8.9999999999999993E-3</v>
      </c>
      <c r="C66" s="3">
        <v>2.1000000000000001E-2</v>
      </c>
      <c r="D66" s="3">
        <v>2.3E-2</v>
      </c>
      <c r="E66" s="3">
        <v>8.0000000000000002E-3</v>
      </c>
      <c r="F66" s="3">
        <v>1.2999999999999999E-2</v>
      </c>
      <c r="G66" s="3">
        <v>3.6999999999999998E-2</v>
      </c>
      <c r="I66" s="2">
        <f t="shared" ref="I66:I97" si="3">AVERAGE(E66:G66)</f>
        <v>1.9333333333333331E-2</v>
      </c>
      <c r="J66" s="2">
        <f t="shared" ref="J66:J97" si="4">STDEV(E66:G66)</f>
        <v>1.5502687938977978E-2</v>
      </c>
      <c r="K66" s="2">
        <f t="shared" ref="K66:K97" si="5">J66/(SQRT(6))</f>
        <v>6.3289458486825078E-3</v>
      </c>
    </row>
    <row r="67" spans="1:11" x14ac:dyDescent="0.25">
      <c r="A67" s="1">
        <v>16.5</v>
      </c>
      <c r="B67" s="3">
        <v>0.01</v>
      </c>
      <c r="C67" s="3">
        <v>2.1999999999999999E-2</v>
      </c>
      <c r="D67" s="3">
        <v>2.5000000000000001E-2</v>
      </c>
      <c r="E67" s="3">
        <v>8.0000000000000002E-3</v>
      </c>
      <c r="F67" s="3">
        <v>1.2999999999999999E-2</v>
      </c>
      <c r="G67" s="3">
        <v>3.9E-2</v>
      </c>
      <c r="I67" s="2">
        <f t="shared" si="3"/>
        <v>0.02</v>
      </c>
      <c r="J67" s="2">
        <f t="shared" si="4"/>
        <v>1.6643316977093238E-2</v>
      </c>
      <c r="K67" s="2">
        <f t="shared" si="5"/>
        <v>6.7946057035465036E-3</v>
      </c>
    </row>
    <row r="68" spans="1:11" x14ac:dyDescent="0.25">
      <c r="A68" s="1">
        <v>16.75</v>
      </c>
      <c r="B68" s="3">
        <v>0.01</v>
      </c>
      <c r="C68" s="3">
        <v>2.4E-2</v>
      </c>
      <c r="D68" s="3">
        <v>2.5999999999999999E-2</v>
      </c>
      <c r="E68" s="3">
        <v>8.0000000000000002E-3</v>
      </c>
      <c r="F68" s="3">
        <v>1.4E-2</v>
      </c>
      <c r="G68" s="3">
        <v>4.4999999999999998E-2</v>
      </c>
      <c r="I68" s="2">
        <f t="shared" si="3"/>
        <v>2.2333333333333334E-2</v>
      </c>
      <c r="J68" s="2">
        <f t="shared" si="4"/>
        <v>1.9857828011475297E-2</v>
      </c>
      <c r="K68" s="2">
        <f t="shared" si="5"/>
        <v>8.1069243380102029E-3</v>
      </c>
    </row>
    <row r="69" spans="1:11" x14ac:dyDescent="0.25">
      <c r="A69" s="1">
        <v>17</v>
      </c>
      <c r="B69" s="3">
        <v>0.01</v>
      </c>
      <c r="C69" s="3">
        <v>2.5999999999999999E-2</v>
      </c>
      <c r="D69" s="3">
        <v>0.03</v>
      </c>
      <c r="E69" s="3">
        <v>8.0000000000000002E-3</v>
      </c>
      <c r="F69" s="3">
        <v>1.4999999999999999E-2</v>
      </c>
      <c r="G69" s="3">
        <v>5.0999999999999997E-2</v>
      </c>
      <c r="I69" s="2">
        <f t="shared" si="3"/>
        <v>2.4666666666666667E-2</v>
      </c>
      <c r="J69" s="2">
        <f t="shared" si="4"/>
        <v>2.3072349974229609E-2</v>
      </c>
      <c r="K69" s="2">
        <f t="shared" si="5"/>
        <v>9.4192474339631922E-3</v>
      </c>
    </row>
    <row r="70" spans="1:11" x14ac:dyDescent="0.25">
      <c r="A70" s="1">
        <v>17.25</v>
      </c>
      <c r="B70" s="3">
        <v>8.9999999999999993E-3</v>
      </c>
      <c r="C70" s="3">
        <v>2.9000000000000001E-2</v>
      </c>
      <c r="D70" s="3">
        <v>3.2000000000000001E-2</v>
      </c>
      <c r="E70" s="3">
        <v>8.0000000000000002E-3</v>
      </c>
      <c r="F70" s="3">
        <v>1.6E-2</v>
      </c>
      <c r="G70" s="3">
        <v>5.3999999999999999E-2</v>
      </c>
      <c r="I70" s="2">
        <f t="shared" si="3"/>
        <v>2.5999999999999999E-2</v>
      </c>
      <c r="J70" s="2">
        <f t="shared" si="4"/>
        <v>2.4576411454889015E-2</v>
      </c>
      <c r="K70" s="2">
        <f t="shared" si="5"/>
        <v>1.0033277962194942E-2</v>
      </c>
    </row>
    <row r="71" spans="1:11" x14ac:dyDescent="0.25">
      <c r="A71" s="1">
        <v>17.5</v>
      </c>
      <c r="B71" s="3">
        <v>8.9999999999999993E-3</v>
      </c>
      <c r="C71" s="3">
        <v>3.2000000000000001E-2</v>
      </c>
      <c r="D71" s="3">
        <v>3.5000000000000003E-2</v>
      </c>
      <c r="E71" s="3">
        <v>8.9999999999999993E-3</v>
      </c>
      <c r="F71" s="3">
        <v>1.7000000000000001E-2</v>
      </c>
      <c r="G71" s="3">
        <v>5.7000000000000002E-2</v>
      </c>
      <c r="I71" s="2">
        <f t="shared" si="3"/>
        <v>2.7666666666666669E-2</v>
      </c>
      <c r="J71" s="2">
        <f t="shared" si="4"/>
        <v>2.5716402029314543E-2</v>
      </c>
      <c r="K71" s="2">
        <f t="shared" si="5"/>
        <v>1.0498677165349081E-2</v>
      </c>
    </row>
    <row r="72" spans="1:11" x14ac:dyDescent="0.25">
      <c r="A72" s="1">
        <v>17.75</v>
      </c>
      <c r="B72" s="3">
        <v>8.9999999999999993E-3</v>
      </c>
      <c r="C72" s="3">
        <v>3.3000000000000002E-2</v>
      </c>
      <c r="D72" s="3">
        <v>3.9E-2</v>
      </c>
      <c r="E72" s="3">
        <v>8.0000000000000002E-3</v>
      </c>
      <c r="F72" s="3">
        <v>1.7999999999999999E-2</v>
      </c>
      <c r="G72" s="3">
        <v>6.7000000000000004E-2</v>
      </c>
      <c r="I72" s="2">
        <f t="shared" si="3"/>
        <v>3.1E-2</v>
      </c>
      <c r="J72" s="2">
        <f t="shared" si="4"/>
        <v>3.1575306807693895E-2</v>
      </c>
      <c r="K72" s="2">
        <f t="shared" si="5"/>
        <v>1.289056502511301E-2</v>
      </c>
    </row>
    <row r="73" spans="1:11" x14ac:dyDescent="0.25">
      <c r="A73" s="1">
        <v>18</v>
      </c>
      <c r="B73" s="3">
        <v>8.9999999999999993E-3</v>
      </c>
      <c r="C73" s="3">
        <v>3.7999999999999999E-2</v>
      </c>
      <c r="D73" s="3">
        <v>4.2999999999999997E-2</v>
      </c>
      <c r="E73" s="3">
        <v>8.0000000000000002E-3</v>
      </c>
      <c r="F73" s="3">
        <v>0.02</v>
      </c>
      <c r="G73" s="3">
        <v>7.0999999999999994E-2</v>
      </c>
      <c r="I73" s="2">
        <f t="shared" si="3"/>
        <v>3.2999999999999995E-2</v>
      </c>
      <c r="J73" s="2">
        <f t="shared" si="4"/>
        <v>3.3451457367355462E-2</v>
      </c>
      <c r="K73" s="2">
        <f t="shared" si="5"/>
        <v>1.3656500283747664E-2</v>
      </c>
    </row>
    <row r="74" spans="1:11" x14ac:dyDescent="0.25">
      <c r="A74" s="1">
        <v>18.25</v>
      </c>
      <c r="B74" s="3">
        <v>8.9999999999999993E-3</v>
      </c>
      <c r="C74" s="3">
        <v>4.1000000000000002E-2</v>
      </c>
      <c r="D74" s="3">
        <v>4.5999999999999999E-2</v>
      </c>
      <c r="E74" s="3">
        <v>8.0000000000000002E-3</v>
      </c>
      <c r="F74" s="3">
        <v>2.1999999999999999E-2</v>
      </c>
      <c r="G74" s="3">
        <v>8.4000000000000005E-2</v>
      </c>
      <c r="I74" s="2">
        <f t="shared" si="3"/>
        <v>3.7999999999999999E-2</v>
      </c>
      <c r="J74" s="2">
        <f t="shared" si="4"/>
        <v>4.044749683231337E-2</v>
      </c>
      <c r="K74" s="2">
        <f t="shared" si="5"/>
        <v>1.6512621435334451E-2</v>
      </c>
    </row>
    <row r="75" spans="1:11" x14ac:dyDescent="0.25">
      <c r="A75" s="1">
        <v>18.5</v>
      </c>
      <c r="B75" s="3">
        <v>8.9999999999999993E-3</v>
      </c>
      <c r="C75" s="3">
        <v>4.4999999999999998E-2</v>
      </c>
      <c r="D75" s="3">
        <v>4.9000000000000002E-2</v>
      </c>
      <c r="E75" s="3">
        <v>8.9999999999999993E-3</v>
      </c>
      <c r="F75" s="3">
        <v>2.1999999999999999E-2</v>
      </c>
      <c r="G75" s="3">
        <v>0.1</v>
      </c>
      <c r="I75" s="2">
        <f t="shared" si="3"/>
        <v>4.3666666666666666E-2</v>
      </c>
      <c r="J75" s="2">
        <f t="shared" si="4"/>
        <v>4.9217205663602374E-2</v>
      </c>
      <c r="K75" s="2">
        <f t="shared" si="5"/>
        <v>2.009284007357403E-2</v>
      </c>
    </row>
    <row r="76" spans="1:11" x14ac:dyDescent="0.25">
      <c r="A76" s="1">
        <v>18.75</v>
      </c>
      <c r="B76" s="3">
        <v>0.01</v>
      </c>
      <c r="C76" s="3">
        <v>0.05</v>
      </c>
      <c r="D76" s="3">
        <v>5.8000000000000003E-2</v>
      </c>
      <c r="E76" s="3">
        <v>8.0000000000000002E-3</v>
      </c>
      <c r="F76" s="3">
        <v>2.5000000000000001E-2</v>
      </c>
      <c r="G76" s="3">
        <v>0.114</v>
      </c>
      <c r="I76" s="2">
        <f t="shared" si="3"/>
        <v>4.9000000000000009E-2</v>
      </c>
      <c r="J76" s="2">
        <f t="shared" si="4"/>
        <v>5.6929781309961132E-2</v>
      </c>
      <c r="K76" s="2">
        <f t="shared" si="5"/>
        <v>2.3241485896273215E-2</v>
      </c>
    </row>
    <row r="77" spans="1:11" x14ac:dyDescent="0.25">
      <c r="A77" s="1">
        <v>19</v>
      </c>
      <c r="B77" s="3">
        <v>0.01</v>
      </c>
      <c r="C77" s="3">
        <v>5.7000000000000002E-2</v>
      </c>
      <c r="D77" s="3">
        <v>6.6000000000000003E-2</v>
      </c>
      <c r="E77" s="3">
        <v>8.9999999999999993E-3</v>
      </c>
      <c r="F77" s="3">
        <v>2.7E-2</v>
      </c>
      <c r="G77" s="3">
        <v>0.126</v>
      </c>
      <c r="I77" s="2">
        <f t="shared" si="3"/>
        <v>5.3999999999999999E-2</v>
      </c>
      <c r="J77" s="2">
        <f t="shared" si="4"/>
        <v>6.3E-2</v>
      </c>
      <c r="K77" s="2">
        <f t="shared" si="5"/>
        <v>2.5719642299223373E-2</v>
      </c>
    </row>
    <row r="78" spans="1:11" x14ac:dyDescent="0.25">
      <c r="A78" s="1">
        <v>19.25</v>
      </c>
      <c r="B78" s="3">
        <v>8.9999999999999993E-3</v>
      </c>
      <c r="C78" s="3">
        <v>6.3E-2</v>
      </c>
      <c r="D78" s="3">
        <v>7.4999999999999997E-2</v>
      </c>
      <c r="E78" s="3">
        <v>8.9999999999999993E-3</v>
      </c>
      <c r="F78" s="3">
        <v>2.9000000000000001E-2</v>
      </c>
      <c r="G78" s="3">
        <v>0.154</v>
      </c>
      <c r="I78" s="2">
        <f t="shared" si="3"/>
        <v>6.4000000000000001E-2</v>
      </c>
      <c r="J78" s="2">
        <f t="shared" si="4"/>
        <v>7.858116822750856E-2</v>
      </c>
      <c r="K78" s="2">
        <f t="shared" si="5"/>
        <v>3.20806275915336E-2</v>
      </c>
    </row>
    <row r="79" spans="1:11" x14ac:dyDescent="0.25">
      <c r="A79" s="1">
        <v>19.5</v>
      </c>
      <c r="B79" s="3">
        <v>0.01</v>
      </c>
      <c r="C79" s="3">
        <v>7.0999999999999994E-2</v>
      </c>
      <c r="D79" s="3">
        <v>8.5999999999999993E-2</v>
      </c>
      <c r="E79" s="3">
        <v>8.9999999999999993E-3</v>
      </c>
      <c r="F79" s="3">
        <v>3.1E-2</v>
      </c>
      <c r="G79" s="3">
        <v>0.17499999999999999</v>
      </c>
      <c r="I79" s="2">
        <f t="shared" si="3"/>
        <v>7.166666666666667E-2</v>
      </c>
      <c r="J79" s="2">
        <f t="shared" si="4"/>
        <v>9.0162815691022719E-2</v>
      </c>
      <c r="K79" s="2">
        <f t="shared" si="5"/>
        <v>3.6808815369268395E-2</v>
      </c>
    </row>
    <row r="80" spans="1:11" x14ac:dyDescent="0.25">
      <c r="A80" s="1">
        <v>19.75</v>
      </c>
      <c r="B80" s="3">
        <v>1.0999999999999999E-2</v>
      </c>
      <c r="C80" s="3">
        <v>7.8E-2</v>
      </c>
      <c r="D80" s="3">
        <v>9.2999999999999999E-2</v>
      </c>
      <c r="E80" s="3">
        <v>8.9999999999999993E-3</v>
      </c>
      <c r="F80" s="3">
        <v>3.5000000000000003E-2</v>
      </c>
      <c r="G80" s="3">
        <v>0.22800000000000001</v>
      </c>
      <c r="I80" s="2">
        <f t="shared" si="3"/>
        <v>9.0666666666666673E-2</v>
      </c>
      <c r="J80" s="2">
        <f t="shared" si="4"/>
        <v>0.11964252309832543</v>
      </c>
      <c r="K80" s="2">
        <f t="shared" si="5"/>
        <v>4.8843855521674605E-2</v>
      </c>
    </row>
    <row r="81" spans="1:11" x14ac:dyDescent="0.25">
      <c r="A81" s="1">
        <v>20</v>
      </c>
      <c r="B81" s="3">
        <v>0.01</v>
      </c>
      <c r="C81" s="3">
        <v>0.09</v>
      </c>
      <c r="D81" s="3">
        <v>0.107</v>
      </c>
      <c r="E81" s="3">
        <v>0.01</v>
      </c>
      <c r="F81" s="3">
        <v>3.6999999999999998E-2</v>
      </c>
      <c r="G81" s="3">
        <v>0.26300000000000001</v>
      </c>
      <c r="I81" s="2">
        <f t="shared" si="3"/>
        <v>0.10333333333333333</v>
      </c>
      <c r="J81" s="2">
        <f t="shared" si="4"/>
        <v>0.13893283749111776</v>
      </c>
      <c r="K81" s="2">
        <f t="shared" si="5"/>
        <v>5.6719093395042525E-2</v>
      </c>
    </row>
    <row r="82" spans="1:11" x14ac:dyDescent="0.25">
      <c r="A82" s="1">
        <v>20.25</v>
      </c>
      <c r="B82" s="3">
        <v>1.0999999999999999E-2</v>
      </c>
      <c r="C82" s="3">
        <v>0.1</v>
      </c>
      <c r="D82" s="3">
        <v>0.152</v>
      </c>
      <c r="E82" s="3">
        <v>8.9999999999999993E-3</v>
      </c>
      <c r="F82" s="3">
        <v>3.9E-2</v>
      </c>
      <c r="G82" s="3">
        <v>0.29499999999999998</v>
      </c>
      <c r="I82" s="2">
        <f t="shared" si="3"/>
        <v>0.11433333333333333</v>
      </c>
      <c r="J82" s="2">
        <f t="shared" si="4"/>
        <v>0.15717930313286585</v>
      </c>
      <c r="K82" s="2">
        <f t="shared" si="5"/>
        <v>6.4168181800293794E-2</v>
      </c>
    </row>
    <row r="83" spans="1:11" x14ac:dyDescent="0.25">
      <c r="A83" s="1">
        <v>20.5</v>
      </c>
      <c r="B83" s="3">
        <v>0.01</v>
      </c>
      <c r="C83" s="3">
        <v>0.11799999999999999</v>
      </c>
      <c r="D83" s="3">
        <v>0.157</v>
      </c>
      <c r="E83" s="3">
        <v>8.9999999999999993E-3</v>
      </c>
      <c r="F83" s="3">
        <v>4.2999999999999997E-2</v>
      </c>
      <c r="G83" s="3">
        <v>0.33400000000000002</v>
      </c>
      <c r="I83" s="2">
        <f t="shared" si="3"/>
        <v>0.12866666666666668</v>
      </c>
      <c r="J83" s="2">
        <f t="shared" si="4"/>
        <v>0.1786346364323933</v>
      </c>
      <c r="K83" s="2">
        <f t="shared" si="5"/>
        <v>7.2927284941158271E-2</v>
      </c>
    </row>
    <row r="84" spans="1:11" x14ac:dyDescent="0.25">
      <c r="A84" s="1">
        <v>20.75</v>
      </c>
      <c r="B84" s="3">
        <v>1.0999999999999999E-2</v>
      </c>
      <c r="C84" s="3">
        <v>0.14199999999999999</v>
      </c>
      <c r="D84" s="3">
        <v>0.18099999999999999</v>
      </c>
      <c r="E84" s="3">
        <v>0.01</v>
      </c>
      <c r="F84" s="3">
        <v>4.9000000000000002E-2</v>
      </c>
      <c r="G84" s="3">
        <v>0.41199999999999998</v>
      </c>
      <c r="I84" s="2">
        <f t="shared" si="3"/>
        <v>0.157</v>
      </c>
      <c r="J84" s="2">
        <f t="shared" si="4"/>
        <v>0.22169573744210777</v>
      </c>
      <c r="K84" s="2">
        <f t="shared" si="5"/>
        <v>9.0506905813865932E-2</v>
      </c>
    </row>
    <row r="85" spans="1:11" x14ac:dyDescent="0.25">
      <c r="A85" s="1">
        <v>21</v>
      </c>
      <c r="B85" s="3">
        <v>1.0999999999999999E-2</v>
      </c>
      <c r="C85" s="3">
        <v>0.13600000000000001</v>
      </c>
      <c r="D85" s="3">
        <v>0.22900000000000001</v>
      </c>
      <c r="E85" s="3">
        <v>0.01</v>
      </c>
      <c r="F85" s="3">
        <v>5.3999999999999999E-2</v>
      </c>
      <c r="G85" s="3">
        <v>0.39900000000000002</v>
      </c>
      <c r="I85" s="2">
        <f t="shared" si="3"/>
        <v>0.15433333333333335</v>
      </c>
      <c r="J85" s="2">
        <f t="shared" si="4"/>
        <v>0.21302660240761792</v>
      </c>
      <c r="K85" s="2">
        <f t="shared" si="5"/>
        <v>8.6967746256235073E-2</v>
      </c>
    </row>
    <row r="86" spans="1:11" x14ac:dyDescent="0.25">
      <c r="A86" s="1">
        <v>21.25</v>
      </c>
      <c r="B86" s="3">
        <v>0.01</v>
      </c>
      <c r="C86" s="3">
        <v>0.182</v>
      </c>
      <c r="D86" s="3">
        <v>0.247</v>
      </c>
      <c r="E86" s="3">
        <v>0.01</v>
      </c>
      <c r="F86" s="3">
        <v>6.2E-2</v>
      </c>
      <c r="G86" s="3">
        <v>0.434</v>
      </c>
      <c r="I86" s="2">
        <f t="shared" si="3"/>
        <v>0.16866666666666666</v>
      </c>
      <c r="J86" s="2">
        <f t="shared" si="4"/>
        <v>0.23125166666066072</v>
      </c>
      <c r="K86" s="2">
        <f t="shared" si="5"/>
        <v>9.4408097581133846E-2</v>
      </c>
    </row>
    <row r="87" spans="1:11" x14ac:dyDescent="0.25">
      <c r="A87" s="1">
        <v>21.5</v>
      </c>
      <c r="B87" s="3">
        <v>1.0999999999999999E-2</v>
      </c>
      <c r="C87" s="3">
        <v>0.223</v>
      </c>
      <c r="D87" s="3">
        <v>0.28699999999999998</v>
      </c>
      <c r="E87" s="3">
        <v>0.01</v>
      </c>
      <c r="F87" s="3">
        <v>6.7000000000000004E-2</v>
      </c>
      <c r="G87" s="3">
        <v>0.48899999999999999</v>
      </c>
      <c r="I87" s="2">
        <f t="shared" si="3"/>
        <v>0.18866666666666665</v>
      </c>
      <c r="J87" s="2">
        <f t="shared" si="4"/>
        <v>0.26165307820343592</v>
      </c>
      <c r="K87" s="2">
        <f t="shared" si="5"/>
        <v>0.10681942187116018</v>
      </c>
    </row>
    <row r="88" spans="1:11" x14ac:dyDescent="0.25">
      <c r="A88" s="1">
        <v>21.75</v>
      </c>
      <c r="B88" s="3">
        <v>1.0999999999999999E-2</v>
      </c>
      <c r="C88" s="3">
        <v>0.25900000000000001</v>
      </c>
      <c r="D88" s="3">
        <v>0.36</v>
      </c>
      <c r="E88" s="3">
        <v>0.01</v>
      </c>
      <c r="F88" s="3">
        <v>7.0000000000000007E-2</v>
      </c>
      <c r="G88" s="3">
        <v>0.5</v>
      </c>
      <c r="I88" s="2">
        <f t="shared" si="3"/>
        <v>0.19333333333333333</v>
      </c>
      <c r="J88" s="2">
        <f t="shared" si="4"/>
        <v>0.26727015047201463</v>
      </c>
      <c r="K88" s="2">
        <f t="shared" si="5"/>
        <v>0.10911258202221942</v>
      </c>
    </row>
    <row r="89" spans="1:11" x14ac:dyDescent="0.25">
      <c r="A89" s="1">
        <v>22</v>
      </c>
      <c r="B89" s="3">
        <v>1.0999999999999999E-2</v>
      </c>
      <c r="C89" s="3">
        <v>0.28999999999999998</v>
      </c>
      <c r="D89" s="3">
        <v>0.39900000000000002</v>
      </c>
      <c r="E89" s="3">
        <v>1.2E-2</v>
      </c>
      <c r="F89" s="3">
        <v>7.8E-2</v>
      </c>
      <c r="G89" s="3">
        <v>0.53600000000000003</v>
      </c>
      <c r="I89" s="2">
        <f t="shared" si="3"/>
        <v>0.20866666666666667</v>
      </c>
      <c r="J89" s="2">
        <f t="shared" si="4"/>
        <v>0.28539329588014739</v>
      </c>
      <c r="K89" s="2">
        <f t="shared" si="5"/>
        <v>0.11651132515291762</v>
      </c>
    </row>
    <row r="90" spans="1:11" x14ac:dyDescent="0.25">
      <c r="A90" s="1">
        <v>22.25</v>
      </c>
      <c r="B90" s="3">
        <v>1.0999999999999999E-2</v>
      </c>
      <c r="C90" s="3">
        <v>0.35899999999999999</v>
      </c>
      <c r="D90" s="3">
        <v>0.45100000000000001</v>
      </c>
      <c r="E90" s="3">
        <v>1.0999999999999999E-2</v>
      </c>
      <c r="F90" s="3">
        <v>0.08</v>
      </c>
      <c r="G90" s="3">
        <v>0.54500000000000004</v>
      </c>
      <c r="I90" s="2">
        <f t="shared" si="3"/>
        <v>0.21199999999999999</v>
      </c>
      <c r="J90" s="2">
        <f t="shared" si="4"/>
        <v>0.29044276544613745</v>
      </c>
      <c r="K90" s="2">
        <f t="shared" si="5"/>
        <v>0.11857276247098238</v>
      </c>
    </row>
    <row r="91" spans="1:11" x14ac:dyDescent="0.25">
      <c r="A91" s="1">
        <v>22.5</v>
      </c>
      <c r="B91" s="3">
        <v>1.0999999999999999E-2</v>
      </c>
      <c r="C91" s="3">
        <v>0.41099999999999998</v>
      </c>
      <c r="D91" s="3">
        <v>0.47599999999999998</v>
      </c>
      <c r="E91" s="3">
        <v>1.0999999999999999E-2</v>
      </c>
      <c r="F91" s="3">
        <v>8.5000000000000006E-2</v>
      </c>
      <c r="G91" s="3">
        <v>0.56499999999999995</v>
      </c>
      <c r="I91" s="2">
        <f t="shared" si="3"/>
        <v>0.2203333333333333</v>
      </c>
      <c r="J91" s="2">
        <f t="shared" si="4"/>
        <v>0.30077455566143446</v>
      </c>
      <c r="K91" s="2">
        <f t="shared" si="5"/>
        <v>0.12279069816380864</v>
      </c>
    </row>
    <row r="92" spans="1:11" x14ac:dyDescent="0.25">
      <c r="A92" s="1">
        <v>22.75</v>
      </c>
      <c r="B92" s="3">
        <v>1.0999999999999999E-2</v>
      </c>
      <c r="C92" s="3">
        <v>0.442</v>
      </c>
      <c r="D92" s="3">
        <v>0.5</v>
      </c>
      <c r="E92" s="3">
        <v>1.0999999999999999E-2</v>
      </c>
      <c r="F92" s="3">
        <v>0.10299999999999999</v>
      </c>
      <c r="G92" s="3">
        <v>0.58299999999999996</v>
      </c>
      <c r="I92" s="2">
        <f t="shared" si="3"/>
        <v>0.23233333333333331</v>
      </c>
      <c r="J92" s="2">
        <f t="shared" si="4"/>
        <v>0.3071503432088809</v>
      </c>
      <c r="K92" s="2">
        <f t="shared" si="5"/>
        <v>0.12539360253041443</v>
      </c>
    </row>
    <row r="93" spans="1:11" x14ac:dyDescent="0.25">
      <c r="A93" s="1">
        <v>23</v>
      </c>
      <c r="B93" s="3">
        <v>1.2E-2</v>
      </c>
      <c r="C93" s="3">
        <v>0.46800000000000003</v>
      </c>
      <c r="D93" s="3">
        <v>0.498</v>
      </c>
      <c r="E93" s="3">
        <v>1.2E-2</v>
      </c>
      <c r="F93" s="3">
        <v>0.123</v>
      </c>
      <c r="G93" s="3">
        <v>0.58399999999999996</v>
      </c>
      <c r="I93" s="2">
        <f t="shared" si="3"/>
        <v>0.23966666666666667</v>
      </c>
      <c r="J93" s="2">
        <f t="shared" si="4"/>
        <v>0.30332216096641096</v>
      </c>
      <c r="K93" s="2">
        <f t="shared" si="5"/>
        <v>0.12383075367434196</v>
      </c>
    </row>
    <row r="94" spans="1:11" x14ac:dyDescent="0.25">
      <c r="A94" s="1">
        <v>23.25</v>
      </c>
      <c r="B94" s="3">
        <v>1.2E-2</v>
      </c>
      <c r="C94" s="3">
        <v>0.51100000000000001</v>
      </c>
      <c r="D94" s="3">
        <v>0.55300000000000005</v>
      </c>
      <c r="E94" s="3">
        <v>1.2E-2</v>
      </c>
      <c r="F94" s="3">
        <v>0.113</v>
      </c>
      <c r="G94" s="3">
        <v>0.58599999999999997</v>
      </c>
      <c r="I94" s="2">
        <f t="shared" si="3"/>
        <v>0.23699999999999999</v>
      </c>
      <c r="J94" s="2">
        <f t="shared" si="4"/>
        <v>0.30643270060487998</v>
      </c>
      <c r="K94" s="2">
        <f t="shared" si="5"/>
        <v>0.12510062616416703</v>
      </c>
    </row>
    <row r="95" spans="1:11" x14ac:dyDescent="0.25">
      <c r="A95" s="1">
        <v>23.5</v>
      </c>
      <c r="B95" s="3">
        <v>1.2E-2</v>
      </c>
      <c r="C95" s="3">
        <v>0.55400000000000005</v>
      </c>
      <c r="D95" s="3">
        <v>0.55800000000000005</v>
      </c>
      <c r="E95" s="3">
        <v>1.2999999999999999E-2</v>
      </c>
      <c r="F95" s="3">
        <v>0.123</v>
      </c>
      <c r="G95" s="3">
        <v>0.59699999999999998</v>
      </c>
      <c r="I95" s="2">
        <f t="shared" si="3"/>
        <v>0.24433333333333332</v>
      </c>
      <c r="J95" s="2">
        <f t="shared" si="4"/>
        <v>0.31033100607791886</v>
      </c>
      <c r="K95" s="2">
        <f t="shared" si="5"/>
        <v>0.12669210270924106</v>
      </c>
    </row>
    <row r="96" spans="1:11" x14ac:dyDescent="0.25">
      <c r="A96" s="1">
        <v>23.75</v>
      </c>
      <c r="B96" s="3">
        <v>1.2999999999999999E-2</v>
      </c>
      <c r="C96" s="3">
        <v>0.57799999999999996</v>
      </c>
      <c r="D96" s="3">
        <v>0.59799999999999998</v>
      </c>
      <c r="E96" s="3">
        <v>1.2999999999999999E-2</v>
      </c>
      <c r="F96" s="3">
        <v>0.16400000000000001</v>
      </c>
      <c r="G96" s="3">
        <v>0.60399999999999998</v>
      </c>
      <c r="I96" s="2">
        <f t="shared" si="3"/>
        <v>0.26033333333333336</v>
      </c>
      <c r="J96" s="2">
        <f t="shared" si="4"/>
        <v>0.30705102724682964</v>
      </c>
      <c r="K96" s="2">
        <f t="shared" si="5"/>
        <v>0.12535305695869123</v>
      </c>
    </row>
    <row r="97" spans="1:11" x14ac:dyDescent="0.25">
      <c r="A97" s="1">
        <v>24</v>
      </c>
      <c r="B97" s="3">
        <v>1.2E-2</v>
      </c>
      <c r="C97" s="3">
        <v>0.56299999999999994</v>
      </c>
      <c r="D97" s="3">
        <v>0.57399999999999995</v>
      </c>
      <c r="E97" s="3">
        <v>1.2999999999999999E-2</v>
      </c>
      <c r="F97" s="3">
        <v>0.185</v>
      </c>
      <c r="G97" s="3">
        <v>0.621</v>
      </c>
      <c r="I97" s="2">
        <f t="shared" si="3"/>
        <v>0.27299999999999996</v>
      </c>
      <c r="J97" s="2">
        <f t="shared" si="4"/>
        <v>0.31340708351918278</v>
      </c>
      <c r="K97" s="2">
        <f t="shared" si="5"/>
        <v>0.12794790606597151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9.4E-2</v>
      </c>
      <c r="C1" s="3">
        <v>5.3999999999999999E-2</v>
      </c>
      <c r="D1" s="3">
        <v>7.6999999999999999E-2</v>
      </c>
      <c r="E1" s="3">
        <v>0.02</v>
      </c>
      <c r="F1" s="3">
        <v>1.4999999999999999E-2</v>
      </c>
      <c r="G1" s="3">
        <v>2.5000000000000001E-2</v>
      </c>
      <c r="H1" s="4"/>
      <c r="I1" s="3">
        <f>AVERAGE(E1:G1)</f>
        <v>0.02</v>
      </c>
      <c r="J1" s="3">
        <f>STDEV(E1:G1)</f>
        <v>4.9999999999999958E-3</v>
      </c>
      <c r="K1" s="3">
        <f>J1/(SQRT(6))</f>
        <v>2.0412414523193136E-3</v>
      </c>
      <c r="L1">
        <v>5.5</v>
      </c>
      <c r="M1">
        <v>0</v>
      </c>
    </row>
    <row r="2" spans="1:13" x14ac:dyDescent="0.25">
      <c r="A2" s="1">
        <v>0.25</v>
      </c>
      <c r="B2" s="3">
        <v>8.9999999999999993E-3</v>
      </c>
      <c r="C2" s="3">
        <v>1.0999999999999999E-2</v>
      </c>
      <c r="D2" s="3">
        <v>8.0000000000000002E-3</v>
      </c>
      <c r="E2" s="3">
        <v>2.5999999999999999E-2</v>
      </c>
      <c r="F2" s="3">
        <v>1.4999999999999999E-2</v>
      </c>
      <c r="G2" s="3">
        <v>0.03</v>
      </c>
      <c r="H2" s="4"/>
      <c r="I2" s="3">
        <f t="shared" ref="I2:I65" si="0">AVERAGE(E2:G2)</f>
        <v>2.3666666666666666E-2</v>
      </c>
      <c r="J2" s="3">
        <f t="shared" ref="J2:J65" si="1">STDEV(E2:G2)</f>
        <v>7.7674534651540304E-3</v>
      </c>
      <c r="K2" s="3">
        <f t="shared" ref="K2:K65" si="2">J2/(SQRT(6))</f>
        <v>3.1710495984067421E-3</v>
      </c>
    </row>
    <row r="3" spans="1:13" x14ac:dyDescent="0.25">
      <c r="A3" s="1">
        <v>0.5</v>
      </c>
      <c r="B3" s="3">
        <v>8.9999999999999993E-3</v>
      </c>
      <c r="C3" s="3">
        <v>0.01</v>
      </c>
      <c r="D3" s="3">
        <v>8.0000000000000002E-3</v>
      </c>
      <c r="E3" s="3">
        <v>2.3E-2</v>
      </c>
      <c r="F3" s="3">
        <v>1.2E-2</v>
      </c>
      <c r="G3" s="3">
        <v>2.9000000000000001E-2</v>
      </c>
      <c r="H3" s="4"/>
      <c r="I3" s="3">
        <f t="shared" si="0"/>
        <v>2.1333333333333333E-2</v>
      </c>
      <c r="J3" s="3">
        <f t="shared" si="1"/>
        <v>8.6216781042517173E-3</v>
      </c>
      <c r="K3" s="3">
        <f t="shared" si="2"/>
        <v>3.5197853469904833E-3</v>
      </c>
    </row>
    <row r="4" spans="1:13" x14ac:dyDescent="0.25">
      <c r="A4" s="1">
        <v>0.75</v>
      </c>
      <c r="B4" s="3">
        <v>0.01</v>
      </c>
      <c r="C4" s="3">
        <v>0.01</v>
      </c>
      <c r="D4" s="3">
        <v>8.0000000000000002E-3</v>
      </c>
      <c r="E4" s="3">
        <v>2.3E-2</v>
      </c>
      <c r="F4" s="3">
        <v>1.2E-2</v>
      </c>
      <c r="G4" s="3">
        <v>2.8000000000000001E-2</v>
      </c>
      <c r="H4" s="4"/>
      <c r="I4" s="3">
        <f t="shared" si="0"/>
        <v>2.1000000000000001E-2</v>
      </c>
      <c r="J4" s="3">
        <f t="shared" si="1"/>
        <v>8.1853527718724443E-3</v>
      </c>
      <c r="K4" s="3">
        <f t="shared" si="2"/>
        <v>3.3416562759605683E-3</v>
      </c>
    </row>
    <row r="5" spans="1:13" x14ac:dyDescent="0.25">
      <c r="A5" s="1">
        <v>1</v>
      </c>
      <c r="B5" s="3">
        <v>0.01</v>
      </c>
      <c r="C5" s="3">
        <v>1.0999999999999999E-2</v>
      </c>
      <c r="D5" s="3">
        <v>8.0000000000000002E-3</v>
      </c>
      <c r="E5" s="3">
        <v>2.4E-2</v>
      </c>
      <c r="F5" s="3">
        <v>1.2999999999999999E-2</v>
      </c>
      <c r="G5" s="3">
        <v>3.3000000000000002E-2</v>
      </c>
      <c r="H5" s="4"/>
      <c r="I5" s="3">
        <f t="shared" si="0"/>
        <v>2.3333333333333334E-2</v>
      </c>
      <c r="J5" s="3">
        <f t="shared" si="1"/>
        <v>1.0016652800877808E-2</v>
      </c>
      <c r="K5" s="3">
        <f t="shared" si="2"/>
        <v>4.0892813821284306E-3</v>
      </c>
    </row>
    <row r="6" spans="1:13" x14ac:dyDescent="0.25">
      <c r="A6" s="1">
        <v>1.25</v>
      </c>
      <c r="B6" s="3">
        <v>1.0999999999999999E-2</v>
      </c>
      <c r="C6" s="3">
        <v>1.0999999999999999E-2</v>
      </c>
      <c r="D6" s="3">
        <v>8.9999999999999993E-3</v>
      </c>
      <c r="E6" s="3">
        <v>2.5999999999999999E-2</v>
      </c>
      <c r="F6" s="3">
        <v>1.2999999999999999E-2</v>
      </c>
      <c r="G6" s="3">
        <v>3.5999999999999997E-2</v>
      </c>
      <c r="H6" s="4"/>
      <c r="I6" s="3">
        <f t="shared" si="0"/>
        <v>2.4999999999999998E-2</v>
      </c>
      <c r="J6" s="3">
        <f t="shared" si="1"/>
        <v>1.153256259467079E-2</v>
      </c>
      <c r="K6" s="3">
        <f t="shared" si="2"/>
        <v>4.7081489639418427E-3</v>
      </c>
    </row>
    <row r="7" spans="1:13" x14ac:dyDescent="0.25">
      <c r="A7" s="1">
        <v>1.5</v>
      </c>
      <c r="B7" s="3">
        <v>1.2999999999999999E-2</v>
      </c>
      <c r="C7" s="3">
        <v>1.2999999999999999E-2</v>
      </c>
      <c r="D7" s="3">
        <v>1.0999999999999999E-2</v>
      </c>
      <c r="E7" s="3">
        <v>2.7E-2</v>
      </c>
      <c r="F7" s="3">
        <v>1.4999999999999999E-2</v>
      </c>
      <c r="G7" s="3">
        <v>3.7999999999999999E-2</v>
      </c>
      <c r="H7" s="4"/>
      <c r="I7" s="3">
        <f t="shared" si="0"/>
        <v>2.6666666666666661E-2</v>
      </c>
      <c r="J7" s="3">
        <f t="shared" si="1"/>
        <v>1.1503622617824947E-2</v>
      </c>
      <c r="K7" s="3">
        <f t="shared" si="2"/>
        <v>4.6963342678684634E-3</v>
      </c>
    </row>
    <row r="8" spans="1:13" x14ac:dyDescent="0.25">
      <c r="A8" s="1">
        <v>1.75</v>
      </c>
      <c r="B8" s="3">
        <v>1.2999999999999999E-2</v>
      </c>
      <c r="C8" s="3">
        <v>1.4E-2</v>
      </c>
      <c r="D8" s="3">
        <v>1.2E-2</v>
      </c>
      <c r="E8" s="3">
        <v>2.9000000000000001E-2</v>
      </c>
      <c r="F8" s="3">
        <v>1.6E-2</v>
      </c>
      <c r="G8" s="3">
        <v>0.04</v>
      </c>
      <c r="H8" s="4"/>
      <c r="I8" s="3">
        <f t="shared" si="0"/>
        <v>2.8333333333333332E-2</v>
      </c>
      <c r="J8" s="3">
        <f t="shared" si="1"/>
        <v>1.2013880860626743E-2</v>
      </c>
      <c r="K8" s="3">
        <f t="shared" si="2"/>
        <v>4.9046463231873913E-3</v>
      </c>
    </row>
    <row r="9" spans="1:13" x14ac:dyDescent="0.25">
      <c r="A9" s="1">
        <v>2</v>
      </c>
      <c r="B9" s="3">
        <v>1.4E-2</v>
      </c>
      <c r="C9" s="3">
        <v>1.4999999999999999E-2</v>
      </c>
      <c r="D9" s="3">
        <v>1.2999999999999999E-2</v>
      </c>
      <c r="E9" s="3">
        <v>0.03</v>
      </c>
      <c r="F9" s="3">
        <v>1.7000000000000001E-2</v>
      </c>
      <c r="G9" s="3">
        <v>4.1000000000000002E-2</v>
      </c>
      <c r="H9" s="4"/>
      <c r="I9" s="3">
        <f t="shared" si="0"/>
        <v>2.9333333333333333E-2</v>
      </c>
      <c r="J9" s="3">
        <f t="shared" si="1"/>
        <v>1.2013880860626743E-2</v>
      </c>
      <c r="K9" s="3">
        <f t="shared" si="2"/>
        <v>4.9046463231873913E-3</v>
      </c>
    </row>
    <row r="10" spans="1:13" x14ac:dyDescent="0.25">
      <c r="A10" s="1">
        <v>2.25</v>
      </c>
      <c r="B10" s="3">
        <v>1.6E-2</v>
      </c>
      <c r="C10" s="3">
        <v>1.7000000000000001E-2</v>
      </c>
      <c r="D10" s="3">
        <v>1.4999999999999999E-2</v>
      </c>
      <c r="E10" s="3">
        <v>3.2000000000000001E-2</v>
      </c>
      <c r="F10" s="3">
        <v>1.7999999999999999E-2</v>
      </c>
      <c r="G10" s="3">
        <v>4.2000000000000003E-2</v>
      </c>
      <c r="H10" s="4"/>
      <c r="I10" s="3">
        <f t="shared" si="0"/>
        <v>3.0666666666666665E-2</v>
      </c>
      <c r="J10" s="3">
        <f t="shared" si="1"/>
        <v>1.2055427546683421E-2</v>
      </c>
      <c r="K10" s="3">
        <f t="shared" si="2"/>
        <v>4.9216076867444692E-3</v>
      </c>
    </row>
    <row r="11" spans="1:13" x14ac:dyDescent="0.25">
      <c r="A11" s="1">
        <v>2.5</v>
      </c>
      <c r="B11" s="3">
        <v>1.7999999999999999E-2</v>
      </c>
      <c r="C11" s="3">
        <v>1.7999999999999999E-2</v>
      </c>
      <c r="D11" s="3">
        <v>1.6E-2</v>
      </c>
      <c r="E11" s="3">
        <v>3.4000000000000002E-2</v>
      </c>
      <c r="F11" s="3">
        <v>1.9E-2</v>
      </c>
      <c r="G11" s="3">
        <v>4.3999999999999997E-2</v>
      </c>
      <c r="H11" s="4"/>
      <c r="I11" s="3">
        <f t="shared" si="0"/>
        <v>3.2333333333333332E-2</v>
      </c>
      <c r="J11" s="3">
        <f t="shared" si="1"/>
        <v>1.2583057392117913E-2</v>
      </c>
      <c r="K11" s="3">
        <f t="shared" si="2"/>
        <v>5.1370116691408126E-3</v>
      </c>
    </row>
    <row r="12" spans="1:13" x14ac:dyDescent="0.25">
      <c r="A12" s="1">
        <v>2.75</v>
      </c>
      <c r="B12" s="3">
        <v>0.02</v>
      </c>
      <c r="C12" s="3">
        <v>2.1000000000000001E-2</v>
      </c>
      <c r="D12" s="3">
        <v>1.7999999999999999E-2</v>
      </c>
      <c r="E12" s="3">
        <v>3.5000000000000003E-2</v>
      </c>
      <c r="F12" s="3">
        <v>2.1000000000000001E-2</v>
      </c>
      <c r="G12" s="3">
        <v>4.4999999999999998E-2</v>
      </c>
      <c r="H12" s="4"/>
      <c r="I12" s="3">
        <f t="shared" si="0"/>
        <v>3.3666666666666671E-2</v>
      </c>
      <c r="J12" s="3">
        <f t="shared" si="1"/>
        <v>1.2055427546683404E-2</v>
      </c>
      <c r="K12" s="3">
        <f t="shared" si="2"/>
        <v>4.9216076867444622E-3</v>
      </c>
    </row>
    <row r="13" spans="1:13" x14ac:dyDescent="0.25">
      <c r="A13" s="1">
        <v>3</v>
      </c>
      <c r="B13" s="3">
        <v>2.1999999999999999E-2</v>
      </c>
      <c r="C13" s="3">
        <v>2.1999999999999999E-2</v>
      </c>
      <c r="D13" s="3">
        <v>1.9E-2</v>
      </c>
      <c r="E13" s="3">
        <v>0.04</v>
      </c>
      <c r="F13" s="3">
        <v>2.3E-2</v>
      </c>
      <c r="G13" s="3">
        <v>5.0999999999999997E-2</v>
      </c>
      <c r="H13" s="4"/>
      <c r="I13" s="3">
        <f t="shared" si="0"/>
        <v>3.7999999999999999E-2</v>
      </c>
      <c r="J13" s="3">
        <f t="shared" si="1"/>
        <v>1.4106735979665897E-2</v>
      </c>
      <c r="K13" s="3">
        <f t="shared" si="2"/>
        <v>5.7590508477236707E-3</v>
      </c>
    </row>
    <row r="14" spans="1:13" x14ac:dyDescent="0.25">
      <c r="A14" s="1">
        <v>3.25</v>
      </c>
      <c r="B14" s="3">
        <v>2.4E-2</v>
      </c>
      <c r="C14" s="3">
        <v>2.5000000000000001E-2</v>
      </c>
      <c r="D14" s="3">
        <v>2.1999999999999999E-2</v>
      </c>
      <c r="E14" s="3">
        <v>3.9E-2</v>
      </c>
      <c r="F14" s="3">
        <v>2.4E-2</v>
      </c>
      <c r="G14" s="3">
        <v>4.8000000000000001E-2</v>
      </c>
      <c r="H14" s="4"/>
      <c r="I14" s="3">
        <f t="shared" si="0"/>
        <v>3.6999999999999998E-2</v>
      </c>
      <c r="J14" s="3">
        <f t="shared" si="1"/>
        <v>1.212435565298214E-2</v>
      </c>
      <c r="K14" s="3">
        <f t="shared" si="2"/>
        <v>4.9497474683058325E-3</v>
      </c>
    </row>
    <row r="15" spans="1:13" x14ac:dyDescent="0.25">
      <c r="A15" s="1">
        <v>3.5</v>
      </c>
      <c r="B15" s="3">
        <v>2.7E-2</v>
      </c>
      <c r="C15" s="3">
        <v>2.5999999999999999E-2</v>
      </c>
      <c r="D15" s="3">
        <v>2.4E-2</v>
      </c>
      <c r="E15" s="3">
        <v>4.2000000000000003E-2</v>
      </c>
      <c r="F15" s="3">
        <v>2.7E-2</v>
      </c>
      <c r="G15" s="3">
        <v>5.1999999999999998E-2</v>
      </c>
      <c r="H15" s="4"/>
      <c r="I15" s="3">
        <f t="shared" si="0"/>
        <v>4.0333333333333332E-2</v>
      </c>
      <c r="J15" s="3">
        <f t="shared" si="1"/>
        <v>1.258305739211793E-2</v>
      </c>
      <c r="K15" s="3">
        <f t="shared" si="2"/>
        <v>5.1370116691408195E-3</v>
      </c>
    </row>
    <row r="16" spans="1:13" x14ac:dyDescent="0.25">
      <c r="A16" s="1">
        <v>3.75</v>
      </c>
      <c r="B16" s="3">
        <v>2.9000000000000001E-2</v>
      </c>
      <c r="C16" s="3">
        <v>2.9000000000000001E-2</v>
      </c>
      <c r="D16" s="3">
        <v>2.7E-2</v>
      </c>
      <c r="E16" s="3">
        <v>4.3999999999999997E-2</v>
      </c>
      <c r="F16" s="3">
        <v>2.9000000000000001E-2</v>
      </c>
      <c r="G16" s="3">
        <v>5.0999999999999997E-2</v>
      </c>
      <c r="H16" s="4"/>
      <c r="I16" s="3">
        <f t="shared" si="0"/>
        <v>4.1333333333333333E-2</v>
      </c>
      <c r="J16" s="3">
        <f t="shared" si="1"/>
        <v>1.1239810200058225E-2</v>
      </c>
      <c r="K16" s="3">
        <f t="shared" si="2"/>
        <v>4.5886332993120603E-3</v>
      </c>
    </row>
    <row r="17" spans="1:11" x14ac:dyDescent="0.25">
      <c r="A17" s="1">
        <v>4</v>
      </c>
      <c r="B17" s="3">
        <v>3.2000000000000001E-2</v>
      </c>
      <c r="C17" s="3">
        <v>3.1E-2</v>
      </c>
      <c r="D17" s="3">
        <v>3.1E-2</v>
      </c>
      <c r="E17" s="3">
        <v>4.8000000000000001E-2</v>
      </c>
      <c r="F17" s="3">
        <v>3.1E-2</v>
      </c>
      <c r="G17" s="3">
        <v>5.6000000000000001E-2</v>
      </c>
      <c r="H17" s="4"/>
      <c r="I17" s="3">
        <f t="shared" si="0"/>
        <v>4.5000000000000005E-2</v>
      </c>
      <c r="J17" s="3">
        <f t="shared" si="1"/>
        <v>1.2767145334803703E-2</v>
      </c>
      <c r="K17" s="3">
        <f t="shared" si="2"/>
        <v>5.2121652570372963E-3</v>
      </c>
    </row>
    <row r="18" spans="1:11" x14ac:dyDescent="0.25">
      <c r="A18" s="1">
        <v>4.25</v>
      </c>
      <c r="B18" s="3">
        <v>3.5999999999999997E-2</v>
      </c>
      <c r="C18" s="3">
        <v>3.4000000000000002E-2</v>
      </c>
      <c r="D18" s="3">
        <v>3.3000000000000002E-2</v>
      </c>
      <c r="E18" s="3">
        <v>4.8000000000000001E-2</v>
      </c>
      <c r="F18" s="3">
        <v>3.4000000000000002E-2</v>
      </c>
      <c r="G18" s="3">
        <v>5.7000000000000002E-2</v>
      </c>
      <c r="H18" s="4"/>
      <c r="I18" s="3">
        <f t="shared" si="0"/>
        <v>4.6333333333333337E-2</v>
      </c>
      <c r="J18" s="3">
        <f t="shared" si="1"/>
        <v>1.1590225767142444E-2</v>
      </c>
      <c r="K18" s="3">
        <f t="shared" si="2"/>
        <v>4.7316898555261186E-3</v>
      </c>
    </row>
    <row r="19" spans="1:11" x14ac:dyDescent="0.25">
      <c r="A19" s="1">
        <v>4.5</v>
      </c>
      <c r="B19" s="3">
        <v>3.9E-2</v>
      </c>
      <c r="C19" s="3">
        <v>3.6999999999999998E-2</v>
      </c>
      <c r="D19" s="3">
        <v>3.5999999999999997E-2</v>
      </c>
      <c r="E19" s="3">
        <v>5.0999999999999997E-2</v>
      </c>
      <c r="F19" s="3">
        <v>3.6999999999999998E-2</v>
      </c>
      <c r="G19" s="3">
        <v>0.06</v>
      </c>
      <c r="H19" s="4"/>
      <c r="I19" s="3">
        <f t="shared" si="0"/>
        <v>4.9333333333333333E-2</v>
      </c>
      <c r="J19" s="3">
        <f t="shared" si="1"/>
        <v>1.1590225767142482E-2</v>
      </c>
      <c r="K19" s="3">
        <f t="shared" si="2"/>
        <v>4.7316898555261342E-3</v>
      </c>
    </row>
    <row r="20" spans="1:11" x14ac:dyDescent="0.25">
      <c r="A20" s="1">
        <v>4.75</v>
      </c>
      <c r="B20" s="3">
        <v>4.2000000000000003E-2</v>
      </c>
      <c r="C20" s="3">
        <v>0.04</v>
      </c>
      <c r="D20" s="3">
        <v>0.04</v>
      </c>
      <c r="E20" s="3">
        <v>5.7000000000000002E-2</v>
      </c>
      <c r="F20" s="3">
        <v>3.9E-2</v>
      </c>
      <c r="G20" s="3">
        <v>6.0999999999999999E-2</v>
      </c>
      <c r="H20" s="4"/>
      <c r="I20" s="3">
        <f t="shared" si="0"/>
        <v>5.2333333333333336E-2</v>
      </c>
      <c r="J20" s="3">
        <f t="shared" si="1"/>
        <v>1.1718930554164619E-2</v>
      </c>
      <c r="K20" s="3">
        <f t="shared" si="2"/>
        <v>4.7842333648024371E-3</v>
      </c>
    </row>
    <row r="21" spans="1:11" x14ac:dyDescent="0.25">
      <c r="A21" s="1">
        <v>5</v>
      </c>
      <c r="B21" s="3">
        <v>4.4999999999999998E-2</v>
      </c>
      <c r="C21" s="3">
        <v>4.3999999999999997E-2</v>
      </c>
      <c r="D21" s="3">
        <v>4.2999999999999997E-2</v>
      </c>
      <c r="E21" s="3">
        <v>5.8000000000000003E-2</v>
      </c>
      <c r="F21" s="3">
        <v>4.2000000000000003E-2</v>
      </c>
      <c r="G21" s="3">
        <v>6.8000000000000005E-2</v>
      </c>
      <c r="H21" s="4"/>
      <c r="I21" s="3">
        <f t="shared" si="0"/>
        <v>5.6000000000000001E-2</v>
      </c>
      <c r="J21" s="3">
        <f t="shared" si="1"/>
        <v>1.3114877048603979E-2</v>
      </c>
      <c r="K21" s="3">
        <f t="shared" si="2"/>
        <v>5.3541261347363278E-3</v>
      </c>
    </row>
    <row r="22" spans="1:11" x14ac:dyDescent="0.25">
      <c r="A22" s="1">
        <v>5.25</v>
      </c>
      <c r="B22" s="3">
        <v>4.9000000000000002E-2</v>
      </c>
      <c r="C22" s="3">
        <v>4.8000000000000001E-2</v>
      </c>
      <c r="D22" s="3">
        <v>4.7E-2</v>
      </c>
      <c r="E22" s="3">
        <v>6.6000000000000003E-2</v>
      </c>
      <c r="F22" s="3">
        <v>4.7E-2</v>
      </c>
      <c r="G22" s="3">
        <v>7.0000000000000007E-2</v>
      </c>
      <c r="H22" s="4"/>
      <c r="I22" s="3">
        <f t="shared" si="0"/>
        <v>6.0999999999999999E-2</v>
      </c>
      <c r="J22" s="3">
        <f t="shared" si="1"/>
        <v>1.2288205727444547E-2</v>
      </c>
      <c r="K22" s="3">
        <f t="shared" si="2"/>
        <v>5.0166389810974875E-3</v>
      </c>
    </row>
    <row r="23" spans="1:11" x14ac:dyDescent="0.25">
      <c r="A23" s="1">
        <v>5.5</v>
      </c>
      <c r="B23" s="3">
        <v>5.3999999999999999E-2</v>
      </c>
      <c r="C23" s="3">
        <v>5.1999999999999998E-2</v>
      </c>
      <c r="D23" s="3">
        <v>5.1999999999999998E-2</v>
      </c>
      <c r="E23" s="3">
        <v>6.9000000000000006E-2</v>
      </c>
      <c r="F23" s="3">
        <v>0.05</v>
      </c>
      <c r="G23" s="3">
        <v>7.4999999999999997E-2</v>
      </c>
      <c r="H23" s="4"/>
      <c r="I23" s="3">
        <f t="shared" si="0"/>
        <v>6.4666666666666664E-2</v>
      </c>
      <c r="J23" s="3">
        <f t="shared" si="1"/>
        <v>1.3051181300301286E-2</v>
      </c>
      <c r="K23" s="3">
        <f t="shared" si="2"/>
        <v>5.3281224543819368E-3</v>
      </c>
    </row>
    <row r="24" spans="1:11" x14ac:dyDescent="0.25">
      <c r="A24" s="1">
        <v>5.75</v>
      </c>
      <c r="B24" s="3">
        <v>0.06</v>
      </c>
      <c r="C24" s="3">
        <v>5.6000000000000001E-2</v>
      </c>
      <c r="D24" s="3">
        <v>5.7000000000000002E-2</v>
      </c>
      <c r="E24" s="3">
        <v>7.3999999999999996E-2</v>
      </c>
      <c r="F24" s="3">
        <v>5.2999999999999999E-2</v>
      </c>
      <c r="G24" s="3">
        <v>7.8E-2</v>
      </c>
      <c r="H24" s="4"/>
      <c r="I24" s="3">
        <f t="shared" si="0"/>
        <v>6.8333333333333343E-2</v>
      </c>
      <c r="J24" s="3">
        <f t="shared" si="1"/>
        <v>1.3428824718989069E-2</v>
      </c>
      <c r="K24" s="3">
        <f t="shared" si="2"/>
        <v>5.4822947344661532E-3</v>
      </c>
    </row>
    <row r="25" spans="1:11" x14ac:dyDescent="0.25">
      <c r="A25" s="1">
        <v>6</v>
      </c>
      <c r="B25" s="3">
        <v>6.6000000000000003E-2</v>
      </c>
      <c r="C25" s="3">
        <v>6.2E-2</v>
      </c>
      <c r="D25" s="3">
        <v>6.2E-2</v>
      </c>
      <c r="E25" s="3">
        <v>7.9000000000000001E-2</v>
      </c>
      <c r="F25" s="3">
        <v>6.0999999999999999E-2</v>
      </c>
      <c r="G25" s="3">
        <v>8.5000000000000006E-2</v>
      </c>
      <c r="H25" s="4"/>
      <c r="I25" s="3">
        <f t="shared" si="0"/>
        <v>7.5000000000000011E-2</v>
      </c>
      <c r="J25" s="3">
        <f t="shared" si="1"/>
        <v>1.2489995996796722E-2</v>
      </c>
      <c r="K25" s="3">
        <f t="shared" si="2"/>
        <v>5.0990195135927549E-3</v>
      </c>
    </row>
    <row r="26" spans="1:11" x14ac:dyDescent="0.25">
      <c r="A26" s="1">
        <v>6.25</v>
      </c>
      <c r="B26" s="3">
        <v>7.2999999999999995E-2</v>
      </c>
      <c r="C26" s="3">
        <v>6.8000000000000005E-2</v>
      </c>
      <c r="D26" s="3">
        <v>6.8000000000000005E-2</v>
      </c>
      <c r="E26" s="3">
        <v>8.7999999999999995E-2</v>
      </c>
      <c r="F26" s="3">
        <v>6.6000000000000003E-2</v>
      </c>
      <c r="G26" s="3">
        <v>9.0999999999999998E-2</v>
      </c>
      <c r="H26" s="4"/>
      <c r="I26" s="3">
        <f t="shared" si="0"/>
        <v>8.1666666666666665E-2</v>
      </c>
      <c r="J26" s="3">
        <f t="shared" si="1"/>
        <v>1.3650396819628853E-2</v>
      </c>
      <c r="K26" s="3">
        <f t="shared" si="2"/>
        <v>5.5727511657668325E-3</v>
      </c>
    </row>
    <row r="27" spans="1:11" x14ac:dyDescent="0.25">
      <c r="A27" s="1">
        <v>6.5</v>
      </c>
      <c r="B27" s="3">
        <v>8.3000000000000004E-2</v>
      </c>
      <c r="C27" s="3">
        <v>7.4999999999999997E-2</v>
      </c>
      <c r="D27" s="3">
        <v>7.5999999999999998E-2</v>
      </c>
      <c r="E27" s="3">
        <v>8.8999999999999996E-2</v>
      </c>
      <c r="F27" s="3">
        <v>7.0999999999999994E-2</v>
      </c>
      <c r="G27" s="3">
        <v>9.9000000000000005E-2</v>
      </c>
      <c r="H27" s="4"/>
      <c r="I27" s="3">
        <f t="shared" si="0"/>
        <v>8.6333333333333331E-2</v>
      </c>
      <c r="J27" s="3">
        <f t="shared" si="1"/>
        <v>1.418919776919516E-2</v>
      </c>
      <c r="K27" s="3">
        <f t="shared" si="2"/>
        <v>5.7927157323275835E-3</v>
      </c>
    </row>
    <row r="28" spans="1:11" x14ac:dyDescent="0.25">
      <c r="A28" s="1">
        <v>6.75</v>
      </c>
      <c r="B28" s="3">
        <v>9.6000000000000002E-2</v>
      </c>
      <c r="C28" s="3">
        <v>8.5000000000000006E-2</v>
      </c>
      <c r="D28" s="3">
        <v>8.6999999999999994E-2</v>
      </c>
      <c r="E28" s="3">
        <v>0.10299999999999999</v>
      </c>
      <c r="F28" s="3">
        <v>0.08</v>
      </c>
      <c r="G28" s="3">
        <v>0.104</v>
      </c>
      <c r="H28" s="4"/>
      <c r="I28" s="3">
        <f t="shared" si="0"/>
        <v>9.5666666666666664E-2</v>
      </c>
      <c r="J28" s="3">
        <f t="shared" si="1"/>
        <v>1.3576941236277593E-2</v>
      </c>
      <c r="K28" s="3">
        <f t="shared" si="2"/>
        <v>5.5427630494386546E-3</v>
      </c>
    </row>
    <row r="29" spans="1:11" x14ac:dyDescent="0.25">
      <c r="A29" s="1">
        <v>7</v>
      </c>
      <c r="B29" s="3">
        <v>0.107</v>
      </c>
      <c r="C29" s="3">
        <v>9.2999999999999999E-2</v>
      </c>
      <c r="D29" s="3">
        <v>9.7000000000000003E-2</v>
      </c>
      <c r="E29" s="3">
        <v>0.111</v>
      </c>
      <c r="F29" s="3">
        <v>8.8999999999999996E-2</v>
      </c>
      <c r="G29" s="3">
        <v>0.11600000000000001</v>
      </c>
      <c r="H29" s="4"/>
      <c r="I29" s="3">
        <f t="shared" si="0"/>
        <v>0.10533333333333333</v>
      </c>
      <c r="J29" s="3">
        <f t="shared" si="1"/>
        <v>1.436430761761014E-2</v>
      </c>
      <c r="K29" s="3">
        <f t="shared" si="2"/>
        <v>5.8642040285863855E-3</v>
      </c>
    </row>
    <row r="30" spans="1:11" x14ac:dyDescent="0.25">
      <c r="A30" s="1">
        <v>7.25</v>
      </c>
      <c r="B30" s="3">
        <v>0.122</v>
      </c>
      <c r="C30" s="3">
        <v>0.10199999999999999</v>
      </c>
      <c r="D30" s="3">
        <v>0.11</v>
      </c>
      <c r="E30" s="3">
        <v>0.121</v>
      </c>
      <c r="F30" s="3">
        <v>9.7000000000000003E-2</v>
      </c>
      <c r="G30" s="3">
        <v>0.121</v>
      </c>
      <c r="H30" s="4"/>
      <c r="I30" s="3">
        <f t="shared" si="0"/>
        <v>0.11299999999999999</v>
      </c>
      <c r="J30" s="3">
        <f t="shared" si="1"/>
        <v>1.3856406460551014E-2</v>
      </c>
      <c r="K30" s="3">
        <f t="shared" si="2"/>
        <v>5.6568542494923792E-3</v>
      </c>
    </row>
    <row r="31" spans="1:11" x14ac:dyDescent="0.25">
      <c r="A31" s="1">
        <v>7.5</v>
      </c>
      <c r="B31" s="3">
        <v>0.14000000000000001</v>
      </c>
      <c r="C31" s="3">
        <v>0.115</v>
      </c>
      <c r="D31" s="3">
        <v>0.125</v>
      </c>
      <c r="E31" s="3">
        <v>0.13400000000000001</v>
      </c>
      <c r="F31" s="3">
        <v>0.108</v>
      </c>
      <c r="G31" s="3">
        <v>0.129</v>
      </c>
      <c r="H31" s="4"/>
      <c r="I31" s="3">
        <f t="shared" si="0"/>
        <v>0.12366666666666666</v>
      </c>
      <c r="J31" s="3">
        <f t="shared" si="1"/>
        <v>1.3796134724383256E-2</v>
      </c>
      <c r="K31" s="3">
        <f t="shared" si="2"/>
        <v>5.6322484162386029E-3</v>
      </c>
    </row>
    <row r="32" spans="1:11" x14ac:dyDescent="0.25">
      <c r="A32" s="1">
        <v>7.75</v>
      </c>
      <c r="B32" s="3">
        <v>0.16200000000000001</v>
      </c>
      <c r="C32" s="3">
        <v>0.13300000000000001</v>
      </c>
      <c r="D32" s="3">
        <v>0.14199999999999999</v>
      </c>
      <c r="E32" s="3">
        <v>0.17499999999999999</v>
      </c>
      <c r="F32" s="3">
        <v>0.115</v>
      </c>
      <c r="G32" s="3">
        <v>0.13500000000000001</v>
      </c>
      <c r="H32" s="4"/>
      <c r="I32" s="3">
        <f t="shared" si="0"/>
        <v>0.14166666666666666</v>
      </c>
      <c r="J32" s="3">
        <f t="shared" si="1"/>
        <v>3.0550504633039013E-2</v>
      </c>
      <c r="K32" s="3">
        <f t="shared" si="2"/>
        <v>1.2472191289246504E-2</v>
      </c>
    </row>
    <row r="33" spans="1:11" x14ac:dyDescent="0.25">
      <c r="A33" s="1">
        <v>8</v>
      </c>
      <c r="B33" s="3">
        <v>0.16400000000000001</v>
      </c>
      <c r="C33" s="3">
        <v>0.16700000000000001</v>
      </c>
      <c r="D33" s="3">
        <v>0.155</v>
      </c>
      <c r="E33" s="3">
        <v>0.23599999999999999</v>
      </c>
      <c r="F33" s="3">
        <v>0.16500000000000001</v>
      </c>
      <c r="G33" s="3">
        <v>0.14599999999999999</v>
      </c>
      <c r="H33" s="4"/>
      <c r="I33" s="3">
        <f t="shared" si="0"/>
        <v>0.18233333333333335</v>
      </c>
      <c r="J33" s="3">
        <f t="shared" si="1"/>
        <v>4.7437678414244934E-2</v>
      </c>
      <c r="K33" s="3">
        <f t="shared" si="2"/>
        <v>1.9366351116189992E-2</v>
      </c>
    </row>
    <row r="34" spans="1:11" x14ac:dyDescent="0.25">
      <c r="A34" s="1">
        <v>8.25</v>
      </c>
      <c r="B34" s="3">
        <v>0.191</v>
      </c>
      <c r="C34" s="3">
        <v>0.20499999999999999</v>
      </c>
      <c r="D34" s="3">
        <v>0.17100000000000001</v>
      </c>
      <c r="E34" s="3">
        <v>0.30599999999999999</v>
      </c>
      <c r="F34" s="3">
        <v>0.216</v>
      </c>
      <c r="G34" s="3">
        <v>0.16900000000000001</v>
      </c>
      <c r="I34" s="3">
        <f t="shared" si="0"/>
        <v>0.23033333333333336</v>
      </c>
      <c r="J34" s="3">
        <f t="shared" si="1"/>
        <v>6.9615611276015621E-2</v>
      </c>
      <c r="K34" s="3">
        <f t="shared" si="2"/>
        <v>2.8420454293030206E-2</v>
      </c>
    </row>
    <row r="35" spans="1:11" x14ac:dyDescent="0.25">
      <c r="A35" s="1">
        <v>8.5</v>
      </c>
      <c r="B35" s="3">
        <v>0.24399999999999999</v>
      </c>
      <c r="C35" s="3">
        <v>0.252</v>
      </c>
      <c r="D35" s="3">
        <v>0.192</v>
      </c>
      <c r="E35" s="3">
        <v>0.40300000000000002</v>
      </c>
      <c r="F35" s="3">
        <v>0.307</v>
      </c>
      <c r="G35" s="3">
        <v>0.23200000000000001</v>
      </c>
      <c r="I35" s="3">
        <f t="shared" si="0"/>
        <v>0.314</v>
      </c>
      <c r="J35" s="3">
        <f t="shared" si="1"/>
        <v>8.5714642856398932E-2</v>
      </c>
      <c r="K35" s="3">
        <f t="shared" si="2"/>
        <v>3.4992856413845433E-2</v>
      </c>
    </row>
    <row r="36" spans="1:11" x14ac:dyDescent="0.25">
      <c r="A36" s="1">
        <v>8.75</v>
      </c>
      <c r="B36" s="3">
        <v>0.35199999999999998</v>
      </c>
      <c r="C36" s="3">
        <v>0.318</v>
      </c>
      <c r="D36" s="3">
        <v>0.245</v>
      </c>
      <c r="E36" s="3">
        <v>0.45400000000000001</v>
      </c>
      <c r="F36" s="3">
        <v>0.39</v>
      </c>
      <c r="G36" s="3">
        <v>0.315</v>
      </c>
      <c r="I36" s="3">
        <f t="shared" si="0"/>
        <v>0.38633333333333336</v>
      </c>
      <c r="J36" s="3">
        <f t="shared" si="1"/>
        <v>6.9572504147352179E-2</v>
      </c>
      <c r="K36" s="3">
        <f t="shared" si="2"/>
        <v>2.8402855881446549E-2</v>
      </c>
    </row>
    <row r="37" spans="1:11" x14ac:dyDescent="0.25">
      <c r="A37" s="1">
        <v>9</v>
      </c>
      <c r="B37" s="3">
        <v>0.40600000000000003</v>
      </c>
      <c r="C37" s="3">
        <v>0.35899999999999999</v>
      </c>
      <c r="D37" s="3">
        <v>0.28499999999999998</v>
      </c>
      <c r="E37" s="3">
        <v>0.46100000000000002</v>
      </c>
      <c r="F37" s="3">
        <v>0.39600000000000002</v>
      </c>
      <c r="G37" s="3">
        <v>0.36199999999999999</v>
      </c>
      <c r="I37" s="3">
        <f t="shared" si="0"/>
        <v>0.40633333333333327</v>
      </c>
      <c r="J37" s="3">
        <f t="shared" si="1"/>
        <v>5.0302418762256197E-2</v>
      </c>
      <c r="K37" s="3">
        <f t="shared" si="2"/>
        <v>2.0535876465888444E-2</v>
      </c>
    </row>
    <row r="38" spans="1:11" x14ac:dyDescent="0.25">
      <c r="A38" s="1">
        <v>9.25</v>
      </c>
      <c r="B38" s="3">
        <v>0.45500000000000002</v>
      </c>
      <c r="C38" s="3">
        <v>0.38200000000000001</v>
      </c>
      <c r="D38" s="3">
        <v>0.32600000000000001</v>
      </c>
      <c r="E38" s="3">
        <v>0.49299999999999999</v>
      </c>
      <c r="F38" s="3">
        <v>0.42599999999999999</v>
      </c>
      <c r="G38" s="3">
        <v>0.41399999999999998</v>
      </c>
      <c r="I38" s="3">
        <f t="shared" si="0"/>
        <v>0.4443333333333333</v>
      </c>
      <c r="J38" s="3">
        <f t="shared" si="1"/>
        <v>4.2571508469084508E-2</v>
      </c>
      <c r="K38" s="3">
        <f t="shared" si="2"/>
        <v>1.7379745554971619E-2</v>
      </c>
    </row>
    <row r="39" spans="1:11" x14ac:dyDescent="0.25">
      <c r="A39" s="1">
        <v>9.5</v>
      </c>
      <c r="B39" s="3">
        <v>0.45200000000000001</v>
      </c>
      <c r="C39" s="3">
        <v>0.40500000000000003</v>
      </c>
      <c r="D39" s="3">
        <v>0.35699999999999998</v>
      </c>
      <c r="E39" s="3">
        <v>0.48799999999999999</v>
      </c>
      <c r="F39" s="3">
        <v>0.41699999999999998</v>
      </c>
      <c r="G39" s="3">
        <v>0.42199999999999999</v>
      </c>
      <c r="I39" s="3">
        <f t="shared" si="0"/>
        <v>0.4423333333333333</v>
      </c>
      <c r="J39" s="3">
        <f t="shared" si="1"/>
        <v>3.9627431576287328E-2</v>
      </c>
      <c r="K39" s="3">
        <f t="shared" si="2"/>
        <v>1.6177831196493006E-2</v>
      </c>
    </row>
    <row r="40" spans="1:11" x14ac:dyDescent="0.25">
      <c r="A40" s="1">
        <v>9.75</v>
      </c>
      <c r="B40" s="3">
        <v>0.48</v>
      </c>
      <c r="C40" s="3">
        <v>0.441</v>
      </c>
      <c r="D40" s="3">
        <v>0.44700000000000001</v>
      </c>
      <c r="E40" s="3">
        <v>0.503</v>
      </c>
      <c r="F40" s="3">
        <v>0.45300000000000001</v>
      </c>
      <c r="G40" s="3">
        <v>0.44400000000000001</v>
      </c>
      <c r="I40" s="3">
        <f t="shared" si="0"/>
        <v>0.46666666666666662</v>
      </c>
      <c r="J40" s="3">
        <f t="shared" si="1"/>
        <v>3.1785741037976968E-2</v>
      </c>
      <c r="K40" s="3">
        <f t="shared" si="2"/>
        <v>1.2976474439881152E-2</v>
      </c>
    </row>
    <row r="41" spans="1:11" x14ac:dyDescent="0.25">
      <c r="A41" s="1">
        <v>10</v>
      </c>
      <c r="B41" s="3">
        <v>0.52500000000000002</v>
      </c>
      <c r="C41" s="3">
        <v>0.47499999999999998</v>
      </c>
      <c r="D41" s="3">
        <v>0.44800000000000001</v>
      </c>
      <c r="E41" s="3">
        <v>0.52500000000000002</v>
      </c>
      <c r="F41" s="3">
        <v>0.47199999999999998</v>
      </c>
      <c r="G41" s="3">
        <v>0.45100000000000001</v>
      </c>
      <c r="I41" s="3">
        <f t="shared" si="0"/>
        <v>0.48266666666666663</v>
      </c>
      <c r="J41" s="3">
        <f t="shared" si="1"/>
        <v>3.8135722535876181E-2</v>
      </c>
      <c r="K41" s="3">
        <f t="shared" si="2"/>
        <v>1.5568843530875667E-2</v>
      </c>
    </row>
    <row r="42" spans="1:11" x14ac:dyDescent="0.25">
      <c r="A42" s="1">
        <v>10.25</v>
      </c>
      <c r="B42" s="3">
        <v>0.56100000000000005</v>
      </c>
      <c r="C42" s="3">
        <v>0.52800000000000002</v>
      </c>
      <c r="D42" s="3">
        <v>0.50600000000000001</v>
      </c>
      <c r="E42" s="3">
        <v>0.50800000000000001</v>
      </c>
      <c r="F42" s="3">
        <v>0.47699999999999998</v>
      </c>
      <c r="G42" s="3">
        <v>0.45800000000000002</v>
      </c>
      <c r="I42" s="3">
        <f t="shared" si="0"/>
        <v>0.48100000000000004</v>
      </c>
      <c r="J42" s="3">
        <f t="shared" si="1"/>
        <v>2.5238858928247922E-2</v>
      </c>
      <c r="K42" s="3">
        <f t="shared" si="2"/>
        <v>1.0303721010715821E-2</v>
      </c>
    </row>
    <row r="43" spans="1:11" x14ac:dyDescent="0.25">
      <c r="A43" s="1">
        <v>10.5</v>
      </c>
      <c r="B43" s="3">
        <v>0.56699999999999995</v>
      </c>
      <c r="C43" s="3">
        <v>0.56599999999999995</v>
      </c>
      <c r="D43" s="3">
        <v>0.53900000000000003</v>
      </c>
      <c r="E43" s="3">
        <v>0.51200000000000001</v>
      </c>
      <c r="F43" s="3">
        <v>0.49399999999999999</v>
      </c>
      <c r="G43" s="3">
        <v>0.46400000000000002</v>
      </c>
      <c r="I43" s="3">
        <f t="shared" si="0"/>
        <v>0.49</v>
      </c>
      <c r="J43" s="3">
        <f t="shared" si="1"/>
        <v>2.4248711305964274E-2</v>
      </c>
      <c r="K43" s="3">
        <f t="shared" si="2"/>
        <v>9.8994949366116632E-3</v>
      </c>
    </row>
    <row r="44" spans="1:11" x14ac:dyDescent="0.25">
      <c r="A44" s="1">
        <v>10.75</v>
      </c>
      <c r="B44" s="3">
        <v>0.60599999999999998</v>
      </c>
      <c r="C44" s="3">
        <v>0.57999999999999996</v>
      </c>
      <c r="D44" s="3">
        <v>0.56499999999999995</v>
      </c>
      <c r="E44" s="3">
        <v>0.51200000000000001</v>
      </c>
      <c r="F44" s="3">
        <v>0.502</v>
      </c>
      <c r="G44" s="3">
        <v>0.47099999999999997</v>
      </c>
      <c r="I44" s="3">
        <f t="shared" si="0"/>
        <v>0.49499999999999994</v>
      </c>
      <c r="J44" s="3">
        <f t="shared" si="1"/>
        <v>2.137755832643197E-2</v>
      </c>
      <c r="K44" s="3">
        <f t="shared" si="2"/>
        <v>8.7273516410573734E-3</v>
      </c>
    </row>
    <row r="45" spans="1:11" x14ac:dyDescent="0.25">
      <c r="A45" s="1">
        <v>11</v>
      </c>
      <c r="B45" s="3">
        <v>0.59799999999999998</v>
      </c>
      <c r="C45" s="3">
        <v>0.59099999999999997</v>
      </c>
      <c r="D45" s="3">
        <v>0.55800000000000005</v>
      </c>
      <c r="E45" s="3">
        <v>0.55300000000000005</v>
      </c>
      <c r="F45" s="3">
        <v>0.52400000000000002</v>
      </c>
      <c r="G45" s="3">
        <v>0.496</v>
      </c>
      <c r="I45" s="3">
        <f t="shared" si="0"/>
        <v>0.52433333333333332</v>
      </c>
      <c r="J45" s="3">
        <f t="shared" si="1"/>
        <v>2.8501461950807626E-2</v>
      </c>
      <c r="K45" s="3">
        <f t="shared" si="2"/>
        <v>1.1635673117138052E-2</v>
      </c>
    </row>
    <row r="46" spans="1:11" x14ac:dyDescent="0.25">
      <c r="A46" s="1">
        <v>11.25</v>
      </c>
      <c r="B46" s="3">
        <v>0.65</v>
      </c>
      <c r="C46" s="3">
        <v>0.59</v>
      </c>
      <c r="D46" s="3">
        <v>0.56399999999999995</v>
      </c>
      <c r="E46" s="3">
        <v>0.55100000000000005</v>
      </c>
      <c r="F46" s="3">
        <v>0.54500000000000004</v>
      </c>
      <c r="G46" s="3">
        <v>0.51200000000000001</v>
      </c>
      <c r="I46" s="3">
        <f t="shared" si="0"/>
        <v>0.53600000000000003</v>
      </c>
      <c r="J46" s="3">
        <f t="shared" si="1"/>
        <v>2.1000000000000019E-2</v>
      </c>
      <c r="K46" s="3">
        <f t="shared" si="2"/>
        <v>8.5732140997411312E-3</v>
      </c>
    </row>
    <row r="47" spans="1:11" x14ac:dyDescent="0.25">
      <c r="A47" s="1">
        <v>11.5</v>
      </c>
      <c r="B47" s="3">
        <v>0.65</v>
      </c>
      <c r="C47" s="3">
        <v>0.63</v>
      </c>
      <c r="D47" s="3">
        <v>0.59199999999999997</v>
      </c>
      <c r="E47" s="3">
        <v>0.55500000000000005</v>
      </c>
      <c r="F47" s="3">
        <v>0.55000000000000004</v>
      </c>
      <c r="G47" s="3">
        <v>0.52400000000000002</v>
      </c>
      <c r="I47" s="3">
        <f t="shared" si="0"/>
        <v>0.54300000000000004</v>
      </c>
      <c r="J47" s="3">
        <f t="shared" si="1"/>
        <v>1.6643316977093252E-2</v>
      </c>
      <c r="K47" s="3">
        <f t="shared" si="2"/>
        <v>6.7946057035465088E-3</v>
      </c>
    </row>
    <row r="48" spans="1:11" x14ac:dyDescent="0.25">
      <c r="A48" s="1">
        <v>11.75</v>
      </c>
      <c r="B48" s="3">
        <v>0.68400000000000005</v>
      </c>
      <c r="C48" s="3">
        <v>0.65400000000000003</v>
      </c>
      <c r="D48" s="3">
        <v>0.64100000000000001</v>
      </c>
      <c r="E48" s="3">
        <v>0.57099999999999995</v>
      </c>
      <c r="F48" s="3">
        <v>0.57399999999999995</v>
      </c>
      <c r="G48" s="3">
        <v>0.53500000000000003</v>
      </c>
      <c r="I48" s="3">
        <f t="shared" si="0"/>
        <v>0.56000000000000005</v>
      </c>
      <c r="J48" s="3">
        <f t="shared" si="1"/>
        <v>2.1702534414210661E-2</v>
      </c>
      <c r="K48" s="3">
        <f t="shared" si="2"/>
        <v>8.8600225733346579E-3</v>
      </c>
    </row>
    <row r="49" spans="1:11" x14ac:dyDescent="0.25">
      <c r="A49" s="1">
        <v>12</v>
      </c>
      <c r="B49" s="3">
        <v>0.67800000000000005</v>
      </c>
      <c r="C49" s="3">
        <v>0.68400000000000005</v>
      </c>
      <c r="D49" s="3">
        <v>0.65100000000000002</v>
      </c>
      <c r="E49" s="3">
        <v>0.58099999999999996</v>
      </c>
      <c r="F49" s="3">
        <v>0.59</v>
      </c>
      <c r="G49" s="3">
        <v>0.55500000000000005</v>
      </c>
      <c r="I49" s="3">
        <f t="shared" si="0"/>
        <v>0.57533333333333336</v>
      </c>
      <c r="J49" s="3">
        <f t="shared" si="1"/>
        <v>1.8175074506954068E-2</v>
      </c>
      <c r="K49" s="3">
        <f t="shared" si="2"/>
        <v>7.4199430965173367E-3</v>
      </c>
    </row>
    <row r="50" spans="1:11" x14ac:dyDescent="0.25">
      <c r="A50" s="1">
        <v>12.25</v>
      </c>
      <c r="B50" s="3">
        <v>0.72099999999999997</v>
      </c>
      <c r="C50" s="3">
        <v>0.70599999999999996</v>
      </c>
      <c r="D50" s="3">
        <v>0.68799999999999994</v>
      </c>
      <c r="E50" s="3">
        <v>0.60499999999999998</v>
      </c>
      <c r="F50" s="3">
        <v>0.60099999999999998</v>
      </c>
      <c r="G50" s="3">
        <v>0.58299999999999996</v>
      </c>
      <c r="I50" s="3">
        <f t="shared" si="0"/>
        <v>0.59633333333333327</v>
      </c>
      <c r="J50" s="3">
        <f t="shared" si="1"/>
        <v>1.171893055416464E-2</v>
      </c>
      <c r="K50" s="3">
        <f t="shared" si="2"/>
        <v>4.7842333648024458E-3</v>
      </c>
    </row>
    <row r="51" spans="1:11" x14ac:dyDescent="0.25">
      <c r="A51" s="1">
        <v>12.5</v>
      </c>
      <c r="B51" s="3">
        <v>0.72099999999999997</v>
      </c>
      <c r="C51" s="3">
        <v>0.71499999999999997</v>
      </c>
      <c r="D51" s="3">
        <v>0.69399999999999995</v>
      </c>
      <c r="E51" s="3">
        <v>0.62</v>
      </c>
      <c r="F51" s="3">
        <v>0.60699999999999998</v>
      </c>
      <c r="G51" s="3">
        <v>0.60499999999999998</v>
      </c>
      <c r="I51" s="3">
        <f t="shared" si="0"/>
        <v>0.61066666666666658</v>
      </c>
      <c r="J51" s="3">
        <f t="shared" si="1"/>
        <v>8.1445278152470837E-3</v>
      </c>
      <c r="K51" s="3">
        <f t="shared" si="2"/>
        <v>3.3249895572100034E-3</v>
      </c>
    </row>
    <row r="52" spans="1:11" x14ac:dyDescent="0.25">
      <c r="A52" s="1">
        <v>12.75</v>
      </c>
      <c r="B52" s="3">
        <v>0.74</v>
      </c>
      <c r="C52" s="3">
        <v>0.69399999999999995</v>
      </c>
      <c r="D52" s="3">
        <v>0.68100000000000005</v>
      </c>
      <c r="E52" s="3">
        <v>0.67900000000000005</v>
      </c>
      <c r="F52" s="3">
        <v>0.64300000000000002</v>
      </c>
      <c r="G52" s="3">
        <v>0.60099999999999998</v>
      </c>
      <c r="I52" s="3">
        <f t="shared" si="0"/>
        <v>0.64100000000000001</v>
      </c>
      <c r="J52" s="3">
        <f t="shared" si="1"/>
        <v>3.9038442591886303E-2</v>
      </c>
      <c r="K52" s="3">
        <f t="shared" si="2"/>
        <v>1.5937377450509244E-2</v>
      </c>
    </row>
    <row r="53" spans="1:11" x14ac:dyDescent="0.25">
      <c r="A53" s="1">
        <v>13</v>
      </c>
      <c r="B53" s="3">
        <v>0.71899999999999997</v>
      </c>
      <c r="C53" s="3">
        <v>0.73399999999999999</v>
      </c>
      <c r="D53" s="3">
        <v>0.70499999999999996</v>
      </c>
      <c r="E53" s="3">
        <v>0.68300000000000005</v>
      </c>
      <c r="F53" s="3">
        <v>0.70599999999999996</v>
      </c>
      <c r="G53" s="3">
        <v>0.64</v>
      </c>
      <c r="I53" s="3">
        <f t="shared" si="0"/>
        <v>0.67633333333333334</v>
      </c>
      <c r="J53" s="3">
        <f t="shared" si="1"/>
        <v>3.3501243758005943E-2</v>
      </c>
      <c r="K53" s="3">
        <f t="shared" si="2"/>
        <v>1.367682549261909E-2</v>
      </c>
    </row>
    <row r="54" spans="1:11" x14ac:dyDescent="0.25">
      <c r="A54" s="1">
        <v>13.25</v>
      </c>
      <c r="B54" s="3">
        <v>0.76100000000000001</v>
      </c>
      <c r="C54" s="3">
        <v>0.73799999999999999</v>
      </c>
      <c r="D54" s="3">
        <v>0.71799999999999997</v>
      </c>
      <c r="E54" s="3">
        <v>0.72399999999999998</v>
      </c>
      <c r="F54" s="3">
        <v>0.69599999999999995</v>
      </c>
      <c r="G54" s="3">
        <v>0.66700000000000004</v>
      </c>
      <c r="I54" s="3">
        <f t="shared" si="0"/>
        <v>0.69566666666666654</v>
      </c>
      <c r="J54" s="3">
        <f t="shared" si="1"/>
        <v>2.850146195080757E-2</v>
      </c>
      <c r="K54" s="3">
        <f t="shared" si="2"/>
        <v>1.1635673117138029E-2</v>
      </c>
    </row>
    <row r="55" spans="1:11" x14ac:dyDescent="0.25">
      <c r="A55" s="1">
        <v>13.5</v>
      </c>
      <c r="B55" s="3">
        <v>0.76100000000000001</v>
      </c>
      <c r="C55" s="3">
        <v>0.76600000000000001</v>
      </c>
      <c r="D55" s="3">
        <v>0.755</v>
      </c>
      <c r="E55" s="3">
        <v>0.748</v>
      </c>
      <c r="F55" s="3">
        <v>0.68899999999999995</v>
      </c>
      <c r="G55" s="3">
        <v>0.70199999999999996</v>
      </c>
      <c r="I55" s="3">
        <f t="shared" si="0"/>
        <v>0.71299999999999997</v>
      </c>
      <c r="J55" s="3">
        <f t="shared" si="1"/>
        <v>3.1000000000000028E-2</v>
      </c>
      <c r="K55" s="3">
        <f t="shared" si="2"/>
        <v>1.2655697004379766E-2</v>
      </c>
    </row>
    <row r="56" spans="1:11" x14ac:dyDescent="0.25">
      <c r="A56" s="1">
        <v>13.75</v>
      </c>
      <c r="B56" s="3">
        <v>0.751</v>
      </c>
      <c r="C56" s="3">
        <v>0.74099999999999999</v>
      </c>
      <c r="D56" s="3">
        <v>0.72</v>
      </c>
      <c r="E56" s="3">
        <v>0.75800000000000001</v>
      </c>
      <c r="F56" s="3">
        <v>0.66700000000000004</v>
      </c>
      <c r="G56" s="3">
        <v>0.66200000000000003</v>
      </c>
      <c r="I56" s="3">
        <f t="shared" si="0"/>
        <v>0.69566666666666677</v>
      </c>
      <c r="J56" s="3">
        <f t="shared" si="1"/>
        <v>5.4040108561450279E-2</v>
      </c>
      <c r="K56" s="3">
        <f t="shared" si="2"/>
        <v>2.2061781936693645E-2</v>
      </c>
    </row>
    <row r="57" spans="1:11" x14ac:dyDescent="0.25">
      <c r="A57" s="1">
        <v>14</v>
      </c>
      <c r="B57" s="3">
        <v>0.76600000000000001</v>
      </c>
      <c r="C57" s="3">
        <v>0.77700000000000002</v>
      </c>
      <c r="D57" s="3">
        <v>0.77900000000000003</v>
      </c>
      <c r="E57" s="3">
        <v>0.754</v>
      </c>
      <c r="F57" s="3">
        <v>0.67800000000000005</v>
      </c>
      <c r="G57" s="3">
        <v>0.66700000000000004</v>
      </c>
      <c r="I57" s="3">
        <f t="shared" si="0"/>
        <v>0.69966666666666677</v>
      </c>
      <c r="J57" s="3">
        <f t="shared" si="1"/>
        <v>4.7374395334751566E-2</v>
      </c>
      <c r="K57" s="3">
        <f t="shared" si="2"/>
        <v>1.9340515907171535E-2</v>
      </c>
    </row>
    <row r="58" spans="1:11" x14ac:dyDescent="0.25">
      <c r="A58" s="1">
        <v>14.25</v>
      </c>
      <c r="B58" s="3">
        <v>0.80100000000000005</v>
      </c>
      <c r="C58" s="3">
        <v>0.79600000000000004</v>
      </c>
      <c r="D58" s="3">
        <v>0.78600000000000003</v>
      </c>
      <c r="E58" s="3">
        <v>0.68899999999999995</v>
      </c>
      <c r="F58" s="3">
        <v>0.68799999999999994</v>
      </c>
      <c r="G58" s="3">
        <v>0.68200000000000005</v>
      </c>
      <c r="I58" s="3">
        <f t="shared" si="0"/>
        <v>0.68633333333333324</v>
      </c>
      <c r="J58" s="3">
        <f t="shared" si="1"/>
        <v>3.7859388972001219E-3</v>
      </c>
      <c r="K58" s="3">
        <f t="shared" si="2"/>
        <v>1.5456030825825927E-3</v>
      </c>
    </row>
    <row r="59" spans="1:11" x14ac:dyDescent="0.25">
      <c r="A59" s="1">
        <v>14.5</v>
      </c>
      <c r="B59" s="3">
        <v>0.79900000000000004</v>
      </c>
      <c r="C59" s="3">
        <v>0.80200000000000005</v>
      </c>
      <c r="D59" s="3">
        <v>0.78500000000000003</v>
      </c>
      <c r="E59" s="3">
        <v>0.70599999999999996</v>
      </c>
      <c r="F59" s="3">
        <v>0.68700000000000006</v>
      </c>
      <c r="G59" s="3">
        <v>0.69599999999999995</v>
      </c>
      <c r="I59" s="3">
        <f t="shared" si="0"/>
        <v>0.69633333333333336</v>
      </c>
      <c r="J59" s="3">
        <f t="shared" si="1"/>
        <v>9.5043849529221226E-3</v>
      </c>
      <c r="K59" s="3">
        <f t="shared" si="2"/>
        <v>3.8801489089409199E-3</v>
      </c>
    </row>
    <row r="60" spans="1:11" x14ac:dyDescent="0.25">
      <c r="A60" s="1">
        <v>14.75</v>
      </c>
      <c r="B60" s="3">
        <v>0.81599999999999995</v>
      </c>
      <c r="C60" s="3">
        <v>0.80500000000000005</v>
      </c>
      <c r="D60" s="3">
        <v>0.79300000000000004</v>
      </c>
      <c r="E60" s="3">
        <v>0.71</v>
      </c>
      <c r="F60" s="3">
        <v>0.77300000000000002</v>
      </c>
      <c r="G60" s="3">
        <v>0.71099999999999997</v>
      </c>
      <c r="I60" s="3">
        <f t="shared" si="0"/>
        <v>0.73133333333333328</v>
      </c>
      <c r="J60" s="3">
        <f t="shared" si="1"/>
        <v>3.6087855759705863E-2</v>
      </c>
      <c r="K60" s="3">
        <f t="shared" si="2"/>
        <v>1.4732805420406392E-2</v>
      </c>
    </row>
    <row r="61" spans="1:11" x14ac:dyDescent="0.25">
      <c r="A61" s="1">
        <v>15</v>
      </c>
      <c r="B61" s="3">
        <v>0.89100000000000001</v>
      </c>
      <c r="C61" s="3">
        <v>0.84099999999999997</v>
      </c>
      <c r="D61" s="3">
        <v>0.81499999999999995</v>
      </c>
      <c r="E61" s="3">
        <v>0.73499999999999999</v>
      </c>
      <c r="F61" s="3">
        <v>0.72799999999999998</v>
      </c>
      <c r="G61" s="3">
        <v>0.75600000000000001</v>
      </c>
      <c r="I61" s="3">
        <f t="shared" si="0"/>
        <v>0.73966666666666681</v>
      </c>
      <c r="J61" s="3">
        <f t="shared" si="1"/>
        <v>1.4571661996262942E-2</v>
      </c>
      <c r="K61" s="3">
        <f t="shared" si="2"/>
        <v>5.9488560991915879E-3</v>
      </c>
    </row>
    <row r="62" spans="1:11" x14ac:dyDescent="0.25">
      <c r="A62" s="1">
        <v>15.25</v>
      </c>
      <c r="B62" s="3">
        <v>0.89200000000000002</v>
      </c>
      <c r="C62" s="3">
        <v>0.85</v>
      </c>
      <c r="D62" s="3">
        <v>0.83499999999999996</v>
      </c>
      <c r="E62" s="3">
        <v>0.878</v>
      </c>
      <c r="F62" s="3">
        <v>0.88400000000000001</v>
      </c>
      <c r="G62" s="3">
        <v>0.73299999999999998</v>
      </c>
      <c r="I62" s="3">
        <f t="shared" si="0"/>
        <v>0.83166666666666667</v>
      </c>
      <c r="J62" s="3">
        <f t="shared" si="1"/>
        <v>8.5500487328045882E-2</v>
      </c>
      <c r="K62" s="3">
        <f t="shared" si="2"/>
        <v>3.4905427785501916E-2</v>
      </c>
    </row>
    <row r="63" spans="1:11" x14ac:dyDescent="0.25">
      <c r="A63" s="1">
        <v>15.5</v>
      </c>
      <c r="B63" s="3">
        <v>0.86299999999999999</v>
      </c>
      <c r="C63" s="3">
        <v>0.85299999999999998</v>
      </c>
      <c r="D63" s="3">
        <v>0.84899999999999998</v>
      </c>
      <c r="E63" s="3">
        <v>0.79600000000000004</v>
      </c>
      <c r="F63" s="3">
        <v>0.75900000000000001</v>
      </c>
      <c r="G63" s="3">
        <v>0.752</v>
      </c>
      <c r="I63" s="3">
        <f t="shared" si="0"/>
        <v>0.76900000000000013</v>
      </c>
      <c r="J63" s="3">
        <f t="shared" si="1"/>
        <v>2.3643180835073798E-2</v>
      </c>
      <c r="K63" s="3">
        <f t="shared" si="2"/>
        <v>9.6522881570468479E-3</v>
      </c>
    </row>
    <row r="64" spans="1:11" x14ac:dyDescent="0.25">
      <c r="A64" s="1">
        <v>15.75</v>
      </c>
      <c r="B64" s="3">
        <v>0.88400000000000001</v>
      </c>
      <c r="C64" s="3">
        <v>0.86299999999999999</v>
      </c>
      <c r="D64" s="3">
        <v>0.86499999999999999</v>
      </c>
      <c r="E64" s="3">
        <v>0.78900000000000003</v>
      </c>
      <c r="F64" s="3">
        <v>0.78300000000000003</v>
      </c>
      <c r="G64" s="3">
        <v>0.76400000000000001</v>
      </c>
      <c r="I64" s="3">
        <f t="shared" si="0"/>
        <v>0.77866666666666673</v>
      </c>
      <c r="J64" s="3">
        <f t="shared" si="1"/>
        <v>1.3051181300301274E-2</v>
      </c>
      <c r="K64" s="3">
        <f t="shared" si="2"/>
        <v>5.3281224543819325E-3</v>
      </c>
    </row>
    <row r="65" spans="1:11" x14ac:dyDescent="0.25">
      <c r="A65" s="1">
        <v>16</v>
      </c>
      <c r="B65" s="3">
        <v>0.89500000000000002</v>
      </c>
      <c r="C65" s="3">
        <v>0.877</v>
      </c>
      <c r="D65" s="3">
        <v>0.87</v>
      </c>
      <c r="E65" s="3">
        <v>0.81699999999999995</v>
      </c>
      <c r="F65" s="3">
        <v>0.80200000000000005</v>
      </c>
      <c r="G65" s="3">
        <v>0.78900000000000003</v>
      </c>
      <c r="I65" s="3">
        <f t="shared" si="0"/>
        <v>0.80266666666666664</v>
      </c>
      <c r="J65" s="3">
        <f t="shared" si="1"/>
        <v>1.4011899704655757E-2</v>
      </c>
      <c r="K65" s="3">
        <f t="shared" si="2"/>
        <v>5.72033410057682E-3</v>
      </c>
    </row>
    <row r="66" spans="1:11" x14ac:dyDescent="0.25">
      <c r="A66" s="1">
        <v>16.25</v>
      </c>
      <c r="B66" s="3">
        <v>0.91</v>
      </c>
      <c r="C66" s="3">
        <v>0.91200000000000003</v>
      </c>
      <c r="D66" s="3">
        <v>0.90700000000000003</v>
      </c>
      <c r="E66" s="3">
        <v>0.83699999999999997</v>
      </c>
      <c r="F66" s="3">
        <v>0.82399999999999995</v>
      </c>
      <c r="G66" s="3">
        <v>0.80700000000000005</v>
      </c>
      <c r="I66" s="3">
        <f t="shared" ref="I66:I97" si="3">AVERAGE(E66:G66)</f>
        <v>0.82266666666666666</v>
      </c>
      <c r="J66" s="3">
        <f t="shared" ref="J66:J97" si="4">STDEV(E66:G66)</f>
        <v>1.5044378795195632E-2</v>
      </c>
      <c r="K66" s="3">
        <f t="shared" ref="K66:K97" si="5">J66/(SQRT(6))</f>
        <v>6.1418419242294086E-3</v>
      </c>
    </row>
    <row r="67" spans="1:11" x14ac:dyDescent="0.25">
      <c r="A67" s="1">
        <v>16.5</v>
      </c>
      <c r="B67" s="3">
        <v>0.92200000000000004</v>
      </c>
      <c r="C67" s="3">
        <v>0.91600000000000004</v>
      </c>
      <c r="D67" s="3">
        <v>0.91900000000000004</v>
      </c>
      <c r="E67" s="3">
        <v>0.90600000000000003</v>
      </c>
      <c r="F67" s="3">
        <v>0.85299999999999998</v>
      </c>
      <c r="G67" s="3">
        <v>0.81799999999999995</v>
      </c>
      <c r="I67" s="3">
        <f t="shared" si="3"/>
        <v>0.85899999999999999</v>
      </c>
      <c r="J67" s="3">
        <f t="shared" si="4"/>
        <v>4.430575583375148E-2</v>
      </c>
      <c r="K67" s="3">
        <f t="shared" si="5"/>
        <v>1.8087749076838369E-2</v>
      </c>
    </row>
    <row r="68" spans="1:11" x14ac:dyDescent="0.25">
      <c r="A68" s="1">
        <v>16.75</v>
      </c>
      <c r="B68" s="3">
        <v>0.93100000000000005</v>
      </c>
      <c r="C68" s="3">
        <v>0.93</v>
      </c>
      <c r="D68" s="3">
        <v>0.91400000000000003</v>
      </c>
      <c r="E68" s="3">
        <v>0.86599999999999999</v>
      </c>
      <c r="F68" s="3">
        <v>0.84399999999999997</v>
      </c>
      <c r="G68" s="3">
        <v>0.83899999999999997</v>
      </c>
      <c r="I68" s="3">
        <f t="shared" si="3"/>
        <v>0.84966666666666668</v>
      </c>
      <c r="J68" s="3">
        <f t="shared" si="4"/>
        <v>1.4364307617610175E-2</v>
      </c>
      <c r="K68" s="3">
        <f t="shared" si="5"/>
        <v>5.8642040285863993E-3</v>
      </c>
    </row>
    <row r="69" spans="1:11" x14ac:dyDescent="0.25">
      <c r="A69" s="1">
        <v>17</v>
      </c>
      <c r="B69" s="3">
        <v>0.94899999999999995</v>
      </c>
      <c r="C69" s="3">
        <v>0.95299999999999996</v>
      </c>
      <c r="D69" s="3">
        <v>0.94699999999999995</v>
      </c>
      <c r="E69" s="3">
        <v>0.88400000000000001</v>
      </c>
      <c r="F69" s="3">
        <v>0.86299999999999999</v>
      </c>
      <c r="G69" s="3">
        <v>0.85499999999999998</v>
      </c>
      <c r="I69" s="3">
        <f t="shared" si="3"/>
        <v>0.86733333333333329</v>
      </c>
      <c r="J69" s="3">
        <f t="shared" si="4"/>
        <v>1.4977761292440661E-2</v>
      </c>
      <c r="K69" s="3">
        <f t="shared" si="5"/>
        <v>6.1146454426147202E-3</v>
      </c>
    </row>
    <row r="70" spans="1:11" x14ac:dyDescent="0.25">
      <c r="A70" s="1">
        <v>17.25</v>
      </c>
      <c r="B70" s="3">
        <v>0.96099999999999997</v>
      </c>
      <c r="C70" s="3">
        <v>0.95599999999999996</v>
      </c>
      <c r="D70" s="3">
        <v>0.94799999999999995</v>
      </c>
      <c r="E70" s="3">
        <v>0.89800000000000002</v>
      </c>
      <c r="F70" s="3">
        <v>0.875</v>
      </c>
      <c r="G70" s="3">
        <v>0.873</v>
      </c>
      <c r="I70" s="3">
        <f t="shared" si="3"/>
        <v>0.88200000000000001</v>
      </c>
      <c r="J70" s="3">
        <f t="shared" si="4"/>
        <v>1.3892443989449818E-2</v>
      </c>
      <c r="K70" s="3">
        <f t="shared" si="5"/>
        <v>5.6715665090578578E-3</v>
      </c>
    </row>
    <row r="71" spans="1:11" x14ac:dyDescent="0.25">
      <c r="A71" s="1">
        <v>17.5</v>
      </c>
      <c r="B71" s="3">
        <v>0.97799999999999998</v>
      </c>
      <c r="C71" s="3">
        <v>0.95899999999999996</v>
      </c>
      <c r="D71" s="3">
        <v>0.95299999999999996</v>
      </c>
      <c r="E71" s="3">
        <v>0.88800000000000001</v>
      </c>
      <c r="F71" s="3">
        <v>0.92100000000000004</v>
      </c>
      <c r="G71" s="3">
        <v>0.90100000000000002</v>
      </c>
      <c r="I71" s="3">
        <f t="shared" si="3"/>
        <v>0.90333333333333332</v>
      </c>
      <c r="J71" s="3">
        <f t="shared" si="4"/>
        <v>1.6623276853055591E-2</v>
      </c>
      <c r="K71" s="3">
        <f t="shared" si="5"/>
        <v>6.7864243571674502E-3</v>
      </c>
    </row>
    <row r="72" spans="1:11" x14ac:dyDescent="0.25">
      <c r="A72" s="1">
        <v>17.75</v>
      </c>
      <c r="B72" s="3">
        <v>0.97699999999999998</v>
      </c>
      <c r="C72" s="3">
        <v>0.97499999999999998</v>
      </c>
      <c r="D72" s="3">
        <v>0.97699999999999998</v>
      </c>
      <c r="E72" s="3">
        <v>0.9</v>
      </c>
      <c r="F72" s="3">
        <v>0.90200000000000002</v>
      </c>
      <c r="G72" s="3">
        <v>0.89600000000000002</v>
      </c>
      <c r="I72" s="3">
        <f t="shared" si="3"/>
        <v>0.89933333333333332</v>
      </c>
      <c r="J72" s="3">
        <f t="shared" si="4"/>
        <v>3.0550504633038958E-3</v>
      </c>
      <c r="K72" s="3">
        <f t="shared" si="5"/>
        <v>1.2472191289246482E-3</v>
      </c>
    </row>
    <row r="73" spans="1:11" x14ac:dyDescent="0.25">
      <c r="A73" s="1">
        <v>18</v>
      </c>
      <c r="B73" s="3">
        <v>1.006</v>
      </c>
      <c r="C73" s="3">
        <v>1.004</v>
      </c>
      <c r="D73" s="3">
        <v>0.999</v>
      </c>
      <c r="E73" s="3">
        <v>0.93</v>
      </c>
      <c r="F73" s="3">
        <v>0.91400000000000003</v>
      </c>
      <c r="G73" s="3">
        <v>0.90300000000000002</v>
      </c>
      <c r="I73" s="3">
        <f t="shared" si="3"/>
        <v>0.91566666666666663</v>
      </c>
      <c r="J73" s="3">
        <f t="shared" si="4"/>
        <v>1.3576941236277546E-2</v>
      </c>
      <c r="K73" s="3">
        <f t="shared" si="5"/>
        <v>5.5427630494386355E-3</v>
      </c>
    </row>
    <row r="74" spans="1:11" x14ac:dyDescent="0.25">
      <c r="A74" s="1">
        <v>18.25</v>
      </c>
      <c r="B74" s="3">
        <v>1.016</v>
      </c>
      <c r="C74" s="3">
        <v>1.018</v>
      </c>
      <c r="D74" s="3">
        <v>1.0129999999999999</v>
      </c>
      <c r="E74" s="3">
        <v>0.93600000000000005</v>
      </c>
      <c r="F74" s="3">
        <v>0.90800000000000003</v>
      </c>
      <c r="G74" s="3">
        <v>0.90100000000000002</v>
      </c>
      <c r="I74" s="3">
        <f t="shared" si="3"/>
        <v>0.91500000000000004</v>
      </c>
      <c r="J74" s="3">
        <f t="shared" si="4"/>
        <v>1.8520259177452151E-2</v>
      </c>
      <c r="K74" s="3">
        <f t="shared" si="5"/>
        <v>7.5608641481425109E-3</v>
      </c>
    </row>
    <row r="75" spans="1:11" x14ac:dyDescent="0.25">
      <c r="A75" s="1">
        <v>18.5</v>
      </c>
      <c r="B75" s="3">
        <v>1.014</v>
      </c>
      <c r="C75" s="3">
        <v>1.026</v>
      </c>
      <c r="D75" s="3">
        <v>1.02</v>
      </c>
      <c r="E75" s="3">
        <v>0.95399999999999996</v>
      </c>
      <c r="F75" s="3">
        <v>0.91900000000000004</v>
      </c>
      <c r="G75" s="3">
        <v>0.91900000000000004</v>
      </c>
      <c r="I75" s="3">
        <f t="shared" si="3"/>
        <v>0.93066666666666664</v>
      </c>
      <c r="J75" s="3">
        <f t="shared" si="4"/>
        <v>2.0207259421636856E-2</v>
      </c>
      <c r="K75" s="3">
        <f t="shared" si="5"/>
        <v>8.2495791138430356E-3</v>
      </c>
    </row>
    <row r="76" spans="1:11" x14ac:dyDescent="0.25">
      <c r="A76" s="1">
        <v>18.75</v>
      </c>
      <c r="B76" s="3">
        <v>1.0309999999999999</v>
      </c>
      <c r="C76" s="3">
        <v>1.0209999999999999</v>
      </c>
      <c r="D76" s="3">
        <v>1.0269999999999999</v>
      </c>
      <c r="E76" s="3">
        <v>0.93700000000000006</v>
      </c>
      <c r="F76" s="3">
        <v>0.92300000000000004</v>
      </c>
      <c r="G76" s="3">
        <v>0.94</v>
      </c>
      <c r="I76" s="3">
        <f t="shared" si="3"/>
        <v>0.93333333333333324</v>
      </c>
      <c r="J76" s="3">
        <f t="shared" si="4"/>
        <v>9.0737717258774341E-3</v>
      </c>
      <c r="K76" s="3">
        <f t="shared" si="5"/>
        <v>3.7043517951487986E-3</v>
      </c>
    </row>
    <row r="77" spans="1:11" x14ac:dyDescent="0.25">
      <c r="A77" s="1">
        <v>19</v>
      </c>
      <c r="B77" s="3">
        <v>1.0409999999999999</v>
      </c>
      <c r="C77" s="3">
        <v>1.038</v>
      </c>
      <c r="D77" s="3">
        <v>1.038</v>
      </c>
      <c r="E77" s="3">
        <v>0.96599999999999997</v>
      </c>
      <c r="F77" s="3">
        <v>0.94899999999999995</v>
      </c>
      <c r="G77" s="3">
        <v>0.93899999999999995</v>
      </c>
      <c r="I77" s="3">
        <f t="shared" si="3"/>
        <v>0.95133333333333336</v>
      </c>
      <c r="J77" s="3">
        <f t="shared" si="4"/>
        <v>1.3650396819628858E-2</v>
      </c>
      <c r="K77" s="3">
        <f t="shared" si="5"/>
        <v>5.5727511657668342E-3</v>
      </c>
    </row>
    <row r="78" spans="1:11" x14ac:dyDescent="0.25">
      <c r="A78" s="1">
        <v>19.25</v>
      </c>
      <c r="B78" s="3">
        <v>1.0389999999999999</v>
      </c>
      <c r="C78" s="3">
        <v>1.0529999999999999</v>
      </c>
      <c r="D78" s="3">
        <v>1.056</v>
      </c>
      <c r="E78" s="3">
        <v>0.97399999999999998</v>
      </c>
      <c r="F78" s="3">
        <v>0.95399999999999996</v>
      </c>
      <c r="G78" s="3">
        <v>0.93799999999999994</v>
      </c>
      <c r="I78" s="3">
        <f t="shared" si="3"/>
        <v>0.95533333333333326</v>
      </c>
      <c r="J78" s="3">
        <f t="shared" si="4"/>
        <v>1.8036999011291594E-2</v>
      </c>
      <c r="K78" s="3">
        <f t="shared" si="5"/>
        <v>7.3635740114581811E-3</v>
      </c>
    </row>
    <row r="79" spans="1:11" x14ac:dyDescent="0.25">
      <c r="A79" s="1">
        <v>19.5</v>
      </c>
      <c r="B79" s="3">
        <v>1.0409999999999999</v>
      </c>
      <c r="C79" s="3">
        <v>1.0429999999999999</v>
      </c>
      <c r="D79" s="3">
        <v>1.0409999999999999</v>
      </c>
      <c r="E79" s="3">
        <v>0.97399999999999998</v>
      </c>
      <c r="F79" s="3">
        <v>0.96299999999999997</v>
      </c>
      <c r="G79" s="3">
        <v>0.95499999999999996</v>
      </c>
      <c r="I79" s="3">
        <f t="shared" si="3"/>
        <v>0.96399999999999997</v>
      </c>
      <c r="J79" s="3">
        <f t="shared" si="4"/>
        <v>9.5393920141694649E-3</v>
      </c>
      <c r="K79" s="3">
        <f t="shared" si="5"/>
        <v>3.8944404818493112E-3</v>
      </c>
    </row>
    <row r="80" spans="1:11" x14ac:dyDescent="0.25">
      <c r="A80" s="1">
        <v>19.75</v>
      </c>
      <c r="B80" s="3">
        <v>1.048</v>
      </c>
      <c r="C80" s="3">
        <v>1.071</v>
      </c>
      <c r="D80" s="3">
        <v>1.0740000000000001</v>
      </c>
      <c r="E80" s="3">
        <v>0.98599999999999999</v>
      </c>
      <c r="F80" s="3">
        <v>0.94399999999999995</v>
      </c>
      <c r="G80" s="3">
        <v>0.95299999999999996</v>
      </c>
      <c r="I80" s="3">
        <f t="shared" si="3"/>
        <v>0.96099999999999997</v>
      </c>
      <c r="J80" s="3">
        <f t="shared" si="4"/>
        <v>2.2113344387496001E-2</v>
      </c>
      <c r="K80" s="3">
        <f t="shared" si="5"/>
        <v>9.0277350426339036E-3</v>
      </c>
    </row>
    <row r="81" spans="1:11" x14ac:dyDescent="0.25">
      <c r="A81" s="1">
        <v>20</v>
      </c>
      <c r="B81" s="3">
        <v>1.048</v>
      </c>
      <c r="C81" s="3">
        <v>1.0680000000000001</v>
      </c>
      <c r="D81" s="3">
        <v>1.0640000000000001</v>
      </c>
      <c r="E81" s="3">
        <v>0.98899999999999999</v>
      </c>
      <c r="F81" s="3">
        <v>0.97599999999999998</v>
      </c>
      <c r="G81" s="3">
        <v>0.98199999999999998</v>
      </c>
      <c r="I81" s="3">
        <f t="shared" si="3"/>
        <v>0.98233333333333339</v>
      </c>
      <c r="J81" s="3">
        <f t="shared" si="4"/>
        <v>6.5064070986477172E-3</v>
      </c>
      <c r="K81" s="3">
        <f t="shared" si="5"/>
        <v>2.6562295750848738E-3</v>
      </c>
    </row>
    <row r="82" spans="1:11" x14ac:dyDescent="0.25">
      <c r="A82" s="1">
        <v>20.25</v>
      </c>
      <c r="B82" s="3">
        <v>1.054</v>
      </c>
      <c r="C82" s="3">
        <v>1.071</v>
      </c>
      <c r="D82" s="3">
        <v>1.077</v>
      </c>
      <c r="E82" s="3">
        <v>1.0489999999999999</v>
      </c>
      <c r="F82" s="3">
        <v>0.97599999999999998</v>
      </c>
      <c r="G82" s="3">
        <v>0.97899999999999998</v>
      </c>
      <c r="I82" s="3">
        <f t="shared" si="3"/>
        <v>1.0013333333333334</v>
      </c>
      <c r="J82" s="3">
        <f t="shared" si="4"/>
        <v>4.1307787804884095E-2</v>
      </c>
      <c r="K82" s="3">
        <f t="shared" si="5"/>
        <v>1.6863833754187943E-2</v>
      </c>
    </row>
    <row r="83" spans="1:11" x14ac:dyDescent="0.25">
      <c r="A83" s="1">
        <v>20.5</v>
      </c>
      <c r="B83" s="3">
        <v>1.0609999999999999</v>
      </c>
      <c r="C83" s="3">
        <v>1.077</v>
      </c>
      <c r="D83" s="3">
        <v>1.0780000000000001</v>
      </c>
      <c r="E83" s="3">
        <v>1.014</v>
      </c>
      <c r="F83" s="3">
        <v>1.008</v>
      </c>
      <c r="G83" s="3">
        <v>0.98499999999999999</v>
      </c>
      <c r="I83" s="3">
        <f t="shared" si="3"/>
        <v>1.0023333333333333</v>
      </c>
      <c r="J83" s="3">
        <f t="shared" si="4"/>
        <v>1.5307950004273391E-2</v>
      </c>
      <c r="K83" s="3">
        <f t="shared" si="5"/>
        <v>6.2494444197508971E-3</v>
      </c>
    </row>
    <row r="84" spans="1:11" x14ac:dyDescent="0.25">
      <c r="A84" s="1">
        <v>20.75</v>
      </c>
      <c r="B84" s="3">
        <v>1.056</v>
      </c>
      <c r="C84" s="3">
        <v>1.085</v>
      </c>
      <c r="D84" s="3">
        <v>1.075</v>
      </c>
      <c r="E84" s="3">
        <v>1.0149999999999999</v>
      </c>
      <c r="F84" s="3">
        <v>0.99399999999999999</v>
      </c>
      <c r="G84" s="3">
        <v>1</v>
      </c>
      <c r="I84" s="3">
        <f t="shared" si="3"/>
        <v>1.0029999999999999</v>
      </c>
      <c r="J84" s="3">
        <f t="shared" si="4"/>
        <v>1.0816653826391916E-2</v>
      </c>
      <c r="K84" s="3">
        <f t="shared" si="5"/>
        <v>4.4158804331639028E-3</v>
      </c>
    </row>
    <row r="85" spans="1:11" x14ac:dyDescent="0.25">
      <c r="A85" s="1">
        <v>21</v>
      </c>
      <c r="B85" s="3">
        <v>1.0860000000000001</v>
      </c>
      <c r="C85" s="3">
        <v>1.089</v>
      </c>
      <c r="D85" s="3">
        <v>1.097</v>
      </c>
      <c r="E85" s="3">
        <v>1.028</v>
      </c>
      <c r="F85" s="3">
        <v>0.99</v>
      </c>
      <c r="G85" s="3">
        <v>1.008</v>
      </c>
      <c r="I85" s="3">
        <f t="shared" si="3"/>
        <v>1.0086666666666666</v>
      </c>
      <c r="J85" s="3">
        <f t="shared" si="4"/>
        <v>1.9008769905844353E-2</v>
      </c>
      <c r="K85" s="3">
        <f t="shared" si="5"/>
        <v>7.7602978178818839E-3</v>
      </c>
    </row>
    <row r="86" spans="1:11" x14ac:dyDescent="0.25">
      <c r="A86" s="1">
        <v>21.25</v>
      </c>
      <c r="B86" s="3">
        <v>1.0720000000000001</v>
      </c>
      <c r="C86" s="3">
        <v>1.095</v>
      </c>
      <c r="D86" s="3">
        <v>1.0980000000000001</v>
      </c>
      <c r="E86" s="3">
        <v>1.048</v>
      </c>
      <c r="F86" s="3">
        <v>1.01</v>
      </c>
      <c r="G86" s="3">
        <v>1.0089999999999999</v>
      </c>
      <c r="I86" s="3">
        <f t="shared" si="3"/>
        <v>1.0223333333333333</v>
      </c>
      <c r="J86" s="3">
        <f t="shared" si="4"/>
        <v>2.223360819420311E-2</v>
      </c>
      <c r="K86" s="3">
        <f t="shared" si="5"/>
        <v>9.0768325361267575E-3</v>
      </c>
    </row>
    <row r="87" spans="1:11" x14ac:dyDescent="0.25">
      <c r="A87" s="1">
        <v>21.5</v>
      </c>
      <c r="B87" s="3">
        <v>1.0860000000000001</v>
      </c>
      <c r="C87" s="3">
        <v>1.111</v>
      </c>
      <c r="D87" s="3">
        <v>1.1000000000000001</v>
      </c>
      <c r="E87" s="3">
        <v>1.0549999999999999</v>
      </c>
      <c r="F87" s="3">
        <v>1.01</v>
      </c>
      <c r="G87" s="3">
        <v>1.0169999999999999</v>
      </c>
      <c r="I87" s="3">
        <f t="shared" si="3"/>
        <v>1.0273333333333332</v>
      </c>
      <c r="J87" s="3">
        <f t="shared" si="4"/>
        <v>2.4214320831551988E-2</v>
      </c>
      <c r="K87" s="3">
        <f t="shared" si="5"/>
        <v>9.885455084224606E-3</v>
      </c>
    </row>
    <row r="88" spans="1:11" x14ac:dyDescent="0.25">
      <c r="A88" s="1">
        <v>21.75</v>
      </c>
      <c r="B88" s="3">
        <v>1.101</v>
      </c>
      <c r="C88" s="3">
        <v>1.1220000000000001</v>
      </c>
      <c r="D88" s="3">
        <v>1.1279999999999999</v>
      </c>
      <c r="E88" s="3">
        <v>1.0720000000000001</v>
      </c>
      <c r="F88" s="3">
        <v>1.0009999999999999</v>
      </c>
      <c r="G88" s="3">
        <v>1.0249999999999999</v>
      </c>
      <c r="I88" s="3">
        <f t="shared" si="3"/>
        <v>1.0326666666666666</v>
      </c>
      <c r="J88" s="3">
        <f t="shared" si="4"/>
        <v>3.611555528208503E-2</v>
      </c>
      <c r="K88" s="3">
        <f t="shared" si="5"/>
        <v>1.4744113703064353E-2</v>
      </c>
    </row>
    <row r="89" spans="1:11" x14ac:dyDescent="0.25">
      <c r="A89" s="1">
        <v>22</v>
      </c>
      <c r="B89" s="3">
        <v>1.101</v>
      </c>
      <c r="C89" s="3">
        <v>1.1120000000000001</v>
      </c>
      <c r="D89" s="3">
        <v>1.1160000000000001</v>
      </c>
      <c r="E89" s="3">
        <v>1.085</v>
      </c>
      <c r="F89" s="3">
        <v>1.0309999999999999</v>
      </c>
      <c r="G89" s="3">
        <v>1.0269999999999999</v>
      </c>
      <c r="I89" s="3">
        <f t="shared" si="3"/>
        <v>1.0476666666666665</v>
      </c>
      <c r="J89" s="3">
        <f t="shared" si="4"/>
        <v>3.2393414968683608E-2</v>
      </c>
      <c r="K89" s="3">
        <f t="shared" si="5"/>
        <v>1.3224556283251594E-2</v>
      </c>
    </row>
    <row r="90" spans="1:11" x14ac:dyDescent="0.25">
      <c r="A90" s="1">
        <v>22.25</v>
      </c>
      <c r="B90" s="3">
        <v>1.1000000000000001</v>
      </c>
      <c r="C90" s="3">
        <v>1.1180000000000001</v>
      </c>
      <c r="D90" s="3">
        <v>1.125</v>
      </c>
      <c r="E90" s="3">
        <v>1.125</v>
      </c>
      <c r="F90" s="3">
        <v>1.042</v>
      </c>
      <c r="G90" s="3">
        <v>1.036</v>
      </c>
      <c r="I90" s="3">
        <f t="shared" si="3"/>
        <v>1.0676666666666665</v>
      </c>
      <c r="J90" s="3">
        <f t="shared" si="4"/>
        <v>4.9742671151973041E-2</v>
      </c>
      <c r="K90" s="3">
        <f t="shared" si="5"/>
        <v>2.0307360460899111E-2</v>
      </c>
    </row>
    <row r="91" spans="1:11" x14ac:dyDescent="0.25">
      <c r="A91" s="1">
        <v>22.5</v>
      </c>
      <c r="B91" s="3">
        <v>1.117</v>
      </c>
      <c r="C91" s="3">
        <v>1.1299999999999999</v>
      </c>
      <c r="D91" s="3">
        <v>1.1379999999999999</v>
      </c>
      <c r="E91" s="3">
        <v>1.1259999999999999</v>
      </c>
      <c r="F91" s="3">
        <v>1.0549999999999999</v>
      </c>
      <c r="G91" s="3">
        <v>1.0549999999999999</v>
      </c>
      <c r="I91" s="3">
        <f t="shared" si="3"/>
        <v>1.0786666666666667</v>
      </c>
      <c r="J91" s="3">
        <f t="shared" si="4"/>
        <v>4.09918691124634E-2</v>
      </c>
      <c r="K91" s="3">
        <f t="shared" si="5"/>
        <v>1.6734860488081614E-2</v>
      </c>
    </row>
    <row r="92" spans="1:11" x14ac:dyDescent="0.25">
      <c r="A92" s="1">
        <v>22.75</v>
      </c>
      <c r="B92" s="3">
        <v>1.119</v>
      </c>
      <c r="C92" s="3">
        <v>1.119</v>
      </c>
      <c r="D92" s="3">
        <v>1.1259999999999999</v>
      </c>
      <c r="E92" s="3">
        <v>1.1479999999999999</v>
      </c>
      <c r="F92" s="3">
        <v>1.0580000000000001</v>
      </c>
      <c r="G92" s="3">
        <v>1.0549999999999999</v>
      </c>
      <c r="I92" s="3">
        <f t="shared" si="3"/>
        <v>1.087</v>
      </c>
      <c r="J92" s="3">
        <f t="shared" si="4"/>
        <v>5.2848841046895204E-2</v>
      </c>
      <c r="K92" s="3">
        <f t="shared" si="5"/>
        <v>2.1575449010391403E-2</v>
      </c>
    </row>
    <row r="93" spans="1:11" x14ac:dyDescent="0.25">
      <c r="A93" s="1">
        <v>23</v>
      </c>
      <c r="B93" s="3">
        <v>1.1200000000000001</v>
      </c>
      <c r="C93" s="3">
        <v>1.1279999999999999</v>
      </c>
      <c r="D93" s="3">
        <v>1.1319999999999999</v>
      </c>
      <c r="E93" s="3">
        <v>1.1419999999999999</v>
      </c>
      <c r="F93" s="3">
        <v>1.06</v>
      </c>
      <c r="G93" s="3">
        <v>1.046</v>
      </c>
      <c r="I93" s="3">
        <f t="shared" si="3"/>
        <v>1.0826666666666667</v>
      </c>
      <c r="J93" s="3">
        <f t="shared" si="4"/>
        <v>5.1858782605584998E-2</v>
      </c>
      <c r="K93" s="3">
        <f t="shared" si="5"/>
        <v>2.1171259344267192E-2</v>
      </c>
    </row>
    <row r="94" spans="1:11" x14ac:dyDescent="0.25">
      <c r="A94" s="1">
        <v>23.25</v>
      </c>
      <c r="B94" s="3">
        <v>1.1319999999999999</v>
      </c>
      <c r="C94" s="3">
        <v>1.1479999999999999</v>
      </c>
      <c r="D94" s="3">
        <v>1.153</v>
      </c>
      <c r="E94" s="3">
        <v>1.151</v>
      </c>
      <c r="F94" s="3">
        <v>1.06</v>
      </c>
      <c r="G94" s="3">
        <v>1.0469999999999999</v>
      </c>
      <c r="I94" s="3">
        <f t="shared" si="3"/>
        <v>1.0860000000000001</v>
      </c>
      <c r="J94" s="3">
        <f t="shared" si="4"/>
        <v>5.6665686266028775E-2</v>
      </c>
      <c r="K94" s="3">
        <f t="shared" si="5"/>
        <v>2.313366954606785E-2</v>
      </c>
    </row>
    <row r="95" spans="1:11" x14ac:dyDescent="0.25">
      <c r="A95" s="1">
        <v>23.5</v>
      </c>
      <c r="B95" s="3">
        <v>1.137</v>
      </c>
      <c r="C95" s="3">
        <v>1.1399999999999999</v>
      </c>
      <c r="D95" s="3">
        <v>1.147</v>
      </c>
      <c r="E95" s="3">
        <v>1.153</v>
      </c>
      <c r="F95" s="3">
        <v>1.071</v>
      </c>
      <c r="G95" s="3">
        <v>1.06</v>
      </c>
      <c r="I95" s="3">
        <f t="shared" si="3"/>
        <v>1.0946666666666667</v>
      </c>
      <c r="J95" s="3">
        <f t="shared" si="4"/>
        <v>5.081666393353005E-2</v>
      </c>
      <c r="K95" s="3">
        <f t="shared" si="5"/>
        <v>2.0745816177940288E-2</v>
      </c>
    </row>
    <row r="96" spans="1:11" x14ac:dyDescent="0.25">
      <c r="A96" s="1">
        <v>23.75</v>
      </c>
      <c r="B96" s="3">
        <v>1.143</v>
      </c>
      <c r="C96" s="3">
        <v>1.157</v>
      </c>
      <c r="D96" s="3">
        <v>1.165</v>
      </c>
      <c r="E96" s="3">
        <v>1.173</v>
      </c>
      <c r="F96" s="3">
        <v>1.0760000000000001</v>
      </c>
      <c r="G96" s="3">
        <v>1.0580000000000001</v>
      </c>
      <c r="I96" s="3">
        <f t="shared" si="3"/>
        <v>1.1023333333333334</v>
      </c>
      <c r="J96" s="3">
        <f t="shared" si="4"/>
        <v>6.1857362806163434E-2</v>
      </c>
      <c r="K96" s="3">
        <f t="shared" si="5"/>
        <v>2.5253162618219169E-2</v>
      </c>
    </row>
    <row r="97" spans="1:11" x14ac:dyDescent="0.25">
      <c r="A97" s="1">
        <v>24</v>
      </c>
      <c r="B97" s="3">
        <v>1.145</v>
      </c>
      <c r="C97" s="3">
        <v>1.147</v>
      </c>
      <c r="D97" s="3">
        <v>1.1619999999999999</v>
      </c>
      <c r="E97" s="3">
        <v>1.1930000000000001</v>
      </c>
      <c r="F97" s="3">
        <v>1.089</v>
      </c>
      <c r="G97" s="3">
        <v>1.0620000000000001</v>
      </c>
      <c r="I97" s="3">
        <f t="shared" si="3"/>
        <v>1.1146666666666667</v>
      </c>
      <c r="J97" s="3">
        <f t="shared" si="4"/>
        <v>6.9168875466739638E-2</v>
      </c>
      <c r="K97" s="3">
        <f t="shared" si="5"/>
        <v>2.8238075162604296E-2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2.1999999999999999E-2</v>
      </c>
      <c r="C1" s="3">
        <v>2.4E-2</v>
      </c>
      <c r="D1" s="3">
        <v>0.02</v>
      </c>
      <c r="E1" s="3">
        <v>1.7000000000000001E-2</v>
      </c>
      <c r="F1" s="3">
        <v>1.6E-2</v>
      </c>
      <c r="G1" s="3">
        <v>1.4999999999999999E-2</v>
      </c>
      <c r="H1" s="4"/>
      <c r="I1" s="2">
        <f>AVERAGE(E1:G1)</f>
        <v>1.6E-2</v>
      </c>
      <c r="J1" s="2">
        <f>STDEV(E1:G1)</f>
        <v>1.0000000000000009E-3</v>
      </c>
      <c r="K1" s="2">
        <f>J1/(SQRT(6))</f>
        <v>4.0824829046386341E-4</v>
      </c>
      <c r="L1">
        <v>5.5</v>
      </c>
      <c r="M1">
        <v>5</v>
      </c>
    </row>
    <row r="2" spans="1:13" x14ac:dyDescent="0.25">
      <c r="A2" s="1">
        <v>0.25</v>
      </c>
      <c r="B2" s="3">
        <v>1.6E-2</v>
      </c>
      <c r="C2" s="3">
        <v>1.4999999999999999E-2</v>
      </c>
      <c r="D2" s="3">
        <v>1.4999999999999999E-2</v>
      </c>
      <c r="E2" s="3">
        <v>1.7000000000000001E-2</v>
      </c>
      <c r="F2" s="3">
        <v>1.6E-2</v>
      </c>
      <c r="G2" s="3">
        <v>1.6E-2</v>
      </c>
      <c r="H2" s="4"/>
      <c r="I2" s="2">
        <f t="shared" ref="I2:I65" si="0">AVERAGE(E2:G2)</f>
        <v>1.6333333333333335E-2</v>
      </c>
      <c r="J2" s="2">
        <f t="shared" ref="J2:J65" si="1">STDEV(E2:G2)</f>
        <v>5.7735026918962623E-4</v>
      </c>
      <c r="K2" s="2">
        <f t="shared" ref="K2:K65" si="2">J2/(SQRT(6))</f>
        <v>2.3570226039551606E-4</v>
      </c>
    </row>
    <row r="3" spans="1:13" x14ac:dyDescent="0.25">
      <c r="A3" s="1">
        <v>0.5</v>
      </c>
      <c r="B3" s="3">
        <v>1.2999999999999999E-2</v>
      </c>
      <c r="C3" s="3">
        <v>1.2E-2</v>
      </c>
      <c r="D3" s="3">
        <v>1.0999999999999999E-2</v>
      </c>
      <c r="E3" s="3">
        <v>1.2999999999999999E-2</v>
      </c>
      <c r="F3" s="3">
        <v>1.2999999999999999E-2</v>
      </c>
      <c r="G3" s="3">
        <v>1.2E-2</v>
      </c>
      <c r="H3" s="4"/>
      <c r="I3" s="2">
        <f t="shared" si="0"/>
        <v>1.2666666666666666E-2</v>
      </c>
      <c r="J3" s="2">
        <f t="shared" si="1"/>
        <v>5.7735026918962525E-4</v>
      </c>
      <c r="K3" s="2">
        <f t="shared" si="2"/>
        <v>2.3570226039551566E-4</v>
      </c>
    </row>
    <row r="4" spans="1:13" x14ac:dyDescent="0.25">
      <c r="A4" s="1">
        <v>0.75</v>
      </c>
      <c r="B4" s="3">
        <v>1.2E-2</v>
      </c>
      <c r="C4" s="3">
        <v>1.0999999999999999E-2</v>
      </c>
      <c r="D4" s="3">
        <v>1.0999999999999999E-2</v>
      </c>
      <c r="E4" s="3">
        <v>1.0999999999999999E-2</v>
      </c>
      <c r="F4" s="3">
        <v>1.0999999999999999E-2</v>
      </c>
      <c r="G4" s="3">
        <v>1.0999999999999999E-2</v>
      </c>
      <c r="H4" s="4"/>
      <c r="I4" s="2">
        <f t="shared" si="0"/>
        <v>1.1000000000000001E-2</v>
      </c>
      <c r="J4" s="2">
        <f t="shared" si="1"/>
        <v>2.1245936804851847E-18</v>
      </c>
      <c r="K4" s="2">
        <f t="shared" si="2"/>
        <v>8.6736173798840355E-19</v>
      </c>
    </row>
    <row r="5" spans="1:13" x14ac:dyDescent="0.25">
      <c r="A5" s="1">
        <v>1</v>
      </c>
      <c r="B5" s="3">
        <v>1.2E-2</v>
      </c>
      <c r="C5" s="3">
        <v>0.01</v>
      </c>
      <c r="D5" s="3">
        <v>1.0999999999999999E-2</v>
      </c>
      <c r="E5" s="3">
        <v>0.01</v>
      </c>
      <c r="F5" s="3">
        <v>0.01</v>
      </c>
      <c r="G5" s="3">
        <v>0.01</v>
      </c>
      <c r="H5" s="4"/>
      <c r="I5" s="2">
        <f t="shared" si="0"/>
        <v>0.01</v>
      </c>
      <c r="J5" s="2">
        <f t="shared" si="1"/>
        <v>0</v>
      </c>
      <c r="K5" s="2">
        <f t="shared" si="2"/>
        <v>0</v>
      </c>
    </row>
    <row r="6" spans="1:13" x14ac:dyDescent="0.25">
      <c r="A6" s="1">
        <v>1.25</v>
      </c>
      <c r="B6" s="3">
        <v>1.0999999999999999E-2</v>
      </c>
      <c r="C6" s="3">
        <v>0.01</v>
      </c>
      <c r="D6" s="3">
        <v>1.0999999999999999E-2</v>
      </c>
      <c r="E6" s="3">
        <v>8.9999999999999993E-3</v>
      </c>
      <c r="F6" s="3">
        <v>0.01</v>
      </c>
      <c r="G6" s="3">
        <v>0.01</v>
      </c>
      <c r="H6" s="4"/>
      <c r="I6" s="2">
        <f t="shared" si="0"/>
        <v>9.6666666666666654E-3</v>
      </c>
      <c r="J6" s="2">
        <f t="shared" si="1"/>
        <v>5.7735026918962623E-4</v>
      </c>
      <c r="K6" s="2">
        <f t="shared" si="2"/>
        <v>2.3570226039551606E-4</v>
      </c>
    </row>
    <row r="7" spans="1:13" x14ac:dyDescent="0.25">
      <c r="A7" s="1">
        <v>1.5</v>
      </c>
      <c r="B7" s="3">
        <v>1.2E-2</v>
      </c>
      <c r="C7" s="3">
        <v>8.9999999999999993E-3</v>
      </c>
      <c r="D7" s="3">
        <v>0.01</v>
      </c>
      <c r="E7" s="3">
        <v>8.9999999999999993E-3</v>
      </c>
      <c r="F7" s="3">
        <v>0.01</v>
      </c>
      <c r="G7" s="3">
        <v>8.9999999999999993E-3</v>
      </c>
      <c r="H7" s="4"/>
      <c r="I7" s="2">
        <f t="shared" si="0"/>
        <v>9.3333333333333324E-3</v>
      </c>
      <c r="J7" s="2">
        <f t="shared" si="1"/>
        <v>5.7735026918962623E-4</v>
      </c>
      <c r="K7" s="2">
        <f t="shared" si="2"/>
        <v>2.3570226039551606E-4</v>
      </c>
    </row>
    <row r="8" spans="1:13" x14ac:dyDescent="0.25">
      <c r="A8" s="1">
        <v>1.75</v>
      </c>
      <c r="B8" s="3">
        <v>1.0999999999999999E-2</v>
      </c>
      <c r="C8" s="3">
        <v>8.9999999999999993E-3</v>
      </c>
      <c r="D8" s="3">
        <v>0.01</v>
      </c>
      <c r="E8" s="3">
        <v>8.9999999999999993E-3</v>
      </c>
      <c r="F8" s="3">
        <v>0.01</v>
      </c>
      <c r="G8" s="3">
        <v>8.9999999999999993E-3</v>
      </c>
      <c r="H8" s="4"/>
      <c r="I8" s="2">
        <f t="shared" si="0"/>
        <v>9.3333333333333324E-3</v>
      </c>
      <c r="J8" s="2">
        <f t="shared" si="1"/>
        <v>5.7735026918962623E-4</v>
      </c>
      <c r="K8" s="2">
        <f t="shared" si="2"/>
        <v>2.3570226039551606E-4</v>
      </c>
    </row>
    <row r="9" spans="1:13" x14ac:dyDescent="0.25">
      <c r="A9" s="1">
        <v>2</v>
      </c>
      <c r="B9" s="3">
        <v>0.01</v>
      </c>
      <c r="C9" s="3">
        <v>8.9999999999999993E-3</v>
      </c>
      <c r="D9" s="3">
        <v>0.01</v>
      </c>
      <c r="E9" s="3">
        <v>8.0000000000000002E-3</v>
      </c>
      <c r="F9" s="3">
        <v>8.9999999999999993E-3</v>
      </c>
      <c r="G9" s="3">
        <v>8.9999999999999993E-3</v>
      </c>
      <c r="H9" s="4"/>
      <c r="I9" s="2">
        <f t="shared" si="0"/>
        <v>8.666666666666668E-3</v>
      </c>
      <c r="J9" s="2">
        <f t="shared" si="1"/>
        <v>5.7735026918962536E-4</v>
      </c>
      <c r="K9" s="2">
        <f t="shared" si="2"/>
        <v>2.3570226039551571E-4</v>
      </c>
    </row>
    <row r="10" spans="1:13" x14ac:dyDescent="0.25">
      <c r="A10" s="1">
        <v>2.25</v>
      </c>
      <c r="B10" s="3">
        <v>1.0999999999999999E-2</v>
      </c>
      <c r="C10" s="3">
        <v>8.9999999999999993E-3</v>
      </c>
      <c r="D10" s="3">
        <v>0.01</v>
      </c>
      <c r="E10" s="3">
        <v>8.9999999999999993E-3</v>
      </c>
      <c r="F10" s="3">
        <v>8.9999999999999993E-3</v>
      </c>
      <c r="G10" s="3">
        <v>8.9999999999999993E-3</v>
      </c>
      <c r="H10" s="4"/>
      <c r="I10" s="2">
        <f t="shared" si="0"/>
        <v>8.9999999999999993E-3</v>
      </c>
      <c r="J10" s="2">
        <f t="shared" si="1"/>
        <v>0</v>
      </c>
      <c r="K10" s="2">
        <f t="shared" si="2"/>
        <v>0</v>
      </c>
    </row>
    <row r="11" spans="1:13" x14ac:dyDescent="0.25">
      <c r="A11" s="1">
        <v>2.5</v>
      </c>
      <c r="B11" s="3">
        <v>0.01</v>
      </c>
      <c r="C11" s="3">
        <v>8.9999999999999993E-3</v>
      </c>
      <c r="D11" s="3">
        <v>8.9999999999999993E-3</v>
      </c>
      <c r="E11" s="3">
        <v>8.9999999999999993E-3</v>
      </c>
      <c r="F11" s="3">
        <v>8.9999999999999993E-3</v>
      </c>
      <c r="G11" s="3">
        <v>8.9999999999999993E-3</v>
      </c>
      <c r="H11" s="4"/>
      <c r="I11" s="2">
        <f t="shared" si="0"/>
        <v>8.9999999999999993E-3</v>
      </c>
      <c r="J11" s="2">
        <f t="shared" si="1"/>
        <v>0</v>
      </c>
      <c r="K11" s="2">
        <f t="shared" si="2"/>
        <v>0</v>
      </c>
    </row>
    <row r="12" spans="1:13" x14ac:dyDescent="0.25">
      <c r="A12" s="1">
        <v>2.75</v>
      </c>
      <c r="B12" s="3">
        <v>0.01</v>
      </c>
      <c r="C12" s="3">
        <v>8.9999999999999993E-3</v>
      </c>
      <c r="D12" s="3">
        <v>0.01</v>
      </c>
      <c r="E12" s="3">
        <v>8.9999999999999993E-3</v>
      </c>
      <c r="F12" s="3">
        <v>8.9999999999999993E-3</v>
      </c>
      <c r="G12" s="3">
        <v>8.9999999999999993E-3</v>
      </c>
      <c r="H12" s="4"/>
      <c r="I12" s="2">
        <f t="shared" si="0"/>
        <v>8.9999999999999993E-3</v>
      </c>
      <c r="J12" s="2">
        <f t="shared" si="1"/>
        <v>0</v>
      </c>
      <c r="K12" s="2">
        <f t="shared" si="2"/>
        <v>0</v>
      </c>
    </row>
    <row r="13" spans="1:13" x14ac:dyDescent="0.25">
      <c r="A13" s="1">
        <v>3</v>
      </c>
      <c r="B13" s="3">
        <v>0.01</v>
      </c>
      <c r="C13" s="3">
        <v>8.9999999999999993E-3</v>
      </c>
      <c r="D13" s="3">
        <v>0.01</v>
      </c>
      <c r="E13" s="3">
        <v>0.01</v>
      </c>
      <c r="F13" s="3">
        <v>0.01</v>
      </c>
      <c r="G13" s="3">
        <v>8.9999999999999993E-3</v>
      </c>
      <c r="H13" s="4"/>
      <c r="I13" s="2">
        <f t="shared" si="0"/>
        <v>9.6666666666666654E-3</v>
      </c>
      <c r="J13" s="2">
        <f t="shared" si="1"/>
        <v>5.7735026918962634E-4</v>
      </c>
      <c r="K13" s="2">
        <f t="shared" si="2"/>
        <v>2.3570226039551609E-4</v>
      </c>
    </row>
    <row r="14" spans="1:13" x14ac:dyDescent="0.25">
      <c r="A14" s="1">
        <v>3.25</v>
      </c>
      <c r="B14" s="3">
        <v>1.0999999999999999E-2</v>
      </c>
      <c r="C14" s="3">
        <v>0.01</v>
      </c>
      <c r="D14" s="3">
        <v>0.01</v>
      </c>
      <c r="E14" s="3">
        <v>0.01</v>
      </c>
      <c r="F14" s="3">
        <v>0.01</v>
      </c>
      <c r="G14" s="3">
        <v>8.9999999999999993E-3</v>
      </c>
      <c r="H14" s="4"/>
      <c r="I14" s="2">
        <f t="shared" si="0"/>
        <v>9.6666666666666654E-3</v>
      </c>
      <c r="J14" s="2">
        <f t="shared" si="1"/>
        <v>5.7735026918962634E-4</v>
      </c>
      <c r="K14" s="2">
        <f t="shared" si="2"/>
        <v>2.3570226039551609E-4</v>
      </c>
    </row>
    <row r="15" spans="1:13" x14ac:dyDescent="0.25">
      <c r="A15" s="1">
        <v>3.5</v>
      </c>
      <c r="B15" s="3">
        <v>0.01</v>
      </c>
      <c r="C15" s="3">
        <v>0.01</v>
      </c>
      <c r="D15" s="3">
        <v>0.01</v>
      </c>
      <c r="E15" s="3">
        <v>0.01</v>
      </c>
      <c r="F15" s="3">
        <v>1.0999999999999999E-2</v>
      </c>
      <c r="G15" s="3">
        <v>0.01</v>
      </c>
      <c r="H15" s="4"/>
      <c r="I15" s="2">
        <f t="shared" si="0"/>
        <v>1.0333333333333333E-2</v>
      </c>
      <c r="J15" s="2">
        <f t="shared" si="1"/>
        <v>5.7735026918962525E-4</v>
      </c>
      <c r="K15" s="2">
        <f t="shared" si="2"/>
        <v>2.3570226039551566E-4</v>
      </c>
    </row>
    <row r="16" spans="1:13" x14ac:dyDescent="0.25">
      <c r="A16" s="1">
        <v>3.75</v>
      </c>
      <c r="B16" s="3">
        <v>1.0999999999999999E-2</v>
      </c>
      <c r="C16" s="3">
        <v>1.0999999999999999E-2</v>
      </c>
      <c r="D16" s="3">
        <v>1.0999999999999999E-2</v>
      </c>
      <c r="E16" s="3">
        <v>1.0999999999999999E-2</v>
      </c>
      <c r="F16" s="3">
        <v>1.2E-2</v>
      </c>
      <c r="G16" s="3">
        <v>1.0999999999999999E-2</v>
      </c>
      <c r="H16" s="4"/>
      <c r="I16" s="2">
        <f t="shared" si="0"/>
        <v>1.1333333333333334E-2</v>
      </c>
      <c r="J16" s="2">
        <f t="shared" si="1"/>
        <v>5.7735026918962623E-4</v>
      </c>
      <c r="K16" s="2">
        <f t="shared" si="2"/>
        <v>2.3570226039551606E-4</v>
      </c>
    </row>
    <row r="17" spans="1:11" x14ac:dyDescent="0.25">
      <c r="A17" s="1">
        <v>4</v>
      </c>
      <c r="B17" s="3">
        <v>1.0999999999999999E-2</v>
      </c>
      <c r="C17" s="3">
        <v>1.0999999999999999E-2</v>
      </c>
      <c r="D17" s="3">
        <v>1.2E-2</v>
      </c>
      <c r="E17" s="3">
        <v>1.2E-2</v>
      </c>
      <c r="F17" s="3">
        <v>1.2E-2</v>
      </c>
      <c r="G17" s="3">
        <v>1.2E-2</v>
      </c>
      <c r="H17" s="4"/>
      <c r="I17" s="2">
        <f t="shared" si="0"/>
        <v>1.2000000000000002E-2</v>
      </c>
      <c r="J17" s="2">
        <f t="shared" si="1"/>
        <v>2.1245936804851847E-18</v>
      </c>
      <c r="K17" s="2">
        <f t="shared" si="2"/>
        <v>8.6736173798840355E-19</v>
      </c>
    </row>
    <row r="18" spans="1:11" x14ac:dyDescent="0.25">
      <c r="A18" s="1">
        <v>4.25</v>
      </c>
      <c r="B18" s="3">
        <v>1.0999999999999999E-2</v>
      </c>
      <c r="C18" s="3">
        <v>1.0999999999999999E-2</v>
      </c>
      <c r="D18" s="3">
        <v>1.2E-2</v>
      </c>
      <c r="E18" s="3">
        <v>1.2E-2</v>
      </c>
      <c r="F18" s="3">
        <v>1.2E-2</v>
      </c>
      <c r="G18" s="3">
        <v>1.2E-2</v>
      </c>
      <c r="H18" s="4"/>
      <c r="I18" s="2">
        <f t="shared" si="0"/>
        <v>1.2000000000000002E-2</v>
      </c>
      <c r="J18" s="2">
        <f t="shared" si="1"/>
        <v>2.1245936804851847E-18</v>
      </c>
      <c r="K18" s="2">
        <f t="shared" si="2"/>
        <v>8.6736173798840355E-19</v>
      </c>
    </row>
    <row r="19" spans="1:11" x14ac:dyDescent="0.25">
      <c r="A19" s="1">
        <v>4.5</v>
      </c>
      <c r="B19" s="3">
        <v>1.2E-2</v>
      </c>
      <c r="C19" s="3">
        <v>1.2E-2</v>
      </c>
      <c r="D19" s="3">
        <v>1.2999999999999999E-2</v>
      </c>
      <c r="E19" s="3">
        <v>1.2999999999999999E-2</v>
      </c>
      <c r="F19" s="3">
        <v>1.2999999999999999E-2</v>
      </c>
      <c r="G19" s="3">
        <v>1.2999999999999999E-2</v>
      </c>
      <c r="H19" s="4"/>
      <c r="I19" s="2">
        <f t="shared" si="0"/>
        <v>1.2999999999999999E-2</v>
      </c>
      <c r="J19" s="2">
        <f t="shared" si="1"/>
        <v>0</v>
      </c>
      <c r="K19" s="2">
        <f t="shared" si="2"/>
        <v>0</v>
      </c>
    </row>
    <row r="20" spans="1:11" x14ac:dyDescent="0.25">
      <c r="A20" s="1">
        <v>4.75</v>
      </c>
      <c r="B20" s="3">
        <v>1.2999999999999999E-2</v>
      </c>
      <c r="C20" s="3">
        <v>1.4E-2</v>
      </c>
      <c r="D20" s="3">
        <v>1.2999999999999999E-2</v>
      </c>
      <c r="E20" s="3">
        <v>1.4E-2</v>
      </c>
      <c r="F20" s="3">
        <v>1.4999999999999999E-2</v>
      </c>
      <c r="G20" s="3">
        <v>1.4E-2</v>
      </c>
      <c r="H20" s="4"/>
      <c r="I20" s="2">
        <f t="shared" si="0"/>
        <v>1.4333333333333332E-2</v>
      </c>
      <c r="J20" s="2">
        <f t="shared" si="1"/>
        <v>5.7735026918962536E-4</v>
      </c>
      <c r="K20" s="2">
        <f t="shared" si="2"/>
        <v>2.3570226039551571E-4</v>
      </c>
    </row>
    <row r="21" spans="1:11" x14ac:dyDescent="0.25">
      <c r="A21" s="1">
        <v>5</v>
      </c>
      <c r="B21" s="3">
        <v>1.2999999999999999E-2</v>
      </c>
      <c r="C21" s="3">
        <v>1.4999999999999999E-2</v>
      </c>
      <c r="D21" s="3">
        <v>1.4E-2</v>
      </c>
      <c r="E21" s="3">
        <v>1.6E-2</v>
      </c>
      <c r="F21" s="3">
        <v>1.4999999999999999E-2</v>
      </c>
      <c r="G21" s="3">
        <v>1.4999999999999999E-2</v>
      </c>
      <c r="H21" s="4"/>
      <c r="I21" s="2">
        <f t="shared" si="0"/>
        <v>1.5333333333333332E-2</v>
      </c>
      <c r="J21" s="2">
        <f t="shared" si="1"/>
        <v>5.7735026918962623E-4</v>
      </c>
      <c r="K21" s="2">
        <f t="shared" si="2"/>
        <v>2.3570226039551606E-4</v>
      </c>
    </row>
    <row r="22" spans="1:11" x14ac:dyDescent="0.25">
      <c r="A22" s="1">
        <v>5.25</v>
      </c>
      <c r="B22" s="3">
        <v>1.4E-2</v>
      </c>
      <c r="C22" s="3">
        <v>1.6E-2</v>
      </c>
      <c r="D22" s="3">
        <v>1.4999999999999999E-2</v>
      </c>
      <c r="E22" s="3">
        <v>1.7000000000000001E-2</v>
      </c>
      <c r="F22" s="3">
        <v>1.7000000000000001E-2</v>
      </c>
      <c r="G22" s="3">
        <v>1.7000000000000001E-2</v>
      </c>
      <c r="H22" s="4"/>
      <c r="I22" s="2">
        <f t="shared" si="0"/>
        <v>1.7000000000000001E-2</v>
      </c>
      <c r="J22" s="2">
        <f t="shared" si="1"/>
        <v>0</v>
      </c>
      <c r="K22" s="2">
        <f t="shared" si="2"/>
        <v>0</v>
      </c>
    </row>
    <row r="23" spans="1:11" x14ac:dyDescent="0.25">
      <c r="A23" s="1">
        <v>5.5</v>
      </c>
      <c r="B23" s="3">
        <v>1.4999999999999999E-2</v>
      </c>
      <c r="C23" s="3">
        <v>1.7999999999999999E-2</v>
      </c>
      <c r="D23" s="3">
        <v>1.6E-2</v>
      </c>
      <c r="E23" s="3">
        <v>1.7999999999999999E-2</v>
      </c>
      <c r="F23" s="3">
        <v>1.7999999999999999E-2</v>
      </c>
      <c r="G23" s="3">
        <v>1.7999999999999999E-2</v>
      </c>
      <c r="H23" s="4"/>
      <c r="I23" s="2">
        <f t="shared" si="0"/>
        <v>1.7999999999999999E-2</v>
      </c>
      <c r="J23" s="2">
        <f t="shared" si="1"/>
        <v>0</v>
      </c>
      <c r="K23" s="2">
        <f t="shared" si="2"/>
        <v>0</v>
      </c>
    </row>
    <row r="24" spans="1:11" x14ac:dyDescent="0.25">
      <c r="A24" s="1">
        <v>5.75</v>
      </c>
      <c r="B24" s="3">
        <v>1.6E-2</v>
      </c>
      <c r="C24" s="3">
        <v>1.9E-2</v>
      </c>
      <c r="D24" s="3">
        <v>1.7999999999999999E-2</v>
      </c>
      <c r="E24" s="3">
        <v>0.02</v>
      </c>
      <c r="F24" s="3">
        <v>0.02</v>
      </c>
      <c r="G24" s="3">
        <v>1.9E-2</v>
      </c>
      <c r="H24" s="4"/>
      <c r="I24" s="2">
        <f t="shared" si="0"/>
        <v>1.9666666666666666E-2</v>
      </c>
      <c r="J24" s="2">
        <f t="shared" si="1"/>
        <v>5.7735026918962634E-4</v>
      </c>
      <c r="K24" s="2">
        <f t="shared" si="2"/>
        <v>2.3570226039551609E-4</v>
      </c>
    </row>
    <row r="25" spans="1:11" x14ac:dyDescent="0.25">
      <c r="A25" s="1">
        <v>6</v>
      </c>
      <c r="B25" s="3">
        <v>1.7000000000000001E-2</v>
      </c>
      <c r="C25" s="3">
        <v>2.1999999999999999E-2</v>
      </c>
      <c r="D25" s="3">
        <v>1.9E-2</v>
      </c>
      <c r="E25" s="3">
        <v>2.3E-2</v>
      </c>
      <c r="F25" s="3">
        <v>2.3E-2</v>
      </c>
      <c r="G25" s="3">
        <v>2.1999999999999999E-2</v>
      </c>
      <c r="H25" s="4"/>
      <c r="I25" s="2">
        <f t="shared" si="0"/>
        <v>2.2666666666666668E-2</v>
      </c>
      <c r="J25" s="2">
        <f t="shared" si="1"/>
        <v>5.7735026918962634E-4</v>
      </c>
      <c r="K25" s="2">
        <f t="shared" si="2"/>
        <v>2.3570226039551609E-4</v>
      </c>
    </row>
    <row r="26" spans="1:11" x14ac:dyDescent="0.25">
      <c r="A26" s="1">
        <v>6.25</v>
      </c>
      <c r="B26" s="3">
        <v>1.7999999999999999E-2</v>
      </c>
      <c r="C26" s="3">
        <v>2.3E-2</v>
      </c>
      <c r="D26" s="3">
        <v>2.1000000000000001E-2</v>
      </c>
      <c r="E26" s="3">
        <v>2.5000000000000001E-2</v>
      </c>
      <c r="F26" s="3">
        <v>2.5000000000000001E-2</v>
      </c>
      <c r="G26" s="3">
        <v>2.4E-2</v>
      </c>
      <c r="H26" s="4"/>
      <c r="I26" s="2">
        <f t="shared" si="0"/>
        <v>2.466666666666667E-2</v>
      </c>
      <c r="J26" s="2">
        <f t="shared" si="1"/>
        <v>5.7735026918962634E-4</v>
      </c>
      <c r="K26" s="2">
        <f t="shared" si="2"/>
        <v>2.3570226039551609E-4</v>
      </c>
    </row>
    <row r="27" spans="1:11" x14ac:dyDescent="0.25">
      <c r="A27" s="1">
        <v>6.5</v>
      </c>
      <c r="B27" s="3">
        <v>0.02</v>
      </c>
      <c r="C27" s="3">
        <v>2.7E-2</v>
      </c>
      <c r="D27" s="3">
        <v>2.3E-2</v>
      </c>
      <c r="E27" s="3">
        <v>2.7E-2</v>
      </c>
      <c r="F27" s="3">
        <v>2.7E-2</v>
      </c>
      <c r="G27" s="3">
        <v>2.5999999999999999E-2</v>
      </c>
      <c r="H27" s="4"/>
      <c r="I27" s="2">
        <f t="shared" si="0"/>
        <v>2.6666666666666668E-2</v>
      </c>
      <c r="J27" s="2">
        <f t="shared" si="1"/>
        <v>5.7735026918962634E-4</v>
      </c>
      <c r="K27" s="2">
        <f t="shared" si="2"/>
        <v>2.3570226039551609E-4</v>
      </c>
    </row>
    <row r="28" spans="1:11" x14ac:dyDescent="0.25">
      <c r="A28" s="1">
        <v>6.75</v>
      </c>
      <c r="B28" s="3">
        <v>2.1999999999999999E-2</v>
      </c>
      <c r="C28" s="3">
        <v>2.9000000000000001E-2</v>
      </c>
      <c r="D28" s="3">
        <v>2.5000000000000001E-2</v>
      </c>
      <c r="E28" s="3">
        <v>0.03</v>
      </c>
      <c r="F28" s="3">
        <v>0.03</v>
      </c>
      <c r="G28" s="3">
        <v>2.9000000000000001E-2</v>
      </c>
      <c r="H28" s="4"/>
      <c r="I28" s="2">
        <f t="shared" si="0"/>
        <v>2.9666666666666664E-2</v>
      </c>
      <c r="J28" s="2">
        <f t="shared" si="1"/>
        <v>5.7735026918962428E-4</v>
      </c>
      <c r="K28" s="2">
        <f t="shared" si="2"/>
        <v>2.3570226039551525E-4</v>
      </c>
    </row>
    <row r="29" spans="1:11" x14ac:dyDescent="0.25">
      <c r="A29" s="1">
        <v>7</v>
      </c>
      <c r="B29" s="3">
        <v>2.5000000000000001E-2</v>
      </c>
      <c r="C29" s="3">
        <v>3.1E-2</v>
      </c>
      <c r="D29" s="3">
        <v>2.8000000000000001E-2</v>
      </c>
      <c r="E29" s="3">
        <v>3.1E-2</v>
      </c>
      <c r="F29" s="3">
        <v>0.03</v>
      </c>
      <c r="G29" s="3">
        <v>0.03</v>
      </c>
      <c r="H29" s="4"/>
      <c r="I29" s="2">
        <f t="shared" si="0"/>
        <v>3.0333333333333334E-2</v>
      </c>
      <c r="J29" s="2">
        <f t="shared" si="1"/>
        <v>5.7735026918962623E-4</v>
      </c>
      <c r="K29" s="2">
        <f t="shared" si="2"/>
        <v>2.3570226039551606E-4</v>
      </c>
    </row>
    <row r="30" spans="1:11" x14ac:dyDescent="0.25">
      <c r="A30" s="1">
        <v>7.25</v>
      </c>
      <c r="B30" s="3">
        <v>2.5999999999999999E-2</v>
      </c>
      <c r="C30" s="3">
        <v>3.1E-2</v>
      </c>
      <c r="D30" s="3">
        <v>3.1E-2</v>
      </c>
      <c r="E30" s="3">
        <v>3.2000000000000001E-2</v>
      </c>
      <c r="F30" s="3">
        <v>3.2000000000000001E-2</v>
      </c>
      <c r="G30" s="3">
        <v>3.1E-2</v>
      </c>
      <c r="H30" s="4"/>
      <c r="I30" s="2">
        <f t="shared" si="0"/>
        <v>3.1666666666666669E-2</v>
      </c>
      <c r="J30" s="2">
        <f t="shared" si="1"/>
        <v>5.7735026918962634E-4</v>
      </c>
      <c r="K30" s="2">
        <f t="shared" si="2"/>
        <v>2.3570226039551609E-4</v>
      </c>
    </row>
    <row r="31" spans="1:11" x14ac:dyDescent="0.25">
      <c r="A31" s="1">
        <v>7.5</v>
      </c>
      <c r="B31" s="3">
        <v>2.9000000000000001E-2</v>
      </c>
      <c r="C31" s="3">
        <v>3.3000000000000002E-2</v>
      </c>
      <c r="D31" s="3">
        <v>3.3000000000000002E-2</v>
      </c>
      <c r="E31" s="3">
        <v>3.4000000000000002E-2</v>
      </c>
      <c r="F31" s="3">
        <v>3.4000000000000002E-2</v>
      </c>
      <c r="G31" s="3">
        <v>3.4000000000000002E-2</v>
      </c>
      <c r="H31" s="4"/>
      <c r="I31" s="2">
        <f t="shared" si="0"/>
        <v>3.4000000000000002E-2</v>
      </c>
      <c r="J31" s="2">
        <f t="shared" si="1"/>
        <v>0</v>
      </c>
      <c r="K31" s="2">
        <f t="shared" si="2"/>
        <v>0</v>
      </c>
    </row>
    <row r="32" spans="1:11" x14ac:dyDescent="0.25">
      <c r="A32" s="1">
        <v>7.75</v>
      </c>
      <c r="B32" s="3">
        <v>3.2000000000000001E-2</v>
      </c>
      <c r="C32" s="3">
        <v>3.5999999999999997E-2</v>
      </c>
      <c r="D32" s="3">
        <v>3.4000000000000002E-2</v>
      </c>
      <c r="E32" s="3">
        <v>3.7999999999999999E-2</v>
      </c>
      <c r="F32" s="3">
        <v>3.6999999999999998E-2</v>
      </c>
      <c r="G32" s="3">
        <v>3.5999999999999997E-2</v>
      </c>
      <c r="H32" s="4"/>
      <c r="I32" s="2">
        <f t="shared" si="0"/>
        <v>3.6999999999999998E-2</v>
      </c>
      <c r="J32" s="2">
        <f t="shared" si="1"/>
        <v>1.0000000000000009E-3</v>
      </c>
      <c r="K32" s="2">
        <f t="shared" si="2"/>
        <v>4.0824829046386341E-4</v>
      </c>
    </row>
    <row r="33" spans="1:11" x14ac:dyDescent="0.25">
      <c r="A33" s="1">
        <v>8</v>
      </c>
      <c r="B33" s="3">
        <v>3.5000000000000003E-2</v>
      </c>
      <c r="C33" s="3">
        <v>3.9E-2</v>
      </c>
      <c r="D33" s="3">
        <v>3.5999999999999997E-2</v>
      </c>
      <c r="E33" s="3">
        <v>4.2000000000000003E-2</v>
      </c>
      <c r="F33" s="3">
        <v>0.04</v>
      </c>
      <c r="G33" s="3">
        <v>0.04</v>
      </c>
      <c r="H33" s="4"/>
      <c r="I33" s="2">
        <f t="shared" si="0"/>
        <v>4.0666666666666663E-2</v>
      </c>
      <c r="J33" s="2">
        <f t="shared" si="1"/>
        <v>1.1547005383792527E-3</v>
      </c>
      <c r="K33" s="2">
        <f t="shared" si="2"/>
        <v>4.7140452079103218E-4</v>
      </c>
    </row>
    <row r="34" spans="1:11" x14ac:dyDescent="0.25">
      <c r="A34" s="1">
        <v>8.25</v>
      </c>
      <c r="B34" s="3">
        <v>3.5000000000000003E-2</v>
      </c>
      <c r="C34" s="3">
        <v>4.2000000000000003E-2</v>
      </c>
      <c r="D34" s="3">
        <v>3.7999999999999999E-2</v>
      </c>
      <c r="E34" s="3">
        <v>4.7E-2</v>
      </c>
      <c r="F34" s="3">
        <v>4.4999999999999998E-2</v>
      </c>
      <c r="G34" s="3">
        <v>4.3999999999999997E-2</v>
      </c>
      <c r="I34" s="2">
        <f t="shared" si="0"/>
        <v>4.5333333333333337E-2</v>
      </c>
      <c r="J34" s="2">
        <f t="shared" si="1"/>
        <v>1.5275252316519479E-3</v>
      </c>
      <c r="K34" s="2">
        <f t="shared" si="2"/>
        <v>6.2360956446232412E-4</v>
      </c>
    </row>
    <row r="35" spans="1:11" x14ac:dyDescent="0.25">
      <c r="A35" s="1">
        <v>8.5</v>
      </c>
      <c r="B35" s="3">
        <v>3.6999999999999998E-2</v>
      </c>
      <c r="C35" s="3">
        <v>4.8000000000000001E-2</v>
      </c>
      <c r="D35" s="3">
        <v>4.1000000000000002E-2</v>
      </c>
      <c r="E35" s="3">
        <v>5.3999999999999999E-2</v>
      </c>
      <c r="F35" s="3">
        <v>0.05</v>
      </c>
      <c r="G35" s="3">
        <v>0.05</v>
      </c>
      <c r="I35" s="2">
        <f t="shared" si="0"/>
        <v>5.1333333333333342E-2</v>
      </c>
      <c r="J35" s="2">
        <f t="shared" si="1"/>
        <v>2.309401076758501E-3</v>
      </c>
      <c r="K35" s="2">
        <f t="shared" si="2"/>
        <v>9.4280904158206263E-4</v>
      </c>
    </row>
    <row r="36" spans="1:11" x14ac:dyDescent="0.25">
      <c r="A36" s="1">
        <v>8.75</v>
      </c>
      <c r="B36" s="3">
        <v>3.7999999999999999E-2</v>
      </c>
      <c r="C36" s="3">
        <v>5.3999999999999999E-2</v>
      </c>
      <c r="D36" s="3">
        <v>4.7E-2</v>
      </c>
      <c r="E36" s="3">
        <v>6.0999999999999999E-2</v>
      </c>
      <c r="F36" s="3">
        <v>5.8000000000000003E-2</v>
      </c>
      <c r="G36" s="3">
        <v>5.6000000000000001E-2</v>
      </c>
      <c r="I36" s="2">
        <f t="shared" si="0"/>
        <v>5.8333333333333327E-2</v>
      </c>
      <c r="J36" s="2">
        <f t="shared" si="1"/>
        <v>2.5166114784235818E-3</v>
      </c>
      <c r="K36" s="2">
        <f t="shared" si="2"/>
        <v>1.0274023338281623E-3</v>
      </c>
    </row>
    <row r="37" spans="1:11" x14ac:dyDescent="0.25">
      <c r="A37" s="1">
        <v>9</v>
      </c>
      <c r="B37" s="3">
        <v>4.1000000000000002E-2</v>
      </c>
      <c r="C37" s="3">
        <v>6.4000000000000001E-2</v>
      </c>
      <c r="D37" s="3">
        <v>5.5E-2</v>
      </c>
      <c r="E37" s="3">
        <v>7.0999999999999994E-2</v>
      </c>
      <c r="F37" s="3">
        <v>6.6000000000000003E-2</v>
      </c>
      <c r="G37" s="3">
        <v>6.4000000000000001E-2</v>
      </c>
      <c r="I37" s="2">
        <f t="shared" si="0"/>
        <v>6.7000000000000004E-2</v>
      </c>
      <c r="J37" s="2">
        <f t="shared" si="1"/>
        <v>3.6055512754639848E-3</v>
      </c>
      <c r="K37" s="2">
        <f t="shared" si="2"/>
        <v>1.4719601443879727E-3</v>
      </c>
    </row>
    <row r="38" spans="1:11" x14ac:dyDescent="0.25">
      <c r="A38" s="1">
        <v>9.25</v>
      </c>
      <c r="B38" s="3">
        <v>4.9000000000000002E-2</v>
      </c>
      <c r="C38" s="3">
        <v>7.2999999999999995E-2</v>
      </c>
      <c r="D38" s="3">
        <v>6.0999999999999999E-2</v>
      </c>
      <c r="E38" s="3">
        <v>8.2000000000000003E-2</v>
      </c>
      <c r="F38" s="3">
        <v>7.6999999999999999E-2</v>
      </c>
      <c r="G38" s="3">
        <v>7.4999999999999997E-2</v>
      </c>
      <c r="I38" s="2">
        <f t="shared" si="0"/>
        <v>7.8E-2</v>
      </c>
      <c r="J38" s="2">
        <f t="shared" si="1"/>
        <v>3.6055512754639926E-3</v>
      </c>
      <c r="K38" s="2">
        <f t="shared" si="2"/>
        <v>1.471960144387976E-3</v>
      </c>
    </row>
    <row r="39" spans="1:11" x14ac:dyDescent="0.25">
      <c r="A39" s="1">
        <v>9.5</v>
      </c>
      <c r="B39" s="3">
        <v>5.5E-2</v>
      </c>
      <c r="C39" s="3">
        <v>8.6999999999999994E-2</v>
      </c>
      <c r="D39" s="3">
        <v>7.0999999999999994E-2</v>
      </c>
      <c r="E39" s="3">
        <v>9.6000000000000002E-2</v>
      </c>
      <c r="F39" s="3">
        <v>8.8999999999999996E-2</v>
      </c>
      <c r="G39" s="3">
        <v>8.5999999999999993E-2</v>
      </c>
      <c r="I39" s="2">
        <f t="shared" si="0"/>
        <v>9.0333333333333335E-2</v>
      </c>
      <c r="J39" s="2">
        <f t="shared" si="1"/>
        <v>5.1316014394468881E-3</v>
      </c>
      <c r="K39" s="2">
        <f t="shared" si="2"/>
        <v>2.094967514996091E-3</v>
      </c>
    </row>
    <row r="40" spans="1:11" x14ac:dyDescent="0.25">
      <c r="A40" s="1">
        <v>9.75</v>
      </c>
      <c r="B40" s="3">
        <v>6.3E-2</v>
      </c>
      <c r="C40" s="3">
        <v>0.10299999999999999</v>
      </c>
      <c r="D40" s="3">
        <v>8.2000000000000003E-2</v>
      </c>
      <c r="E40" s="3">
        <v>0.11</v>
      </c>
      <c r="F40" s="3">
        <v>0.10199999999999999</v>
      </c>
      <c r="G40" s="3">
        <v>0.10199999999999999</v>
      </c>
      <c r="I40" s="2">
        <f t="shared" si="0"/>
        <v>0.10466666666666667</v>
      </c>
      <c r="J40" s="2">
        <f t="shared" si="1"/>
        <v>4.6188021535170098E-3</v>
      </c>
      <c r="K40" s="2">
        <f t="shared" si="2"/>
        <v>1.8856180831641285E-3</v>
      </c>
    </row>
    <row r="41" spans="1:11" x14ac:dyDescent="0.25">
      <c r="A41" s="1">
        <v>10</v>
      </c>
      <c r="B41" s="3">
        <v>7.1999999999999995E-2</v>
      </c>
      <c r="C41" s="3">
        <v>0.122</v>
      </c>
      <c r="D41" s="3">
        <v>9.6000000000000002E-2</v>
      </c>
      <c r="E41" s="3">
        <v>0.123</v>
      </c>
      <c r="F41" s="3">
        <v>0.11700000000000001</v>
      </c>
      <c r="G41" s="3">
        <v>0.114</v>
      </c>
      <c r="I41" s="2">
        <f t="shared" si="0"/>
        <v>0.11799999999999999</v>
      </c>
      <c r="J41" s="2">
        <f t="shared" si="1"/>
        <v>4.5825756949558361E-3</v>
      </c>
      <c r="K41" s="2">
        <f t="shared" si="2"/>
        <v>1.8708286933869693E-3</v>
      </c>
    </row>
    <row r="42" spans="1:11" x14ac:dyDescent="0.25">
      <c r="A42" s="1">
        <v>10.25</v>
      </c>
      <c r="B42" s="3">
        <v>8.1000000000000003E-2</v>
      </c>
      <c r="C42" s="3">
        <v>0.14000000000000001</v>
      </c>
      <c r="D42" s="3">
        <v>0.111</v>
      </c>
      <c r="E42" s="3">
        <v>0.124</v>
      </c>
      <c r="F42" s="3">
        <v>0.126</v>
      </c>
      <c r="G42" s="3">
        <v>0.122</v>
      </c>
      <c r="I42" s="2">
        <f t="shared" si="0"/>
        <v>0.124</v>
      </c>
      <c r="J42" s="2">
        <f t="shared" si="1"/>
        <v>2.0000000000000018E-3</v>
      </c>
      <c r="K42" s="2">
        <f t="shared" si="2"/>
        <v>8.1649658092772682E-4</v>
      </c>
    </row>
    <row r="43" spans="1:11" x14ac:dyDescent="0.25">
      <c r="A43" s="1">
        <v>10.5</v>
      </c>
      <c r="B43" s="3">
        <v>9.8000000000000004E-2</v>
      </c>
      <c r="C43" s="3">
        <v>0.157</v>
      </c>
      <c r="D43" s="3">
        <v>0.126</v>
      </c>
      <c r="E43" s="3">
        <v>0.13200000000000001</v>
      </c>
      <c r="F43" s="3">
        <v>0.13800000000000001</v>
      </c>
      <c r="G43" s="3">
        <v>0.13700000000000001</v>
      </c>
      <c r="I43" s="2">
        <f t="shared" si="0"/>
        <v>0.13566666666666669</v>
      </c>
      <c r="J43" s="2">
        <f t="shared" si="1"/>
        <v>3.2145502536643214E-3</v>
      </c>
      <c r="K43" s="2">
        <f t="shared" si="2"/>
        <v>1.3123346456686365E-3</v>
      </c>
    </row>
    <row r="44" spans="1:11" x14ac:dyDescent="0.25">
      <c r="A44" s="1">
        <v>10.75</v>
      </c>
      <c r="B44" s="3">
        <v>0.11700000000000001</v>
      </c>
      <c r="C44" s="3">
        <v>0.16700000000000001</v>
      </c>
      <c r="D44" s="3">
        <v>0.14599999999999999</v>
      </c>
      <c r="E44" s="3">
        <v>0.14299999999999999</v>
      </c>
      <c r="F44" s="3">
        <v>0.17299999999999999</v>
      </c>
      <c r="G44" s="3">
        <v>0.13900000000000001</v>
      </c>
      <c r="I44" s="2">
        <f t="shared" si="0"/>
        <v>0.15166666666666664</v>
      </c>
      <c r="J44" s="2">
        <f t="shared" si="1"/>
        <v>1.8583146486355132E-2</v>
      </c>
      <c r="K44" s="2">
        <f t="shared" si="2"/>
        <v>7.5865377844940261E-3</v>
      </c>
    </row>
    <row r="45" spans="1:11" x14ac:dyDescent="0.25">
      <c r="A45" s="1">
        <v>11</v>
      </c>
      <c r="B45" s="3">
        <v>0.13500000000000001</v>
      </c>
      <c r="C45" s="3">
        <v>0.17799999999999999</v>
      </c>
      <c r="D45" s="3">
        <v>0.14399999999999999</v>
      </c>
      <c r="E45" s="3">
        <v>0.191</v>
      </c>
      <c r="F45" s="3">
        <v>0.23599999999999999</v>
      </c>
      <c r="G45" s="3">
        <v>0.16200000000000001</v>
      </c>
      <c r="I45" s="2">
        <f t="shared" si="0"/>
        <v>0.19633333333333333</v>
      </c>
      <c r="J45" s="2">
        <f t="shared" si="1"/>
        <v>3.7287173844813365E-2</v>
      </c>
      <c r="K45" s="2">
        <f t="shared" si="2"/>
        <v>1.5222424978373924E-2</v>
      </c>
    </row>
    <row r="46" spans="1:11" x14ac:dyDescent="0.25">
      <c r="A46" s="1">
        <v>11.25</v>
      </c>
      <c r="B46" s="3">
        <v>0.14799999999999999</v>
      </c>
      <c r="C46" s="3">
        <v>0.20899999999999999</v>
      </c>
      <c r="D46" s="3">
        <v>0.154</v>
      </c>
      <c r="E46" s="3">
        <v>0.247</v>
      </c>
      <c r="F46" s="3">
        <v>0.27200000000000002</v>
      </c>
      <c r="G46" s="3">
        <v>0.156</v>
      </c>
      <c r="I46" s="2">
        <f t="shared" si="0"/>
        <v>0.22500000000000001</v>
      </c>
      <c r="J46" s="2">
        <f t="shared" si="1"/>
        <v>6.104916051838874E-2</v>
      </c>
      <c r="K46" s="2">
        <f t="shared" si="2"/>
        <v>2.4923215415886168E-2</v>
      </c>
    </row>
    <row r="47" spans="1:11" x14ac:dyDescent="0.25">
      <c r="A47" s="1">
        <v>11.5</v>
      </c>
      <c r="B47" s="3">
        <v>0.16700000000000001</v>
      </c>
      <c r="C47" s="3">
        <v>0.247</v>
      </c>
      <c r="D47" s="3">
        <v>0.186</v>
      </c>
      <c r="E47" s="3">
        <v>0.28599999999999998</v>
      </c>
      <c r="F47" s="3">
        <v>0.30299999999999999</v>
      </c>
      <c r="G47" s="3">
        <v>0.26100000000000001</v>
      </c>
      <c r="I47" s="2">
        <f t="shared" si="0"/>
        <v>0.28333333333333333</v>
      </c>
      <c r="J47" s="2">
        <f t="shared" si="1"/>
        <v>2.1126602503321087E-2</v>
      </c>
      <c r="K47" s="2">
        <f t="shared" si="2"/>
        <v>8.6248993552904031E-3</v>
      </c>
    </row>
    <row r="48" spans="1:11" x14ac:dyDescent="0.25">
      <c r="A48" s="1">
        <v>11.75</v>
      </c>
      <c r="B48" s="3">
        <v>0.184</v>
      </c>
      <c r="C48" s="3">
        <v>0.29199999999999998</v>
      </c>
      <c r="D48" s="3">
        <v>0.23400000000000001</v>
      </c>
      <c r="E48" s="3">
        <v>0.29799999999999999</v>
      </c>
      <c r="F48" s="3">
        <v>0.34499999999999997</v>
      </c>
      <c r="G48" s="3">
        <v>0.32800000000000001</v>
      </c>
      <c r="I48" s="2">
        <f t="shared" si="0"/>
        <v>0.32366666666666671</v>
      </c>
      <c r="J48" s="2">
        <f t="shared" si="1"/>
        <v>2.3797758998135372E-2</v>
      </c>
      <c r="K48" s="2">
        <f t="shared" si="2"/>
        <v>9.7153944278597793E-3</v>
      </c>
    </row>
    <row r="49" spans="1:11" x14ac:dyDescent="0.25">
      <c r="A49" s="1">
        <v>12</v>
      </c>
      <c r="B49" s="3">
        <v>0.20300000000000001</v>
      </c>
      <c r="C49" s="3">
        <v>0.32300000000000001</v>
      </c>
      <c r="D49" s="3">
        <v>0.312</v>
      </c>
      <c r="E49" s="3">
        <v>0.32600000000000001</v>
      </c>
      <c r="F49" s="3">
        <v>0.38100000000000001</v>
      </c>
      <c r="G49" s="3">
        <v>0.35599999999999998</v>
      </c>
      <c r="I49" s="2">
        <f t="shared" si="0"/>
        <v>0.35433333333333339</v>
      </c>
      <c r="J49" s="2">
        <f t="shared" si="1"/>
        <v>2.7537852736430508E-2</v>
      </c>
      <c r="K49" s="2">
        <f t="shared" si="2"/>
        <v>1.1242281302693368E-2</v>
      </c>
    </row>
    <row r="50" spans="1:11" x14ac:dyDescent="0.25">
      <c r="A50" s="1">
        <v>12.25</v>
      </c>
      <c r="B50" s="3">
        <v>0.22900000000000001</v>
      </c>
      <c r="C50" s="3">
        <v>0.372</v>
      </c>
      <c r="D50" s="3">
        <v>0.35599999999999998</v>
      </c>
      <c r="E50" s="3">
        <v>0.34599999999999997</v>
      </c>
      <c r="F50" s="3">
        <v>0.41299999999999998</v>
      </c>
      <c r="G50" s="3">
        <v>0.39</v>
      </c>
      <c r="I50" s="2">
        <f t="shared" si="0"/>
        <v>0.38300000000000001</v>
      </c>
      <c r="J50" s="2">
        <f t="shared" si="1"/>
        <v>3.4044089061098411E-2</v>
      </c>
      <c r="K50" s="2">
        <f t="shared" si="2"/>
        <v>1.3898441159592927E-2</v>
      </c>
    </row>
    <row r="51" spans="1:11" x14ac:dyDescent="0.25">
      <c r="A51" s="1">
        <v>12.5</v>
      </c>
      <c r="B51" s="3">
        <v>0.27</v>
      </c>
      <c r="C51" s="3">
        <v>0.40699999999999997</v>
      </c>
      <c r="D51" s="3">
        <v>0.38600000000000001</v>
      </c>
      <c r="E51" s="3">
        <v>0.38300000000000001</v>
      </c>
      <c r="F51" s="3">
        <v>0.43099999999999999</v>
      </c>
      <c r="G51" s="3">
        <v>0.41499999999999998</v>
      </c>
      <c r="I51" s="2">
        <f t="shared" si="0"/>
        <v>0.40966666666666668</v>
      </c>
      <c r="J51" s="2">
        <f t="shared" si="1"/>
        <v>2.4440403706431135E-2</v>
      </c>
      <c r="K51" s="2">
        <f t="shared" si="2"/>
        <v>9.9777530313971737E-3</v>
      </c>
    </row>
    <row r="52" spans="1:11" x14ac:dyDescent="0.25">
      <c r="A52" s="1">
        <v>12.75</v>
      </c>
      <c r="B52" s="3">
        <v>0.308</v>
      </c>
      <c r="C52" s="3">
        <v>0.46300000000000002</v>
      </c>
      <c r="D52" s="3">
        <v>0.44900000000000001</v>
      </c>
      <c r="E52" s="3">
        <v>0.40400000000000003</v>
      </c>
      <c r="F52" s="3">
        <v>0.437</v>
      </c>
      <c r="G52" s="3">
        <v>0.44</v>
      </c>
      <c r="I52" s="2">
        <f t="shared" si="0"/>
        <v>0.42699999999999999</v>
      </c>
      <c r="J52" s="2">
        <f t="shared" si="1"/>
        <v>1.9974984355438166E-2</v>
      </c>
      <c r="K52" s="2">
        <f t="shared" si="2"/>
        <v>8.1547532151500408E-3</v>
      </c>
    </row>
    <row r="53" spans="1:11" x14ac:dyDescent="0.25">
      <c r="A53" s="1">
        <v>13</v>
      </c>
      <c r="B53" s="3">
        <v>0.35699999999999998</v>
      </c>
      <c r="C53" s="3">
        <v>0.48199999999999998</v>
      </c>
      <c r="D53" s="3">
        <v>0.45500000000000002</v>
      </c>
      <c r="E53" s="3">
        <v>0.42</v>
      </c>
      <c r="F53" s="3">
        <v>0.47799999999999998</v>
      </c>
      <c r="G53" s="3">
        <v>0.46500000000000002</v>
      </c>
      <c r="I53" s="2">
        <f t="shared" si="0"/>
        <v>0.45433333333333331</v>
      </c>
      <c r="J53" s="2">
        <f t="shared" si="1"/>
        <v>3.0435724623102598E-2</v>
      </c>
      <c r="K53" s="2">
        <f t="shared" si="2"/>
        <v>1.2425332546410539E-2</v>
      </c>
    </row>
    <row r="54" spans="1:11" x14ac:dyDescent="0.25">
      <c r="A54" s="1">
        <v>13.25</v>
      </c>
      <c r="B54" s="3">
        <v>0.39700000000000002</v>
      </c>
      <c r="C54" s="3">
        <v>0.48599999999999999</v>
      </c>
      <c r="D54" s="3">
        <v>0.48599999999999999</v>
      </c>
      <c r="E54" s="3">
        <v>0.46400000000000002</v>
      </c>
      <c r="F54" s="3">
        <v>0.48599999999999999</v>
      </c>
      <c r="G54" s="3">
        <v>0.46800000000000003</v>
      </c>
      <c r="I54" s="2">
        <f t="shared" si="0"/>
        <v>0.47266666666666662</v>
      </c>
      <c r="J54" s="2">
        <f t="shared" si="1"/>
        <v>1.1718930554164609E-2</v>
      </c>
      <c r="K54" s="2">
        <f t="shared" si="2"/>
        <v>4.7842333648024328E-3</v>
      </c>
    </row>
    <row r="55" spans="1:11" x14ac:dyDescent="0.25">
      <c r="A55" s="1">
        <v>13.5</v>
      </c>
      <c r="B55" s="3">
        <v>0.43</v>
      </c>
      <c r="C55" s="3">
        <v>0.53100000000000003</v>
      </c>
      <c r="D55" s="3">
        <v>0.51400000000000001</v>
      </c>
      <c r="E55" s="3">
        <v>0.47799999999999998</v>
      </c>
      <c r="F55" s="3">
        <v>0.53100000000000003</v>
      </c>
      <c r="G55" s="3">
        <v>0.51500000000000001</v>
      </c>
      <c r="I55" s="2">
        <f t="shared" si="0"/>
        <v>0.50800000000000001</v>
      </c>
      <c r="J55" s="2">
        <f t="shared" si="1"/>
        <v>2.7184554438136398E-2</v>
      </c>
      <c r="K55" s="2">
        <f t="shared" si="2"/>
        <v>1.1098047876391006E-2</v>
      </c>
    </row>
    <row r="56" spans="1:11" x14ac:dyDescent="0.25">
      <c r="A56" s="1">
        <v>13.75</v>
      </c>
      <c r="B56" s="3">
        <v>0.47199999999999998</v>
      </c>
      <c r="C56" s="3">
        <v>0.56399999999999995</v>
      </c>
      <c r="D56" s="3">
        <v>0.54400000000000004</v>
      </c>
      <c r="E56" s="3">
        <v>0.51600000000000001</v>
      </c>
      <c r="F56" s="3">
        <v>0.55500000000000005</v>
      </c>
      <c r="G56" s="3">
        <v>0.53500000000000003</v>
      </c>
      <c r="I56" s="2">
        <f t="shared" si="0"/>
        <v>0.53533333333333344</v>
      </c>
      <c r="J56" s="2">
        <f t="shared" si="1"/>
        <v>1.9502136635080117E-2</v>
      </c>
      <c r="K56" s="2">
        <f t="shared" si="2"/>
        <v>7.9617139416641326E-3</v>
      </c>
    </row>
    <row r="57" spans="1:11" x14ac:dyDescent="0.25">
      <c r="A57" s="1">
        <v>14</v>
      </c>
      <c r="B57" s="3">
        <v>0.48799999999999999</v>
      </c>
      <c r="C57" s="3">
        <v>0.6</v>
      </c>
      <c r="D57" s="3">
        <v>0.55600000000000005</v>
      </c>
      <c r="E57" s="3">
        <v>0.53300000000000003</v>
      </c>
      <c r="F57" s="3">
        <v>0.56599999999999995</v>
      </c>
      <c r="G57" s="3">
        <v>0.56299999999999994</v>
      </c>
      <c r="I57" s="2">
        <f t="shared" si="0"/>
        <v>0.55399999999999994</v>
      </c>
      <c r="J57" s="2">
        <f t="shared" si="1"/>
        <v>1.8248287590894609E-2</v>
      </c>
      <c r="K57" s="2">
        <f t="shared" si="2"/>
        <v>7.4498322128756502E-3</v>
      </c>
    </row>
    <row r="58" spans="1:11" x14ac:dyDescent="0.25">
      <c r="A58" s="1">
        <v>14.25</v>
      </c>
      <c r="B58" s="3">
        <v>0.51600000000000001</v>
      </c>
      <c r="C58" s="3">
        <v>0.63200000000000001</v>
      </c>
      <c r="D58" s="3">
        <v>0.58399999999999996</v>
      </c>
      <c r="E58" s="3">
        <v>0.54</v>
      </c>
      <c r="F58" s="3">
        <v>0.621</v>
      </c>
      <c r="G58" s="3">
        <v>0.58399999999999996</v>
      </c>
      <c r="I58" s="2">
        <f t="shared" si="0"/>
        <v>0.58166666666666667</v>
      </c>
      <c r="J58" s="2">
        <f t="shared" si="1"/>
        <v>4.0550380187284699E-2</v>
      </c>
      <c r="K58" s="2">
        <f t="shared" si="2"/>
        <v>1.6554623389118683E-2</v>
      </c>
    </row>
    <row r="59" spans="1:11" x14ac:dyDescent="0.25">
      <c r="A59" s="1">
        <v>14.5</v>
      </c>
      <c r="B59" s="3">
        <v>0.54500000000000004</v>
      </c>
      <c r="C59" s="3">
        <v>0.628</v>
      </c>
      <c r="D59" s="3">
        <v>0.629</v>
      </c>
      <c r="E59" s="3">
        <v>0.6</v>
      </c>
      <c r="F59" s="3">
        <v>0.61099999999999999</v>
      </c>
      <c r="G59" s="3">
        <v>0.59799999999999998</v>
      </c>
      <c r="I59" s="2">
        <f t="shared" si="0"/>
        <v>0.60299999999999987</v>
      </c>
      <c r="J59" s="2">
        <f t="shared" si="1"/>
        <v>7.0000000000000071E-3</v>
      </c>
      <c r="K59" s="2">
        <f t="shared" si="2"/>
        <v>2.8577380332470443E-3</v>
      </c>
    </row>
    <row r="60" spans="1:11" x14ac:dyDescent="0.25">
      <c r="A60" s="1">
        <v>14.75</v>
      </c>
      <c r="B60" s="3">
        <v>0.56799999999999995</v>
      </c>
      <c r="C60" s="3">
        <v>0.65</v>
      </c>
      <c r="D60" s="3">
        <v>0.627</v>
      </c>
      <c r="E60" s="3">
        <v>0.61499999999999999</v>
      </c>
      <c r="F60" s="3">
        <v>0.63200000000000001</v>
      </c>
      <c r="G60" s="3">
        <v>0.60899999999999999</v>
      </c>
      <c r="I60" s="2">
        <f t="shared" si="0"/>
        <v>0.61866666666666659</v>
      </c>
      <c r="J60" s="2">
        <f t="shared" si="1"/>
        <v>1.1930353445448865E-2</v>
      </c>
      <c r="K60" s="2">
        <f t="shared" si="2"/>
        <v>4.8705463987341576E-3</v>
      </c>
    </row>
    <row r="61" spans="1:11" x14ac:dyDescent="0.25">
      <c r="A61" s="1">
        <v>15</v>
      </c>
      <c r="B61" s="3">
        <v>0.6</v>
      </c>
      <c r="C61" s="3">
        <v>0.67900000000000005</v>
      </c>
      <c r="D61" s="3">
        <v>0.64100000000000001</v>
      </c>
      <c r="E61" s="3">
        <v>0.63600000000000001</v>
      </c>
      <c r="F61" s="3">
        <v>0.64900000000000002</v>
      </c>
      <c r="G61" s="3">
        <v>0.64100000000000001</v>
      </c>
      <c r="I61" s="2">
        <f t="shared" si="0"/>
        <v>0.64200000000000002</v>
      </c>
      <c r="J61" s="2">
        <f t="shared" si="1"/>
        <v>6.557438524302006E-3</v>
      </c>
      <c r="K61" s="2">
        <f t="shared" si="2"/>
        <v>2.6770630673681709E-3</v>
      </c>
    </row>
    <row r="62" spans="1:11" x14ac:dyDescent="0.25">
      <c r="A62" s="1">
        <v>15.25</v>
      </c>
      <c r="B62" s="3">
        <v>0.62</v>
      </c>
      <c r="C62" s="3">
        <v>0.67800000000000005</v>
      </c>
      <c r="D62" s="3">
        <v>0.66100000000000003</v>
      </c>
      <c r="E62" s="3">
        <v>0.64400000000000002</v>
      </c>
      <c r="F62" s="3">
        <v>0.66800000000000004</v>
      </c>
      <c r="G62" s="3">
        <v>0.65100000000000002</v>
      </c>
      <c r="I62" s="2">
        <f t="shared" si="0"/>
        <v>0.65433333333333332</v>
      </c>
      <c r="J62" s="2">
        <f t="shared" si="1"/>
        <v>1.2342339054382423E-2</v>
      </c>
      <c r="K62" s="2">
        <f t="shared" si="2"/>
        <v>5.0387388192769961E-3</v>
      </c>
    </row>
    <row r="63" spans="1:11" x14ac:dyDescent="0.25">
      <c r="A63" s="1">
        <v>15.5</v>
      </c>
      <c r="B63" s="3">
        <v>0.63300000000000001</v>
      </c>
      <c r="C63" s="3">
        <v>0.68600000000000005</v>
      </c>
      <c r="D63" s="3">
        <v>0.68200000000000005</v>
      </c>
      <c r="E63" s="3">
        <v>0.66</v>
      </c>
      <c r="F63" s="3">
        <v>0.67500000000000004</v>
      </c>
      <c r="G63" s="3">
        <v>0.68600000000000005</v>
      </c>
      <c r="I63" s="2">
        <f t="shared" si="0"/>
        <v>0.67366666666666664</v>
      </c>
      <c r="J63" s="2">
        <f t="shared" si="1"/>
        <v>1.3051181300301274E-2</v>
      </c>
      <c r="K63" s="2">
        <f t="shared" si="2"/>
        <v>5.3281224543819325E-3</v>
      </c>
    </row>
    <row r="64" spans="1:11" x14ac:dyDescent="0.25">
      <c r="A64" s="1">
        <v>15.75</v>
      </c>
      <c r="B64" s="3">
        <v>0.66300000000000003</v>
      </c>
      <c r="C64" s="3">
        <v>0.70799999999999996</v>
      </c>
      <c r="D64" s="3">
        <v>0.68100000000000005</v>
      </c>
      <c r="E64" s="3">
        <v>0.67700000000000005</v>
      </c>
      <c r="F64" s="3">
        <v>0.68799999999999994</v>
      </c>
      <c r="G64" s="3">
        <v>0.70099999999999996</v>
      </c>
      <c r="I64" s="2">
        <f t="shared" si="0"/>
        <v>0.68866666666666665</v>
      </c>
      <c r="J64" s="2">
        <f t="shared" si="1"/>
        <v>1.2013880860626691E-2</v>
      </c>
      <c r="K64" s="2">
        <f t="shared" si="2"/>
        <v>4.9046463231873704E-3</v>
      </c>
    </row>
    <row r="65" spans="1:11" x14ac:dyDescent="0.25">
      <c r="A65" s="1">
        <v>16</v>
      </c>
      <c r="B65" s="3">
        <v>0.68500000000000005</v>
      </c>
      <c r="C65" s="3">
        <v>0.71199999999999997</v>
      </c>
      <c r="D65" s="3">
        <v>0.70199999999999996</v>
      </c>
      <c r="E65" s="3">
        <v>0.70799999999999996</v>
      </c>
      <c r="F65" s="3">
        <v>0.70699999999999996</v>
      </c>
      <c r="G65" s="3">
        <v>0.72499999999999998</v>
      </c>
      <c r="I65" s="2">
        <f t="shared" si="0"/>
        <v>0.71333333333333337</v>
      </c>
      <c r="J65" s="2">
        <f t="shared" si="1"/>
        <v>1.0115993936995688E-2</v>
      </c>
      <c r="K65" s="2">
        <f t="shared" si="2"/>
        <v>4.129837231121293E-3</v>
      </c>
    </row>
    <row r="66" spans="1:11" x14ac:dyDescent="0.25">
      <c r="A66" s="1">
        <v>16.25</v>
      </c>
      <c r="B66" s="3">
        <v>0.69799999999999995</v>
      </c>
      <c r="C66" s="3">
        <v>0.71499999999999997</v>
      </c>
      <c r="D66" s="3">
        <v>0.70199999999999996</v>
      </c>
      <c r="E66" s="3">
        <v>0.72599999999999998</v>
      </c>
      <c r="F66" s="3">
        <v>0.72099999999999997</v>
      </c>
      <c r="G66" s="3">
        <v>0.73799999999999999</v>
      </c>
      <c r="I66" s="2">
        <f t="shared" ref="I66:I97" si="3">AVERAGE(E66:G66)</f>
        <v>0.72833333333333339</v>
      </c>
      <c r="J66" s="2">
        <f t="shared" ref="J66:J97" si="4">STDEV(E66:G66)</f>
        <v>8.7368949480541129E-3</v>
      </c>
      <c r="K66" s="2">
        <f t="shared" ref="K66:K97" si="5">J66/(SQRT(6))</f>
        <v>3.5668224265054532E-3</v>
      </c>
    </row>
    <row r="67" spans="1:11" x14ac:dyDescent="0.25">
      <c r="A67" s="1">
        <v>16.5</v>
      </c>
      <c r="B67" s="3">
        <v>0.71399999999999997</v>
      </c>
      <c r="C67" s="3">
        <v>0.73299999999999998</v>
      </c>
      <c r="D67" s="3">
        <v>0.71499999999999997</v>
      </c>
      <c r="E67" s="3">
        <v>0.747</v>
      </c>
      <c r="F67" s="3">
        <v>0.72499999999999998</v>
      </c>
      <c r="G67" s="3">
        <v>0.752</v>
      </c>
      <c r="I67" s="2">
        <f t="shared" si="3"/>
        <v>0.7413333333333334</v>
      </c>
      <c r="J67" s="2">
        <f t="shared" si="4"/>
        <v>1.4364307617610175E-2</v>
      </c>
      <c r="K67" s="2">
        <f t="shared" si="5"/>
        <v>5.8642040285863993E-3</v>
      </c>
    </row>
    <row r="68" spans="1:11" x14ac:dyDescent="0.25">
      <c r="A68" s="1">
        <v>16.75</v>
      </c>
      <c r="B68" s="3">
        <v>0.72699999999999998</v>
      </c>
      <c r="C68" s="3">
        <v>0.74399999999999999</v>
      </c>
      <c r="D68" s="3">
        <v>0.74299999999999999</v>
      </c>
      <c r="E68" s="3">
        <v>0.76900000000000002</v>
      </c>
      <c r="F68" s="3">
        <v>0.755</v>
      </c>
      <c r="G68" s="3">
        <v>0.76800000000000002</v>
      </c>
      <c r="I68" s="2">
        <f t="shared" si="3"/>
        <v>0.7639999999999999</v>
      </c>
      <c r="J68" s="2">
        <f t="shared" si="4"/>
        <v>7.8102496759066614E-3</v>
      </c>
      <c r="K68" s="2">
        <f t="shared" si="5"/>
        <v>3.1885210782848349E-3</v>
      </c>
    </row>
    <row r="69" spans="1:11" x14ac:dyDescent="0.25">
      <c r="A69" s="1">
        <v>17</v>
      </c>
      <c r="B69" s="3">
        <v>0.751</v>
      </c>
      <c r="C69" s="3">
        <v>0.76300000000000001</v>
      </c>
      <c r="D69" s="3">
        <v>0.745</v>
      </c>
      <c r="E69" s="3">
        <v>0.76500000000000001</v>
      </c>
      <c r="F69" s="3">
        <v>0.77100000000000002</v>
      </c>
      <c r="G69" s="3">
        <v>0.77500000000000002</v>
      </c>
      <c r="I69" s="2">
        <f t="shared" si="3"/>
        <v>0.77033333333333331</v>
      </c>
      <c r="J69" s="2">
        <f t="shared" si="4"/>
        <v>5.0332229568471705E-3</v>
      </c>
      <c r="K69" s="2">
        <f t="shared" si="5"/>
        <v>2.0548046676563273E-3</v>
      </c>
    </row>
    <row r="70" spans="1:11" x14ac:dyDescent="0.25">
      <c r="A70" s="1">
        <v>17.25</v>
      </c>
      <c r="B70" s="3">
        <v>0.75700000000000001</v>
      </c>
      <c r="C70" s="3">
        <v>0.77700000000000002</v>
      </c>
      <c r="D70" s="3">
        <v>0.75700000000000001</v>
      </c>
      <c r="E70" s="3">
        <v>0.79600000000000004</v>
      </c>
      <c r="F70" s="3">
        <v>0.77300000000000002</v>
      </c>
      <c r="G70" s="3">
        <v>0.79300000000000004</v>
      </c>
      <c r="I70" s="2">
        <f t="shared" si="3"/>
        <v>0.78733333333333333</v>
      </c>
      <c r="J70" s="2">
        <f t="shared" si="4"/>
        <v>1.2503332889007381E-2</v>
      </c>
      <c r="K70" s="2">
        <f t="shared" si="5"/>
        <v>5.1044642770378575E-3</v>
      </c>
    </row>
    <row r="71" spans="1:11" x14ac:dyDescent="0.25">
      <c r="A71" s="1">
        <v>17.5</v>
      </c>
      <c r="B71" s="3">
        <v>0.77600000000000002</v>
      </c>
      <c r="C71" s="3">
        <v>0.79600000000000004</v>
      </c>
      <c r="D71" s="3">
        <v>0.77100000000000002</v>
      </c>
      <c r="E71" s="3">
        <v>0.81699999999999995</v>
      </c>
      <c r="F71" s="3">
        <v>0.79700000000000004</v>
      </c>
      <c r="G71" s="3">
        <v>0.80600000000000005</v>
      </c>
      <c r="I71" s="2">
        <f t="shared" si="3"/>
        <v>0.80666666666666664</v>
      </c>
      <c r="J71" s="2">
        <f t="shared" si="4"/>
        <v>1.0016652800877764E-2</v>
      </c>
      <c r="K71" s="2">
        <f t="shared" si="5"/>
        <v>4.0892813821284133E-3</v>
      </c>
    </row>
    <row r="72" spans="1:11" x14ac:dyDescent="0.25">
      <c r="A72" s="1">
        <v>17.75</v>
      </c>
      <c r="B72" s="3">
        <v>0.77400000000000002</v>
      </c>
      <c r="C72" s="3">
        <v>0.79900000000000004</v>
      </c>
      <c r="D72" s="3">
        <v>0.79200000000000004</v>
      </c>
      <c r="E72" s="3">
        <v>0.81599999999999995</v>
      </c>
      <c r="F72" s="3">
        <v>0.81499999999999995</v>
      </c>
      <c r="G72" s="3">
        <v>0.83199999999999996</v>
      </c>
      <c r="I72" s="2">
        <f t="shared" si="3"/>
        <v>0.82099999999999984</v>
      </c>
      <c r="J72" s="2">
        <f t="shared" si="4"/>
        <v>9.5393920141694649E-3</v>
      </c>
      <c r="K72" s="2">
        <f t="shared" si="5"/>
        <v>3.8944404818493112E-3</v>
      </c>
    </row>
    <row r="73" spans="1:11" x14ac:dyDescent="0.25">
      <c r="A73" s="1">
        <v>18</v>
      </c>
      <c r="B73" s="3">
        <v>0.81100000000000005</v>
      </c>
      <c r="C73" s="3">
        <v>0.83099999999999996</v>
      </c>
      <c r="D73" s="3">
        <v>0.80800000000000005</v>
      </c>
      <c r="E73" s="3">
        <v>0.83299999999999996</v>
      </c>
      <c r="F73" s="3">
        <v>0.82799999999999996</v>
      </c>
      <c r="G73" s="3">
        <v>0.85199999999999998</v>
      </c>
      <c r="I73" s="2">
        <f t="shared" si="3"/>
        <v>0.83766666666666667</v>
      </c>
      <c r="J73" s="2">
        <f t="shared" si="4"/>
        <v>1.2662279942148398E-2</v>
      </c>
      <c r="K73" s="2">
        <f t="shared" si="5"/>
        <v>5.1693541397569457E-3</v>
      </c>
    </row>
    <row r="74" spans="1:11" x14ac:dyDescent="0.25">
      <c r="A74" s="1">
        <v>18.25</v>
      </c>
      <c r="B74" s="3">
        <v>0.82099999999999995</v>
      </c>
      <c r="C74" s="3">
        <v>0.83599999999999997</v>
      </c>
      <c r="D74" s="3">
        <v>0.81100000000000005</v>
      </c>
      <c r="E74" s="3">
        <v>0.83299999999999996</v>
      </c>
      <c r="F74" s="3">
        <v>0.82099999999999995</v>
      </c>
      <c r="G74" s="3">
        <v>0.85899999999999999</v>
      </c>
      <c r="I74" s="2">
        <f t="shared" si="3"/>
        <v>0.83766666666666667</v>
      </c>
      <c r="J74" s="2">
        <f t="shared" si="4"/>
        <v>1.9425069712444638E-2</v>
      </c>
      <c r="K74" s="2">
        <f t="shared" si="5"/>
        <v>7.9302515022468874E-3</v>
      </c>
    </row>
    <row r="75" spans="1:11" x14ac:dyDescent="0.25">
      <c r="A75" s="1">
        <v>18.5</v>
      </c>
      <c r="B75" s="3">
        <v>0.82599999999999996</v>
      </c>
      <c r="C75" s="3">
        <v>0.85899999999999999</v>
      </c>
      <c r="D75" s="3">
        <v>0.83299999999999996</v>
      </c>
      <c r="E75" s="3">
        <v>0.86</v>
      </c>
      <c r="F75" s="3">
        <v>0.83899999999999997</v>
      </c>
      <c r="G75" s="3">
        <v>0.89700000000000002</v>
      </c>
      <c r="I75" s="2">
        <f t="shared" si="3"/>
        <v>0.8653333333333334</v>
      </c>
      <c r="J75" s="2">
        <f t="shared" si="4"/>
        <v>2.9365512652316066E-2</v>
      </c>
      <c r="K75" s="2">
        <f t="shared" si="5"/>
        <v>1.1988420338902975E-2</v>
      </c>
    </row>
    <row r="76" spans="1:11" x14ac:dyDescent="0.25">
      <c r="A76" s="1">
        <v>18.75</v>
      </c>
      <c r="B76" s="3">
        <v>0.85</v>
      </c>
      <c r="C76" s="3">
        <v>0.873</v>
      </c>
      <c r="D76" s="3">
        <v>0.84199999999999997</v>
      </c>
      <c r="E76" s="3">
        <v>0.873</v>
      </c>
      <c r="F76" s="3">
        <v>0.85699999999999998</v>
      </c>
      <c r="G76" s="3">
        <v>0.871</v>
      </c>
      <c r="I76" s="2">
        <f t="shared" si="3"/>
        <v>0.86699999999999999</v>
      </c>
      <c r="J76" s="2">
        <f t="shared" si="4"/>
        <v>8.7177978870813556E-3</v>
      </c>
      <c r="K76" s="2">
        <f t="shared" si="5"/>
        <v>3.5590260840104408E-3</v>
      </c>
    </row>
    <row r="77" spans="1:11" x14ac:dyDescent="0.25">
      <c r="A77" s="1">
        <v>19</v>
      </c>
      <c r="B77" s="3">
        <v>0.88100000000000001</v>
      </c>
      <c r="C77" s="3">
        <v>0.89700000000000002</v>
      </c>
      <c r="D77" s="3">
        <v>0.85799999999999998</v>
      </c>
      <c r="E77" s="3">
        <v>0.88100000000000001</v>
      </c>
      <c r="F77" s="3">
        <v>0.88400000000000001</v>
      </c>
      <c r="G77" s="3">
        <v>0.89900000000000002</v>
      </c>
      <c r="I77" s="2">
        <f t="shared" si="3"/>
        <v>0.88800000000000001</v>
      </c>
      <c r="J77" s="2">
        <f t="shared" si="4"/>
        <v>9.6436507609929632E-3</v>
      </c>
      <c r="K77" s="2">
        <f t="shared" si="5"/>
        <v>3.9370039370059092E-3</v>
      </c>
    </row>
    <row r="78" spans="1:11" x14ac:dyDescent="0.25">
      <c r="A78" s="1">
        <v>19.25</v>
      </c>
      <c r="B78" s="3">
        <v>0.88800000000000001</v>
      </c>
      <c r="C78" s="3">
        <v>0.90800000000000003</v>
      </c>
      <c r="D78" s="3">
        <v>0.873</v>
      </c>
      <c r="E78" s="3">
        <v>0.89900000000000002</v>
      </c>
      <c r="F78" s="3">
        <v>0.88700000000000001</v>
      </c>
      <c r="G78" s="3">
        <v>0.94499999999999995</v>
      </c>
      <c r="I78" s="2">
        <f t="shared" si="3"/>
        <v>0.91033333333333333</v>
      </c>
      <c r="J78" s="2">
        <f t="shared" si="4"/>
        <v>3.061590000854672E-2</v>
      </c>
      <c r="K78" s="2">
        <f t="shared" si="5"/>
        <v>1.2498888839501768E-2</v>
      </c>
    </row>
    <row r="79" spans="1:11" x14ac:dyDescent="0.25">
      <c r="A79" s="1">
        <v>19.5</v>
      </c>
      <c r="B79" s="3">
        <v>0.9</v>
      </c>
      <c r="C79" s="3">
        <v>0.91300000000000003</v>
      </c>
      <c r="D79" s="3">
        <v>0.89500000000000002</v>
      </c>
      <c r="E79" s="3">
        <v>0.91600000000000004</v>
      </c>
      <c r="F79" s="3">
        <v>0.90600000000000003</v>
      </c>
      <c r="G79" s="3">
        <v>0.94099999999999995</v>
      </c>
      <c r="I79" s="2">
        <f t="shared" si="3"/>
        <v>0.92099999999999993</v>
      </c>
      <c r="J79" s="2">
        <f t="shared" si="4"/>
        <v>1.80277563773199E-2</v>
      </c>
      <c r="K79" s="2">
        <f t="shared" si="5"/>
        <v>7.3598007219398539E-3</v>
      </c>
    </row>
    <row r="80" spans="1:11" x14ac:dyDescent="0.25">
      <c r="A80" s="1">
        <v>19.75</v>
      </c>
      <c r="B80" s="3">
        <v>0.92500000000000004</v>
      </c>
      <c r="C80" s="3">
        <v>0.93400000000000005</v>
      </c>
      <c r="D80" s="3">
        <v>0.91300000000000003</v>
      </c>
      <c r="E80" s="3">
        <v>0.92300000000000004</v>
      </c>
      <c r="F80" s="3">
        <v>0.91900000000000004</v>
      </c>
      <c r="G80" s="3">
        <v>0.97599999999999998</v>
      </c>
      <c r="I80" s="2">
        <f t="shared" si="3"/>
        <v>0.93933333333333335</v>
      </c>
      <c r="J80" s="2">
        <f t="shared" si="4"/>
        <v>3.1817186131607098E-2</v>
      </c>
      <c r="K80" s="2">
        <f t="shared" si="5"/>
        <v>1.2989311845599129E-2</v>
      </c>
    </row>
    <row r="81" spans="1:11" x14ac:dyDescent="0.25">
      <c r="A81" s="1">
        <v>20</v>
      </c>
      <c r="B81" s="3">
        <v>0.94599999999999995</v>
      </c>
      <c r="C81" s="3">
        <v>0.94899999999999995</v>
      </c>
      <c r="D81" s="3">
        <v>0.92300000000000004</v>
      </c>
      <c r="E81" s="3">
        <v>0.94699999999999995</v>
      </c>
      <c r="F81" s="3">
        <v>0.93500000000000005</v>
      </c>
      <c r="G81" s="3">
        <v>0.97299999999999998</v>
      </c>
      <c r="I81" s="2">
        <f t="shared" si="3"/>
        <v>0.95166666666666666</v>
      </c>
      <c r="J81" s="2">
        <f t="shared" si="4"/>
        <v>1.9425069712444589E-2</v>
      </c>
      <c r="K81" s="2">
        <f t="shared" si="5"/>
        <v>7.9302515022468666E-3</v>
      </c>
    </row>
    <row r="82" spans="1:11" x14ac:dyDescent="0.25">
      <c r="A82" s="1">
        <v>20.25</v>
      </c>
      <c r="B82" s="3">
        <v>0.95399999999999996</v>
      </c>
      <c r="C82" s="3">
        <v>0.96</v>
      </c>
      <c r="D82" s="3">
        <v>0.93799999999999994</v>
      </c>
      <c r="E82" s="3">
        <v>0.95399999999999996</v>
      </c>
      <c r="F82" s="3">
        <v>0.94899999999999995</v>
      </c>
      <c r="G82" s="3">
        <v>0.98</v>
      </c>
      <c r="I82" s="2">
        <f t="shared" si="3"/>
        <v>0.96099999999999997</v>
      </c>
      <c r="J82" s="2">
        <f t="shared" si="4"/>
        <v>1.6643316977093252E-2</v>
      </c>
      <c r="K82" s="2">
        <f t="shared" si="5"/>
        <v>6.7946057035465088E-3</v>
      </c>
    </row>
    <row r="83" spans="1:11" x14ac:dyDescent="0.25">
      <c r="A83" s="1">
        <v>20.5</v>
      </c>
      <c r="B83" s="3">
        <v>0.97499999999999998</v>
      </c>
      <c r="C83" s="3">
        <v>0.96299999999999997</v>
      </c>
      <c r="D83" s="3">
        <v>0.94099999999999995</v>
      </c>
      <c r="E83" s="3">
        <v>0.96399999999999997</v>
      </c>
      <c r="F83" s="3">
        <v>0.96</v>
      </c>
      <c r="G83" s="3">
        <v>0.995</v>
      </c>
      <c r="I83" s="2">
        <f t="shared" si="3"/>
        <v>0.97299999999999998</v>
      </c>
      <c r="J83" s="2">
        <f t="shared" si="4"/>
        <v>1.9157244060668033E-2</v>
      </c>
      <c r="K83" s="2">
        <f t="shared" si="5"/>
        <v>7.8209121377667192E-3</v>
      </c>
    </row>
    <row r="84" spans="1:11" x14ac:dyDescent="0.25">
      <c r="A84" s="1">
        <v>20.75</v>
      </c>
      <c r="B84" s="3">
        <v>0.98499999999999999</v>
      </c>
      <c r="C84" s="3">
        <v>0.98599999999999999</v>
      </c>
      <c r="D84" s="3">
        <v>0.96</v>
      </c>
      <c r="E84" s="3">
        <v>0.97699999999999998</v>
      </c>
      <c r="F84" s="3">
        <v>0.97099999999999997</v>
      </c>
      <c r="G84" s="3">
        <v>1.014</v>
      </c>
      <c r="I84" s="2">
        <f t="shared" si="3"/>
        <v>0.98733333333333329</v>
      </c>
      <c r="J84" s="2">
        <f t="shared" si="4"/>
        <v>2.3288051299611444E-2</v>
      </c>
      <c r="K84" s="2">
        <f t="shared" si="5"/>
        <v>9.5073071313011154E-3</v>
      </c>
    </row>
    <row r="85" spans="1:11" x14ac:dyDescent="0.25">
      <c r="A85" s="1">
        <v>21</v>
      </c>
      <c r="B85" s="3">
        <v>1.016</v>
      </c>
      <c r="C85" s="3">
        <v>1.002</v>
      </c>
      <c r="D85" s="3">
        <v>0.97299999999999998</v>
      </c>
      <c r="E85" s="3">
        <v>0.99</v>
      </c>
      <c r="F85" s="3">
        <v>0.99399999999999999</v>
      </c>
      <c r="G85" s="3">
        <v>1.02</v>
      </c>
      <c r="I85" s="2">
        <f t="shared" si="3"/>
        <v>1.0013333333333334</v>
      </c>
      <c r="J85" s="2">
        <f t="shared" si="4"/>
        <v>1.6289055630494167E-2</v>
      </c>
      <c r="K85" s="2">
        <f t="shared" si="5"/>
        <v>6.6499791144200068E-3</v>
      </c>
    </row>
    <row r="86" spans="1:11" x14ac:dyDescent="0.25">
      <c r="A86" s="1">
        <v>21.25</v>
      </c>
      <c r="B86" s="3">
        <v>1.024</v>
      </c>
      <c r="C86" s="3">
        <v>1.012</v>
      </c>
      <c r="D86" s="3">
        <v>0.98399999999999999</v>
      </c>
      <c r="E86" s="3">
        <v>0.995</v>
      </c>
      <c r="F86" s="3">
        <v>1</v>
      </c>
      <c r="G86" s="3">
        <v>1.044</v>
      </c>
      <c r="I86" s="2">
        <f t="shared" si="3"/>
        <v>1.0130000000000001</v>
      </c>
      <c r="J86" s="2">
        <f t="shared" si="4"/>
        <v>2.696293752542555E-2</v>
      </c>
      <c r="K86" s="2">
        <f t="shared" si="5"/>
        <v>1.1007573150638923E-2</v>
      </c>
    </row>
    <row r="87" spans="1:11" x14ac:dyDescent="0.25">
      <c r="A87" s="1">
        <v>21.5</v>
      </c>
      <c r="B87" s="3">
        <v>1.03</v>
      </c>
      <c r="C87" s="3">
        <v>1.03</v>
      </c>
      <c r="D87" s="3">
        <v>1</v>
      </c>
      <c r="E87" s="3">
        <v>1.0049999999999999</v>
      </c>
      <c r="F87" s="3">
        <v>1.008</v>
      </c>
      <c r="G87" s="3">
        <v>1.0489999999999999</v>
      </c>
      <c r="I87" s="2">
        <f t="shared" si="3"/>
        <v>1.0206666666666666</v>
      </c>
      <c r="J87" s="2">
        <f t="shared" si="4"/>
        <v>2.4583192089989717E-2</v>
      </c>
      <c r="K87" s="2">
        <f t="shared" si="5"/>
        <v>1.0036046144883062E-2</v>
      </c>
    </row>
    <row r="88" spans="1:11" x14ac:dyDescent="0.25">
      <c r="A88" s="1">
        <v>21.75</v>
      </c>
      <c r="B88" s="3">
        <v>1.046</v>
      </c>
      <c r="C88" s="3">
        <v>1.0429999999999999</v>
      </c>
      <c r="D88" s="3">
        <v>1.0089999999999999</v>
      </c>
      <c r="E88" s="3">
        <v>1.0129999999999999</v>
      </c>
      <c r="F88" s="3">
        <v>1.018</v>
      </c>
      <c r="G88" s="3">
        <v>1.0569999999999999</v>
      </c>
      <c r="I88" s="2">
        <f t="shared" si="3"/>
        <v>1.0293333333333332</v>
      </c>
      <c r="J88" s="2">
        <f t="shared" si="4"/>
        <v>2.4090108620206201E-2</v>
      </c>
      <c r="K88" s="2">
        <f t="shared" si="5"/>
        <v>9.8347456612879521E-3</v>
      </c>
    </row>
    <row r="89" spans="1:11" x14ac:dyDescent="0.25">
      <c r="A89" s="1">
        <v>22</v>
      </c>
      <c r="B89" s="3">
        <v>1.052</v>
      </c>
      <c r="C89" s="3">
        <v>1.0580000000000001</v>
      </c>
      <c r="D89" s="3">
        <v>1.034</v>
      </c>
      <c r="E89" s="3">
        <v>1.0189999999999999</v>
      </c>
      <c r="F89" s="3">
        <v>1.0249999999999999</v>
      </c>
      <c r="G89" s="3">
        <v>1.0669999999999999</v>
      </c>
      <c r="I89" s="2">
        <f t="shared" si="3"/>
        <v>1.0369999999999999</v>
      </c>
      <c r="J89" s="2">
        <f t="shared" si="4"/>
        <v>2.6153393661244063E-2</v>
      </c>
      <c r="K89" s="2">
        <f t="shared" si="5"/>
        <v>1.0677078252031321E-2</v>
      </c>
    </row>
    <row r="90" spans="1:11" x14ac:dyDescent="0.25">
      <c r="A90" s="1">
        <v>22.25</v>
      </c>
      <c r="B90" s="3">
        <v>1.0589999999999999</v>
      </c>
      <c r="C90" s="3">
        <v>1.052</v>
      </c>
      <c r="D90" s="3">
        <v>1.036</v>
      </c>
      <c r="E90" s="3">
        <v>1.036</v>
      </c>
      <c r="F90" s="3">
        <v>1.0449999999999999</v>
      </c>
      <c r="G90" s="3">
        <v>1.079</v>
      </c>
      <c r="I90" s="2">
        <f t="shared" si="3"/>
        <v>1.0533333333333335</v>
      </c>
      <c r="J90" s="2">
        <f t="shared" si="4"/>
        <v>2.2678918257565382E-2</v>
      </c>
      <c r="K90" s="2">
        <f t="shared" si="5"/>
        <v>9.2586296082207593E-3</v>
      </c>
    </row>
    <row r="91" spans="1:11" x14ac:dyDescent="0.25">
      <c r="A91" s="1">
        <v>22.5</v>
      </c>
      <c r="B91" s="3">
        <v>1.093</v>
      </c>
      <c r="C91" s="3">
        <v>1.0880000000000001</v>
      </c>
      <c r="D91" s="3">
        <v>1.06</v>
      </c>
      <c r="E91" s="3">
        <v>1.042</v>
      </c>
      <c r="F91" s="3">
        <v>1.038</v>
      </c>
      <c r="G91" s="3">
        <v>1.081</v>
      </c>
      <c r="I91" s="2">
        <f t="shared" si="3"/>
        <v>1.0536666666666668</v>
      </c>
      <c r="J91" s="2">
        <f t="shared" si="4"/>
        <v>2.3755701070129066E-2</v>
      </c>
      <c r="K91" s="2">
        <f t="shared" si="5"/>
        <v>9.6982243506507533E-3</v>
      </c>
    </row>
    <row r="92" spans="1:11" x14ac:dyDescent="0.25">
      <c r="A92" s="1">
        <v>22.75</v>
      </c>
      <c r="B92" s="3">
        <v>1.093</v>
      </c>
      <c r="C92" s="3">
        <v>1.0900000000000001</v>
      </c>
      <c r="D92" s="3">
        <v>1.0629999999999999</v>
      </c>
      <c r="E92" s="3">
        <v>1.048</v>
      </c>
      <c r="F92" s="3">
        <v>1.0489999999999999</v>
      </c>
      <c r="G92" s="3">
        <v>1.0980000000000001</v>
      </c>
      <c r="I92" s="2">
        <f t="shared" si="3"/>
        <v>1.0650000000000002</v>
      </c>
      <c r="J92" s="2">
        <f t="shared" si="4"/>
        <v>2.8583211855912963E-2</v>
      </c>
      <c r="K92" s="2">
        <f t="shared" si="5"/>
        <v>1.166904737614289E-2</v>
      </c>
    </row>
    <row r="93" spans="1:11" x14ac:dyDescent="0.25">
      <c r="A93" s="1">
        <v>23</v>
      </c>
      <c r="B93" s="3">
        <v>1.117</v>
      </c>
      <c r="C93" s="3">
        <v>1.1020000000000001</v>
      </c>
      <c r="D93" s="3">
        <v>1.0669999999999999</v>
      </c>
      <c r="E93" s="3">
        <v>1.0449999999999999</v>
      </c>
      <c r="F93" s="3">
        <v>1.0489999999999999</v>
      </c>
      <c r="G93" s="3">
        <v>1.0940000000000001</v>
      </c>
      <c r="I93" s="2">
        <f t="shared" si="3"/>
        <v>1.0626666666666666</v>
      </c>
      <c r="J93" s="2">
        <f t="shared" si="4"/>
        <v>2.7209067116190113E-2</v>
      </c>
      <c r="K93" s="2">
        <f t="shared" si="5"/>
        <v>1.1108055135301127E-2</v>
      </c>
    </row>
    <row r="94" spans="1:11" x14ac:dyDescent="0.25">
      <c r="A94" s="1">
        <v>23.25</v>
      </c>
      <c r="B94" s="3">
        <v>1.1240000000000001</v>
      </c>
      <c r="C94" s="3">
        <v>1.103</v>
      </c>
      <c r="D94" s="3">
        <v>1.07</v>
      </c>
      <c r="E94" s="3">
        <v>1.0489999999999999</v>
      </c>
      <c r="F94" s="3">
        <v>1.054</v>
      </c>
      <c r="G94" s="3">
        <v>1.0960000000000001</v>
      </c>
      <c r="I94" s="2">
        <f t="shared" si="3"/>
        <v>1.0663333333333334</v>
      </c>
      <c r="J94" s="2">
        <f t="shared" si="4"/>
        <v>2.581343319539918E-2</v>
      </c>
      <c r="K94" s="2">
        <f t="shared" si="5"/>
        <v>1.0538289973024849E-2</v>
      </c>
    </row>
    <row r="95" spans="1:11" x14ac:dyDescent="0.25">
      <c r="A95" s="1">
        <v>23.5</v>
      </c>
      <c r="B95" s="3">
        <v>1.141</v>
      </c>
      <c r="C95" s="3">
        <v>1.1060000000000001</v>
      </c>
      <c r="D95" s="3">
        <v>1.077</v>
      </c>
      <c r="E95" s="3">
        <v>1.0609999999999999</v>
      </c>
      <c r="F95" s="3">
        <v>1.06</v>
      </c>
      <c r="G95" s="3">
        <v>1.101</v>
      </c>
      <c r="I95" s="2">
        <f t="shared" si="3"/>
        <v>1.0740000000000001</v>
      </c>
      <c r="J95" s="2">
        <f t="shared" si="4"/>
        <v>2.3388031127052986E-2</v>
      </c>
      <c r="K95" s="2">
        <f t="shared" si="5"/>
        <v>9.5481237249349978E-3</v>
      </c>
    </row>
    <row r="96" spans="1:11" x14ac:dyDescent="0.25">
      <c r="A96" s="1">
        <v>23.75</v>
      </c>
      <c r="B96" s="3">
        <v>1.153</v>
      </c>
      <c r="C96" s="3">
        <v>1.1160000000000001</v>
      </c>
      <c r="D96" s="3">
        <v>1.093</v>
      </c>
      <c r="E96" s="3">
        <v>1.0609999999999999</v>
      </c>
      <c r="F96" s="3">
        <v>1.0640000000000001</v>
      </c>
      <c r="G96" s="3">
        <v>1.107</v>
      </c>
      <c r="I96" s="2">
        <f t="shared" si="3"/>
        <v>1.0773333333333335</v>
      </c>
      <c r="J96" s="2">
        <f t="shared" si="4"/>
        <v>2.5735837529276818E-2</v>
      </c>
      <c r="K96" s="2">
        <f t="shared" si="5"/>
        <v>1.050661167498299E-2</v>
      </c>
    </row>
    <row r="97" spans="1:11" x14ac:dyDescent="0.25">
      <c r="A97" s="1">
        <v>24</v>
      </c>
      <c r="B97" s="3">
        <v>1.157</v>
      </c>
      <c r="C97" s="3">
        <v>1.1140000000000001</v>
      </c>
      <c r="D97" s="3">
        <v>1.097</v>
      </c>
      <c r="E97" s="3">
        <v>1.0649999999999999</v>
      </c>
      <c r="F97" s="3">
        <v>1.0660000000000001</v>
      </c>
      <c r="G97" s="3">
        <v>1.1120000000000001</v>
      </c>
      <c r="I97" s="2">
        <f t="shared" si="3"/>
        <v>1.0810000000000002</v>
      </c>
      <c r="J97" s="2">
        <f t="shared" si="4"/>
        <v>2.6851443164195164E-2</v>
      </c>
      <c r="K97" s="2">
        <f t="shared" si="5"/>
        <v>1.0962055768270257E-2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8.9999999999999993E-3</v>
      </c>
      <c r="C1" s="3">
        <v>7.1999999999999995E-2</v>
      </c>
      <c r="D1" s="3">
        <v>5.8000000000000003E-2</v>
      </c>
      <c r="E1" s="3">
        <v>1.4E-2</v>
      </c>
      <c r="F1" s="3">
        <v>2.1999999999999999E-2</v>
      </c>
      <c r="G1" s="3">
        <v>1.4E-2</v>
      </c>
      <c r="H1" s="4"/>
      <c r="I1" s="2">
        <f>AVERAGE(E1:G1)</f>
        <v>1.6666666666666666E-2</v>
      </c>
      <c r="J1" s="2">
        <f>STDEV(E1:G1)</f>
        <v>4.6188021535170116E-3</v>
      </c>
      <c r="K1" s="2">
        <f>J1/(SQRT(6))</f>
        <v>1.8856180831641292E-3</v>
      </c>
      <c r="L1">
        <v>5.5</v>
      </c>
      <c r="M1">
        <v>10</v>
      </c>
    </row>
    <row r="2" spans="1:13" x14ac:dyDescent="0.25">
      <c r="A2" s="1">
        <v>0.25</v>
      </c>
      <c r="B2" s="3">
        <v>1.7000000000000001E-2</v>
      </c>
      <c r="C2" s="3">
        <v>1.4E-2</v>
      </c>
      <c r="D2" s="3">
        <v>1.7000000000000001E-2</v>
      </c>
      <c r="E2" s="3">
        <v>2.1000000000000001E-2</v>
      </c>
      <c r="F2" s="3">
        <v>2.9000000000000001E-2</v>
      </c>
      <c r="G2" s="3">
        <v>1.6E-2</v>
      </c>
      <c r="H2" s="4"/>
      <c r="I2" s="2">
        <f t="shared" ref="I2:I65" si="0">AVERAGE(E2:G2)</f>
        <v>2.2000000000000002E-2</v>
      </c>
      <c r="J2" s="2">
        <f t="shared" ref="J2:J65" si="1">STDEV(E2:G2)</f>
        <v>6.5574385243019973E-3</v>
      </c>
      <c r="K2" s="2">
        <f t="shared" ref="K2:K65" si="2">J2/(SQRT(6))</f>
        <v>2.6770630673681674E-3</v>
      </c>
    </row>
    <row r="3" spans="1:13" x14ac:dyDescent="0.25">
      <c r="A3" s="1">
        <v>0.5</v>
      </c>
      <c r="B3" s="3">
        <v>1.4999999999999999E-2</v>
      </c>
      <c r="C3" s="3">
        <v>1.4E-2</v>
      </c>
      <c r="D3" s="3">
        <v>1.6E-2</v>
      </c>
      <c r="E3" s="3">
        <v>2.3E-2</v>
      </c>
      <c r="F3" s="3">
        <v>3.3000000000000002E-2</v>
      </c>
      <c r="G3" s="3">
        <v>1.6E-2</v>
      </c>
      <c r="H3" s="4"/>
      <c r="I3" s="2">
        <f t="shared" si="0"/>
        <v>2.4000000000000004E-2</v>
      </c>
      <c r="J3" s="2">
        <f t="shared" si="1"/>
        <v>8.5440037453175209E-3</v>
      </c>
      <c r="K3" s="2">
        <f t="shared" si="2"/>
        <v>3.4880749227427211E-3</v>
      </c>
    </row>
    <row r="4" spans="1:13" x14ac:dyDescent="0.25">
      <c r="A4" s="1">
        <v>0.75</v>
      </c>
      <c r="B4" s="3">
        <v>1.4E-2</v>
      </c>
      <c r="C4" s="3">
        <v>1.2999999999999999E-2</v>
      </c>
      <c r="D4" s="3">
        <v>1.4E-2</v>
      </c>
      <c r="E4" s="3">
        <v>2.3E-2</v>
      </c>
      <c r="F4" s="3">
        <v>3.5999999999999997E-2</v>
      </c>
      <c r="G4" s="3">
        <v>1.4999999999999999E-2</v>
      </c>
      <c r="H4" s="4"/>
      <c r="I4" s="2">
        <f t="shared" si="0"/>
        <v>2.4666666666666667E-2</v>
      </c>
      <c r="J4" s="2">
        <f t="shared" si="1"/>
        <v>1.0598742063723096E-2</v>
      </c>
      <c r="K4" s="2">
        <f t="shared" si="2"/>
        <v>4.3269183285823895E-3</v>
      </c>
    </row>
    <row r="5" spans="1:13" x14ac:dyDescent="0.25">
      <c r="A5" s="1">
        <v>1</v>
      </c>
      <c r="B5" s="3">
        <v>1.2E-2</v>
      </c>
      <c r="C5" s="3">
        <v>1.2999999999999999E-2</v>
      </c>
      <c r="D5" s="3">
        <v>1.2999999999999999E-2</v>
      </c>
      <c r="E5" s="3">
        <v>2.3E-2</v>
      </c>
      <c r="F5" s="3">
        <v>3.6999999999999998E-2</v>
      </c>
      <c r="G5" s="3">
        <v>1.4E-2</v>
      </c>
      <c r="H5" s="4"/>
      <c r="I5" s="2">
        <f t="shared" si="0"/>
        <v>2.4666666666666667E-2</v>
      </c>
      <c r="J5" s="2">
        <f t="shared" si="1"/>
        <v>1.1590225767142477E-2</v>
      </c>
      <c r="K5" s="2">
        <f t="shared" si="2"/>
        <v>4.7316898555261316E-3</v>
      </c>
    </row>
    <row r="6" spans="1:13" x14ac:dyDescent="0.25">
      <c r="A6" s="1">
        <v>1.25</v>
      </c>
      <c r="B6" s="3">
        <v>1.2E-2</v>
      </c>
      <c r="C6" s="3">
        <v>1.2E-2</v>
      </c>
      <c r="D6" s="3">
        <v>1.2999999999999999E-2</v>
      </c>
      <c r="E6" s="3">
        <v>2.1000000000000001E-2</v>
      </c>
      <c r="F6" s="3">
        <v>3.9E-2</v>
      </c>
      <c r="G6" s="3">
        <v>1.4E-2</v>
      </c>
      <c r="H6" s="4"/>
      <c r="I6" s="2">
        <f t="shared" si="0"/>
        <v>2.4666666666666667E-2</v>
      </c>
      <c r="J6" s="2">
        <f t="shared" si="1"/>
        <v>1.289702808143541E-2</v>
      </c>
      <c r="K6" s="2">
        <f t="shared" si="2"/>
        <v>5.2651896663104417E-3</v>
      </c>
    </row>
    <row r="7" spans="1:13" x14ac:dyDescent="0.25">
      <c r="A7" s="1">
        <v>1.5</v>
      </c>
      <c r="B7" s="3">
        <v>1.2E-2</v>
      </c>
      <c r="C7" s="3">
        <v>1.0999999999999999E-2</v>
      </c>
      <c r="D7" s="3">
        <v>1.2999999999999999E-2</v>
      </c>
      <c r="E7" s="3">
        <v>2.1999999999999999E-2</v>
      </c>
      <c r="F7" s="3">
        <v>0.04</v>
      </c>
      <c r="G7" s="3">
        <v>1.2999999999999999E-2</v>
      </c>
      <c r="H7" s="4"/>
      <c r="I7" s="2">
        <f t="shared" si="0"/>
        <v>2.4999999999999998E-2</v>
      </c>
      <c r="J7" s="2">
        <f t="shared" si="1"/>
        <v>1.3747727084867517E-2</v>
      </c>
      <c r="K7" s="2">
        <f t="shared" si="2"/>
        <v>5.6124860801609116E-3</v>
      </c>
    </row>
    <row r="8" spans="1:13" x14ac:dyDescent="0.25">
      <c r="A8" s="1">
        <v>1.75</v>
      </c>
      <c r="B8" s="3">
        <v>1.2E-2</v>
      </c>
      <c r="C8" s="3">
        <v>1.0999999999999999E-2</v>
      </c>
      <c r="D8" s="3">
        <v>1.2999999999999999E-2</v>
      </c>
      <c r="E8" s="3">
        <v>2.4E-2</v>
      </c>
      <c r="F8" s="3">
        <v>4.3999999999999997E-2</v>
      </c>
      <c r="G8" s="3">
        <v>1.2E-2</v>
      </c>
      <c r="H8" s="4"/>
      <c r="I8" s="2">
        <f t="shared" si="0"/>
        <v>2.6666666666666668E-2</v>
      </c>
      <c r="J8" s="2">
        <f t="shared" si="1"/>
        <v>1.6165807537309521E-2</v>
      </c>
      <c r="K8" s="2">
        <f t="shared" si="2"/>
        <v>6.5996632910744436E-3</v>
      </c>
    </row>
    <row r="9" spans="1:13" x14ac:dyDescent="0.25">
      <c r="A9" s="1">
        <v>2</v>
      </c>
      <c r="B9" s="3">
        <v>1.0999999999999999E-2</v>
      </c>
      <c r="C9" s="3">
        <v>1.6E-2</v>
      </c>
      <c r="D9" s="3">
        <v>1.2999999999999999E-2</v>
      </c>
      <c r="E9" s="3">
        <v>2.1999999999999999E-2</v>
      </c>
      <c r="F9" s="3">
        <v>4.2000000000000003E-2</v>
      </c>
      <c r="G9" s="3">
        <v>1.2E-2</v>
      </c>
      <c r="H9" s="4"/>
      <c r="I9" s="2">
        <f t="shared" si="0"/>
        <v>2.5333333333333333E-2</v>
      </c>
      <c r="J9" s="2">
        <f t="shared" si="1"/>
        <v>1.5275252316519466E-2</v>
      </c>
      <c r="K9" s="2">
        <f t="shared" si="2"/>
        <v>6.2360956446232364E-3</v>
      </c>
    </row>
    <row r="10" spans="1:13" x14ac:dyDescent="0.25">
      <c r="A10" s="1">
        <v>2.25</v>
      </c>
      <c r="B10" s="3">
        <v>1.2E-2</v>
      </c>
      <c r="C10" s="3">
        <v>1.0999999999999999E-2</v>
      </c>
      <c r="D10" s="3">
        <v>1.2999999999999999E-2</v>
      </c>
      <c r="E10" s="3">
        <v>2.1999999999999999E-2</v>
      </c>
      <c r="F10" s="3">
        <v>4.1000000000000002E-2</v>
      </c>
      <c r="G10" s="3">
        <v>1.2E-2</v>
      </c>
      <c r="H10" s="4"/>
      <c r="I10" s="2">
        <f t="shared" si="0"/>
        <v>2.4999999999999998E-2</v>
      </c>
      <c r="J10" s="2">
        <f t="shared" si="1"/>
        <v>1.4730919862656242E-2</v>
      </c>
      <c r="K10" s="2">
        <f t="shared" si="2"/>
        <v>6.0138728508895749E-3</v>
      </c>
    </row>
    <row r="11" spans="1:13" x14ac:dyDescent="0.25">
      <c r="A11" s="1">
        <v>2.5</v>
      </c>
      <c r="B11" s="3">
        <v>1.0999999999999999E-2</v>
      </c>
      <c r="C11" s="3">
        <v>1.0999999999999999E-2</v>
      </c>
      <c r="D11" s="3">
        <v>1.2999999999999999E-2</v>
      </c>
      <c r="E11" s="3">
        <v>2.1000000000000001E-2</v>
      </c>
      <c r="F11" s="3">
        <v>4.2000000000000003E-2</v>
      </c>
      <c r="G11" s="3">
        <v>1.2E-2</v>
      </c>
      <c r="H11" s="4"/>
      <c r="I11" s="2">
        <f t="shared" si="0"/>
        <v>2.4999999999999998E-2</v>
      </c>
      <c r="J11" s="2">
        <f t="shared" si="1"/>
        <v>1.5394804318340659E-2</v>
      </c>
      <c r="K11" s="2">
        <f t="shared" si="2"/>
        <v>6.2849025449882709E-3</v>
      </c>
    </row>
    <row r="12" spans="1:13" x14ac:dyDescent="0.25">
      <c r="A12" s="1">
        <v>2.75</v>
      </c>
      <c r="B12" s="3">
        <v>1.0999999999999999E-2</v>
      </c>
      <c r="C12" s="3">
        <v>1.0999999999999999E-2</v>
      </c>
      <c r="D12" s="3">
        <v>1.2E-2</v>
      </c>
      <c r="E12" s="3">
        <v>2.1999999999999999E-2</v>
      </c>
      <c r="F12" s="3">
        <v>4.2000000000000003E-2</v>
      </c>
      <c r="G12" s="3">
        <v>1.2E-2</v>
      </c>
      <c r="H12" s="4"/>
      <c r="I12" s="2">
        <f t="shared" si="0"/>
        <v>2.5333333333333333E-2</v>
      </c>
      <c r="J12" s="2">
        <f t="shared" si="1"/>
        <v>1.5275252316519466E-2</v>
      </c>
      <c r="K12" s="2">
        <f t="shared" si="2"/>
        <v>6.2360956446232364E-3</v>
      </c>
    </row>
    <row r="13" spans="1:13" x14ac:dyDescent="0.25">
      <c r="A13" s="1">
        <v>3</v>
      </c>
      <c r="B13" s="3">
        <v>1.2E-2</v>
      </c>
      <c r="C13" s="3">
        <v>3.7999999999999999E-2</v>
      </c>
      <c r="D13" s="3">
        <v>1.2999999999999999E-2</v>
      </c>
      <c r="E13" s="3">
        <v>1.9E-2</v>
      </c>
      <c r="F13" s="3">
        <v>4.1000000000000002E-2</v>
      </c>
      <c r="G13" s="3">
        <v>1.0999999999999999E-2</v>
      </c>
      <c r="H13" s="4"/>
      <c r="I13" s="2">
        <f t="shared" si="0"/>
        <v>2.3666666666666666E-2</v>
      </c>
      <c r="J13" s="2">
        <f t="shared" si="1"/>
        <v>1.5534906930308068E-2</v>
      </c>
      <c r="K13" s="2">
        <f t="shared" si="2"/>
        <v>6.3420991968134869E-3</v>
      </c>
    </row>
    <row r="14" spans="1:13" x14ac:dyDescent="0.25">
      <c r="A14" s="1">
        <v>3.25</v>
      </c>
      <c r="B14" s="3">
        <v>1.0999999999999999E-2</v>
      </c>
      <c r="C14" s="3">
        <v>2.1999999999999999E-2</v>
      </c>
      <c r="D14" s="3">
        <v>1.2999999999999999E-2</v>
      </c>
      <c r="E14" s="3">
        <v>1.9E-2</v>
      </c>
      <c r="F14" s="3">
        <v>4.1000000000000002E-2</v>
      </c>
      <c r="G14" s="3">
        <v>1.0999999999999999E-2</v>
      </c>
      <c r="H14" s="4"/>
      <c r="I14" s="2">
        <f t="shared" si="0"/>
        <v>2.3666666666666666E-2</v>
      </c>
      <c r="J14" s="2">
        <f t="shared" si="1"/>
        <v>1.5534906930308068E-2</v>
      </c>
      <c r="K14" s="2">
        <f t="shared" si="2"/>
        <v>6.3420991968134869E-3</v>
      </c>
    </row>
    <row r="15" spans="1:13" x14ac:dyDescent="0.25">
      <c r="A15" s="1">
        <v>3.5</v>
      </c>
      <c r="B15" s="3">
        <v>1.0999999999999999E-2</v>
      </c>
      <c r="C15" s="3">
        <v>0.01</v>
      </c>
      <c r="D15" s="3">
        <v>1.2999999999999999E-2</v>
      </c>
      <c r="E15" s="3">
        <v>0.02</v>
      </c>
      <c r="F15" s="3">
        <v>4.2999999999999997E-2</v>
      </c>
      <c r="G15" s="3">
        <v>0.01</v>
      </c>
      <c r="H15" s="4"/>
      <c r="I15" s="2">
        <f t="shared" si="0"/>
        <v>2.4333333333333332E-2</v>
      </c>
      <c r="J15" s="2">
        <f t="shared" si="1"/>
        <v>1.6921386861996072E-2</v>
      </c>
      <c r="K15" s="2">
        <f t="shared" si="2"/>
        <v>6.9081272586875688E-3</v>
      </c>
    </row>
    <row r="16" spans="1:13" x14ac:dyDescent="0.25">
      <c r="A16" s="1">
        <v>3.75</v>
      </c>
      <c r="B16" s="3">
        <v>1.0999999999999999E-2</v>
      </c>
      <c r="C16" s="3">
        <v>0.01</v>
      </c>
      <c r="D16" s="3">
        <v>1.2999999999999999E-2</v>
      </c>
      <c r="E16" s="3">
        <v>2.1000000000000001E-2</v>
      </c>
      <c r="F16" s="3">
        <v>0.04</v>
      </c>
      <c r="G16" s="3">
        <v>1.0999999999999999E-2</v>
      </c>
      <c r="H16" s="4"/>
      <c r="I16" s="2">
        <f t="shared" si="0"/>
        <v>2.3999999999999997E-2</v>
      </c>
      <c r="J16" s="2">
        <f t="shared" si="1"/>
        <v>1.4730919862656245E-2</v>
      </c>
      <c r="K16" s="2">
        <f t="shared" si="2"/>
        <v>6.0138728508895766E-3</v>
      </c>
    </row>
    <row r="17" spans="1:11" x14ac:dyDescent="0.25">
      <c r="A17" s="1">
        <v>4</v>
      </c>
      <c r="B17" s="3">
        <v>1.0999999999999999E-2</v>
      </c>
      <c r="C17" s="3">
        <v>1.0999999999999999E-2</v>
      </c>
      <c r="D17" s="3">
        <v>1.2E-2</v>
      </c>
      <c r="E17" s="3">
        <v>2.1000000000000001E-2</v>
      </c>
      <c r="F17" s="3">
        <v>0.04</v>
      </c>
      <c r="G17" s="3">
        <v>1.0999999999999999E-2</v>
      </c>
      <c r="H17" s="4"/>
      <c r="I17" s="2">
        <f t="shared" si="0"/>
        <v>2.3999999999999997E-2</v>
      </c>
      <c r="J17" s="2">
        <f t="shared" si="1"/>
        <v>1.4730919862656245E-2</v>
      </c>
      <c r="K17" s="2">
        <f t="shared" si="2"/>
        <v>6.0138728508895766E-3</v>
      </c>
    </row>
    <row r="18" spans="1:11" x14ac:dyDescent="0.25">
      <c r="A18" s="1">
        <v>4.25</v>
      </c>
      <c r="B18" s="3">
        <v>1.0999999999999999E-2</v>
      </c>
      <c r="C18" s="3">
        <v>0.01</v>
      </c>
      <c r="D18" s="3">
        <v>1.2999999999999999E-2</v>
      </c>
      <c r="E18" s="3">
        <v>1.9E-2</v>
      </c>
      <c r="F18" s="3">
        <v>0.04</v>
      </c>
      <c r="G18" s="3">
        <v>0.01</v>
      </c>
      <c r="H18" s="4"/>
      <c r="I18" s="2">
        <f t="shared" si="0"/>
        <v>2.2999999999999996E-2</v>
      </c>
      <c r="J18" s="2">
        <f t="shared" si="1"/>
        <v>1.5394804318340656E-2</v>
      </c>
      <c r="K18" s="2">
        <f t="shared" si="2"/>
        <v>6.2849025449882691E-3</v>
      </c>
    </row>
    <row r="19" spans="1:11" x14ac:dyDescent="0.25">
      <c r="A19" s="1">
        <v>4.5</v>
      </c>
      <c r="B19" s="3">
        <v>1.0999999999999999E-2</v>
      </c>
      <c r="C19" s="3">
        <v>0.01</v>
      </c>
      <c r="D19" s="3">
        <v>1.2999999999999999E-2</v>
      </c>
      <c r="E19" s="3">
        <v>1.7999999999999999E-2</v>
      </c>
      <c r="F19" s="3">
        <v>0.04</v>
      </c>
      <c r="G19" s="3">
        <v>0.01</v>
      </c>
      <c r="H19" s="4"/>
      <c r="I19" s="2">
        <f t="shared" si="0"/>
        <v>2.2666666666666665E-2</v>
      </c>
      <c r="J19" s="2">
        <f t="shared" si="1"/>
        <v>1.5534906930308061E-2</v>
      </c>
      <c r="K19" s="2">
        <f t="shared" si="2"/>
        <v>6.3420991968134843E-3</v>
      </c>
    </row>
    <row r="20" spans="1:11" x14ac:dyDescent="0.25">
      <c r="A20" s="1">
        <v>4.75</v>
      </c>
      <c r="B20" s="3">
        <v>1.0999999999999999E-2</v>
      </c>
      <c r="C20" s="3">
        <v>0.01</v>
      </c>
      <c r="D20" s="3">
        <v>1.2E-2</v>
      </c>
      <c r="E20" s="3">
        <v>1.7999999999999999E-2</v>
      </c>
      <c r="F20" s="3">
        <v>0.04</v>
      </c>
      <c r="G20" s="3">
        <v>0.01</v>
      </c>
      <c r="H20" s="4"/>
      <c r="I20" s="2">
        <f t="shared" si="0"/>
        <v>2.2666666666666665E-2</v>
      </c>
      <c r="J20" s="2">
        <f t="shared" si="1"/>
        <v>1.5534906930308061E-2</v>
      </c>
      <c r="K20" s="2">
        <f t="shared" si="2"/>
        <v>6.3420991968134843E-3</v>
      </c>
    </row>
    <row r="21" spans="1:11" x14ac:dyDescent="0.25">
      <c r="A21" s="1">
        <v>5</v>
      </c>
      <c r="B21" s="3">
        <v>0.01</v>
      </c>
      <c r="C21" s="3">
        <v>2.1000000000000001E-2</v>
      </c>
      <c r="D21" s="3">
        <v>1.2999999999999999E-2</v>
      </c>
      <c r="E21" s="3">
        <v>1.9E-2</v>
      </c>
      <c r="F21" s="3">
        <v>0.04</v>
      </c>
      <c r="G21" s="3">
        <v>0.01</v>
      </c>
      <c r="H21" s="4"/>
      <c r="I21" s="2">
        <f t="shared" si="0"/>
        <v>2.2999999999999996E-2</v>
      </c>
      <c r="J21" s="2">
        <f t="shared" si="1"/>
        <v>1.5394804318340656E-2</v>
      </c>
      <c r="K21" s="2">
        <f t="shared" si="2"/>
        <v>6.2849025449882691E-3</v>
      </c>
    </row>
    <row r="22" spans="1:11" x14ac:dyDescent="0.25">
      <c r="A22" s="1">
        <v>5.25</v>
      </c>
      <c r="B22" s="3">
        <v>0.01</v>
      </c>
      <c r="C22" s="3">
        <v>0.01</v>
      </c>
      <c r="D22" s="3">
        <v>1.2E-2</v>
      </c>
      <c r="E22" s="3">
        <v>1.7999999999999999E-2</v>
      </c>
      <c r="F22" s="3">
        <v>3.9E-2</v>
      </c>
      <c r="G22" s="3">
        <v>0.01</v>
      </c>
      <c r="H22" s="4"/>
      <c r="I22" s="2">
        <f t="shared" si="0"/>
        <v>2.233333333333333E-2</v>
      </c>
      <c r="J22" s="2">
        <f t="shared" si="1"/>
        <v>1.4977761292440651E-2</v>
      </c>
      <c r="K22" s="2">
        <f t="shared" si="2"/>
        <v>6.1146454426147159E-3</v>
      </c>
    </row>
    <row r="23" spans="1:11" x14ac:dyDescent="0.25">
      <c r="A23" s="1">
        <v>5.5</v>
      </c>
      <c r="B23" s="3">
        <v>0.01</v>
      </c>
      <c r="C23" s="3">
        <v>0.01</v>
      </c>
      <c r="D23" s="3">
        <v>1.2E-2</v>
      </c>
      <c r="E23" s="3">
        <v>1.7999999999999999E-2</v>
      </c>
      <c r="F23" s="3">
        <v>3.9E-2</v>
      </c>
      <c r="G23" s="3">
        <v>8.9999999999999993E-3</v>
      </c>
      <c r="H23" s="4"/>
      <c r="I23" s="2">
        <f t="shared" si="0"/>
        <v>2.1999999999999995E-2</v>
      </c>
      <c r="J23" s="2">
        <f t="shared" si="1"/>
        <v>1.5394804318340656E-2</v>
      </c>
      <c r="K23" s="2">
        <f t="shared" si="2"/>
        <v>6.2849025449882691E-3</v>
      </c>
    </row>
    <row r="24" spans="1:11" x14ac:dyDescent="0.25">
      <c r="A24" s="1">
        <v>5.75</v>
      </c>
      <c r="B24" s="3">
        <v>0.01</v>
      </c>
      <c r="C24" s="3">
        <v>1.4999999999999999E-2</v>
      </c>
      <c r="D24" s="3">
        <v>1.0999999999999999E-2</v>
      </c>
      <c r="E24" s="3">
        <v>1.7999999999999999E-2</v>
      </c>
      <c r="F24" s="3">
        <v>0.04</v>
      </c>
      <c r="G24" s="3">
        <v>8.0000000000000002E-3</v>
      </c>
      <c r="H24" s="4"/>
      <c r="I24" s="2">
        <f t="shared" si="0"/>
        <v>2.2000000000000002E-2</v>
      </c>
      <c r="J24" s="2">
        <f t="shared" si="1"/>
        <v>1.6370705543744892E-2</v>
      </c>
      <c r="K24" s="2">
        <f t="shared" si="2"/>
        <v>6.6833125519211375E-3</v>
      </c>
    </row>
    <row r="25" spans="1:11" x14ac:dyDescent="0.25">
      <c r="A25" s="1">
        <v>6</v>
      </c>
      <c r="B25" s="3">
        <v>8.9999999999999993E-3</v>
      </c>
      <c r="C25" s="3">
        <v>8.9999999999999993E-3</v>
      </c>
      <c r="D25" s="3">
        <v>1.2E-2</v>
      </c>
      <c r="E25" s="3">
        <v>1.7999999999999999E-2</v>
      </c>
      <c r="F25" s="3">
        <v>3.9E-2</v>
      </c>
      <c r="G25" s="3">
        <v>8.9999999999999993E-3</v>
      </c>
      <c r="H25" s="4"/>
      <c r="I25" s="2">
        <f t="shared" si="0"/>
        <v>2.1999999999999995E-2</v>
      </c>
      <c r="J25" s="2">
        <f t="shared" si="1"/>
        <v>1.5394804318340656E-2</v>
      </c>
      <c r="K25" s="2">
        <f t="shared" si="2"/>
        <v>6.2849025449882691E-3</v>
      </c>
    </row>
    <row r="26" spans="1:11" x14ac:dyDescent="0.25">
      <c r="A26" s="1">
        <v>6.25</v>
      </c>
      <c r="B26" s="3">
        <v>8.9999999999999993E-3</v>
      </c>
      <c r="C26" s="3">
        <v>8.9999999999999993E-3</v>
      </c>
      <c r="D26" s="3">
        <v>1.0999999999999999E-2</v>
      </c>
      <c r="E26" s="3">
        <v>1.6E-2</v>
      </c>
      <c r="F26" s="3">
        <v>3.7999999999999999E-2</v>
      </c>
      <c r="G26" s="3">
        <v>8.9999999999999993E-3</v>
      </c>
      <c r="H26" s="4"/>
      <c r="I26" s="2">
        <f t="shared" si="0"/>
        <v>2.1000000000000001E-2</v>
      </c>
      <c r="J26" s="2">
        <f t="shared" si="1"/>
        <v>1.513274595042155E-2</v>
      </c>
      <c r="K26" s="2">
        <f t="shared" si="2"/>
        <v>6.1779176642835446E-3</v>
      </c>
    </row>
    <row r="27" spans="1:11" x14ac:dyDescent="0.25">
      <c r="A27" s="1">
        <v>6.5</v>
      </c>
      <c r="B27" s="3">
        <v>8.9999999999999993E-3</v>
      </c>
      <c r="C27" s="3">
        <v>8.9999999999999993E-3</v>
      </c>
      <c r="D27" s="3">
        <v>1.2E-2</v>
      </c>
      <c r="E27" s="3">
        <v>1.4999999999999999E-2</v>
      </c>
      <c r="F27" s="3">
        <v>3.9E-2</v>
      </c>
      <c r="G27" s="3">
        <v>8.0000000000000002E-3</v>
      </c>
      <c r="H27" s="4"/>
      <c r="I27" s="2">
        <f t="shared" si="0"/>
        <v>2.0666666666666667E-2</v>
      </c>
      <c r="J27" s="2">
        <f t="shared" si="1"/>
        <v>1.6258331197676265E-2</v>
      </c>
      <c r="K27" s="2">
        <f t="shared" si="2"/>
        <v>6.6374359172466264E-3</v>
      </c>
    </row>
    <row r="28" spans="1:11" x14ac:dyDescent="0.25">
      <c r="A28" s="1">
        <v>6.75</v>
      </c>
      <c r="B28" s="3">
        <v>8.9999999999999993E-3</v>
      </c>
      <c r="C28" s="3">
        <v>8.9999999999999993E-3</v>
      </c>
      <c r="D28" s="3">
        <v>1.0999999999999999E-2</v>
      </c>
      <c r="E28" s="3">
        <v>1.7000000000000001E-2</v>
      </c>
      <c r="F28" s="3">
        <v>0.04</v>
      </c>
      <c r="G28" s="3">
        <v>8.0000000000000002E-3</v>
      </c>
      <c r="H28" s="4"/>
      <c r="I28" s="2">
        <f t="shared" si="0"/>
        <v>2.1666666666666667E-2</v>
      </c>
      <c r="J28" s="2">
        <f t="shared" si="1"/>
        <v>1.6502525059315418E-2</v>
      </c>
      <c r="K28" s="2">
        <f t="shared" si="2"/>
        <v>6.7371276438025797E-3</v>
      </c>
    </row>
    <row r="29" spans="1:11" x14ac:dyDescent="0.25">
      <c r="A29" s="1">
        <v>7</v>
      </c>
      <c r="B29" s="3">
        <v>8.9999999999999993E-3</v>
      </c>
      <c r="C29" s="3">
        <v>8.9999999999999993E-3</v>
      </c>
      <c r="D29" s="3">
        <v>1.0999999999999999E-2</v>
      </c>
      <c r="E29" s="3">
        <v>1.7000000000000001E-2</v>
      </c>
      <c r="F29" s="3">
        <v>0.04</v>
      </c>
      <c r="G29" s="3">
        <v>8.0000000000000002E-3</v>
      </c>
      <c r="H29" s="4"/>
      <c r="I29" s="2">
        <f t="shared" si="0"/>
        <v>2.1666666666666667E-2</v>
      </c>
      <c r="J29" s="2">
        <f t="shared" si="1"/>
        <v>1.6502525059315418E-2</v>
      </c>
      <c r="K29" s="2">
        <f t="shared" si="2"/>
        <v>6.7371276438025797E-3</v>
      </c>
    </row>
    <row r="30" spans="1:11" x14ac:dyDescent="0.25">
      <c r="A30" s="1">
        <v>7.25</v>
      </c>
      <c r="B30" s="3">
        <v>8.0000000000000002E-3</v>
      </c>
      <c r="C30" s="3">
        <v>8.0000000000000002E-3</v>
      </c>
      <c r="D30" s="3">
        <v>1.0999999999999999E-2</v>
      </c>
      <c r="E30" s="3">
        <v>1.4999999999999999E-2</v>
      </c>
      <c r="F30" s="3">
        <v>3.6999999999999998E-2</v>
      </c>
      <c r="G30" s="3">
        <v>8.0000000000000002E-3</v>
      </c>
      <c r="H30" s="4"/>
      <c r="I30" s="2">
        <f t="shared" si="0"/>
        <v>0.02</v>
      </c>
      <c r="J30" s="2">
        <f t="shared" si="1"/>
        <v>1.5132745950421553E-2</v>
      </c>
      <c r="K30" s="2">
        <f t="shared" si="2"/>
        <v>6.1779176642835455E-3</v>
      </c>
    </row>
    <row r="31" spans="1:11" x14ac:dyDescent="0.25">
      <c r="A31" s="1">
        <v>7.5</v>
      </c>
      <c r="B31" s="3">
        <v>8.0000000000000002E-3</v>
      </c>
      <c r="C31" s="3">
        <v>8.9999999999999993E-3</v>
      </c>
      <c r="D31" s="3">
        <v>1.0999999999999999E-2</v>
      </c>
      <c r="E31" s="3">
        <v>1.4999999999999999E-2</v>
      </c>
      <c r="F31" s="3">
        <v>3.7999999999999999E-2</v>
      </c>
      <c r="G31" s="3">
        <v>7.0000000000000001E-3</v>
      </c>
      <c r="H31" s="4"/>
      <c r="I31" s="2">
        <f t="shared" si="0"/>
        <v>0.02</v>
      </c>
      <c r="J31" s="2">
        <f t="shared" si="1"/>
        <v>1.609347693943108E-2</v>
      </c>
      <c r="K31" s="2">
        <f t="shared" si="2"/>
        <v>6.5701344481423419E-3</v>
      </c>
    </row>
    <row r="32" spans="1:11" x14ac:dyDescent="0.25">
      <c r="A32" s="1">
        <v>7.75</v>
      </c>
      <c r="B32" s="3">
        <v>8.0000000000000002E-3</v>
      </c>
      <c r="C32" s="3">
        <v>8.0000000000000002E-3</v>
      </c>
      <c r="D32" s="3">
        <v>1.0999999999999999E-2</v>
      </c>
      <c r="E32" s="3">
        <v>1.6E-2</v>
      </c>
      <c r="F32" s="3">
        <v>3.7999999999999999E-2</v>
      </c>
      <c r="G32" s="3">
        <v>7.0000000000000001E-3</v>
      </c>
      <c r="H32" s="4"/>
      <c r="I32" s="2">
        <f t="shared" si="0"/>
        <v>2.0333333333333332E-2</v>
      </c>
      <c r="J32" s="2">
        <f t="shared" si="1"/>
        <v>1.5947831618540912E-2</v>
      </c>
      <c r="K32" s="2">
        <f t="shared" si="2"/>
        <v>6.5106749948748693E-3</v>
      </c>
    </row>
    <row r="33" spans="1:11" x14ac:dyDescent="0.25">
      <c r="A33" s="1">
        <v>8</v>
      </c>
      <c r="B33" s="3">
        <v>8.0000000000000002E-3</v>
      </c>
      <c r="C33" s="3">
        <v>8.0000000000000002E-3</v>
      </c>
      <c r="D33" s="3">
        <v>0.01</v>
      </c>
      <c r="E33" s="3">
        <v>1.4999999999999999E-2</v>
      </c>
      <c r="F33" s="3">
        <v>3.9E-2</v>
      </c>
      <c r="G33" s="3">
        <v>7.0000000000000001E-3</v>
      </c>
      <c r="H33" s="4"/>
      <c r="I33" s="2">
        <f t="shared" si="0"/>
        <v>2.0333333333333332E-2</v>
      </c>
      <c r="J33" s="2">
        <f t="shared" si="1"/>
        <v>1.6653327995729061E-2</v>
      </c>
      <c r="K33" s="2">
        <f t="shared" si="2"/>
        <v>6.7986926847903801E-3</v>
      </c>
    </row>
    <row r="34" spans="1:11" x14ac:dyDescent="0.25">
      <c r="A34" s="1">
        <v>8.25</v>
      </c>
      <c r="B34" s="3">
        <v>8.0000000000000002E-3</v>
      </c>
      <c r="C34" s="3">
        <v>8.0000000000000002E-3</v>
      </c>
      <c r="D34" s="3">
        <v>0.01</v>
      </c>
      <c r="E34" s="3">
        <v>1.4E-2</v>
      </c>
      <c r="F34" s="3">
        <v>3.7999999999999999E-2</v>
      </c>
      <c r="G34" s="3">
        <v>8.0000000000000002E-3</v>
      </c>
      <c r="I34" s="2">
        <f t="shared" si="0"/>
        <v>0.02</v>
      </c>
      <c r="J34" s="2">
        <f t="shared" si="1"/>
        <v>1.5874507866387545E-2</v>
      </c>
      <c r="K34" s="2">
        <f t="shared" si="2"/>
        <v>6.4807406984078615E-3</v>
      </c>
    </row>
    <row r="35" spans="1:11" x14ac:dyDescent="0.25">
      <c r="A35" s="1">
        <v>8.5</v>
      </c>
      <c r="B35" s="3">
        <v>8.0000000000000002E-3</v>
      </c>
      <c r="C35" s="3">
        <v>8.0000000000000002E-3</v>
      </c>
      <c r="D35" s="3">
        <v>0.01</v>
      </c>
      <c r="E35" s="3">
        <v>1.6E-2</v>
      </c>
      <c r="F35" s="3">
        <v>3.6999999999999998E-2</v>
      </c>
      <c r="G35" s="3">
        <v>7.0000000000000001E-3</v>
      </c>
      <c r="I35" s="2">
        <f t="shared" si="0"/>
        <v>0.02</v>
      </c>
      <c r="J35" s="2">
        <f t="shared" si="1"/>
        <v>1.5394804318340649E-2</v>
      </c>
      <c r="K35" s="2">
        <f t="shared" si="2"/>
        <v>6.2849025449882665E-3</v>
      </c>
    </row>
    <row r="36" spans="1:11" x14ac:dyDescent="0.25">
      <c r="A36" s="1">
        <v>8.75</v>
      </c>
      <c r="B36" s="3">
        <v>8.0000000000000002E-3</v>
      </c>
      <c r="C36" s="3">
        <v>7.0000000000000001E-3</v>
      </c>
      <c r="D36" s="3">
        <v>0.01</v>
      </c>
      <c r="E36" s="3">
        <v>1.4999999999999999E-2</v>
      </c>
      <c r="F36" s="3">
        <v>3.6999999999999998E-2</v>
      </c>
      <c r="G36" s="3">
        <v>7.0000000000000001E-3</v>
      </c>
      <c r="I36" s="2">
        <f t="shared" si="0"/>
        <v>1.9666666666666666E-2</v>
      </c>
      <c r="J36" s="2">
        <f t="shared" si="1"/>
        <v>1.5534906930308054E-2</v>
      </c>
      <c r="K36" s="2">
        <f t="shared" si="2"/>
        <v>6.3420991968134817E-3</v>
      </c>
    </row>
    <row r="37" spans="1:11" x14ac:dyDescent="0.25">
      <c r="A37" s="1">
        <v>9</v>
      </c>
      <c r="B37" s="3">
        <v>7.0000000000000001E-3</v>
      </c>
      <c r="C37" s="3">
        <v>8.0000000000000002E-3</v>
      </c>
      <c r="D37" s="3">
        <v>0.01</v>
      </c>
      <c r="E37" s="3">
        <v>1.4E-2</v>
      </c>
      <c r="F37" s="3">
        <v>3.7999999999999999E-2</v>
      </c>
      <c r="G37" s="3">
        <v>7.0000000000000001E-3</v>
      </c>
      <c r="I37" s="2">
        <f t="shared" si="0"/>
        <v>1.9666666666666666E-2</v>
      </c>
      <c r="J37" s="2">
        <f t="shared" si="1"/>
        <v>1.6258331197676265E-2</v>
      </c>
      <c r="K37" s="2">
        <f t="shared" si="2"/>
        <v>6.6374359172466264E-3</v>
      </c>
    </row>
    <row r="38" spans="1:11" x14ac:dyDescent="0.25">
      <c r="A38" s="1">
        <v>9.25</v>
      </c>
      <c r="B38" s="3">
        <v>7.0000000000000001E-3</v>
      </c>
      <c r="C38" s="3">
        <v>7.0000000000000001E-3</v>
      </c>
      <c r="D38" s="3">
        <v>8.9999999999999993E-3</v>
      </c>
      <c r="E38" s="3">
        <v>1.2999999999999999E-2</v>
      </c>
      <c r="F38" s="3">
        <v>3.5999999999999997E-2</v>
      </c>
      <c r="G38" s="3">
        <v>7.0000000000000001E-3</v>
      </c>
      <c r="I38" s="2">
        <f t="shared" si="0"/>
        <v>1.8666666666666665E-2</v>
      </c>
      <c r="J38" s="2">
        <f t="shared" si="1"/>
        <v>1.5307950004273376E-2</v>
      </c>
      <c r="K38" s="2">
        <f t="shared" si="2"/>
        <v>6.249444419750891E-3</v>
      </c>
    </row>
    <row r="39" spans="1:11" x14ac:dyDescent="0.25">
      <c r="A39" s="1">
        <v>9.5</v>
      </c>
      <c r="B39" s="3">
        <v>7.0000000000000001E-3</v>
      </c>
      <c r="C39" s="3">
        <v>8.0000000000000002E-3</v>
      </c>
      <c r="D39" s="3">
        <v>0.01</v>
      </c>
      <c r="E39" s="3">
        <v>1.2999999999999999E-2</v>
      </c>
      <c r="F39" s="3">
        <v>3.5999999999999997E-2</v>
      </c>
      <c r="G39" s="3">
        <v>7.0000000000000001E-3</v>
      </c>
      <c r="I39" s="2">
        <f t="shared" si="0"/>
        <v>1.8666666666666665E-2</v>
      </c>
      <c r="J39" s="2">
        <f t="shared" si="1"/>
        <v>1.5307950004273376E-2</v>
      </c>
      <c r="K39" s="2">
        <f t="shared" si="2"/>
        <v>6.249444419750891E-3</v>
      </c>
    </row>
    <row r="40" spans="1:11" x14ac:dyDescent="0.25">
      <c r="A40" s="1">
        <v>9.75</v>
      </c>
      <c r="B40" s="3">
        <v>7.0000000000000001E-3</v>
      </c>
      <c r="C40" s="3">
        <v>7.0000000000000001E-3</v>
      </c>
      <c r="D40" s="3">
        <v>0.01</v>
      </c>
      <c r="E40" s="3">
        <v>1.4E-2</v>
      </c>
      <c r="F40" s="3">
        <v>3.5999999999999997E-2</v>
      </c>
      <c r="G40" s="3">
        <v>7.0000000000000001E-3</v>
      </c>
      <c r="I40" s="2">
        <f t="shared" si="0"/>
        <v>1.9E-2</v>
      </c>
      <c r="J40" s="2">
        <f t="shared" si="1"/>
        <v>1.5132745950421557E-2</v>
      </c>
      <c r="K40" s="2">
        <f t="shared" si="2"/>
        <v>6.1779176642835472E-3</v>
      </c>
    </row>
    <row r="41" spans="1:11" x14ac:dyDescent="0.25">
      <c r="A41" s="1">
        <v>10</v>
      </c>
      <c r="B41" s="3">
        <v>7.0000000000000001E-3</v>
      </c>
      <c r="C41" s="3">
        <v>7.0000000000000001E-3</v>
      </c>
      <c r="D41" s="3">
        <v>8.9999999999999993E-3</v>
      </c>
      <c r="E41" s="3">
        <v>1.2999999999999999E-2</v>
      </c>
      <c r="F41" s="3">
        <v>3.5999999999999997E-2</v>
      </c>
      <c r="G41" s="3">
        <v>8.0000000000000002E-3</v>
      </c>
      <c r="I41" s="2">
        <f t="shared" si="0"/>
        <v>1.9E-2</v>
      </c>
      <c r="J41" s="2">
        <f t="shared" si="1"/>
        <v>1.4933184523068079E-2</v>
      </c>
      <c r="K41" s="2">
        <f t="shared" si="2"/>
        <v>6.0964470527239611E-3</v>
      </c>
    </row>
    <row r="42" spans="1:11" x14ac:dyDescent="0.25">
      <c r="A42" s="1">
        <v>10.25</v>
      </c>
      <c r="B42" s="3">
        <v>7.0000000000000001E-3</v>
      </c>
      <c r="C42" s="3">
        <v>7.0000000000000001E-3</v>
      </c>
      <c r="D42" s="3">
        <v>0.01</v>
      </c>
      <c r="E42" s="3">
        <v>1.2999999999999999E-2</v>
      </c>
      <c r="F42" s="3">
        <v>3.5000000000000003E-2</v>
      </c>
      <c r="G42" s="3">
        <v>7.0000000000000001E-3</v>
      </c>
      <c r="I42" s="2">
        <f t="shared" si="0"/>
        <v>1.8333333333333333E-2</v>
      </c>
      <c r="J42" s="2">
        <f t="shared" si="1"/>
        <v>1.4742229591663993E-2</v>
      </c>
      <c r="K42" s="2">
        <f t="shared" si="2"/>
        <v>6.0184900284225989E-3</v>
      </c>
    </row>
    <row r="43" spans="1:11" x14ac:dyDescent="0.25">
      <c r="A43" s="1">
        <v>10.5</v>
      </c>
      <c r="B43" s="3">
        <v>7.0000000000000001E-3</v>
      </c>
      <c r="C43" s="3">
        <v>7.0000000000000001E-3</v>
      </c>
      <c r="D43" s="3">
        <v>0.01</v>
      </c>
      <c r="E43" s="3">
        <v>1.2E-2</v>
      </c>
      <c r="F43" s="3">
        <v>3.6999999999999998E-2</v>
      </c>
      <c r="G43" s="3">
        <v>7.0000000000000001E-3</v>
      </c>
      <c r="I43" s="2">
        <f t="shared" si="0"/>
        <v>1.8666666666666668E-2</v>
      </c>
      <c r="J43" s="2">
        <f t="shared" si="1"/>
        <v>1.6072751268321587E-2</v>
      </c>
      <c r="K43" s="2">
        <f t="shared" si="2"/>
        <v>6.5616732283431747E-3</v>
      </c>
    </row>
    <row r="44" spans="1:11" x14ac:dyDescent="0.25">
      <c r="A44" s="1">
        <v>10.75</v>
      </c>
      <c r="B44" s="3">
        <v>7.0000000000000001E-3</v>
      </c>
      <c r="C44" s="3">
        <v>7.0000000000000001E-3</v>
      </c>
      <c r="D44" s="3">
        <v>0.01</v>
      </c>
      <c r="E44" s="3">
        <v>1.2E-2</v>
      </c>
      <c r="F44" s="3">
        <v>3.5000000000000003E-2</v>
      </c>
      <c r="G44" s="3">
        <v>7.0000000000000001E-3</v>
      </c>
      <c r="I44" s="2">
        <f t="shared" si="0"/>
        <v>1.7999999999999999E-2</v>
      </c>
      <c r="J44" s="2">
        <f t="shared" si="1"/>
        <v>1.4933184523068084E-2</v>
      </c>
      <c r="K44" s="2">
        <f t="shared" si="2"/>
        <v>6.0964470527239637E-3</v>
      </c>
    </row>
    <row r="45" spans="1:11" x14ac:dyDescent="0.25">
      <c r="A45" s="1">
        <v>11</v>
      </c>
      <c r="B45" s="3">
        <v>7.0000000000000001E-3</v>
      </c>
      <c r="C45" s="3">
        <v>7.0000000000000001E-3</v>
      </c>
      <c r="D45" s="3">
        <v>8.9999999999999993E-3</v>
      </c>
      <c r="E45" s="3">
        <v>1.2999999999999999E-2</v>
      </c>
      <c r="F45" s="3">
        <v>3.5999999999999997E-2</v>
      </c>
      <c r="G45" s="3">
        <v>8.9999999999999993E-3</v>
      </c>
      <c r="I45" s="2">
        <f t="shared" si="0"/>
        <v>1.9333333333333331E-2</v>
      </c>
      <c r="J45" s="2">
        <f t="shared" si="1"/>
        <v>1.4571661996262926E-2</v>
      </c>
      <c r="K45" s="2">
        <f t="shared" si="2"/>
        <v>5.9488560991915818E-3</v>
      </c>
    </row>
    <row r="46" spans="1:11" x14ac:dyDescent="0.25">
      <c r="A46" s="1">
        <v>11.25</v>
      </c>
      <c r="B46" s="3">
        <v>6.0000000000000001E-3</v>
      </c>
      <c r="C46" s="3">
        <v>7.0000000000000001E-3</v>
      </c>
      <c r="D46" s="3">
        <v>8.9999999999999993E-3</v>
      </c>
      <c r="E46" s="3">
        <v>1.2999999999999999E-2</v>
      </c>
      <c r="F46" s="3">
        <v>3.5999999999999997E-2</v>
      </c>
      <c r="G46" s="3">
        <v>7.0000000000000001E-3</v>
      </c>
      <c r="I46" s="2">
        <f t="shared" si="0"/>
        <v>1.8666666666666665E-2</v>
      </c>
      <c r="J46" s="2">
        <f t="shared" si="1"/>
        <v>1.5307950004273376E-2</v>
      </c>
      <c r="K46" s="2">
        <f t="shared" si="2"/>
        <v>6.249444419750891E-3</v>
      </c>
    </row>
    <row r="47" spans="1:11" x14ac:dyDescent="0.25">
      <c r="A47" s="1">
        <v>11.5</v>
      </c>
      <c r="B47" s="3">
        <v>7.0000000000000001E-3</v>
      </c>
      <c r="C47" s="3">
        <v>6.0000000000000001E-3</v>
      </c>
      <c r="D47" s="3">
        <v>8.9999999999999993E-3</v>
      </c>
      <c r="E47" s="3">
        <v>1.2999999999999999E-2</v>
      </c>
      <c r="F47" s="3">
        <v>3.5999999999999997E-2</v>
      </c>
      <c r="G47" s="3">
        <v>8.0000000000000002E-3</v>
      </c>
      <c r="I47" s="2">
        <f t="shared" si="0"/>
        <v>1.9E-2</v>
      </c>
      <c r="J47" s="2">
        <f t="shared" si="1"/>
        <v>1.4933184523068079E-2</v>
      </c>
      <c r="K47" s="2">
        <f t="shared" si="2"/>
        <v>6.0964470527239611E-3</v>
      </c>
    </row>
    <row r="48" spans="1:11" x14ac:dyDescent="0.25">
      <c r="A48" s="1">
        <v>11.75</v>
      </c>
      <c r="B48" s="3">
        <v>6.0000000000000001E-3</v>
      </c>
      <c r="C48" s="3">
        <v>6.0000000000000001E-3</v>
      </c>
      <c r="D48" s="3">
        <v>8.9999999999999993E-3</v>
      </c>
      <c r="E48" s="3">
        <v>1.2999999999999999E-2</v>
      </c>
      <c r="F48" s="3">
        <v>3.5000000000000003E-2</v>
      </c>
      <c r="G48" s="3">
        <v>7.0000000000000001E-3</v>
      </c>
      <c r="I48" s="2">
        <f t="shared" si="0"/>
        <v>1.8333333333333333E-2</v>
      </c>
      <c r="J48" s="2">
        <f t="shared" si="1"/>
        <v>1.4742229591663993E-2</v>
      </c>
      <c r="K48" s="2">
        <f t="shared" si="2"/>
        <v>6.0184900284225989E-3</v>
      </c>
    </row>
    <row r="49" spans="1:11" x14ac:dyDescent="0.25">
      <c r="A49" s="1">
        <v>12</v>
      </c>
      <c r="B49" s="3">
        <v>6.0000000000000001E-3</v>
      </c>
      <c r="C49" s="3">
        <v>6.0000000000000001E-3</v>
      </c>
      <c r="D49" s="3">
        <v>8.9999999999999993E-3</v>
      </c>
      <c r="E49" s="3">
        <v>1.2999999999999999E-2</v>
      </c>
      <c r="F49" s="3">
        <v>3.5000000000000003E-2</v>
      </c>
      <c r="G49" s="3">
        <v>7.0000000000000001E-3</v>
      </c>
      <c r="I49" s="2">
        <f t="shared" si="0"/>
        <v>1.8333333333333333E-2</v>
      </c>
      <c r="J49" s="2">
        <f t="shared" si="1"/>
        <v>1.4742229591663993E-2</v>
      </c>
      <c r="K49" s="2">
        <f t="shared" si="2"/>
        <v>6.0184900284225989E-3</v>
      </c>
    </row>
    <row r="50" spans="1:11" x14ac:dyDescent="0.25">
      <c r="A50" s="1">
        <v>12.25</v>
      </c>
      <c r="B50" s="3">
        <v>7.0000000000000001E-3</v>
      </c>
      <c r="C50" s="3">
        <v>6.0000000000000001E-3</v>
      </c>
      <c r="D50" s="3">
        <v>8.9999999999999993E-3</v>
      </c>
      <c r="E50" s="3">
        <v>1.2999999999999999E-2</v>
      </c>
      <c r="F50" s="3">
        <v>3.5999999999999997E-2</v>
      </c>
      <c r="G50" s="3">
        <v>7.0000000000000001E-3</v>
      </c>
      <c r="I50" s="2">
        <f t="shared" si="0"/>
        <v>1.8666666666666665E-2</v>
      </c>
      <c r="J50" s="2">
        <f t="shared" si="1"/>
        <v>1.5307950004273376E-2</v>
      </c>
      <c r="K50" s="2">
        <f t="shared" si="2"/>
        <v>6.249444419750891E-3</v>
      </c>
    </row>
    <row r="51" spans="1:11" x14ac:dyDescent="0.25">
      <c r="A51" s="1">
        <v>12.5</v>
      </c>
      <c r="B51" s="3">
        <v>7.0000000000000001E-3</v>
      </c>
      <c r="C51" s="3">
        <v>7.0000000000000001E-3</v>
      </c>
      <c r="D51" s="3">
        <v>8.9999999999999993E-3</v>
      </c>
      <c r="E51" s="3">
        <v>1.2E-2</v>
      </c>
      <c r="F51" s="3">
        <v>3.5000000000000003E-2</v>
      </c>
      <c r="G51" s="3">
        <v>7.0000000000000001E-3</v>
      </c>
      <c r="I51" s="2">
        <f t="shared" si="0"/>
        <v>1.7999999999999999E-2</v>
      </c>
      <c r="J51" s="2">
        <f t="shared" si="1"/>
        <v>1.4933184523068084E-2</v>
      </c>
      <c r="K51" s="2">
        <f t="shared" si="2"/>
        <v>6.0964470527239637E-3</v>
      </c>
    </row>
    <row r="52" spans="1:11" x14ac:dyDescent="0.25">
      <c r="A52" s="1">
        <v>12.75</v>
      </c>
      <c r="B52" s="3">
        <v>6.0000000000000001E-3</v>
      </c>
      <c r="C52" s="3">
        <v>6.0000000000000001E-3</v>
      </c>
      <c r="D52" s="3">
        <v>8.9999999999999993E-3</v>
      </c>
      <c r="E52" s="3">
        <v>1.2999999999999999E-2</v>
      </c>
      <c r="F52" s="3">
        <v>3.5000000000000003E-2</v>
      </c>
      <c r="G52" s="3">
        <v>7.0000000000000001E-3</v>
      </c>
      <c r="I52" s="2">
        <f t="shared" si="0"/>
        <v>1.8333333333333333E-2</v>
      </c>
      <c r="J52" s="2">
        <f t="shared" si="1"/>
        <v>1.4742229591663993E-2</v>
      </c>
      <c r="K52" s="2">
        <f t="shared" si="2"/>
        <v>6.0184900284225989E-3</v>
      </c>
    </row>
    <row r="53" spans="1:11" x14ac:dyDescent="0.25">
      <c r="A53" s="1">
        <v>13</v>
      </c>
      <c r="B53" s="3">
        <v>6.0000000000000001E-3</v>
      </c>
      <c r="C53" s="3">
        <v>6.0000000000000001E-3</v>
      </c>
      <c r="D53" s="3">
        <v>8.9999999999999993E-3</v>
      </c>
      <c r="E53" s="3">
        <v>1.2999999999999999E-2</v>
      </c>
      <c r="F53" s="3">
        <v>3.5000000000000003E-2</v>
      </c>
      <c r="G53" s="3">
        <v>7.0000000000000001E-3</v>
      </c>
      <c r="I53" s="2">
        <f t="shared" si="0"/>
        <v>1.8333333333333333E-2</v>
      </c>
      <c r="J53" s="2">
        <f t="shared" si="1"/>
        <v>1.4742229591663993E-2</v>
      </c>
      <c r="K53" s="2">
        <f t="shared" si="2"/>
        <v>6.0184900284225989E-3</v>
      </c>
    </row>
    <row r="54" spans="1:11" x14ac:dyDescent="0.25">
      <c r="A54" s="1">
        <v>13.25</v>
      </c>
      <c r="B54" s="3">
        <v>6.0000000000000001E-3</v>
      </c>
      <c r="C54" s="3">
        <v>6.0000000000000001E-3</v>
      </c>
      <c r="D54" s="3">
        <v>8.0000000000000002E-3</v>
      </c>
      <c r="E54" s="3">
        <v>1.2E-2</v>
      </c>
      <c r="F54" s="3">
        <v>3.6999999999999998E-2</v>
      </c>
      <c r="G54" s="3">
        <v>7.0000000000000001E-3</v>
      </c>
      <c r="I54" s="2">
        <f t="shared" si="0"/>
        <v>1.8666666666666668E-2</v>
      </c>
      <c r="J54" s="2">
        <f t="shared" si="1"/>
        <v>1.6072751268321587E-2</v>
      </c>
      <c r="K54" s="2">
        <f t="shared" si="2"/>
        <v>6.5616732283431747E-3</v>
      </c>
    </row>
    <row r="55" spans="1:11" x14ac:dyDescent="0.25">
      <c r="A55" s="1">
        <v>13.5</v>
      </c>
      <c r="B55" s="3">
        <v>7.0000000000000001E-3</v>
      </c>
      <c r="C55" s="3">
        <v>6.0000000000000001E-3</v>
      </c>
      <c r="D55" s="3">
        <v>8.9999999999999993E-3</v>
      </c>
      <c r="E55" s="3">
        <v>1.4E-2</v>
      </c>
      <c r="F55" s="3">
        <v>0.03</v>
      </c>
      <c r="G55" s="3">
        <v>7.0000000000000001E-3</v>
      </c>
      <c r="I55" s="2">
        <f t="shared" si="0"/>
        <v>1.6999999999999998E-2</v>
      </c>
      <c r="J55" s="2">
        <f t="shared" si="1"/>
        <v>1.1789826122551599E-2</v>
      </c>
      <c r="K55" s="2">
        <f t="shared" si="2"/>
        <v>4.8131763593978853E-3</v>
      </c>
    </row>
    <row r="56" spans="1:11" x14ac:dyDescent="0.25">
      <c r="A56" s="1">
        <v>13.75</v>
      </c>
      <c r="B56" s="3">
        <v>6.0000000000000001E-3</v>
      </c>
      <c r="C56" s="3">
        <v>6.0000000000000001E-3</v>
      </c>
      <c r="D56" s="3">
        <v>8.0000000000000002E-3</v>
      </c>
      <c r="E56" s="3">
        <v>1.2999999999999999E-2</v>
      </c>
      <c r="F56" s="3">
        <v>3.5999999999999997E-2</v>
      </c>
      <c r="G56" s="3">
        <v>7.0000000000000001E-3</v>
      </c>
      <c r="I56" s="2">
        <f t="shared" si="0"/>
        <v>1.8666666666666665E-2</v>
      </c>
      <c r="J56" s="2">
        <f t="shared" si="1"/>
        <v>1.5307950004273376E-2</v>
      </c>
      <c r="K56" s="2">
        <f t="shared" si="2"/>
        <v>6.249444419750891E-3</v>
      </c>
    </row>
    <row r="57" spans="1:11" x14ac:dyDescent="0.25">
      <c r="A57" s="1">
        <v>14</v>
      </c>
      <c r="B57" s="3">
        <v>6.0000000000000001E-3</v>
      </c>
      <c r="C57" s="3">
        <v>6.0000000000000001E-3</v>
      </c>
      <c r="D57" s="3">
        <v>8.9999999999999993E-3</v>
      </c>
      <c r="E57" s="3">
        <v>1.2E-2</v>
      </c>
      <c r="F57" s="3">
        <v>3.5000000000000003E-2</v>
      </c>
      <c r="G57" s="3">
        <v>7.0000000000000001E-3</v>
      </c>
      <c r="I57" s="2">
        <f t="shared" si="0"/>
        <v>1.7999999999999999E-2</v>
      </c>
      <c r="J57" s="2">
        <f t="shared" si="1"/>
        <v>1.4933184523068084E-2</v>
      </c>
      <c r="K57" s="2">
        <f t="shared" si="2"/>
        <v>6.0964470527239637E-3</v>
      </c>
    </row>
    <row r="58" spans="1:11" x14ac:dyDescent="0.25">
      <c r="A58" s="1">
        <v>14.25</v>
      </c>
      <c r="B58" s="3">
        <v>6.0000000000000001E-3</v>
      </c>
      <c r="C58" s="3">
        <v>6.0000000000000001E-3</v>
      </c>
      <c r="D58" s="3">
        <v>8.9999999999999993E-3</v>
      </c>
      <c r="E58" s="3">
        <v>1.2999999999999999E-2</v>
      </c>
      <c r="F58" s="3">
        <v>3.5000000000000003E-2</v>
      </c>
      <c r="G58" s="3">
        <v>8.0000000000000002E-3</v>
      </c>
      <c r="I58" s="2">
        <f t="shared" si="0"/>
        <v>1.8666666666666668E-2</v>
      </c>
      <c r="J58" s="2">
        <f t="shared" si="1"/>
        <v>1.4364307617610166E-2</v>
      </c>
      <c r="K58" s="2">
        <f t="shared" si="2"/>
        <v>5.8642040285863959E-3</v>
      </c>
    </row>
    <row r="59" spans="1:11" x14ac:dyDescent="0.25">
      <c r="A59" s="1">
        <v>14.5</v>
      </c>
      <c r="B59" s="3">
        <v>6.0000000000000001E-3</v>
      </c>
      <c r="C59" s="3">
        <v>6.0000000000000001E-3</v>
      </c>
      <c r="D59" s="3">
        <v>8.9999999999999993E-3</v>
      </c>
      <c r="E59" s="3">
        <v>1.2999999999999999E-2</v>
      </c>
      <c r="F59" s="3">
        <v>3.5000000000000003E-2</v>
      </c>
      <c r="G59" s="3">
        <v>8.0000000000000002E-3</v>
      </c>
      <c r="I59" s="2">
        <f t="shared" si="0"/>
        <v>1.8666666666666668E-2</v>
      </c>
      <c r="J59" s="2">
        <f t="shared" si="1"/>
        <v>1.4364307617610166E-2</v>
      </c>
      <c r="K59" s="2">
        <f t="shared" si="2"/>
        <v>5.8642040285863959E-3</v>
      </c>
    </row>
    <row r="60" spans="1:11" x14ac:dyDescent="0.25">
      <c r="A60" s="1">
        <v>14.75</v>
      </c>
      <c r="B60" s="3">
        <v>6.0000000000000001E-3</v>
      </c>
      <c r="C60" s="3">
        <v>6.0000000000000001E-3</v>
      </c>
      <c r="D60" s="3">
        <v>8.0000000000000002E-3</v>
      </c>
      <c r="E60" s="3">
        <v>1.2999999999999999E-2</v>
      </c>
      <c r="F60" s="3">
        <v>3.4000000000000002E-2</v>
      </c>
      <c r="G60" s="3">
        <v>8.0000000000000002E-3</v>
      </c>
      <c r="I60" s="2">
        <f t="shared" si="0"/>
        <v>1.8333333333333333E-2</v>
      </c>
      <c r="J60" s="2">
        <f t="shared" si="1"/>
        <v>1.3796134724383256E-2</v>
      </c>
      <c r="K60" s="2">
        <f t="shared" si="2"/>
        <v>5.6322484162386029E-3</v>
      </c>
    </row>
    <row r="61" spans="1:11" x14ac:dyDescent="0.25">
      <c r="A61" s="1">
        <v>15</v>
      </c>
      <c r="B61" s="3">
        <v>6.0000000000000001E-3</v>
      </c>
      <c r="C61" s="3">
        <v>6.0000000000000001E-3</v>
      </c>
      <c r="D61" s="3">
        <v>8.9999999999999993E-3</v>
      </c>
      <c r="E61" s="3">
        <v>1.2999999999999999E-2</v>
      </c>
      <c r="F61" s="3">
        <v>3.4000000000000002E-2</v>
      </c>
      <c r="G61" s="3">
        <v>8.0000000000000002E-3</v>
      </c>
      <c r="I61" s="2">
        <f t="shared" si="0"/>
        <v>1.8333333333333333E-2</v>
      </c>
      <c r="J61" s="2">
        <f t="shared" si="1"/>
        <v>1.3796134724383256E-2</v>
      </c>
      <c r="K61" s="2">
        <f t="shared" si="2"/>
        <v>5.6322484162386029E-3</v>
      </c>
    </row>
    <row r="62" spans="1:11" x14ac:dyDescent="0.25">
      <c r="A62" s="1">
        <v>15.25</v>
      </c>
      <c r="B62" s="3">
        <v>7.0000000000000001E-3</v>
      </c>
      <c r="C62" s="3">
        <v>6.0000000000000001E-3</v>
      </c>
      <c r="D62" s="3">
        <v>8.9999999999999993E-3</v>
      </c>
      <c r="E62" s="3">
        <v>1.4999999999999999E-2</v>
      </c>
      <c r="F62" s="3">
        <v>3.4000000000000002E-2</v>
      </c>
      <c r="G62" s="3">
        <v>8.0000000000000002E-3</v>
      </c>
      <c r="I62" s="2">
        <f t="shared" si="0"/>
        <v>1.9E-2</v>
      </c>
      <c r="J62" s="2">
        <f t="shared" si="1"/>
        <v>1.3453624047073712E-2</v>
      </c>
      <c r="K62" s="2">
        <f t="shared" si="2"/>
        <v>5.4924190177613619E-3</v>
      </c>
    </row>
    <row r="63" spans="1:11" x14ac:dyDescent="0.25">
      <c r="A63" s="1">
        <v>15.5</v>
      </c>
      <c r="B63" s="3">
        <v>6.0000000000000001E-3</v>
      </c>
      <c r="C63" s="3">
        <v>6.0000000000000001E-3</v>
      </c>
      <c r="D63" s="3">
        <v>1.2E-2</v>
      </c>
      <c r="E63" s="3">
        <v>1.2999999999999999E-2</v>
      </c>
      <c r="F63" s="3">
        <v>3.5000000000000003E-2</v>
      </c>
      <c r="G63" s="3">
        <v>8.0000000000000002E-3</v>
      </c>
      <c r="I63" s="2">
        <f t="shared" si="0"/>
        <v>1.8666666666666668E-2</v>
      </c>
      <c r="J63" s="2">
        <f t="shared" si="1"/>
        <v>1.4364307617610166E-2</v>
      </c>
      <c r="K63" s="2">
        <f t="shared" si="2"/>
        <v>5.8642040285863959E-3</v>
      </c>
    </row>
    <row r="64" spans="1:11" x14ac:dyDescent="0.25">
      <c r="A64" s="1">
        <v>15.75</v>
      </c>
      <c r="B64" s="3">
        <v>7.0000000000000001E-3</v>
      </c>
      <c r="C64" s="3">
        <v>6.0000000000000001E-3</v>
      </c>
      <c r="D64" s="3">
        <v>8.0000000000000002E-3</v>
      </c>
      <c r="E64" s="3">
        <v>1.4E-2</v>
      </c>
      <c r="F64" s="3">
        <v>3.7999999999999999E-2</v>
      </c>
      <c r="G64" s="3">
        <v>8.0000000000000002E-3</v>
      </c>
      <c r="I64" s="2">
        <f t="shared" si="0"/>
        <v>0.02</v>
      </c>
      <c r="J64" s="2">
        <f t="shared" si="1"/>
        <v>1.5874507866387545E-2</v>
      </c>
      <c r="K64" s="2">
        <f t="shared" si="2"/>
        <v>6.4807406984078615E-3</v>
      </c>
    </row>
    <row r="65" spans="1:11" x14ac:dyDescent="0.25">
      <c r="A65" s="1">
        <v>16</v>
      </c>
      <c r="B65" s="3">
        <v>7.0000000000000001E-3</v>
      </c>
      <c r="C65" s="3">
        <v>6.0000000000000001E-3</v>
      </c>
      <c r="D65" s="3">
        <v>8.9999999999999993E-3</v>
      </c>
      <c r="E65" s="3">
        <v>1.2999999999999999E-2</v>
      </c>
      <c r="F65" s="3">
        <v>3.4000000000000002E-2</v>
      </c>
      <c r="G65" s="3">
        <v>8.0000000000000002E-3</v>
      </c>
      <c r="I65" s="2">
        <f t="shared" si="0"/>
        <v>1.8333333333333333E-2</v>
      </c>
      <c r="J65" s="2">
        <f t="shared" si="1"/>
        <v>1.3796134724383256E-2</v>
      </c>
      <c r="K65" s="2">
        <f t="shared" si="2"/>
        <v>5.6322484162386029E-3</v>
      </c>
    </row>
    <row r="66" spans="1:11" x14ac:dyDescent="0.25">
      <c r="A66" s="1">
        <v>16.25</v>
      </c>
      <c r="B66" s="3">
        <v>6.0000000000000001E-3</v>
      </c>
      <c r="C66" s="3">
        <v>6.0000000000000001E-3</v>
      </c>
      <c r="D66" s="3">
        <v>8.9999999999999993E-3</v>
      </c>
      <c r="E66" s="3">
        <v>1.2999999999999999E-2</v>
      </c>
      <c r="F66" s="3">
        <v>3.5000000000000003E-2</v>
      </c>
      <c r="G66" s="3">
        <v>8.0000000000000002E-3</v>
      </c>
      <c r="I66" s="2">
        <f t="shared" ref="I66:I97" si="3">AVERAGE(E66:G66)</f>
        <v>1.8666666666666668E-2</v>
      </c>
      <c r="J66" s="2">
        <f t="shared" ref="J66:J97" si="4">STDEV(E66:G66)</f>
        <v>1.4364307617610166E-2</v>
      </c>
      <c r="K66" s="2">
        <f t="shared" ref="K66:K97" si="5">J66/(SQRT(6))</f>
        <v>5.8642040285863959E-3</v>
      </c>
    </row>
    <row r="67" spans="1:11" x14ac:dyDescent="0.25">
      <c r="A67" s="1">
        <v>16.5</v>
      </c>
      <c r="B67" s="3">
        <v>7.0000000000000001E-3</v>
      </c>
      <c r="C67" s="3">
        <v>6.0000000000000001E-3</v>
      </c>
      <c r="D67" s="3">
        <v>8.9999999999999993E-3</v>
      </c>
      <c r="E67" s="3">
        <v>1.4E-2</v>
      </c>
      <c r="F67" s="3">
        <v>3.2000000000000001E-2</v>
      </c>
      <c r="G67" s="3">
        <v>8.9999999999999993E-3</v>
      </c>
      <c r="I67" s="2">
        <f t="shared" si="3"/>
        <v>1.8333333333333333E-2</v>
      </c>
      <c r="J67" s="2">
        <f t="shared" si="4"/>
        <v>1.2096831541082702E-2</v>
      </c>
      <c r="K67" s="2">
        <f t="shared" si="5"/>
        <v>4.9385107966763509E-3</v>
      </c>
    </row>
    <row r="68" spans="1:11" x14ac:dyDescent="0.25">
      <c r="A68" s="1">
        <v>16.75</v>
      </c>
      <c r="B68" s="3">
        <v>6.0000000000000001E-3</v>
      </c>
      <c r="C68" s="3">
        <v>6.0000000000000001E-3</v>
      </c>
      <c r="D68" s="3">
        <v>8.0000000000000002E-3</v>
      </c>
      <c r="E68" s="3">
        <v>1.4E-2</v>
      </c>
      <c r="F68" s="3">
        <v>3.5000000000000003E-2</v>
      </c>
      <c r="G68" s="3">
        <v>8.9999999999999993E-3</v>
      </c>
      <c r="I68" s="2">
        <f t="shared" si="3"/>
        <v>1.9333333333333334E-2</v>
      </c>
      <c r="J68" s="2">
        <f t="shared" si="4"/>
        <v>1.3796134724383253E-2</v>
      </c>
      <c r="K68" s="2">
        <f t="shared" si="5"/>
        <v>5.6322484162386012E-3</v>
      </c>
    </row>
    <row r="69" spans="1:11" x14ac:dyDescent="0.25">
      <c r="A69" s="1">
        <v>17</v>
      </c>
      <c r="B69" s="3">
        <v>7.0000000000000001E-3</v>
      </c>
      <c r="C69" s="3">
        <v>6.0000000000000001E-3</v>
      </c>
      <c r="D69" s="3">
        <v>8.9999999999999993E-3</v>
      </c>
      <c r="E69" s="3">
        <v>1.2999999999999999E-2</v>
      </c>
      <c r="F69" s="3">
        <v>3.5000000000000003E-2</v>
      </c>
      <c r="G69" s="3">
        <v>8.9999999999999993E-3</v>
      </c>
      <c r="I69" s="2">
        <f t="shared" si="3"/>
        <v>1.9E-2</v>
      </c>
      <c r="J69" s="2">
        <f t="shared" si="4"/>
        <v>1.4000000000000004E-2</v>
      </c>
      <c r="K69" s="2">
        <f t="shared" si="5"/>
        <v>5.7154760664940843E-3</v>
      </c>
    </row>
    <row r="70" spans="1:11" x14ac:dyDescent="0.25">
      <c r="A70" s="1">
        <v>17.25</v>
      </c>
      <c r="B70" s="3">
        <v>6.0000000000000001E-3</v>
      </c>
      <c r="C70" s="3">
        <v>6.0000000000000001E-3</v>
      </c>
      <c r="D70" s="3">
        <v>8.9999999999999993E-3</v>
      </c>
      <c r="E70" s="3">
        <v>1.4E-2</v>
      </c>
      <c r="F70" s="3">
        <v>3.4000000000000002E-2</v>
      </c>
      <c r="G70" s="3">
        <v>8.9999999999999993E-3</v>
      </c>
      <c r="I70" s="2">
        <f t="shared" si="3"/>
        <v>1.9E-2</v>
      </c>
      <c r="J70" s="2">
        <f t="shared" si="4"/>
        <v>1.3228756555322954E-2</v>
      </c>
      <c r="K70" s="2">
        <f t="shared" si="5"/>
        <v>5.4006172486732174E-3</v>
      </c>
    </row>
    <row r="71" spans="1:11" x14ac:dyDescent="0.25">
      <c r="A71" s="1">
        <v>17.5</v>
      </c>
      <c r="B71" s="3">
        <v>7.0000000000000001E-3</v>
      </c>
      <c r="C71" s="3">
        <v>7.0000000000000001E-3</v>
      </c>
      <c r="D71" s="3">
        <v>8.9999999999999993E-3</v>
      </c>
      <c r="E71" s="3">
        <v>1.2999999999999999E-2</v>
      </c>
      <c r="F71" s="3">
        <v>3.6999999999999998E-2</v>
      </c>
      <c r="G71" s="3">
        <v>8.9999999999999993E-3</v>
      </c>
      <c r="I71" s="2">
        <f t="shared" si="3"/>
        <v>1.9666666666666666E-2</v>
      </c>
      <c r="J71" s="2">
        <f t="shared" si="4"/>
        <v>1.5143755588800727E-2</v>
      </c>
      <c r="K71" s="2">
        <f t="shared" si="5"/>
        <v>6.1824123303304687E-3</v>
      </c>
    </row>
    <row r="72" spans="1:11" x14ac:dyDescent="0.25">
      <c r="A72" s="1">
        <v>17.75</v>
      </c>
      <c r="B72" s="3">
        <v>7.0000000000000001E-3</v>
      </c>
      <c r="C72" s="3">
        <v>7.0000000000000001E-3</v>
      </c>
      <c r="D72" s="3">
        <v>8.9999999999999993E-3</v>
      </c>
      <c r="E72" s="3">
        <v>1.6E-2</v>
      </c>
      <c r="F72" s="3">
        <v>3.5999999999999997E-2</v>
      </c>
      <c r="G72" s="3">
        <v>0.01</v>
      </c>
      <c r="I72" s="2">
        <f t="shared" si="3"/>
        <v>2.0666666666666667E-2</v>
      </c>
      <c r="J72" s="2">
        <f t="shared" si="4"/>
        <v>1.3613718571108088E-2</v>
      </c>
      <c r="K72" s="2">
        <f t="shared" si="5"/>
        <v>5.5577773335110216E-3</v>
      </c>
    </row>
    <row r="73" spans="1:11" x14ac:dyDescent="0.25">
      <c r="A73" s="1">
        <v>18</v>
      </c>
      <c r="B73" s="3">
        <v>7.0000000000000001E-3</v>
      </c>
      <c r="C73" s="3">
        <v>7.0000000000000001E-3</v>
      </c>
      <c r="D73" s="3">
        <v>8.9999999999999993E-3</v>
      </c>
      <c r="E73" s="3">
        <v>1.4E-2</v>
      </c>
      <c r="F73" s="3">
        <v>3.4000000000000002E-2</v>
      </c>
      <c r="G73" s="3">
        <v>0.01</v>
      </c>
      <c r="I73" s="2">
        <f t="shared" si="3"/>
        <v>1.9333333333333334E-2</v>
      </c>
      <c r="J73" s="2">
        <f t="shared" si="4"/>
        <v>1.2858201014657277E-2</v>
      </c>
      <c r="K73" s="2">
        <f t="shared" si="5"/>
        <v>5.2493385826745424E-3</v>
      </c>
    </row>
    <row r="74" spans="1:11" x14ac:dyDescent="0.25">
      <c r="A74" s="1">
        <v>18.25</v>
      </c>
      <c r="B74" s="3">
        <v>7.0000000000000001E-3</v>
      </c>
      <c r="C74" s="3">
        <v>7.0000000000000001E-3</v>
      </c>
      <c r="D74" s="3">
        <v>8.9999999999999993E-3</v>
      </c>
      <c r="E74" s="3">
        <v>1.6E-2</v>
      </c>
      <c r="F74" s="3">
        <v>3.5000000000000003E-2</v>
      </c>
      <c r="G74" s="3">
        <v>0.01</v>
      </c>
      <c r="I74" s="2">
        <f t="shared" si="3"/>
        <v>2.0333333333333335E-2</v>
      </c>
      <c r="J74" s="2">
        <f t="shared" si="4"/>
        <v>1.3051181300301262E-2</v>
      </c>
      <c r="K74" s="2">
        <f t="shared" si="5"/>
        <v>5.3281224543819273E-3</v>
      </c>
    </row>
    <row r="75" spans="1:11" x14ac:dyDescent="0.25">
      <c r="A75" s="1">
        <v>18.5</v>
      </c>
      <c r="B75" s="3">
        <v>7.0000000000000001E-3</v>
      </c>
      <c r="C75" s="3">
        <v>7.0000000000000001E-3</v>
      </c>
      <c r="D75" s="3">
        <v>8.9999999999999993E-3</v>
      </c>
      <c r="E75" s="3">
        <v>1.4999999999999999E-2</v>
      </c>
      <c r="F75" s="3">
        <v>3.6999999999999998E-2</v>
      </c>
      <c r="G75" s="3">
        <v>0.01</v>
      </c>
      <c r="I75" s="2">
        <f t="shared" si="3"/>
        <v>2.0666666666666667E-2</v>
      </c>
      <c r="J75" s="2">
        <f t="shared" si="4"/>
        <v>1.4364307617610159E-2</v>
      </c>
      <c r="K75" s="2">
        <f t="shared" si="5"/>
        <v>5.8642040285863933E-3</v>
      </c>
    </row>
    <row r="76" spans="1:11" x14ac:dyDescent="0.25">
      <c r="A76" s="1">
        <v>18.75</v>
      </c>
      <c r="B76" s="3">
        <v>7.0000000000000001E-3</v>
      </c>
      <c r="C76" s="3">
        <v>6.0000000000000001E-3</v>
      </c>
      <c r="D76" s="3">
        <v>8.9999999999999993E-3</v>
      </c>
      <c r="E76" s="3">
        <v>1.6E-2</v>
      </c>
      <c r="F76" s="3">
        <v>4.1000000000000002E-2</v>
      </c>
      <c r="G76" s="3">
        <v>1.0999999999999999E-2</v>
      </c>
      <c r="I76" s="2">
        <f t="shared" si="3"/>
        <v>2.2666666666666668E-2</v>
      </c>
      <c r="J76" s="2">
        <f t="shared" si="4"/>
        <v>1.6072751268321587E-2</v>
      </c>
      <c r="K76" s="2">
        <f t="shared" si="5"/>
        <v>6.5616732283431747E-3</v>
      </c>
    </row>
    <row r="77" spans="1:11" x14ac:dyDescent="0.25">
      <c r="A77" s="1">
        <v>19</v>
      </c>
      <c r="B77" s="3">
        <v>7.0000000000000001E-3</v>
      </c>
      <c r="C77" s="3">
        <v>7.0000000000000001E-3</v>
      </c>
      <c r="D77" s="3">
        <v>8.9999999999999993E-3</v>
      </c>
      <c r="E77" s="3">
        <v>1.4999999999999999E-2</v>
      </c>
      <c r="F77" s="3">
        <v>3.9E-2</v>
      </c>
      <c r="G77" s="3">
        <v>1.0999999999999999E-2</v>
      </c>
      <c r="I77" s="2">
        <f t="shared" si="3"/>
        <v>2.1666666666666667E-2</v>
      </c>
      <c r="J77" s="2">
        <f t="shared" si="4"/>
        <v>1.5143755588800727E-2</v>
      </c>
      <c r="K77" s="2">
        <f t="shared" si="5"/>
        <v>6.1824123303304687E-3</v>
      </c>
    </row>
    <row r="78" spans="1:11" x14ac:dyDescent="0.25">
      <c r="A78" s="1">
        <v>19.25</v>
      </c>
      <c r="B78" s="3">
        <v>7.0000000000000001E-3</v>
      </c>
      <c r="C78" s="3">
        <v>7.0000000000000001E-3</v>
      </c>
      <c r="D78" s="3">
        <v>8.9999999999999993E-3</v>
      </c>
      <c r="E78" s="3">
        <v>1.7000000000000001E-2</v>
      </c>
      <c r="F78" s="3">
        <v>3.7999999999999999E-2</v>
      </c>
      <c r="G78" s="3">
        <v>1.2E-2</v>
      </c>
      <c r="I78" s="2">
        <f t="shared" si="3"/>
        <v>2.2333333333333334E-2</v>
      </c>
      <c r="J78" s="2">
        <f t="shared" si="4"/>
        <v>1.3796134724383244E-2</v>
      </c>
      <c r="K78" s="2">
        <f t="shared" si="5"/>
        <v>5.6322484162385977E-3</v>
      </c>
    </row>
    <row r="79" spans="1:11" x14ac:dyDescent="0.25">
      <c r="A79" s="1">
        <v>19.5</v>
      </c>
      <c r="B79" s="3">
        <v>7.0000000000000001E-3</v>
      </c>
      <c r="C79" s="3">
        <v>7.0000000000000001E-3</v>
      </c>
      <c r="D79" s="3">
        <v>0.01</v>
      </c>
      <c r="E79" s="3">
        <v>1.6E-2</v>
      </c>
      <c r="F79" s="3">
        <v>4.2000000000000003E-2</v>
      </c>
      <c r="G79" s="3">
        <v>1.2E-2</v>
      </c>
      <c r="I79" s="2">
        <f t="shared" si="3"/>
        <v>2.3333333333333334E-2</v>
      </c>
      <c r="J79" s="2">
        <f t="shared" si="4"/>
        <v>1.6289055630494154E-2</v>
      </c>
      <c r="K79" s="2">
        <f t="shared" si="5"/>
        <v>6.6499791144200016E-3</v>
      </c>
    </row>
    <row r="80" spans="1:11" x14ac:dyDescent="0.25">
      <c r="A80" s="1">
        <v>19.75</v>
      </c>
      <c r="B80" s="3">
        <v>7.0000000000000001E-3</v>
      </c>
      <c r="C80" s="3">
        <v>8.0000000000000002E-3</v>
      </c>
      <c r="D80" s="3">
        <v>8.9999999999999993E-3</v>
      </c>
      <c r="E80" s="3">
        <v>1.6E-2</v>
      </c>
      <c r="F80" s="3">
        <v>3.6999999999999998E-2</v>
      </c>
      <c r="G80" s="3">
        <v>1.2999999999999999E-2</v>
      </c>
      <c r="I80" s="2">
        <f t="shared" si="3"/>
        <v>2.2000000000000002E-2</v>
      </c>
      <c r="J80" s="2">
        <f t="shared" si="4"/>
        <v>1.3076696830622009E-2</v>
      </c>
      <c r="K80" s="2">
        <f t="shared" si="5"/>
        <v>5.3385391260156517E-3</v>
      </c>
    </row>
    <row r="81" spans="1:11" x14ac:dyDescent="0.25">
      <c r="A81" s="1">
        <v>20</v>
      </c>
      <c r="B81" s="3">
        <v>7.0000000000000001E-3</v>
      </c>
      <c r="C81" s="3">
        <v>1.9E-2</v>
      </c>
      <c r="D81" s="3">
        <v>8.9999999999999993E-3</v>
      </c>
      <c r="E81" s="3">
        <v>1.6E-2</v>
      </c>
      <c r="F81" s="3">
        <v>3.6999999999999998E-2</v>
      </c>
      <c r="G81" s="3">
        <v>1.4E-2</v>
      </c>
      <c r="I81" s="2">
        <f t="shared" si="3"/>
        <v>2.2333333333333334E-2</v>
      </c>
      <c r="J81" s="2">
        <f t="shared" si="4"/>
        <v>1.2741009902410916E-2</v>
      </c>
      <c r="K81" s="2">
        <f t="shared" si="5"/>
        <v>5.2014955114424071E-3</v>
      </c>
    </row>
    <row r="82" spans="1:11" x14ac:dyDescent="0.25">
      <c r="A82" s="1">
        <v>20.25</v>
      </c>
      <c r="B82" s="3">
        <v>7.0000000000000001E-3</v>
      </c>
      <c r="C82" s="3">
        <v>8.0000000000000002E-3</v>
      </c>
      <c r="D82" s="3">
        <v>1.0999999999999999E-2</v>
      </c>
      <c r="E82" s="3">
        <v>1.7999999999999999E-2</v>
      </c>
      <c r="F82" s="3">
        <v>3.5000000000000003E-2</v>
      </c>
      <c r="G82" s="3">
        <v>1.4999999999999999E-2</v>
      </c>
      <c r="I82" s="2">
        <f t="shared" si="3"/>
        <v>2.2666666666666668E-2</v>
      </c>
      <c r="J82" s="2">
        <f t="shared" si="4"/>
        <v>1.0785793124908951E-2</v>
      </c>
      <c r="K82" s="2">
        <f t="shared" si="5"/>
        <v>4.403281604540967E-3</v>
      </c>
    </row>
    <row r="83" spans="1:11" x14ac:dyDescent="0.25">
      <c r="A83" s="1">
        <v>20.5</v>
      </c>
      <c r="B83" s="3">
        <v>7.0000000000000001E-3</v>
      </c>
      <c r="C83" s="3">
        <v>8.0000000000000002E-3</v>
      </c>
      <c r="D83" s="3">
        <v>8.9999999999999993E-3</v>
      </c>
      <c r="E83" s="3">
        <v>1.9E-2</v>
      </c>
      <c r="F83" s="3">
        <v>3.6999999999999998E-2</v>
      </c>
      <c r="G83" s="3">
        <v>1.4999999999999999E-2</v>
      </c>
      <c r="I83" s="2">
        <f t="shared" si="3"/>
        <v>2.3666666666666666E-2</v>
      </c>
      <c r="J83" s="2">
        <f t="shared" si="4"/>
        <v>1.1718930554164628E-2</v>
      </c>
      <c r="K83" s="2">
        <f t="shared" si="5"/>
        <v>4.7842333648024406E-3</v>
      </c>
    </row>
    <row r="84" spans="1:11" x14ac:dyDescent="0.25">
      <c r="A84" s="1">
        <v>20.75</v>
      </c>
      <c r="B84" s="3">
        <v>8.0000000000000002E-3</v>
      </c>
      <c r="C84" s="3">
        <v>3.1E-2</v>
      </c>
      <c r="D84" s="3">
        <v>0.01</v>
      </c>
      <c r="E84" s="3">
        <v>1.7999999999999999E-2</v>
      </c>
      <c r="F84" s="3">
        <v>4.1000000000000002E-2</v>
      </c>
      <c r="G84" s="3">
        <v>1.7000000000000001E-2</v>
      </c>
      <c r="I84" s="2">
        <f t="shared" si="3"/>
        <v>2.5333333333333333E-2</v>
      </c>
      <c r="J84" s="2">
        <f t="shared" si="4"/>
        <v>1.3576941236277541E-2</v>
      </c>
      <c r="K84" s="2">
        <f t="shared" si="5"/>
        <v>5.5427630494386338E-3</v>
      </c>
    </row>
    <row r="85" spans="1:11" x14ac:dyDescent="0.25">
      <c r="A85" s="1">
        <v>21</v>
      </c>
      <c r="B85" s="3">
        <v>8.9999999999999993E-3</v>
      </c>
      <c r="C85" s="3">
        <v>8.9999999999999993E-3</v>
      </c>
      <c r="D85" s="3">
        <v>0.01</v>
      </c>
      <c r="E85" s="3">
        <v>1.7999999999999999E-2</v>
      </c>
      <c r="F85" s="3">
        <v>4.1000000000000002E-2</v>
      </c>
      <c r="G85" s="3">
        <v>1.7999999999999999E-2</v>
      </c>
      <c r="I85" s="2">
        <f t="shared" si="3"/>
        <v>2.5666666666666667E-2</v>
      </c>
      <c r="J85" s="2">
        <f t="shared" si="4"/>
        <v>1.3279056191361398E-2</v>
      </c>
      <c r="K85" s="2">
        <f t="shared" si="5"/>
        <v>5.4211519890968668E-3</v>
      </c>
    </row>
    <row r="86" spans="1:11" x14ac:dyDescent="0.25">
      <c r="A86" s="1">
        <v>21.25</v>
      </c>
      <c r="B86" s="3">
        <v>8.0000000000000002E-3</v>
      </c>
      <c r="C86" s="3">
        <v>3.6999999999999998E-2</v>
      </c>
      <c r="D86" s="3">
        <v>0.01</v>
      </c>
      <c r="E86" s="3">
        <v>0.02</v>
      </c>
      <c r="F86" s="3">
        <v>4.2999999999999997E-2</v>
      </c>
      <c r="G86" s="3">
        <v>1.9E-2</v>
      </c>
      <c r="I86" s="2">
        <f t="shared" si="3"/>
        <v>2.7333333333333334E-2</v>
      </c>
      <c r="J86" s="2">
        <f t="shared" si="4"/>
        <v>1.3576941236277522E-2</v>
      </c>
      <c r="K86" s="2">
        <f t="shared" si="5"/>
        <v>5.542763049438626E-3</v>
      </c>
    </row>
    <row r="87" spans="1:11" x14ac:dyDescent="0.25">
      <c r="A87" s="1">
        <v>21.5</v>
      </c>
      <c r="B87" s="3">
        <v>8.0000000000000002E-3</v>
      </c>
      <c r="C87" s="3">
        <v>8.9999999999999993E-3</v>
      </c>
      <c r="D87" s="3">
        <v>1.2E-2</v>
      </c>
      <c r="E87" s="3">
        <v>0.02</v>
      </c>
      <c r="F87" s="3">
        <v>4.4999999999999998E-2</v>
      </c>
      <c r="G87" s="3">
        <v>0.02</v>
      </c>
      <c r="I87" s="2">
        <f t="shared" si="3"/>
        <v>2.8333333333333335E-2</v>
      </c>
      <c r="J87" s="2">
        <f t="shared" si="4"/>
        <v>1.4433756729740638E-2</v>
      </c>
      <c r="K87" s="2">
        <f t="shared" si="5"/>
        <v>5.8925565098878942E-3</v>
      </c>
    </row>
    <row r="88" spans="1:11" x14ac:dyDescent="0.25">
      <c r="A88" s="1">
        <v>21.75</v>
      </c>
      <c r="B88" s="3">
        <v>8.0000000000000002E-3</v>
      </c>
      <c r="C88" s="3">
        <v>8.9999999999999993E-3</v>
      </c>
      <c r="D88" s="3">
        <v>8.9999999999999993E-3</v>
      </c>
      <c r="E88" s="3">
        <v>2.1000000000000001E-2</v>
      </c>
      <c r="F88" s="3">
        <v>4.3999999999999997E-2</v>
      </c>
      <c r="G88" s="3">
        <v>2.1999999999999999E-2</v>
      </c>
      <c r="I88" s="2">
        <f t="shared" si="3"/>
        <v>2.8999999999999998E-2</v>
      </c>
      <c r="J88" s="2">
        <f t="shared" si="4"/>
        <v>1.3000000000000003E-2</v>
      </c>
      <c r="K88" s="2">
        <f t="shared" si="5"/>
        <v>5.3072277760302213E-3</v>
      </c>
    </row>
    <row r="89" spans="1:11" x14ac:dyDescent="0.25">
      <c r="A89" s="1">
        <v>22</v>
      </c>
      <c r="B89" s="3">
        <v>8.0000000000000002E-3</v>
      </c>
      <c r="C89" s="3">
        <v>8.9999999999999993E-3</v>
      </c>
      <c r="D89" s="3">
        <v>0.01</v>
      </c>
      <c r="E89" s="3">
        <v>2.1999999999999999E-2</v>
      </c>
      <c r="F89" s="3">
        <v>4.4999999999999998E-2</v>
      </c>
      <c r="G89" s="3">
        <v>2.4E-2</v>
      </c>
      <c r="I89" s="2">
        <f t="shared" si="3"/>
        <v>3.0333333333333334E-2</v>
      </c>
      <c r="J89" s="2">
        <f t="shared" si="4"/>
        <v>1.2741009902410928E-2</v>
      </c>
      <c r="K89" s="2">
        <f t="shared" si="5"/>
        <v>5.2014955114424123E-3</v>
      </c>
    </row>
    <row r="90" spans="1:11" x14ac:dyDescent="0.25">
      <c r="A90" s="1">
        <v>22.25</v>
      </c>
      <c r="B90" s="3">
        <v>8.0000000000000002E-3</v>
      </c>
      <c r="C90" s="3">
        <v>0.01</v>
      </c>
      <c r="D90" s="3">
        <v>0.01</v>
      </c>
      <c r="E90" s="3">
        <v>2.3E-2</v>
      </c>
      <c r="F90" s="3">
        <v>4.8000000000000001E-2</v>
      </c>
      <c r="G90" s="3">
        <v>2.5999999999999999E-2</v>
      </c>
      <c r="I90" s="2">
        <f t="shared" si="3"/>
        <v>3.2333333333333332E-2</v>
      </c>
      <c r="J90" s="2">
        <f t="shared" si="4"/>
        <v>1.3650396819628844E-2</v>
      </c>
      <c r="K90" s="2">
        <f t="shared" si="5"/>
        <v>5.572751165766829E-3</v>
      </c>
    </row>
    <row r="91" spans="1:11" x14ac:dyDescent="0.25">
      <c r="A91" s="1">
        <v>22.5</v>
      </c>
      <c r="B91" s="3">
        <v>8.9999999999999993E-3</v>
      </c>
      <c r="C91" s="3">
        <v>0.01</v>
      </c>
      <c r="D91" s="3">
        <v>0.01</v>
      </c>
      <c r="E91" s="3">
        <v>2.5000000000000001E-2</v>
      </c>
      <c r="F91" s="3">
        <v>5.0999999999999997E-2</v>
      </c>
      <c r="G91" s="3">
        <v>2.8000000000000001E-2</v>
      </c>
      <c r="I91" s="2">
        <f t="shared" si="3"/>
        <v>3.4666666666666665E-2</v>
      </c>
      <c r="J91" s="2">
        <f t="shared" si="4"/>
        <v>1.4224392195567908E-2</v>
      </c>
      <c r="K91" s="2">
        <f t="shared" si="5"/>
        <v>5.8070837967281142E-3</v>
      </c>
    </row>
    <row r="92" spans="1:11" x14ac:dyDescent="0.25">
      <c r="A92" s="1">
        <v>22.75</v>
      </c>
      <c r="B92" s="3">
        <v>0.01</v>
      </c>
      <c r="C92" s="3">
        <v>1.2999999999999999E-2</v>
      </c>
      <c r="D92" s="3">
        <v>1.0999999999999999E-2</v>
      </c>
      <c r="E92" s="3">
        <v>2.8000000000000001E-2</v>
      </c>
      <c r="F92" s="3">
        <v>6.0999999999999999E-2</v>
      </c>
      <c r="G92" s="3">
        <v>0.03</v>
      </c>
      <c r="I92" s="2">
        <f t="shared" si="3"/>
        <v>3.9666666666666663E-2</v>
      </c>
      <c r="J92" s="2">
        <f t="shared" si="4"/>
        <v>1.8502252115170568E-2</v>
      </c>
      <c r="K92" s="2">
        <f t="shared" si="5"/>
        <v>7.5535127957497786E-3</v>
      </c>
    </row>
    <row r="93" spans="1:11" x14ac:dyDescent="0.25">
      <c r="A93" s="1">
        <v>23</v>
      </c>
      <c r="B93" s="3">
        <v>0.01</v>
      </c>
      <c r="C93" s="3">
        <v>1.2999999999999999E-2</v>
      </c>
      <c r="D93" s="3">
        <v>0.01</v>
      </c>
      <c r="E93" s="3">
        <v>2.8000000000000001E-2</v>
      </c>
      <c r="F93" s="3">
        <v>5.3999999999999999E-2</v>
      </c>
      <c r="G93" s="3">
        <v>3.4000000000000002E-2</v>
      </c>
      <c r="I93" s="2">
        <f t="shared" si="3"/>
        <v>3.8666666666666669E-2</v>
      </c>
      <c r="J93" s="2">
        <f t="shared" si="4"/>
        <v>1.3613718571108092E-2</v>
      </c>
      <c r="K93" s="2">
        <f t="shared" si="5"/>
        <v>5.5577773335110225E-3</v>
      </c>
    </row>
    <row r="94" spans="1:11" x14ac:dyDescent="0.25">
      <c r="A94" s="1">
        <v>23.25</v>
      </c>
      <c r="B94" s="3">
        <v>8.9999999999999993E-3</v>
      </c>
      <c r="C94" s="3">
        <v>1.0999999999999999E-2</v>
      </c>
      <c r="D94" s="3">
        <v>1.0999999999999999E-2</v>
      </c>
      <c r="E94" s="3">
        <v>3.1E-2</v>
      </c>
      <c r="F94" s="3">
        <v>5.8999999999999997E-2</v>
      </c>
      <c r="G94" s="3">
        <v>3.9E-2</v>
      </c>
      <c r="I94" s="2">
        <f t="shared" si="3"/>
        <v>4.3000000000000003E-2</v>
      </c>
      <c r="J94" s="2">
        <f t="shared" si="4"/>
        <v>1.4422205101855951E-2</v>
      </c>
      <c r="K94" s="2">
        <f t="shared" si="5"/>
        <v>5.8878405775518962E-3</v>
      </c>
    </row>
    <row r="95" spans="1:11" x14ac:dyDescent="0.25">
      <c r="A95" s="1">
        <v>23.5</v>
      </c>
      <c r="B95" s="3">
        <v>0.01</v>
      </c>
      <c r="C95" s="3">
        <v>1.2E-2</v>
      </c>
      <c r="D95" s="3">
        <v>1.0999999999999999E-2</v>
      </c>
      <c r="E95" s="3">
        <v>3.3000000000000002E-2</v>
      </c>
      <c r="F95" s="3">
        <v>5.8000000000000003E-2</v>
      </c>
      <c r="G95" s="3">
        <v>0.04</v>
      </c>
      <c r="I95" s="2">
        <f t="shared" si="3"/>
        <v>4.3666666666666666E-2</v>
      </c>
      <c r="J95" s="2">
        <f t="shared" si="4"/>
        <v>1.2897028081435389E-2</v>
      </c>
      <c r="K95" s="2">
        <f t="shared" si="5"/>
        <v>5.265189666310433E-3</v>
      </c>
    </row>
    <row r="96" spans="1:11" x14ac:dyDescent="0.25">
      <c r="A96" s="1">
        <v>23.75</v>
      </c>
      <c r="B96" s="3">
        <v>1.0999999999999999E-2</v>
      </c>
      <c r="C96" s="3">
        <v>1.2999999999999999E-2</v>
      </c>
      <c r="D96" s="3">
        <v>1.2E-2</v>
      </c>
      <c r="E96" s="3">
        <v>3.4000000000000002E-2</v>
      </c>
      <c r="F96" s="3">
        <v>6.0999999999999999E-2</v>
      </c>
      <c r="G96" s="3">
        <v>4.2000000000000003E-2</v>
      </c>
      <c r="I96" s="2">
        <f t="shared" si="3"/>
        <v>4.5666666666666668E-2</v>
      </c>
      <c r="J96" s="2">
        <f t="shared" si="4"/>
        <v>1.3868429375143118E-2</v>
      </c>
      <c r="K96" s="2">
        <f t="shared" si="5"/>
        <v>5.6617625838209984E-3</v>
      </c>
    </row>
    <row r="97" spans="1:11" x14ac:dyDescent="0.25">
      <c r="A97" s="1">
        <v>24</v>
      </c>
      <c r="B97" s="3">
        <v>0.01</v>
      </c>
      <c r="C97" s="3">
        <v>1.2999999999999999E-2</v>
      </c>
      <c r="D97" s="3">
        <v>1.0999999999999999E-2</v>
      </c>
      <c r="E97" s="3">
        <v>3.6999999999999998E-2</v>
      </c>
      <c r="F97" s="3">
        <v>6.3E-2</v>
      </c>
      <c r="G97" s="3">
        <v>0.04</v>
      </c>
      <c r="I97" s="2">
        <f t="shared" si="3"/>
        <v>4.6666666666666669E-2</v>
      </c>
      <c r="J97" s="2">
        <f t="shared" si="4"/>
        <v>1.4224392195567885E-2</v>
      </c>
      <c r="K97" s="2">
        <f t="shared" si="5"/>
        <v>5.8070837967281047E-3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3.4000000000000002E-2</v>
      </c>
      <c r="C1" s="3">
        <v>4.9000000000000002E-2</v>
      </c>
      <c r="D1" s="3">
        <v>3.6999999999999998E-2</v>
      </c>
      <c r="E1" s="3">
        <v>1.7000000000000001E-2</v>
      </c>
      <c r="F1" s="3">
        <v>1.7000000000000001E-2</v>
      </c>
      <c r="G1" s="3">
        <v>1.6E-2</v>
      </c>
      <c r="H1" s="4"/>
      <c r="I1" s="2">
        <f>AVERAGE(E1:G1)</f>
        <v>1.6666666666666666E-2</v>
      </c>
      <c r="J1" s="2">
        <f>STDEV(E1:G1)</f>
        <v>5.7735026918962634E-4</v>
      </c>
      <c r="K1" s="2">
        <f>J1/(SQRT(6))</f>
        <v>2.3570226039551609E-4</v>
      </c>
      <c r="L1">
        <v>5.5</v>
      </c>
      <c r="M1">
        <v>20</v>
      </c>
    </row>
    <row r="2" spans="1:13" x14ac:dyDescent="0.25">
      <c r="A2" s="1">
        <v>0.25</v>
      </c>
      <c r="B2" s="3">
        <v>0.02</v>
      </c>
      <c r="C2" s="3">
        <v>1.7000000000000001E-2</v>
      </c>
      <c r="D2" s="3">
        <v>1.6E-2</v>
      </c>
      <c r="E2" s="3">
        <v>1.9E-2</v>
      </c>
      <c r="F2" s="3">
        <v>1.7999999999999999E-2</v>
      </c>
      <c r="G2" s="3">
        <v>1.7000000000000001E-2</v>
      </c>
      <c r="H2" s="4"/>
      <c r="I2" s="2">
        <f t="shared" ref="I2:I65" si="0">AVERAGE(E2:G2)</f>
        <v>1.7999999999999999E-2</v>
      </c>
      <c r="J2" s="2">
        <f t="shared" ref="J2:J65" si="1">STDEV(E2:G2)</f>
        <v>9.9999999999999915E-4</v>
      </c>
      <c r="K2" s="2">
        <f t="shared" ref="K2:K65" si="2">J2/(SQRT(6))</f>
        <v>4.082482904638627E-4</v>
      </c>
    </row>
    <row r="3" spans="1:13" x14ac:dyDescent="0.25">
      <c r="A3" s="1">
        <v>0.5</v>
      </c>
      <c r="B3" s="3">
        <v>0.02</v>
      </c>
      <c r="C3" s="3">
        <v>1.6E-2</v>
      </c>
      <c r="D3" s="3">
        <v>1.6E-2</v>
      </c>
      <c r="E3" s="3">
        <v>1.7999999999999999E-2</v>
      </c>
      <c r="F3" s="3">
        <v>1.7000000000000001E-2</v>
      </c>
      <c r="G3" s="3">
        <v>1.6E-2</v>
      </c>
      <c r="H3" s="4"/>
      <c r="I3" s="2">
        <f t="shared" si="0"/>
        <v>1.7000000000000001E-2</v>
      </c>
      <c r="J3" s="2">
        <f t="shared" si="1"/>
        <v>9.9999999999999915E-4</v>
      </c>
      <c r="K3" s="2">
        <f t="shared" si="2"/>
        <v>4.082482904638627E-4</v>
      </c>
    </row>
    <row r="4" spans="1:13" x14ac:dyDescent="0.25">
      <c r="A4" s="1">
        <v>0.75</v>
      </c>
      <c r="B4" s="3">
        <v>1.9E-2</v>
      </c>
      <c r="C4" s="3">
        <v>1.6E-2</v>
      </c>
      <c r="D4" s="3">
        <v>1.6E-2</v>
      </c>
      <c r="E4" s="3">
        <v>1.7000000000000001E-2</v>
      </c>
      <c r="F4" s="3">
        <v>1.7000000000000001E-2</v>
      </c>
      <c r="G4" s="3">
        <v>1.6E-2</v>
      </c>
      <c r="H4" s="4"/>
      <c r="I4" s="2">
        <f t="shared" si="0"/>
        <v>1.6666666666666666E-2</v>
      </c>
      <c r="J4" s="2">
        <f t="shared" si="1"/>
        <v>5.7735026918962634E-4</v>
      </c>
      <c r="K4" s="2">
        <f t="shared" si="2"/>
        <v>2.3570226039551609E-4</v>
      </c>
    </row>
    <row r="5" spans="1:13" x14ac:dyDescent="0.25">
      <c r="A5" s="1">
        <v>1</v>
      </c>
      <c r="B5" s="3">
        <v>0.02</v>
      </c>
      <c r="C5" s="3">
        <v>1.6E-2</v>
      </c>
      <c r="D5" s="3">
        <v>1.6E-2</v>
      </c>
      <c r="E5" s="3">
        <v>1.7999999999999999E-2</v>
      </c>
      <c r="F5" s="3">
        <v>1.7000000000000001E-2</v>
      </c>
      <c r="G5" s="3">
        <v>1.6E-2</v>
      </c>
      <c r="H5" s="4"/>
      <c r="I5" s="2">
        <f t="shared" si="0"/>
        <v>1.7000000000000001E-2</v>
      </c>
      <c r="J5" s="2">
        <f t="shared" si="1"/>
        <v>9.9999999999999915E-4</v>
      </c>
      <c r="K5" s="2">
        <f t="shared" si="2"/>
        <v>4.082482904638627E-4</v>
      </c>
    </row>
    <row r="6" spans="1:13" x14ac:dyDescent="0.25">
      <c r="A6" s="1">
        <v>1.25</v>
      </c>
      <c r="B6" s="3">
        <v>1.9E-2</v>
      </c>
      <c r="C6" s="3">
        <v>1.4999999999999999E-2</v>
      </c>
      <c r="D6" s="3">
        <v>1.6E-2</v>
      </c>
      <c r="E6" s="3">
        <v>1.7999999999999999E-2</v>
      </c>
      <c r="F6" s="3">
        <v>1.7000000000000001E-2</v>
      </c>
      <c r="G6" s="3">
        <v>1.6E-2</v>
      </c>
      <c r="H6" s="4"/>
      <c r="I6" s="2">
        <f t="shared" si="0"/>
        <v>1.7000000000000001E-2</v>
      </c>
      <c r="J6" s="2">
        <f t="shared" si="1"/>
        <v>9.9999999999999915E-4</v>
      </c>
      <c r="K6" s="2">
        <f t="shared" si="2"/>
        <v>4.082482904638627E-4</v>
      </c>
    </row>
    <row r="7" spans="1:13" x14ac:dyDescent="0.25">
      <c r="A7" s="1">
        <v>1.5</v>
      </c>
      <c r="B7" s="3">
        <v>1.9E-2</v>
      </c>
      <c r="C7" s="3">
        <v>1.4999999999999999E-2</v>
      </c>
      <c r="D7" s="3">
        <v>1.4999999999999999E-2</v>
      </c>
      <c r="E7" s="3">
        <v>1.7999999999999999E-2</v>
      </c>
      <c r="F7" s="3">
        <v>1.7000000000000001E-2</v>
      </c>
      <c r="G7" s="3">
        <v>1.6E-2</v>
      </c>
      <c r="H7" s="4"/>
      <c r="I7" s="2">
        <f t="shared" si="0"/>
        <v>1.7000000000000001E-2</v>
      </c>
      <c r="J7" s="2">
        <f t="shared" si="1"/>
        <v>9.9999999999999915E-4</v>
      </c>
      <c r="K7" s="2">
        <f t="shared" si="2"/>
        <v>4.082482904638627E-4</v>
      </c>
    </row>
    <row r="8" spans="1:13" x14ac:dyDescent="0.25">
      <c r="A8" s="1">
        <v>1.75</v>
      </c>
      <c r="B8" s="3">
        <v>1.9E-2</v>
      </c>
      <c r="C8" s="3">
        <v>1.4999999999999999E-2</v>
      </c>
      <c r="D8" s="3">
        <v>1.6E-2</v>
      </c>
      <c r="E8" s="3">
        <v>1.7999999999999999E-2</v>
      </c>
      <c r="F8" s="3">
        <v>1.7000000000000001E-2</v>
      </c>
      <c r="G8" s="3">
        <v>1.4999999999999999E-2</v>
      </c>
      <c r="H8" s="4"/>
      <c r="I8" s="2">
        <f t="shared" si="0"/>
        <v>1.6666666666666666E-2</v>
      </c>
      <c r="J8" s="2">
        <f t="shared" si="1"/>
        <v>1.5275252316519464E-3</v>
      </c>
      <c r="K8" s="2">
        <f t="shared" si="2"/>
        <v>6.2360956446232347E-4</v>
      </c>
    </row>
    <row r="9" spans="1:13" x14ac:dyDescent="0.25">
      <c r="A9" s="1">
        <v>2</v>
      </c>
      <c r="B9" s="3">
        <v>2.9000000000000001E-2</v>
      </c>
      <c r="C9" s="3">
        <v>1.4999999999999999E-2</v>
      </c>
      <c r="D9" s="3">
        <v>1.6E-2</v>
      </c>
      <c r="E9" s="3">
        <v>1.7000000000000001E-2</v>
      </c>
      <c r="F9" s="3">
        <v>1.7000000000000001E-2</v>
      </c>
      <c r="G9" s="3">
        <v>1.6E-2</v>
      </c>
      <c r="H9" s="4"/>
      <c r="I9" s="2">
        <f t="shared" si="0"/>
        <v>1.6666666666666666E-2</v>
      </c>
      <c r="J9" s="2">
        <f t="shared" si="1"/>
        <v>5.7735026918962634E-4</v>
      </c>
      <c r="K9" s="2">
        <f t="shared" si="2"/>
        <v>2.3570226039551609E-4</v>
      </c>
    </row>
    <row r="10" spans="1:13" x14ac:dyDescent="0.25">
      <c r="A10" s="1">
        <v>2.25</v>
      </c>
      <c r="B10" s="3">
        <v>1.9E-2</v>
      </c>
      <c r="C10" s="3">
        <v>1.6E-2</v>
      </c>
      <c r="D10" s="3">
        <v>1.4999999999999999E-2</v>
      </c>
      <c r="E10" s="3">
        <v>1.7999999999999999E-2</v>
      </c>
      <c r="F10" s="3">
        <v>1.6E-2</v>
      </c>
      <c r="G10" s="3">
        <v>1.6E-2</v>
      </c>
      <c r="H10" s="4"/>
      <c r="I10" s="2">
        <f t="shared" si="0"/>
        <v>1.6666666666666666E-2</v>
      </c>
      <c r="J10" s="2">
        <f t="shared" si="1"/>
        <v>1.1547005383792505E-3</v>
      </c>
      <c r="K10" s="2">
        <f t="shared" si="2"/>
        <v>4.7140452079103131E-4</v>
      </c>
    </row>
    <row r="11" spans="1:13" x14ac:dyDescent="0.25">
      <c r="A11" s="1">
        <v>2.5</v>
      </c>
      <c r="B11" s="3">
        <v>1.9E-2</v>
      </c>
      <c r="C11" s="3">
        <v>1.4999999999999999E-2</v>
      </c>
      <c r="D11" s="3">
        <v>1.4999999999999999E-2</v>
      </c>
      <c r="E11" s="3">
        <v>1.7000000000000001E-2</v>
      </c>
      <c r="F11" s="3">
        <v>1.6E-2</v>
      </c>
      <c r="G11" s="3">
        <v>1.6E-2</v>
      </c>
      <c r="H11" s="4"/>
      <c r="I11" s="2">
        <f t="shared" si="0"/>
        <v>1.6333333333333335E-2</v>
      </c>
      <c r="J11" s="2">
        <f t="shared" si="1"/>
        <v>5.7735026918962623E-4</v>
      </c>
      <c r="K11" s="2">
        <f t="shared" si="2"/>
        <v>2.3570226039551606E-4</v>
      </c>
    </row>
    <row r="12" spans="1:13" x14ac:dyDescent="0.25">
      <c r="A12" s="1">
        <v>2.75</v>
      </c>
      <c r="B12" s="3">
        <v>1.9E-2</v>
      </c>
      <c r="C12" s="3">
        <v>1.4999999999999999E-2</v>
      </c>
      <c r="D12" s="3">
        <v>1.4999999999999999E-2</v>
      </c>
      <c r="E12" s="3">
        <v>1.7000000000000001E-2</v>
      </c>
      <c r="F12" s="3">
        <v>1.6E-2</v>
      </c>
      <c r="G12" s="3">
        <v>1.4999999999999999E-2</v>
      </c>
      <c r="H12" s="4"/>
      <c r="I12" s="2">
        <f t="shared" si="0"/>
        <v>1.6E-2</v>
      </c>
      <c r="J12" s="2">
        <f t="shared" si="1"/>
        <v>1.0000000000000009E-3</v>
      </c>
      <c r="K12" s="2">
        <f t="shared" si="2"/>
        <v>4.0824829046386341E-4</v>
      </c>
    </row>
    <row r="13" spans="1:13" x14ac:dyDescent="0.25">
      <c r="A13" s="1">
        <v>3</v>
      </c>
      <c r="B13" s="3">
        <v>1.9E-2</v>
      </c>
      <c r="C13" s="3">
        <v>1.4999999999999999E-2</v>
      </c>
      <c r="D13" s="3">
        <v>1.4999999999999999E-2</v>
      </c>
      <c r="E13" s="3">
        <v>1.7000000000000001E-2</v>
      </c>
      <c r="F13" s="3">
        <v>1.6E-2</v>
      </c>
      <c r="G13" s="3">
        <v>1.4999999999999999E-2</v>
      </c>
      <c r="H13" s="4"/>
      <c r="I13" s="2">
        <f t="shared" si="0"/>
        <v>1.6E-2</v>
      </c>
      <c r="J13" s="2">
        <f t="shared" si="1"/>
        <v>1.0000000000000009E-3</v>
      </c>
      <c r="K13" s="2">
        <f t="shared" si="2"/>
        <v>4.0824829046386341E-4</v>
      </c>
    </row>
    <row r="14" spans="1:13" x14ac:dyDescent="0.25">
      <c r="A14" s="1">
        <v>3.25</v>
      </c>
      <c r="B14" s="3">
        <v>1.9E-2</v>
      </c>
      <c r="C14" s="3">
        <v>1.4999999999999999E-2</v>
      </c>
      <c r="D14" s="3">
        <v>1.4999999999999999E-2</v>
      </c>
      <c r="E14" s="3">
        <v>1.7000000000000001E-2</v>
      </c>
      <c r="F14" s="3">
        <v>1.6E-2</v>
      </c>
      <c r="G14" s="3">
        <v>1.4999999999999999E-2</v>
      </c>
      <c r="H14" s="4"/>
      <c r="I14" s="2">
        <f t="shared" si="0"/>
        <v>1.6E-2</v>
      </c>
      <c r="J14" s="2">
        <f t="shared" si="1"/>
        <v>1.0000000000000009E-3</v>
      </c>
      <c r="K14" s="2">
        <f t="shared" si="2"/>
        <v>4.0824829046386341E-4</v>
      </c>
    </row>
    <row r="15" spans="1:13" x14ac:dyDescent="0.25">
      <c r="A15" s="1">
        <v>3.5</v>
      </c>
      <c r="B15" s="3">
        <v>1.7999999999999999E-2</v>
      </c>
      <c r="C15" s="3">
        <v>1.4999999999999999E-2</v>
      </c>
      <c r="D15" s="3">
        <v>1.4999999999999999E-2</v>
      </c>
      <c r="E15" s="3">
        <v>1.7000000000000001E-2</v>
      </c>
      <c r="F15" s="3">
        <v>1.6E-2</v>
      </c>
      <c r="G15" s="3">
        <v>1.4999999999999999E-2</v>
      </c>
      <c r="H15" s="4"/>
      <c r="I15" s="2">
        <f t="shared" si="0"/>
        <v>1.6E-2</v>
      </c>
      <c r="J15" s="2">
        <f t="shared" si="1"/>
        <v>1.0000000000000009E-3</v>
      </c>
      <c r="K15" s="2">
        <f t="shared" si="2"/>
        <v>4.0824829046386341E-4</v>
      </c>
    </row>
    <row r="16" spans="1:13" x14ac:dyDescent="0.25">
      <c r="A16" s="1">
        <v>3.75</v>
      </c>
      <c r="B16" s="3">
        <v>1.7999999999999999E-2</v>
      </c>
      <c r="C16" s="3">
        <v>1.4999999999999999E-2</v>
      </c>
      <c r="D16" s="3">
        <v>1.4E-2</v>
      </c>
      <c r="E16" s="3">
        <v>1.7000000000000001E-2</v>
      </c>
      <c r="F16" s="3">
        <v>1.6E-2</v>
      </c>
      <c r="G16" s="3">
        <v>1.4999999999999999E-2</v>
      </c>
      <c r="H16" s="4"/>
      <c r="I16" s="2">
        <f t="shared" si="0"/>
        <v>1.6E-2</v>
      </c>
      <c r="J16" s="2">
        <f t="shared" si="1"/>
        <v>1.0000000000000009E-3</v>
      </c>
      <c r="K16" s="2">
        <f t="shared" si="2"/>
        <v>4.0824829046386341E-4</v>
      </c>
    </row>
    <row r="17" spans="1:11" x14ac:dyDescent="0.25">
      <c r="A17" s="1">
        <v>4</v>
      </c>
      <c r="B17" s="3">
        <v>1.7999999999999999E-2</v>
      </c>
      <c r="C17" s="3">
        <v>1.4E-2</v>
      </c>
      <c r="D17" s="3">
        <v>1.4E-2</v>
      </c>
      <c r="E17" s="3">
        <v>1.7000000000000001E-2</v>
      </c>
      <c r="F17" s="3">
        <v>1.6E-2</v>
      </c>
      <c r="G17" s="3">
        <v>1.4999999999999999E-2</v>
      </c>
      <c r="H17" s="4"/>
      <c r="I17" s="2">
        <f t="shared" si="0"/>
        <v>1.6E-2</v>
      </c>
      <c r="J17" s="2">
        <f t="shared" si="1"/>
        <v>1.0000000000000009E-3</v>
      </c>
      <c r="K17" s="2">
        <f t="shared" si="2"/>
        <v>4.0824829046386341E-4</v>
      </c>
    </row>
    <row r="18" spans="1:11" x14ac:dyDescent="0.25">
      <c r="A18" s="1">
        <v>4.25</v>
      </c>
      <c r="B18" s="3">
        <v>1.7999999999999999E-2</v>
      </c>
      <c r="C18" s="3">
        <v>1.4999999999999999E-2</v>
      </c>
      <c r="D18" s="3">
        <v>1.4E-2</v>
      </c>
      <c r="E18" s="3">
        <v>1.7000000000000001E-2</v>
      </c>
      <c r="F18" s="3">
        <v>1.6E-2</v>
      </c>
      <c r="G18" s="3">
        <v>1.4999999999999999E-2</v>
      </c>
      <c r="H18" s="4"/>
      <c r="I18" s="2">
        <f t="shared" si="0"/>
        <v>1.6E-2</v>
      </c>
      <c r="J18" s="2">
        <f t="shared" si="1"/>
        <v>1.0000000000000009E-3</v>
      </c>
      <c r="K18" s="2">
        <f t="shared" si="2"/>
        <v>4.0824829046386341E-4</v>
      </c>
    </row>
    <row r="19" spans="1:11" x14ac:dyDescent="0.25">
      <c r="A19" s="1">
        <v>4.5</v>
      </c>
      <c r="B19" s="3">
        <v>1.7999999999999999E-2</v>
      </c>
      <c r="C19" s="3">
        <v>1.4999999999999999E-2</v>
      </c>
      <c r="D19" s="3">
        <v>1.4E-2</v>
      </c>
      <c r="E19" s="3">
        <v>1.7000000000000001E-2</v>
      </c>
      <c r="F19" s="3">
        <v>1.4999999999999999E-2</v>
      </c>
      <c r="G19" s="3">
        <v>1.4999999999999999E-2</v>
      </c>
      <c r="H19" s="4"/>
      <c r="I19" s="2">
        <f t="shared" si="0"/>
        <v>1.5666666666666666E-2</v>
      </c>
      <c r="J19" s="2">
        <f t="shared" si="1"/>
        <v>1.1547005383792525E-3</v>
      </c>
      <c r="K19" s="2">
        <f t="shared" si="2"/>
        <v>4.7140452079103213E-4</v>
      </c>
    </row>
    <row r="20" spans="1:11" x14ac:dyDescent="0.25">
      <c r="A20" s="1">
        <v>4.75</v>
      </c>
      <c r="B20" s="3">
        <v>1.7999999999999999E-2</v>
      </c>
      <c r="C20" s="3">
        <v>1.4999999999999999E-2</v>
      </c>
      <c r="D20" s="3">
        <v>1.4E-2</v>
      </c>
      <c r="E20" s="3">
        <v>1.6E-2</v>
      </c>
      <c r="F20" s="3">
        <v>1.6E-2</v>
      </c>
      <c r="G20" s="3">
        <v>1.4E-2</v>
      </c>
      <c r="H20" s="4"/>
      <c r="I20" s="2">
        <f t="shared" si="0"/>
        <v>1.5333333333333332E-2</v>
      </c>
      <c r="J20" s="2">
        <f t="shared" si="1"/>
        <v>1.1547005383792516E-3</v>
      </c>
      <c r="K20" s="2">
        <f t="shared" si="2"/>
        <v>4.7140452079103175E-4</v>
      </c>
    </row>
    <row r="21" spans="1:11" x14ac:dyDescent="0.25">
      <c r="A21" s="1">
        <v>5</v>
      </c>
      <c r="B21" s="3">
        <v>1.7999999999999999E-2</v>
      </c>
      <c r="C21" s="3">
        <v>1.4999999999999999E-2</v>
      </c>
      <c r="D21" s="3">
        <v>1.4E-2</v>
      </c>
      <c r="E21" s="3">
        <v>1.7000000000000001E-2</v>
      </c>
      <c r="F21" s="3">
        <v>1.6E-2</v>
      </c>
      <c r="G21" s="3">
        <v>1.4E-2</v>
      </c>
      <c r="H21" s="4"/>
      <c r="I21" s="2">
        <f t="shared" si="0"/>
        <v>1.5666666666666666E-2</v>
      </c>
      <c r="J21" s="2">
        <f t="shared" si="1"/>
        <v>1.5275252316519473E-3</v>
      </c>
      <c r="K21" s="2">
        <f t="shared" si="2"/>
        <v>6.236095644623239E-4</v>
      </c>
    </row>
    <row r="22" spans="1:11" x14ac:dyDescent="0.25">
      <c r="A22" s="1">
        <v>5.25</v>
      </c>
      <c r="B22" s="3">
        <v>1.7999999999999999E-2</v>
      </c>
      <c r="C22" s="3">
        <v>1.4999999999999999E-2</v>
      </c>
      <c r="D22" s="3">
        <v>1.4E-2</v>
      </c>
      <c r="E22" s="3">
        <v>1.7000000000000001E-2</v>
      </c>
      <c r="F22" s="3">
        <v>1.6E-2</v>
      </c>
      <c r="G22" s="3">
        <v>1.4999999999999999E-2</v>
      </c>
      <c r="H22" s="4"/>
      <c r="I22" s="2">
        <f t="shared" si="0"/>
        <v>1.6E-2</v>
      </c>
      <c r="J22" s="2">
        <f t="shared" si="1"/>
        <v>1.0000000000000009E-3</v>
      </c>
      <c r="K22" s="2">
        <f t="shared" si="2"/>
        <v>4.0824829046386341E-4</v>
      </c>
    </row>
    <row r="23" spans="1:11" x14ac:dyDescent="0.25">
      <c r="A23" s="1">
        <v>5.5</v>
      </c>
      <c r="B23" s="3">
        <v>1.7999999999999999E-2</v>
      </c>
      <c r="C23" s="3">
        <v>1.4E-2</v>
      </c>
      <c r="D23" s="3">
        <v>1.4E-2</v>
      </c>
      <c r="E23" s="3">
        <v>1.6E-2</v>
      </c>
      <c r="F23" s="3">
        <v>1.4999999999999999E-2</v>
      </c>
      <c r="G23" s="3">
        <v>1.4E-2</v>
      </c>
      <c r="H23" s="4"/>
      <c r="I23" s="2">
        <f t="shared" si="0"/>
        <v>1.4999999999999999E-2</v>
      </c>
      <c r="J23" s="2">
        <f t="shared" si="1"/>
        <v>1E-3</v>
      </c>
      <c r="K23" s="2">
        <f t="shared" si="2"/>
        <v>4.0824829046386308E-4</v>
      </c>
    </row>
    <row r="24" spans="1:11" x14ac:dyDescent="0.25">
      <c r="A24" s="1">
        <v>5.75</v>
      </c>
      <c r="B24" s="3">
        <v>1.7999999999999999E-2</v>
      </c>
      <c r="C24" s="3">
        <v>1.4999999999999999E-2</v>
      </c>
      <c r="D24" s="3">
        <v>1.4E-2</v>
      </c>
      <c r="E24" s="3">
        <v>1.7000000000000001E-2</v>
      </c>
      <c r="F24" s="3">
        <v>1.4999999999999999E-2</v>
      </c>
      <c r="G24" s="3">
        <v>1.4E-2</v>
      </c>
      <c r="H24" s="4"/>
      <c r="I24" s="2">
        <f t="shared" si="0"/>
        <v>1.5333333333333332E-2</v>
      </c>
      <c r="J24" s="2">
        <f t="shared" si="1"/>
        <v>1.5275252316519473E-3</v>
      </c>
      <c r="K24" s="2">
        <f t="shared" si="2"/>
        <v>6.236095644623239E-4</v>
      </c>
    </row>
    <row r="25" spans="1:11" x14ac:dyDescent="0.25">
      <c r="A25" s="1">
        <v>6</v>
      </c>
      <c r="B25" s="3">
        <v>1.7999999999999999E-2</v>
      </c>
      <c r="C25" s="3">
        <v>1.4E-2</v>
      </c>
      <c r="D25" s="3">
        <v>1.4E-2</v>
      </c>
      <c r="E25" s="3">
        <v>1.7000000000000001E-2</v>
      </c>
      <c r="F25" s="3">
        <v>1.4999999999999999E-2</v>
      </c>
      <c r="G25" s="3">
        <v>1.4E-2</v>
      </c>
      <c r="H25" s="4"/>
      <c r="I25" s="2">
        <f t="shared" si="0"/>
        <v>1.5333333333333332E-2</v>
      </c>
      <c r="J25" s="2">
        <f t="shared" si="1"/>
        <v>1.5275252316519473E-3</v>
      </c>
      <c r="K25" s="2">
        <f t="shared" si="2"/>
        <v>6.236095644623239E-4</v>
      </c>
    </row>
    <row r="26" spans="1:11" x14ac:dyDescent="0.25">
      <c r="A26" s="1">
        <v>6.25</v>
      </c>
      <c r="B26" s="3">
        <v>1.7999999999999999E-2</v>
      </c>
      <c r="C26" s="3">
        <v>1.4999999999999999E-2</v>
      </c>
      <c r="D26" s="3">
        <v>1.4E-2</v>
      </c>
      <c r="E26" s="3">
        <v>1.7000000000000001E-2</v>
      </c>
      <c r="F26" s="3">
        <v>1.4999999999999999E-2</v>
      </c>
      <c r="G26" s="3">
        <v>1.4E-2</v>
      </c>
      <c r="H26" s="4"/>
      <c r="I26" s="2">
        <f t="shared" si="0"/>
        <v>1.5333333333333332E-2</v>
      </c>
      <c r="J26" s="2">
        <f t="shared" si="1"/>
        <v>1.5275252316519473E-3</v>
      </c>
      <c r="K26" s="2">
        <f t="shared" si="2"/>
        <v>6.236095644623239E-4</v>
      </c>
    </row>
    <row r="27" spans="1:11" x14ac:dyDescent="0.25">
      <c r="A27" s="1">
        <v>6.5</v>
      </c>
      <c r="B27" s="3">
        <v>1.7999999999999999E-2</v>
      </c>
      <c r="C27" s="3">
        <v>1.4999999999999999E-2</v>
      </c>
      <c r="D27" s="3">
        <v>1.4E-2</v>
      </c>
      <c r="E27" s="3">
        <v>1.6E-2</v>
      </c>
      <c r="F27" s="3">
        <v>1.4999999999999999E-2</v>
      </c>
      <c r="G27" s="3">
        <v>1.4E-2</v>
      </c>
      <c r="H27" s="4"/>
      <c r="I27" s="2">
        <f t="shared" si="0"/>
        <v>1.4999999999999999E-2</v>
      </c>
      <c r="J27" s="2">
        <f t="shared" si="1"/>
        <v>1E-3</v>
      </c>
      <c r="K27" s="2">
        <f t="shared" si="2"/>
        <v>4.0824829046386308E-4</v>
      </c>
    </row>
    <row r="28" spans="1:11" x14ac:dyDescent="0.25">
      <c r="A28" s="1">
        <v>6.75</v>
      </c>
      <c r="B28" s="3">
        <v>1.7999999999999999E-2</v>
      </c>
      <c r="C28" s="3">
        <v>1.4E-2</v>
      </c>
      <c r="D28" s="3">
        <v>1.4E-2</v>
      </c>
      <c r="E28" s="3">
        <v>1.7000000000000001E-2</v>
      </c>
      <c r="F28" s="3">
        <v>1.4999999999999999E-2</v>
      </c>
      <c r="G28" s="3">
        <v>1.4999999999999999E-2</v>
      </c>
      <c r="H28" s="4"/>
      <c r="I28" s="2">
        <f t="shared" si="0"/>
        <v>1.5666666666666666E-2</v>
      </c>
      <c r="J28" s="2">
        <f t="shared" si="1"/>
        <v>1.1547005383792525E-3</v>
      </c>
      <c r="K28" s="2">
        <f t="shared" si="2"/>
        <v>4.7140452079103213E-4</v>
      </c>
    </row>
    <row r="29" spans="1:11" x14ac:dyDescent="0.25">
      <c r="A29" s="1">
        <v>7</v>
      </c>
      <c r="B29" s="3">
        <v>1.7999999999999999E-2</v>
      </c>
      <c r="C29" s="3">
        <v>1.4999999999999999E-2</v>
      </c>
      <c r="D29" s="3">
        <v>1.4E-2</v>
      </c>
      <c r="E29" s="3">
        <v>1.7000000000000001E-2</v>
      </c>
      <c r="F29" s="3">
        <v>1.4999999999999999E-2</v>
      </c>
      <c r="G29" s="3">
        <v>1.4E-2</v>
      </c>
      <c r="H29" s="4"/>
      <c r="I29" s="2">
        <f t="shared" si="0"/>
        <v>1.5333333333333332E-2</v>
      </c>
      <c r="J29" s="2">
        <f t="shared" si="1"/>
        <v>1.5275252316519473E-3</v>
      </c>
      <c r="K29" s="2">
        <f t="shared" si="2"/>
        <v>6.236095644623239E-4</v>
      </c>
    </row>
    <row r="30" spans="1:11" x14ac:dyDescent="0.25">
      <c r="A30" s="1">
        <v>7.25</v>
      </c>
      <c r="B30" s="3">
        <v>1.7999999999999999E-2</v>
      </c>
      <c r="C30" s="3">
        <v>1.4999999999999999E-2</v>
      </c>
      <c r="D30" s="3">
        <v>1.4E-2</v>
      </c>
      <c r="E30" s="3">
        <v>1.7000000000000001E-2</v>
      </c>
      <c r="F30" s="3">
        <v>1.4999999999999999E-2</v>
      </c>
      <c r="G30" s="3">
        <v>1.4E-2</v>
      </c>
      <c r="H30" s="4"/>
      <c r="I30" s="2">
        <f t="shared" si="0"/>
        <v>1.5333333333333332E-2</v>
      </c>
      <c r="J30" s="2">
        <f t="shared" si="1"/>
        <v>1.5275252316519473E-3</v>
      </c>
      <c r="K30" s="2">
        <f t="shared" si="2"/>
        <v>6.236095644623239E-4</v>
      </c>
    </row>
    <row r="31" spans="1:11" x14ac:dyDescent="0.25">
      <c r="A31" s="1">
        <v>7.5</v>
      </c>
      <c r="B31" s="3">
        <v>1.7000000000000001E-2</v>
      </c>
      <c r="C31" s="3">
        <v>1.4999999999999999E-2</v>
      </c>
      <c r="D31" s="3">
        <v>1.2999999999999999E-2</v>
      </c>
      <c r="E31" s="3">
        <v>1.6E-2</v>
      </c>
      <c r="F31" s="3">
        <v>1.4999999999999999E-2</v>
      </c>
      <c r="G31" s="3">
        <v>1.4E-2</v>
      </c>
      <c r="H31" s="4"/>
      <c r="I31" s="2">
        <f t="shared" si="0"/>
        <v>1.4999999999999999E-2</v>
      </c>
      <c r="J31" s="2">
        <f t="shared" si="1"/>
        <v>1E-3</v>
      </c>
      <c r="K31" s="2">
        <f t="shared" si="2"/>
        <v>4.0824829046386308E-4</v>
      </c>
    </row>
    <row r="32" spans="1:11" x14ac:dyDescent="0.25">
      <c r="A32" s="1">
        <v>7.75</v>
      </c>
      <c r="B32" s="3">
        <v>1.7999999999999999E-2</v>
      </c>
      <c r="C32" s="3">
        <v>1.4E-2</v>
      </c>
      <c r="D32" s="3">
        <v>1.4E-2</v>
      </c>
      <c r="E32" s="3">
        <v>1.7000000000000001E-2</v>
      </c>
      <c r="F32" s="3">
        <v>1.4999999999999999E-2</v>
      </c>
      <c r="G32" s="3">
        <v>1.4E-2</v>
      </c>
      <c r="H32" s="4"/>
      <c r="I32" s="2">
        <f t="shared" si="0"/>
        <v>1.5333333333333332E-2</v>
      </c>
      <c r="J32" s="2">
        <f t="shared" si="1"/>
        <v>1.5275252316519473E-3</v>
      </c>
      <c r="K32" s="2">
        <f t="shared" si="2"/>
        <v>6.236095644623239E-4</v>
      </c>
    </row>
    <row r="33" spans="1:11" x14ac:dyDescent="0.25">
      <c r="A33" s="1">
        <v>8</v>
      </c>
      <c r="B33" s="3">
        <v>1.7000000000000001E-2</v>
      </c>
      <c r="C33" s="3">
        <v>1.4E-2</v>
      </c>
      <c r="D33" s="3">
        <v>1.2999999999999999E-2</v>
      </c>
      <c r="E33" s="3">
        <v>1.7000000000000001E-2</v>
      </c>
      <c r="F33" s="3">
        <v>1.4999999999999999E-2</v>
      </c>
      <c r="G33" s="3">
        <v>1.4999999999999999E-2</v>
      </c>
      <c r="H33" s="4"/>
      <c r="I33" s="2">
        <f t="shared" si="0"/>
        <v>1.5666666666666666E-2</v>
      </c>
      <c r="J33" s="2">
        <f t="shared" si="1"/>
        <v>1.1547005383792525E-3</v>
      </c>
      <c r="K33" s="2">
        <f t="shared" si="2"/>
        <v>4.7140452079103213E-4</v>
      </c>
    </row>
    <row r="34" spans="1:11" x14ac:dyDescent="0.25">
      <c r="A34" s="1">
        <v>8.25</v>
      </c>
      <c r="B34" s="3">
        <v>1.7000000000000001E-2</v>
      </c>
      <c r="C34" s="3">
        <v>1.4E-2</v>
      </c>
      <c r="D34" s="3">
        <v>1.2999999999999999E-2</v>
      </c>
      <c r="E34" s="3">
        <v>1.7000000000000001E-2</v>
      </c>
      <c r="F34" s="3">
        <v>1.6E-2</v>
      </c>
      <c r="G34" s="3">
        <v>2.9000000000000001E-2</v>
      </c>
      <c r="I34" s="2">
        <f t="shared" si="0"/>
        <v>2.0666666666666667E-2</v>
      </c>
      <c r="J34" s="2">
        <f t="shared" si="1"/>
        <v>7.2341781380702384E-3</v>
      </c>
      <c r="K34" s="2">
        <f t="shared" si="2"/>
        <v>2.9533408577782265E-3</v>
      </c>
    </row>
    <row r="35" spans="1:11" x14ac:dyDescent="0.25">
      <c r="A35" s="1">
        <v>8.5</v>
      </c>
      <c r="B35" s="3">
        <v>1.7999999999999999E-2</v>
      </c>
      <c r="C35" s="3">
        <v>1.4999999999999999E-2</v>
      </c>
      <c r="D35" s="3">
        <v>1.2999999999999999E-2</v>
      </c>
      <c r="E35" s="3">
        <v>1.7000000000000001E-2</v>
      </c>
      <c r="F35" s="3">
        <v>1.4999999999999999E-2</v>
      </c>
      <c r="G35" s="3">
        <v>1.4E-2</v>
      </c>
      <c r="I35" s="2">
        <f t="shared" si="0"/>
        <v>1.5333333333333332E-2</v>
      </c>
      <c r="J35" s="2">
        <f t="shared" si="1"/>
        <v>1.5275252316519473E-3</v>
      </c>
      <c r="K35" s="2">
        <f t="shared" si="2"/>
        <v>6.236095644623239E-4</v>
      </c>
    </row>
    <row r="36" spans="1:11" x14ac:dyDescent="0.25">
      <c r="A36" s="1">
        <v>8.75</v>
      </c>
      <c r="B36" s="3">
        <v>1.7000000000000001E-2</v>
      </c>
      <c r="C36" s="3">
        <v>1.4E-2</v>
      </c>
      <c r="D36" s="3">
        <v>1.4E-2</v>
      </c>
      <c r="E36" s="3">
        <v>1.7000000000000001E-2</v>
      </c>
      <c r="F36" s="3">
        <v>1.4999999999999999E-2</v>
      </c>
      <c r="G36" s="3">
        <v>1.4E-2</v>
      </c>
      <c r="I36" s="2">
        <f t="shared" si="0"/>
        <v>1.5333333333333332E-2</v>
      </c>
      <c r="J36" s="2">
        <f t="shared" si="1"/>
        <v>1.5275252316519473E-3</v>
      </c>
      <c r="K36" s="2">
        <f t="shared" si="2"/>
        <v>6.236095644623239E-4</v>
      </c>
    </row>
    <row r="37" spans="1:11" x14ac:dyDescent="0.25">
      <c r="A37" s="1">
        <v>9</v>
      </c>
      <c r="B37" s="3">
        <v>1.7999999999999999E-2</v>
      </c>
      <c r="C37" s="3">
        <v>1.4E-2</v>
      </c>
      <c r="D37" s="3">
        <v>1.2999999999999999E-2</v>
      </c>
      <c r="E37" s="3">
        <v>1.7000000000000001E-2</v>
      </c>
      <c r="F37" s="3">
        <v>1.4999999999999999E-2</v>
      </c>
      <c r="G37" s="3">
        <v>1.4E-2</v>
      </c>
      <c r="I37" s="2">
        <f t="shared" si="0"/>
        <v>1.5333333333333332E-2</v>
      </c>
      <c r="J37" s="2">
        <f t="shared" si="1"/>
        <v>1.5275252316519473E-3</v>
      </c>
      <c r="K37" s="2">
        <f t="shared" si="2"/>
        <v>6.236095644623239E-4</v>
      </c>
    </row>
    <row r="38" spans="1:11" x14ac:dyDescent="0.25">
      <c r="A38" s="1">
        <v>9.25</v>
      </c>
      <c r="B38" s="3">
        <v>1.7000000000000001E-2</v>
      </c>
      <c r="C38" s="3">
        <v>1.4E-2</v>
      </c>
      <c r="D38" s="3">
        <v>1.2999999999999999E-2</v>
      </c>
      <c r="E38" s="3">
        <v>1.6E-2</v>
      </c>
      <c r="F38" s="3">
        <v>1.6E-2</v>
      </c>
      <c r="G38" s="3">
        <v>1.4E-2</v>
      </c>
      <c r="I38" s="2">
        <f t="shared" si="0"/>
        <v>1.5333333333333332E-2</v>
      </c>
      <c r="J38" s="2">
        <f t="shared" si="1"/>
        <v>1.1547005383792516E-3</v>
      </c>
      <c r="K38" s="2">
        <f t="shared" si="2"/>
        <v>4.7140452079103175E-4</v>
      </c>
    </row>
    <row r="39" spans="1:11" x14ac:dyDescent="0.25">
      <c r="A39" s="1">
        <v>9.5</v>
      </c>
      <c r="B39" s="3">
        <v>1.7000000000000001E-2</v>
      </c>
      <c r="C39" s="3">
        <v>1.4E-2</v>
      </c>
      <c r="D39" s="3">
        <v>1.2999999999999999E-2</v>
      </c>
      <c r="E39" s="3">
        <v>1.7000000000000001E-2</v>
      </c>
      <c r="F39" s="3">
        <v>1.4999999999999999E-2</v>
      </c>
      <c r="G39" s="3">
        <v>1.4E-2</v>
      </c>
      <c r="I39" s="2">
        <f t="shared" si="0"/>
        <v>1.5333333333333332E-2</v>
      </c>
      <c r="J39" s="2">
        <f t="shared" si="1"/>
        <v>1.5275252316519473E-3</v>
      </c>
      <c r="K39" s="2">
        <f t="shared" si="2"/>
        <v>6.236095644623239E-4</v>
      </c>
    </row>
    <row r="40" spans="1:11" x14ac:dyDescent="0.25">
      <c r="A40" s="1">
        <v>9.75</v>
      </c>
      <c r="B40" s="3">
        <v>1.7999999999999999E-2</v>
      </c>
      <c r="C40" s="3">
        <v>1.4E-2</v>
      </c>
      <c r="D40" s="3">
        <v>1.2999999999999999E-2</v>
      </c>
      <c r="E40" s="3">
        <v>1.7000000000000001E-2</v>
      </c>
      <c r="F40" s="3">
        <v>1.4999999999999999E-2</v>
      </c>
      <c r="G40" s="3">
        <v>1.4E-2</v>
      </c>
      <c r="I40" s="2">
        <f t="shared" si="0"/>
        <v>1.5333333333333332E-2</v>
      </c>
      <c r="J40" s="2">
        <f t="shared" si="1"/>
        <v>1.5275252316519473E-3</v>
      </c>
      <c r="K40" s="2">
        <f t="shared" si="2"/>
        <v>6.236095644623239E-4</v>
      </c>
    </row>
    <row r="41" spans="1:11" x14ac:dyDescent="0.25">
      <c r="A41" s="1">
        <v>10</v>
      </c>
      <c r="B41" s="3">
        <v>1.7000000000000001E-2</v>
      </c>
      <c r="C41" s="3">
        <v>1.4E-2</v>
      </c>
      <c r="D41" s="3">
        <v>1.2999999999999999E-2</v>
      </c>
      <c r="E41" s="3">
        <v>1.7000000000000001E-2</v>
      </c>
      <c r="F41" s="3">
        <v>1.4999999999999999E-2</v>
      </c>
      <c r="G41" s="3">
        <v>1.4E-2</v>
      </c>
      <c r="I41" s="2">
        <f t="shared" si="0"/>
        <v>1.5333333333333332E-2</v>
      </c>
      <c r="J41" s="2">
        <f t="shared" si="1"/>
        <v>1.5275252316519473E-3</v>
      </c>
      <c r="K41" s="2">
        <f t="shared" si="2"/>
        <v>6.236095644623239E-4</v>
      </c>
    </row>
    <row r="42" spans="1:11" x14ac:dyDescent="0.25">
      <c r="A42" s="1">
        <v>10.25</v>
      </c>
      <c r="B42" s="3">
        <v>1.7000000000000001E-2</v>
      </c>
      <c r="C42" s="3">
        <v>1.4E-2</v>
      </c>
      <c r="D42" s="3">
        <v>1.2999999999999999E-2</v>
      </c>
      <c r="E42" s="3">
        <v>1.7000000000000001E-2</v>
      </c>
      <c r="F42" s="3">
        <v>1.4999999999999999E-2</v>
      </c>
      <c r="G42" s="3">
        <v>1.4E-2</v>
      </c>
      <c r="I42" s="2">
        <f t="shared" si="0"/>
        <v>1.5333333333333332E-2</v>
      </c>
      <c r="J42" s="2">
        <f t="shared" si="1"/>
        <v>1.5275252316519473E-3</v>
      </c>
      <c r="K42" s="2">
        <f t="shared" si="2"/>
        <v>6.236095644623239E-4</v>
      </c>
    </row>
    <row r="43" spans="1:11" x14ac:dyDescent="0.25">
      <c r="A43" s="1">
        <v>10.5</v>
      </c>
      <c r="B43" s="3">
        <v>1.7000000000000001E-2</v>
      </c>
      <c r="C43" s="3">
        <v>1.4E-2</v>
      </c>
      <c r="D43" s="3">
        <v>1.2999999999999999E-2</v>
      </c>
      <c r="E43" s="3">
        <v>1.6E-2</v>
      </c>
      <c r="F43" s="3">
        <v>1.4999999999999999E-2</v>
      </c>
      <c r="G43" s="3">
        <v>1.4E-2</v>
      </c>
      <c r="I43" s="2">
        <f t="shared" si="0"/>
        <v>1.4999999999999999E-2</v>
      </c>
      <c r="J43" s="2">
        <f t="shared" si="1"/>
        <v>1E-3</v>
      </c>
      <c r="K43" s="2">
        <f t="shared" si="2"/>
        <v>4.0824829046386308E-4</v>
      </c>
    </row>
    <row r="44" spans="1:11" x14ac:dyDescent="0.25">
      <c r="A44" s="1">
        <v>10.75</v>
      </c>
      <c r="B44" s="3">
        <v>1.7000000000000001E-2</v>
      </c>
      <c r="C44" s="3">
        <v>1.4E-2</v>
      </c>
      <c r="D44" s="3">
        <v>1.2999999999999999E-2</v>
      </c>
      <c r="E44" s="3">
        <v>1.6E-2</v>
      </c>
      <c r="F44" s="3">
        <v>1.4999999999999999E-2</v>
      </c>
      <c r="G44" s="3">
        <v>1.4E-2</v>
      </c>
      <c r="I44" s="2">
        <f t="shared" si="0"/>
        <v>1.4999999999999999E-2</v>
      </c>
      <c r="J44" s="2">
        <f t="shared" si="1"/>
        <v>1E-3</v>
      </c>
      <c r="K44" s="2">
        <f t="shared" si="2"/>
        <v>4.0824829046386308E-4</v>
      </c>
    </row>
    <row r="45" spans="1:11" x14ac:dyDescent="0.25">
      <c r="A45" s="1">
        <v>11</v>
      </c>
      <c r="B45" s="3">
        <v>1.7000000000000001E-2</v>
      </c>
      <c r="C45" s="3">
        <v>1.4E-2</v>
      </c>
      <c r="D45" s="3">
        <v>1.2999999999999999E-2</v>
      </c>
      <c r="E45" s="3">
        <v>1.7000000000000001E-2</v>
      </c>
      <c r="F45" s="3">
        <v>1.4999999999999999E-2</v>
      </c>
      <c r="G45" s="3">
        <v>1.4E-2</v>
      </c>
      <c r="I45" s="2">
        <f t="shared" si="0"/>
        <v>1.5333333333333332E-2</v>
      </c>
      <c r="J45" s="2">
        <f t="shared" si="1"/>
        <v>1.5275252316519473E-3</v>
      </c>
      <c r="K45" s="2">
        <f t="shared" si="2"/>
        <v>6.236095644623239E-4</v>
      </c>
    </row>
    <row r="46" spans="1:11" x14ac:dyDescent="0.25">
      <c r="A46" s="1">
        <v>11.25</v>
      </c>
      <c r="B46" s="3">
        <v>1.7000000000000001E-2</v>
      </c>
      <c r="C46" s="3">
        <v>1.2999999999999999E-2</v>
      </c>
      <c r="D46" s="3">
        <v>1.2999999999999999E-2</v>
      </c>
      <c r="E46" s="3">
        <v>1.7000000000000001E-2</v>
      </c>
      <c r="F46" s="3">
        <v>1.4999999999999999E-2</v>
      </c>
      <c r="G46" s="3">
        <v>1.4E-2</v>
      </c>
      <c r="I46" s="2">
        <f t="shared" si="0"/>
        <v>1.5333333333333332E-2</v>
      </c>
      <c r="J46" s="2">
        <f t="shared" si="1"/>
        <v>1.5275252316519473E-3</v>
      </c>
      <c r="K46" s="2">
        <f t="shared" si="2"/>
        <v>6.236095644623239E-4</v>
      </c>
    </row>
    <row r="47" spans="1:11" x14ac:dyDescent="0.25">
      <c r="A47" s="1">
        <v>11.5</v>
      </c>
      <c r="B47" s="3">
        <v>1.7000000000000001E-2</v>
      </c>
      <c r="C47" s="3">
        <v>1.4E-2</v>
      </c>
      <c r="D47" s="3">
        <v>1.2999999999999999E-2</v>
      </c>
      <c r="E47" s="3">
        <v>1.7000000000000001E-2</v>
      </c>
      <c r="F47" s="3">
        <v>1.4999999999999999E-2</v>
      </c>
      <c r="G47" s="3">
        <v>1.4E-2</v>
      </c>
      <c r="I47" s="2">
        <f t="shared" si="0"/>
        <v>1.5333333333333332E-2</v>
      </c>
      <c r="J47" s="2">
        <f t="shared" si="1"/>
        <v>1.5275252316519473E-3</v>
      </c>
      <c r="K47" s="2">
        <f t="shared" si="2"/>
        <v>6.236095644623239E-4</v>
      </c>
    </row>
    <row r="48" spans="1:11" x14ac:dyDescent="0.25">
      <c r="A48" s="1">
        <v>11.75</v>
      </c>
      <c r="B48" s="3">
        <v>1.7000000000000001E-2</v>
      </c>
      <c r="C48" s="3">
        <v>1.4E-2</v>
      </c>
      <c r="D48" s="3">
        <v>1.4E-2</v>
      </c>
      <c r="E48" s="3">
        <v>1.7000000000000001E-2</v>
      </c>
      <c r="F48" s="3">
        <v>1.4999999999999999E-2</v>
      </c>
      <c r="G48" s="3">
        <v>1.4E-2</v>
      </c>
      <c r="I48" s="2">
        <f t="shared" si="0"/>
        <v>1.5333333333333332E-2</v>
      </c>
      <c r="J48" s="2">
        <f t="shared" si="1"/>
        <v>1.5275252316519473E-3</v>
      </c>
      <c r="K48" s="2">
        <f t="shared" si="2"/>
        <v>6.236095644623239E-4</v>
      </c>
    </row>
    <row r="49" spans="1:11" x14ac:dyDescent="0.25">
      <c r="A49" s="1">
        <v>12</v>
      </c>
      <c r="B49" s="3">
        <v>1.7000000000000001E-2</v>
      </c>
      <c r="C49" s="3">
        <v>1.4E-2</v>
      </c>
      <c r="D49" s="3">
        <v>1.4E-2</v>
      </c>
      <c r="E49" s="3">
        <v>1.7000000000000001E-2</v>
      </c>
      <c r="F49" s="3">
        <v>1.4999999999999999E-2</v>
      </c>
      <c r="G49" s="3">
        <v>1.4E-2</v>
      </c>
      <c r="I49" s="2">
        <f t="shared" si="0"/>
        <v>1.5333333333333332E-2</v>
      </c>
      <c r="J49" s="2">
        <f t="shared" si="1"/>
        <v>1.5275252316519473E-3</v>
      </c>
      <c r="K49" s="2">
        <f t="shared" si="2"/>
        <v>6.236095644623239E-4</v>
      </c>
    </row>
    <row r="50" spans="1:11" x14ac:dyDescent="0.25">
      <c r="A50" s="1">
        <v>12.25</v>
      </c>
      <c r="B50" s="3">
        <v>1.7000000000000001E-2</v>
      </c>
      <c r="C50" s="3">
        <v>1.4E-2</v>
      </c>
      <c r="D50" s="3">
        <v>1.2999999999999999E-2</v>
      </c>
      <c r="E50" s="3">
        <v>1.7000000000000001E-2</v>
      </c>
      <c r="F50" s="3">
        <v>1.4999999999999999E-2</v>
      </c>
      <c r="G50" s="3">
        <v>1.4E-2</v>
      </c>
      <c r="I50" s="2">
        <f t="shared" si="0"/>
        <v>1.5333333333333332E-2</v>
      </c>
      <c r="J50" s="2">
        <f t="shared" si="1"/>
        <v>1.5275252316519473E-3</v>
      </c>
      <c r="K50" s="2">
        <f t="shared" si="2"/>
        <v>6.236095644623239E-4</v>
      </c>
    </row>
    <row r="51" spans="1:11" x14ac:dyDescent="0.25">
      <c r="A51" s="1">
        <v>12.5</v>
      </c>
      <c r="B51" s="3">
        <v>1.7000000000000001E-2</v>
      </c>
      <c r="C51" s="3">
        <v>1.4E-2</v>
      </c>
      <c r="D51" s="3">
        <v>1.2999999999999999E-2</v>
      </c>
      <c r="E51" s="3">
        <v>1.6E-2</v>
      </c>
      <c r="F51" s="3">
        <v>1.4999999999999999E-2</v>
      </c>
      <c r="G51" s="3">
        <v>1.4E-2</v>
      </c>
      <c r="I51" s="2">
        <f t="shared" si="0"/>
        <v>1.4999999999999999E-2</v>
      </c>
      <c r="J51" s="2">
        <f t="shared" si="1"/>
        <v>1E-3</v>
      </c>
      <c r="K51" s="2">
        <f t="shared" si="2"/>
        <v>4.0824829046386308E-4</v>
      </c>
    </row>
    <row r="52" spans="1:11" x14ac:dyDescent="0.25">
      <c r="A52" s="1">
        <v>12.75</v>
      </c>
      <c r="B52" s="3">
        <v>1.7000000000000001E-2</v>
      </c>
      <c r="C52" s="3">
        <v>1.4E-2</v>
      </c>
      <c r="D52" s="3">
        <v>1.4E-2</v>
      </c>
      <c r="E52" s="3">
        <v>1.7000000000000001E-2</v>
      </c>
      <c r="F52" s="3">
        <v>1.4999999999999999E-2</v>
      </c>
      <c r="G52" s="3">
        <v>1.4E-2</v>
      </c>
      <c r="I52" s="2">
        <f t="shared" si="0"/>
        <v>1.5333333333333332E-2</v>
      </c>
      <c r="J52" s="2">
        <f t="shared" si="1"/>
        <v>1.5275252316519473E-3</v>
      </c>
      <c r="K52" s="2">
        <f t="shared" si="2"/>
        <v>6.236095644623239E-4</v>
      </c>
    </row>
    <row r="53" spans="1:11" x14ac:dyDescent="0.25">
      <c r="A53" s="1">
        <v>13</v>
      </c>
      <c r="B53" s="3">
        <v>1.7000000000000001E-2</v>
      </c>
      <c r="C53" s="3">
        <v>1.4E-2</v>
      </c>
      <c r="D53" s="3">
        <v>1.2999999999999999E-2</v>
      </c>
      <c r="E53" s="3">
        <v>1.6E-2</v>
      </c>
      <c r="F53" s="3">
        <v>1.4999999999999999E-2</v>
      </c>
      <c r="G53" s="3">
        <v>1.4E-2</v>
      </c>
      <c r="I53" s="2">
        <f t="shared" si="0"/>
        <v>1.4999999999999999E-2</v>
      </c>
      <c r="J53" s="2">
        <f t="shared" si="1"/>
        <v>1E-3</v>
      </c>
      <c r="K53" s="2">
        <f t="shared" si="2"/>
        <v>4.0824829046386308E-4</v>
      </c>
    </row>
    <row r="54" spans="1:11" x14ac:dyDescent="0.25">
      <c r="A54" s="1">
        <v>13.25</v>
      </c>
      <c r="B54" s="3">
        <v>1.7000000000000001E-2</v>
      </c>
      <c r="C54" s="3">
        <v>1.4E-2</v>
      </c>
      <c r="D54" s="3">
        <v>1.2999999999999999E-2</v>
      </c>
      <c r="E54" s="3">
        <v>1.7000000000000001E-2</v>
      </c>
      <c r="F54" s="3">
        <v>1.4999999999999999E-2</v>
      </c>
      <c r="G54" s="3">
        <v>1.4E-2</v>
      </c>
      <c r="I54" s="2">
        <f t="shared" si="0"/>
        <v>1.5333333333333332E-2</v>
      </c>
      <c r="J54" s="2">
        <f t="shared" si="1"/>
        <v>1.5275252316519473E-3</v>
      </c>
      <c r="K54" s="2">
        <f t="shared" si="2"/>
        <v>6.236095644623239E-4</v>
      </c>
    </row>
    <row r="55" spans="1:11" x14ac:dyDescent="0.25">
      <c r="A55" s="1">
        <v>13.5</v>
      </c>
      <c r="B55" s="3">
        <v>1.7000000000000001E-2</v>
      </c>
      <c r="C55" s="3">
        <v>1.2999999999999999E-2</v>
      </c>
      <c r="D55" s="3">
        <v>1.4E-2</v>
      </c>
      <c r="E55" s="3">
        <v>1.7000000000000001E-2</v>
      </c>
      <c r="F55" s="3">
        <v>1.6E-2</v>
      </c>
      <c r="G55" s="3">
        <v>1.4E-2</v>
      </c>
      <c r="I55" s="2">
        <f t="shared" si="0"/>
        <v>1.5666666666666666E-2</v>
      </c>
      <c r="J55" s="2">
        <f t="shared" si="1"/>
        <v>1.5275252316519473E-3</v>
      </c>
      <c r="K55" s="2">
        <f t="shared" si="2"/>
        <v>6.236095644623239E-4</v>
      </c>
    </row>
    <row r="56" spans="1:11" x14ac:dyDescent="0.25">
      <c r="A56" s="1">
        <v>13.75</v>
      </c>
      <c r="B56" s="3">
        <v>1.7999999999999999E-2</v>
      </c>
      <c r="C56" s="3">
        <v>1.4E-2</v>
      </c>
      <c r="D56" s="3">
        <v>1.2999999999999999E-2</v>
      </c>
      <c r="E56" s="3">
        <v>1.6E-2</v>
      </c>
      <c r="F56" s="3">
        <v>1.4E-2</v>
      </c>
      <c r="G56" s="3">
        <v>1.4E-2</v>
      </c>
      <c r="I56" s="2">
        <f t="shared" si="0"/>
        <v>1.4666666666666666E-2</v>
      </c>
      <c r="J56" s="2">
        <f t="shared" si="1"/>
        <v>1.1547005383792516E-3</v>
      </c>
      <c r="K56" s="2">
        <f t="shared" si="2"/>
        <v>4.7140452079103175E-4</v>
      </c>
    </row>
    <row r="57" spans="1:11" x14ac:dyDescent="0.25">
      <c r="A57" s="1">
        <v>14</v>
      </c>
      <c r="B57" s="3">
        <v>1.7000000000000001E-2</v>
      </c>
      <c r="C57" s="3">
        <v>1.2999999999999999E-2</v>
      </c>
      <c r="D57" s="3">
        <v>1.2999999999999999E-2</v>
      </c>
      <c r="E57" s="3">
        <v>1.6E-2</v>
      </c>
      <c r="F57" s="3">
        <v>1.4999999999999999E-2</v>
      </c>
      <c r="G57" s="3">
        <v>1.4E-2</v>
      </c>
      <c r="I57" s="2">
        <f t="shared" si="0"/>
        <v>1.4999999999999999E-2</v>
      </c>
      <c r="J57" s="2">
        <f t="shared" si="1"/>
        <v>1E-3</v>
      </c>
      <c r="K57" s="2">
        <f t="shared" si="2"/>
        <v>4.0824829046386308E-4</v>
      </c>
    </row>
    <row r="58" spans="1:11" x14ac:dyDescent="0.25">
      <c r="A58" s="1">
        <v>14.25</v>
      </c>
      <c r="B58" s="3">
        <v>1.7000000000000001E-2</v>
      </c>
      <c r="C58" s="3">
        <v>1.4E-2</v>
      </c>
      <c r="D58" s="3">
        <v>1.2999999999999999E-2</v>
      </c>
      <c r="E58" s="3">
        <v>1.6E-2</v>
      </c>
      <c r="F58" s="3">
        <v>1.4999999999999999E-2</v>
      </c>
      <c r="G58" s="3">
        <v>1.4E-2</v>
      </c>
      <c r="I58" s="2">
        <f t="shared" si="0"/>
        <v>1.4999999999999999E-2</v>
      </c>
      <c r="J58" s="2">
        <f t="shared" si="1"/>
        <v>1E-3</v>
      </c>
      <c r="K58" s="2">
        <f t="shared" si="2"/>
        <v>4.0824829046386308E-4</v>
      </c>
    </row>
    <row r="59" spans="1:11" x14ac:dyDescent="0.25">
      <c r="A59" s="1">
        <v>14.5</v>
      </c>
      <c r="B59" s="3">
        <v>1.7000000000000001E-2</v>
      </c>
      <c r="C59" s="3">
        <v>1.4E-2</v>
      </c>
      <c r="D59" s="3">
        <v>1.2999999999999999E-2</v>
      </c>
      <c r="E59" s="3">
        <v>1.6E-2</v>
      </c>
      <c r="F59" s="3">
        <v>1.4999999999999999E-2</v>
      </c>
      <c r="G59" s="3">
        <v>1.2999999999999999E-2</v>
      </c>
      <c r="I59" s="2">
        <f t="shared" si="0"/>
        <v>1.4666666666666666E-2</v>
      </c>
      <c r="J59" s="2">
        <f t="shared" si="1"/>
        <v>1.527525231651947E-3</v>
      </c>
      <c r="K59" s="2">
        <f t="shared" si="2"/>
        <v>6.2360956446232379E-4</v>
      </c>
    </row>
    <row r="60" spans="1:11" x14ac:dyDescent="0.25">
      <c r="A60" s="1">
        <v>14.75</v>
      </c>
      <c r="B60" s="3">
        <v>1.7000000000000001E-2</v>
      </c>
      <c r="C60" s="3">
        <v>1.4E-2</v>
      </c>
      <c r="D60" s="3">
        <v>1.4E-2</v>
      </c>
      <c r="E60" s="3">
        <v>1.6E-2</v>
      </c>
      <c r="F60" s="3">
        <v>1.4999999999999999E-2</v>
      </c>
      <c r="G60" s="3">
        <v>1.4E-2</v>
      </c>
      <c r="I60" s="2">
        <f t="shared" si="0"/>
        <v>1.4999999999999999E-2</v>
      </c>
      <c r="J60" s="2">
        <f t="shared" si="1"/>
        <v>1E-3</v>
      </c>
      <c r="K60" s="2">
        <f t="shared" si="2"/>
        <v>4.0824829046386308E-4</v>
      </c>
    </row>
    <row r="61" spans="1:11" x14ac:dyDescent="0.25">
      <c r="A61" s="1">
        <v>15</v>
      </c>
      <c r="B61" s="3">
        <v>1.7000000000000001E-2</v>
      </c>
      <c r="C61" s="3">
        <v>1.4E-2</v>
      </c>
      <c r="D61" s="3">
        <v>1.2999999999999999E-2</v>
      </c>
      <c r="E61" s="3">
        <v>1.6E-2</v>
      </c>
      <c r="F61" s="3">
        <v>1.4999999999999999E-2</v>
      </c>
      <c r="G61" s="3">
        <v>1.4E-2</v>
      </c>
      <c r="I61" s="2">
        <f t="shared" si="0"/>
        <v>1.4999999999999999E-2</v>
      </c>
      <c r="J61" s="2">
        <f t="shared" si="1"/>
        <v>1E-3</v>
      </c>
      <c r="K61" s="2">
        <f t="shared" si="2"/>
        <v>4.0824829046386308E-4</v>
      </c>
    </row>
    <row r="62" spans="1:11" x14ac:dyDescent="0.25">
      <c r="A62" s="1">
        <v>15.25</v>
      </c>
      <c r="B62" s="3">
        <v>1.7000000000000001E-2</v>
      </c>
      <c r="C62" s="3">
        <v>1.2999999999999999E-2</v>
      </c>
      <c r="D62" s="3">
        <v>1.2999999999999999E-2</v>
      </c>
      <c r="E62" s="3">
        <v>1.7000000000000001E-2</v>
      </c>
      <c r="F62" s="3">
        <v>1.4999999999999999E-2</v>
      </c>
      <c r="G62" s="3">
        <v>1.2999999999999999E-2</v>
      </c>
      <c r="I62" s="2">
        <f t="shared" si="0"/>
        <v>1.4999999999999999E-2</v>
      </c>
      <c r="J62" s="2">
        <f t="shared" si="1"/>
        <v>2.0000000000000009E-3</v>
      </c>
      <c r="K62" s="2">
        <f t="shared" si="2"/>
        <v>8.1649658092772649E-4</v>
      </c>
    </row>
    <row r="63" spans="1:11" x14ac:dyDescent="0.25">
      <c r="A63" s="1">
        <v>15.5</v>
      </c>
      <c r="B63" s="3">
        <v>1.7000000000000001E-2</v>
      </c>
      <c r="C63" s="3">
        <v>1.4E-2</v>
      </c>
      <c r="D63" s="3">
        <v>1.2999999999999999E-2</v>
      </c>
      <c r="E63" s="3">
        <v>1.6E-2</v>
      </c>
      <c r="F63" s="3">
        <v>1.4E-2</v>
      </c>
      <c r="G63" s="3">
        <v>1.2999999999999999E-2</v>
      </c>
      <c r="I63" s="2">
        <f t="shared" si="0"/>
        <v>1.4333333333333332E-2</v>
      </c>
      <c r="J63" s="2">
        <f t="shared" si="1"/>
        <v>1.527525231651947E-3</v>
      </c>
      <c r="K63" s="2">
        <f t="shared" si="2"/>
        <v>6.2360956446232379E-4</v>
      </c>
    </row>
    <row r="64" spans="1:11" x14ac:dyDescent="0.25">
      <c r="A64" s="1">
        <v>15.75</v>
      </c>
      <c r="B64" s="3">
        <v>1.7000000000000001E-2</v>
      </c>
      <c r="C64" s="3">
        <v>1.2999999999999999E-2</v>
      </c>
      <c r="D64" s="3">
        <v>1.2999999999999999E-2</v>
      </c>
      <c r="E64" s="3">
        <v>1.6E-2</v>
      </c>
      <c r="F64" s="3">
        <v>1.4999999999999999E-2</v>
      </c>
      <c r="G64" s="3">
        <v>1.4E-2</v>
      </c>
      <c r="I64" s="2">
        <f t="shared" si="0"/>
        <v>1.4999999999999999E-2</v>
      </c>
      <c r="J64" s="2">
        <f t="shared" si="1"/>
        <v>1E-3</v>
      </c>
      <c r="K64" s="2">
        <f t="shared" si="2"/>
        <v>4.0824829046386308E-4</v>
      </c>
    </row>
    <row r="65" spans="1:11" x14ac:dyDescent="0.25">
      <c r="A65" s="1">
        <v>16</v>
      </c>
      <c r="B65" s="3">
        <v>1.7000000000000001E-2</v>
      </c>
      <c r="C65" s="3">
        <v>1.4E-2</v>
      </c>
      <c r="D65" s="3">
        <v>1.2999999999999999E-2</v>
      </c>
      <c r="E65" s="3">
        <v>1.7000000000000001E-2</v>
      </c>
      <c r="F65" s="3">
        <v>1.4999999999999999E-2</v>
      </c>
      <c r="G65" s="3">
        <v>1.4E-2</v>
      </c>
      <c r="I65" s="2">
        <f t="shared" si="0"/>
        <v>1.5333333333333332E-2</v>
      </c>
      <c r="J65" s="2">
        <f t="shared" si="1"/>
        <v>1.5275252316519473E-3</v>
      </c>
      <c r="K65" s="2">
        <f t="shared" si="2"/>
        <v>6.236095644623239E-4</v>
      </c>
    </row>
    <row r="66" spans="1:11" x14ac:dyDescent="0.25">
      <c r="A66" s="1">
        <v>16.25</v>
      </c>
      <c r="B66" s="3">
        <v>1.7000000000000001E-2</v>
      </c>
      <c r="C66" s="3">
        <v>1.2999999999999999E-2</v>
      </c>
      <c r="D66" s="3">
        <v>1.2999999999999999E-2</v>
      </c>
      <c r="E66" s="3">
        <v>1.6E-2</v>
      </c>
      <c r="F66" s="3">
        <v>1.4999999999999999E-2</v>
      </c>
      <c r="G66" s="3">
        <v>1.4E-2</v>
      </c>
      <c r="I66" s="2">
        <f t="shared" ref="I66:I97" si="3">AVERAGE(E66:G66)</f>
        <v>1.4999999999999999E-2</v>
      </c>
      <c r="J66" s="2">
        <f t="shared" ref="J66:J97" si="4">STDEV(E66:G66)</f>
        <v>1E-3</v>
      </c>
      <c r="K66" s="2">
        <f t="shared" ref="K66:K97" si="5">J66/(SQRT(6))</f>
        <v>4.0824829046386308E-4</v>
      </c>
    </row>
    <row r="67" spans="1:11" x14ac:dyDescent="0.25">
      <c r="A67" s="1">
        <v>16.5</v>
      </c>
      <c r="B67" s="3">
        <v>1.7000000000000001E-2</v>
      </c>
      <c r="C67" s="3">
        <v>1.2999999999999999E-2</v>
      </c>
      <c r="D67" s="3">
        <v>1.2999999999999999E-2</v>
      </c>
      <c r="E67" s="3">
        <v>1.7000000000000001E-2</v>
      </c>
      <c r="F67" s="3">
        <v>1.4999999999999999E-2</v>
      </c>
      <c r="G67" s="3">
        <v>1.4E-2</v>
      </c>
      <c r="I67" s="2">
        <f t="shared" si="3"/>
        <v>1.5333333333333332E-2</v>
      </c>
      <c r="J67" s="2">
        <f t="shared" si="4"/>
        <v>1.5275252316519473E-3</v>
      </c>
      <c r="K67" s="2">
        <f t="shared" si="5"/>
        <v>6.236095644623239E-4</v>
      </c>
    </row>
    <row r="68" spans="1:11" x14ac:dyDescent="0.25">
      <c r="A68" s="1">
        <v>16.75</v>
      </c>
      <c r="B68" s="3">
        <v>1.7000000000000001E-2</v>
      </c>
      <c r="C68" s="3">
        <v>1.2999999999999999E-2</v>
      </c>
      <c r="D68" s="3">
        <v>1.2999999999999999E-2</v>
      </c>
      <c r="E68" s="3">
        <v>1.7000000000000001E-2</v>
      </c>
      <c r="F68" s="3">
        <v>1.4999999999999999E-2</v>
      </c>
      <c r="G68" s="3">
        <v>1.4E-2</v>
      </c>
      <c r="I68" s="2">
        <f t="shared" si="3"/>
        <v>1.5333333333333332E-2</v>
      </c>
      <c r="J68" s="2">
        <f t="shared" si="4"/>
        <v>1.5275252316519473E-3</v>
      </c>
      <c r="K68" s="2">
        <f t="shared" si="5"/>
        <v>6.236095644623239E-4</v>
      </c>
    </row>
    <row r="69" spans="1:11" x14ac:dyDescent="0.25">
      <c r="A69" s="1">
        <v>17</v>
      </c>
      <c r="B69" s="3">
        <v>1.6E-2</v>
      </c>
      <c r="C69" s="3">
        <v>1.2999999999999999E-2</v>
      </c>
      <c r="D69" s="3">
        <v>1.4E-2</v>
      </c>
      <c r="E69" s="3">
        <v>1.7000000000000001E-2</v>
      </c>
      <c r="F69" s="3">
        <v>1.4999999999999999E-2</v>
      </c>
      <c r="G69" s="3">
        <v>1.2999999999999999E-2</v>
      </c>
      <c r="I69" s="2">
        <f t="shared" si="3"/>
        <v>1.4999999999999999E-2</v>
      </c>
      <c r="J69" s="2">
        <f t="shared" si="4"/>
        <v>2.0000000000000009E-3</v>
      </c>
      <c r="K69" s="2">
        <f t="shared" si="5"/>
        <v>8.1649658092772649E-4</v>
      </c>
    </row>
    <row r="70" spans="1:11" x14ac:dyDescent="0.25">
      <c r="A70" s="1">
        <v>17.25</v>
      </c>
      <c r="B70" s="3">
        <v>1.7000000000000001E-2</v>
      </c>
      <c r="C70" s="3">
        <v>1.2999999999999999E-2</v>
      </c>
      <c r="D70" s="3">
        <v>1.2999999999999999E-2</v>
      </c>
      <c r="E70" s="3">
        <v>1.6E-2</v>
      </c>
      <c r="F70" s="3">
        <v>1.4E-2</v>
      </c>
      <c r="G70" s="3">
        <v>1.2999999999999999E-2</v>
      </c>
      <c r="I70" s="2">
        <f t="shared" si="3"/>
        <v>1.4333333333333332E-2</v>
      </c>
      <c r="J70" s="2">
        <f t="shared" si="4"/>
        <v>1.527525231651947E-3</v>
      </c>
      <c r="K70" s="2">
        <f t="shared" si="5"/>
        <v>6.2360956446232379E-4</v>
      </c>
    </row>
    <row r="71" spans="1:11" x14ac:dyDescent="0.25">
      <c r="A71" s="1">
        <v>17.5</v>
      </c>
      <c r="B71" s="3">
        <v>1.7000000000000001E-2</v>
      </c>
      <c r="C71" s="3">
        <v>1.4E-2</v>
      </c>
      <c r="D71" s="3">
        <v>1.4E-2</v>
      </c>
      <c r="E71" s="3">
        <v>1.7000000000000001E-2</v>
      </c>
      <c r="F71" s="3">
        <v>1.4E-2</v>
      </c>
      <c r="G71" s="3">
        <v>1.2999999999999999E-2</v>
      </c>
      <c r="I71" s="2">
        <f t="shared" si="3"/>
        <v>1.4666666666666666E-2</v>
      </c>
      <c r="J71" s="2">
        <f t="shared" si="4"/>
        <v>2.0816659994661335E-3</v>
      </c>
      <c r="K71" s="2">
        <f t="shared" si="5"/>
        <v>8.4983658559879783E-4</v>
      </c>
    </row>
    <row r="72" spans="1:11" x14ac:dyDescent="0.25">
      <c r="A72" s="1">
        <v>17.75</v>
      </c>
      <c r="B72" s="3">
        <v>1.7000000000000001E-2</v>
      </c>
      <c r="C72" s="3">
        <v>1.2999999999999999E-2</v>
      </c>
      <c r="D72" s="3">
        <v>1.2999999999999999E-2</v>
      </c>
      <c r="E72" s="3">
        <v>1.7000000000000001E-2</v>
      </c>
      <c r="F72" s="3">
        <v>1.4999999999999999E-2</v>
      </c>
      <c r="G72" s="3">
        <v>1.4E-2</v>
      </c>
      <c r="I72" s="2">
        <f t="shared" si="3"/>
        <v>1.5333333333333332E-2</v>
      </c>
      <c r="J72" s="2">
        <f t="shared" si="4"/>
        <v>1.5275252316519473E-3</v>
      </c>
      <c r="K72" s="2">
        <f t="shared" si="5"/>
        <v>6.236095644623239E-4</v>
      </c>
    </row>
    <row r="73" spans="1:11" x14ac:dyDescent="0.25">
      <c r="A73" s="1">
        <v>18</v>
      </c>
      <c r="B73" s="3">
        <v>1.7000000000000001E-2</v>
      </c>
      <c r="C73" s="3">
        <v>1.2999999999999999E-2</v>
      </c>
      <c r="D73" s="3">
        <v>1.4E-2</v>
      </c>
      <c r="E73" s="3">
        <v>1.7000000000000001E-2</v>
      </c>
      <c r="F73" s="3">
        <v>1.4999999999999999E-2</v>
      </c>
      <c r="G73" s="3">
        <v>1.4E-2</v>
      </c>
      <c r="I73" s="2">
        <f t="shared" si="3"/>
        <v>1.5333333333333332E-2</v>
      </c>
      <c r="J73" s="2">
        <f t="shared" si="4"/>
        <v>1.5275252316519473E-3</v>
      </c>
      <c r="K73" s="2">
        <f t="shared" si="5"/>
        <v>6.236095644623239E-4</v>
      </c>
    </row>
    <row r="74" spans="1:11" x14ac:dyDescent="0.25">
      <c r="A74" s="1">
        <v>18.25</v>
      </c>
      <c r="B74" s="3">
        <v>1.7000000000000001E-2</v>
      </c>
      <c r="C74" s="3">
        <v>1.2999999999999999E-2</v>
      </c>
      <c r="D74" s="3">
        <v>1.4E-2</v>
      </c>
      <c r="E74" s="3">
        <v>1.7000000000000001E-2</v>
      </c>
      <c r="F74" s="3">
        <v>1.4E-2</v>
      </c>
      <c r="G74" s="3">
        <v>1.4E-2</v>
      </c>
      <c r="I74" s="2">
        <f t="shared" si="3"/>
        <v>1.4999999999999999E-2</v>
      </c>
      <c r="J74" s="2">
        <f t="shared" si="4"/>
        <v>1.7320508075688778E-3</v>
      </c>
      <c r="K74" s="2">
        <f t="shared" si="5"/>
        <v>7.0710678118654784E-4</v>
      </c>
    </row>
    <row r="75" spans="1:11" x14ac:dyDescent="0.25">
      <c r="A75" s="1">
        <v>18.5</v>
      </c>
      <c r="B75" s="3">
        <v>1.7000000000000001E-2</v>
      </c>
      <c r="C75" s="3">
        <v>1.2999999999999999E-2</v>
      </c>
      <c r="D75" s="3">
        <v>1.2999999999999999E-2</v>
      </c>
      <c r="E75" s="3">
        <v>1.6E-2</v>
      </c>
      <c r="F75" s="3">
        <v>1.4E-2</v>
      </c>
      <c r="G75" s="3">
        <v>1.4E-2</v>
      </c>
      <c r="I75" s="2">
        <f t="shared" si="3"/>
        <v>1.4666666666666666E-2</v>
      </c>
      <c r="J75" s="2">
        <f t="shared" si="4"/>
        <v>1.1547005383792516E-3</v>
      </c>
      <c r="K75" s="2">
        <f t="shared" si="5"/>
        <v>4.7140452079103175E-4</v>
      </c>
    </row>
    <row r="76" spans="1:11" x14ac:dyDescent="0.25">
      <c r="A76" s="1">
        <v>18.75</v>
      </c>
      <c r="B76" s="3">
        <v>1.7000000000000001E-2</v>
      </c>
      <c r="C76" s="3">
        <v>1.2999999999999999E-2</v>
      </c>
      <c r="D76" s="3">
        <v>1.4E-2</v>
      </c>
      <c r="E76" s="3">
        <v>1.6E-2</v>
      </c>
      <c r="F76" s="3">
        <v>1.4999999999999999E-2</v>
      </c>
      <c r="G76" s="3">
        <v>1.4E-2</v>
      </c>
      <c r="I76" s="2">
        <f t="shared" si="3"/>
        <v>1.4999999999999999E-2</v>
      </c>
      <c r="J76" s="2">
        <f t="shared" si="4"/>
        <v>1E-3</v>
      </c>
      <c r="K76" s="2">
        <f t="shared" si="5"/>
        <v>4.0824829046386308E-4</v>
      </c>
    </row>
    <row r="77" spans="1:11" x14ac:dyDescent="0.25">
      <c r="A77" s="1">
        <v>19</v>
      </c>
      <c r="B77" s="3">
        <v>1.7000000000000001E-2</v>
      </c>
      <c r="C77" s="3">
        <v>1.2999999999999999E-2</v>
      </c>
      <c r="D77" s="3">
        <v>1.2999999999999999E-2</v>
      </c>
      <c r="E77" s="3">
        <v>1.6E-2</v>
      </c>
      <c r="F77" s="3">
        <v>1.4999999999999999E-2</v>
      </c>
      <c r="G77" s="3">
        <v>1.4E-2</v>
      </c>
      <c r="I77" s="2">
        <f t="shared" si="3"/>
        <v>1.4999999999999999E-2</v>
      </c>
      <c r="J77" s="2">
        <f t="shared" si="4"/>
        <v>1E-3</v>
      </c>
      <c r="K77" s="2">
        <f t="shared" si="5"/>
        <v>4.0824829046386308E-4</v>
      </c>
    </row>
    <row r="78" spans="1:11" x14ac:dyDescent="0.25">
      <c r="A78" s="1">
        <v>19.25</v>
      </c>
      <c r="B78" s="3">
        <v>1.7000000000000001E-2</v>
      </c>
      <c r="C78" s="3">
        <v>1.2999999999999999E-2</v>
      </c>
      <c r="D78" s="3">
        <v>1.2999999999999999E-2</v>
      </c>
      <c r="E78" s="3">
        <v>1.6E-2</v>
      </c>
      <c r="F78" s="3">
        <v>1.4999999999999999E-2</v>
      </c>
      <c r="G78" s="3">
        <v>1.4E-2</v>
      </c>
      <c r="I78" s="2">
        <f t="shared" si="3"/>
        <v>1.4999999999999999E-2</v>
      </c>
      <c r="J78" s="2">
        <f t="shared" si="4"/>
        <v>1E-3</v>
      </c>
      <c r="K78" s="2">
        <f t="shared" si="5"/>
        <v>4.0824829046386308E-4</v>
      </c>
    </row>
    <row r="79" spans="1:11" x14ac:dyDescent="0.25">
      <c r="A79" s="1">
        <v>19.5</v>
      </c>
      <c r="B79" s="3">
        <v>1.7000000000000001E-2</v>
      </c>
      <c r="C79" s="3">
        <v>1.4E-2</v>
      </c>
      <c r="D79" s="3">
        <v>1.4E-2</v>
      </c>
      <c r="E79" s="3">
        <v>1.7000000000000001E-2</v>
      </c>
      <c r="F79" s="3">
        <v>1.4999999999999999E-2</v>
      </c>
      <c r="G79" s="3">
        <v>1.2999999999999999E-2</v>
      </c>
      <c r="I79" s="2">
        <f t="shared" si="3"/>
        <v>1.4999999999999999E-2</v>
      </c>
      <c r="J79" s="2">
        <f t="shared" si="4"/>
        <v>2.0000000000000009E-3</v>
      </c>
      <c r="K79" s="2">
        <f t="shared" si="5"/>
        <v>8.1649658092772649E-4</v>
      </c>
    </row>
    <row r="80" spans="1:11" x14ac:dyDescent="0.25">
      <c r="A80" s="1">
        <v>19.75</v>
      </c>
      <c r="B80" s="3">
        <v>1.7000000000000001E-2</v>
      </c>
      <c r="C80" s="3">
        <v>1.2999999999999999E-2</v>
      </c>
      <c r="D80" s="3">
        <v>1.2999999999999999E-2</v>
      </c>
      <c r="E80" s="3">
        <v>1.7000000000000001E-2</v>
      </c>
      <c r="F80" s="3">
        <v>1.4999999999999999E-2</v>
      </c>
      <c r="G80" s="3">
        <v>1.4E-2</v>
      </c>
      <c r="I80" s="2">
        <f t="shared" si="3"/>
        <v>1.5333333333333332E-2</v>
      </c>
      <c r="J80" s="2">
        <f t="shared" si="4"/>
        <v>1.5275252316519473E-3</v>
      </c>
      <c r="K80" s="2">
        <f t="shared" si="5"/>
        <v>6.236095644623239E-4</v>
      </c>
    </row>
    <row r="81" spans="1:11" x14ac:dyDescent="0.25">
      <c r="A81" s="1">
        <v>20</v>
      </c>
      <c r="B81" s="3">
        <v>1.7000000000000001E-2</v>
      </c>
      <c r="C81" s="3">
        <v>1.2999999999999999E-2</v>
      </c>
      <c r="D81" s="3">
        <v>1.2999999999999999E-2</v>
      </c>
      <c r="E81" s="3">
        <v>1.6E-2</v>
      </c>
      <c r="F81" s="3">
        <v>1.4999999999999999E-2</v>
      </c>
      <c r="G81" s="3">
        <v>1.2999999999999999E-2</v>
      </c>
      <c r="I81" s="2">
        <f t="shared" si="3"/>
        <v>1.4666666666666666E-2</v>
      </c>
      <c r="J81" s="2">
        <f t="shared" si="4"/>
        <v>1.527525231651947E-3</v>
      </c>
      <c r="K81" s="2">
        <f t="shared" si="5"/>
        <v>6.2360956446232379E-4</v>
      </c>
    </row>
    <row r="82" spans="1:11" x14ac:dyDescent="0.25">
      <c r="A82" s="1">
        <v>20.25</v>
      </c>
      <c r="B82" s="3">
        <v>1.7000000000000001E-2</v>
      </c>
      <c r="C82" s="3">
        <v>1.4E-2</v>
      </c>
      <c r="D82" s="3">
        <v>1.2999999999999999E-2</v>
      </c>
      <c r="E82" s="3">
        <v>1.7000000000000001E-2</v>
      </c>
      <c r="F82" s="3">
        <v>1.4999999999999999E-2</v>
      </c>
      <c r="G82" s="3">
        <v>1.2999999999999999E-2</v>
      </c>
      <c r="I82" s="2">
        <f t="shared" si="3"/>
        <v>1.4999999999999999E-2</v>
      </c>
      <c r="J82" s="2">
        <f t="shared" si="4"/>
        <v>2.0000000000000009E-3</v>
      </c>
      <c r="K82" s="2">
        <f t="shared" si="5"/>
        <v>8.1649658092772649E-4</v>
      </c>
    </row>
    <row r="83" spans="1:11" x14ac:dyDescent="0.25">
      <c r="A83" s="1">
        <v>20.5</v>
      </c>
      <c r="B83" s="3">
        <v>1.7000000000000001E-2</v>
      </c>
      <c r="C83" s="3">
        <v>1.2999999999999999E-2</v>
      </c>
      <c r="D83" s="3">
        <v>1.2999999999999999E-2</v>
      </c>
      <c r="E83" s="3">
        <v>1.7000000000000001E-2</v>
      </c>
      <c r="F83" s="3">
        <v>1.4E-2</v>
      </c>
      <c r="G83" s="3">
        <v>1.2999999999999999E-2</v>
      </c>
      <c r="I83" s="2">
        <f t="shared" si="3"/>
        <v>1.4666666666666666E-2</v>
      </c>
      <c r="J83" s="2">
        <f t="shared" si="4"/>
        <v>2.0816659994661335E-3</v>
      </c>
      <c r="K83" s="2">
        <f t="shared" si="5"/>
        <v>8.4983658559879783E-4</v>
      </c>
    </row>
    <row r="84" spans="1:11" x14ac:dyDescent="0.25">
      <c r="A84" s="1">
        <v>20.75</v>
      </c>
      <c r="B84" s="3">
        <v>1.7000000000000001E-2</v>
      </c>
      <c r="C84" s="3">
        <v>1.2999999999999999E-2</v>
      </c>
      <c r="D84" s="3">
        <v>1.2999999999999999E-2</v>
      </c>
      <c r="E84" s="3">
        <v>1.7000000000000001E-2</v>
      </c>
      <c r="F84" s="3">
        <v>1.4999999999999999E-2</v>
      </c>
      <c r="G84" s="3">
        <v>1.4E-2</v>
      </c>
      <c r="I84" s="2">
        <f t="shared" si="3"/>
        <v>1.5333333333333332E-2</v>
      </c>
      <c r="J84" s="2">
        <f t="shared" si="4"/>
        <v>1.5275252316519473E-3</v>
      </c>
      <c r="K84" s="2">
        <f t="shared" si="5"/>
        <v>6.236095644623239E-4</v>
      </c>
    </row>
    <row r="85" spans="1:11" x14ac:dyDescent="0.25">
      <c r="A85" s="1">
        <v>21</v>
      </c>
      <c r="B85" s="3">
        <v>1.6E-2</v>
      </c>
      <c r="C85" s="3">
        <v>1.2999999999999999E-2</v>
      </c>
      <c r="D85" s="3">
        <v>1.2999999999999999E-2</v>
      </c>
      <c r="E85" s="3">
        <v>1.6E-2</v>
      </c>
      <c r="F85" s="3">
        <v>1.4E-2</v>
      </c>
      <c r="G85" s="3">
        <v>1.4E-2</v>
      </c>
      <c r="I85" s="2">
        <f t="shared" si="3"/>
        <v>1.4666666666666666E-2</v>
      </c>
      <c r="J85" s="2">
        <f t="shared" si="4"/>
        <v>1.1547005383792516E-3</v>
      </c>
      <c r="K85" s="2">
        <f t="shared" si="5"/>
        <v>4.7140452079103175E-4</v>
      </c>
    </row>
    <row r="86" spans="1:11" x14ac:dyDescent="0.25">
      <c r="A86" s="1">
        <v>21.25</v>
      </c>
      <c r="B86" s="3">
        <v>1.6E-2</v>
      </c>
      <c r="C86" s="3">
        <v>1.2999999999999999E-2</v>
      </c>
      <c r="D86" s="3">
        <v>1.2999999999999999E-2</v>
      </c>
      <c r="E86" s="3">
        <v>1.6E-2</v>
      </c>
      <c r="F86" s="3">
        <v>1.4E-2</v>
      </c>
      <c r="G86" s="3">
        <v>1.2999999999999999E-2</v>
      </c>
      <c r="I86" s="2">
        <f t="shared" si="3"/>
        <v>1.4333333333333332E-2</v>
      </c>
      <c r="J86" s="2">
        <f t="shared" si="4"/>
        <v>1.527525231651947E-3</v>
      </c>
      <c r="K86" s="2">
        <f t="shared" si="5"/>
        <v>6.2360956446232379E-4</v>
      </c>
    </row>
    <row r="87" spans="1:11" x14ac:dyDescent="0.25">
      <c r="A87" s="1">
        <v>21.5</v>
      </c>
      <c r="B87" s="3">
        <v>1.7000000000000001E-2</v>
      </c>
      <c r="C87" s="3">
        <v>1.2999999999999999E-2</v>
      </c>
      <c r="D87" s="3">
        <v>1.2999999999999999E-2</v>
      </c>
      <c r="E87" s="3">
        <v>1.6E-2</v>
      </c>
      <c r="F87" s="3">
        <v>1.4999999999999999E-2</v>
      </c>
      <c r="G87" s="3">
        <v>1.2999999999999999E-2</v>
      </c>
      <c r="I87" s="2">
        <f t="shared" si="3"/>
        <v>1.4666666666666666E-2</v>
      </c>
      <c r="J87" s="2">
        <f t="shared" si="4"/>
        <v>1.527525231651947E-3</v>
      </c>
      <c r="K87" s="2">
        <f t="shared" si="5"/>
        <v>6.2360956446232379E-4</v>
      </c>
    </row>
    <row r="88" spans="1:11" x14ac:dyDescent="0.25">
      <c r="A88" s="1">
        <v>21.75</v>
      </c>
      <c r="B88" s="3">
        <v>1.7000000000000001E-2</v>
      </c>
      <c r="C88" s="3">
        <v>1.2999999999999999E-2</v>
      </c>
      <c r="D88" s="3">
        <v>1.2999999999999999E-2</v>
      </c>
      <c r="E88" s="3">
        <v>1.6E-2</v>
      </c>
      <c r="F88" s="3">
        <v>1.4E-2</v>
      </c>
      <c r="G88" s="3">
        <v>1.2999999999999999E-2</v>
      </c>
      <c r="I88" s="2">
        <f t="shared" si="3"/>
        <v>1.4333333333333332E-2</v>
      </c>
      <c r="J88" s="2">
        <f t="shared" si="4"/>
        <v>1.527525231651947E-3</v>
      </c>
      <c r="K88" s="2">
        <f t="shared" si="5"/>
        <v>6.2360956446232379E-4</v>
      </c>
    </row>
    <row r="89" spans="1:11" x14ac:dyDescent="0.25">
      <c r="A89" s="1">
        <v>22</v>
      </c>
      <c r="B89" s="3">
        <v>1.7000000000000001E-2</v>
      </c>
      <c r="C89" s="3">
        <v>1.2999999999999999E-2</v>
      </c>
      <c r="D89" s="3">
        <v>1.2999999999999999E-2</v>
      </c>
      <c r="E89" s="3">
        <v>1.6E-2</v>
      </c>
      <c r="F89" s="3">
        <v>1.4E-2</v>
      </c>
      <c r="G89" s="3">
        <v>1.2999999999999999E-2</v>
      </c>
      <c r="I89" s="2">
        <f t="shared" si="3"/>
        <v>1.4333333333333332E-2</v>
      </c>
      <c r="J89" s="2">
        <f t="shared" si="4"/>
        <v>1.527525231651947E-3</v>
      </c>
      <c r="K89" s="2">
        <f t="shared" si="5"/>
        <v>6.2360956446232379E-4</v>
      </c>
    </row>
    <row r="90" spans="1:11" x14ac:dyDescent="0.25">
      <c r="A90" s="1">
        <v>22.25</v>
      </c>
      <c r="B90" s="3">
        <v>1.7000000000000001E-2</v>
      </c>
      <c r="C90" s="3">
        <v>1.2999999999999999E-2</v>
      </c>
      <c r="D90" s="3">
        <v>1.2999999999999999E-2</v>
      </c>
      <c r="E90" s="3">
        <v>1.6E-2</v>
      </c>
      <c r="F90" s="3">
        <v>1.4E-2</v>
      </c>
      <c r="G90" s="3">
        <v>1.4E-2</v>
      </c>
      <c r="I90" s="2">
        <f t="shared" si="3"/>
        <v>1.4666666666666666E-2</v>
      </c>
      <c r="J90" s="2">
        <f t="shared" si="4"/>
        <v>1.1547005383792516E-3</v>
      </c>
      <c r="K90" s="2">
        <f t="shared" si="5"/>
        <v>4.7140452079103175E-4</v>
      </c>
    </row>
    <row r="91" spans="1:11" x14ac:dyDescent="0.25">
      <c r="A91" s="1">
        <v>22.5</v>
      </c>
      <c r="B91" s="3">
        <v>1.7000000000000001E-2</v>
      </c>
      <c r="C91" s="3">
        <v>1.2999999999999999E-2</v>
      </c>
      <c r="D91" s="3">
        <v>1.2999999999999999E-2</v>
      </c>
      <c r="E91" s="3">
        <v>1.6E-2</v>
      </c>
      <c r="F91" s="3">
        <v>1.4E-2</v>
      </c>
      <c r="G91" s="3">
        <v>1.4E-2</v>
      </c>
      <c r="I91" s="2">
        <f t="shared" si="3"/>
        <v>1.4666666666666666E-2</v>
      </c>
      <c r="J91" s="2">
        <f t="shared" si="4"/>
        <v>1.1547005383792516E-3</v>
      </c>
      <c r="K91" s="2">
        <f t="shared" si="5"/>
        <v>4.7140452079103175E-4</v>
      </c>
    </row>
    <row r="92" spans="1:11" x14ac:dyDescent="0.25">
      <c r="A92" s="1">
        <v>22.75</v>
      </c>
      <c r="B92" s="3">
        <v>1.7000000000000001E-2</v>
      </c>
      <c r="C92" s="3">
        <v>1.2999999999999999E-2</v>
      </c>
      <c r="D92" s="3">
        <v>1.2999999999999999E-2</v>
      </c>
      <c r="E92" s="3">
        <v>1.6E-2</v>
      </c>
      <c r="F92" s="3">
        <v>1.4E-2</v>
      </c>
      <c r="G92" s="3">
        <v>1.4E-2</v>
      </c>
      <c r="I92" s="2">
        <f t="shared" si="3"/>
        <v>1.4666666666666666E-2</v>
      </c>
      <c r="J92" s="2">
        <f t="shared" si="4"/>
        <v>1.1547005383792516E-3</v>
      </c>
      <c r="K92" s="2">
        <f t="shared" si="5"/>
        <v>4.7140452079103175E-4</v>
      </c>
    </row>
    <row r="93" spans="1:11" x14ac:dyDescent="0.25">
      <c r="A93" s="1">
        <v>23</v>
      </c>
      <c r="B93" s="3">
        <v>1.7000000000000001E-2</v>
      </c>
      <c r="C93" s="3">
        <v>1.2999999999999999E-2</v>
      </c>
      <c r="D93" s="3">
        <v>1.2999999999999999E-2</v>
      </c>
      <c r="E93" s="3">
        <v>1.4999999999999999E-2</v>
      </c>
      <c r="F93" s="3">
        <v>1.4E-2</v>
      </c>
      <c r="G93" s="3">
        <v>1.2999999999999999E-2</v>
      </c>
      <c r="I93" s="2">
        <f t="shared" si="3"/>
        <v>1.3999999999999999E-2</v>
      </c>
      <c r="J93" s="2">
        <f t="shared" si="4"/>
        <v>1E-3</v>
      </c>
      <c r="K93" s="2">
        <f t="shared" si="5"/>
        <v>4.0824829046386308E-4</v>
      </c>
    </row>
    <row r="94" spans="1:11" x14ac:dyDescent="0.25">
      <c r="A94" s="1">
        <v>23.25</v>
      </c>
      <c r="B94" s="3">
        <v>1.7000000000000001E-2</v>
      </c>
      <c r="C94" s="3">
        <v>1.2999999999999999E-2</v>
      </c>
      <c r="D94" s="3">
        <v>1.2999999999999999E-2</v>
      </c>
      <c r="E94" s="3">
        <v>1.4999999999999999E-2</v>
      </c>
      <c r="F94" s="3">
        <v>1.4E-2</v>
      </c>
      <c r="G94" s="3">
        <v>1.2999999999999999E-2</v>
      </c>
      <c r="I94" s="2">
        <f t="shared" si="3"/>
        <v>1.3999999999999999E-2</v>
      </c>
      <c r="J94" s="2">
        <f t="shared" si="4"/>
        <v>1E-3</v>
      </c>
      <c r="K94" s="2">
        <f t="shared" si="5"/>
        <v>4.0824829046386308E-4</v>
      </c>
    </row>
    <row r="95" spans="1:11" x14ac:dyDescent="0.25">
      <c r="A95" s="1">
        <v>23.5</v>
      </c>
      <c r="B95" s="3">
        <v>1.7000000000000001E-2</v>
      </c>
      <c r="C95" s="3">
        <v>1.2999999999999999E-2</v>
      </c>
      <c r="D95" s="3">
        <v>1.2999999999999999E-2</v>
      </c>
      <c r="E95" s="3">
        <v>1.6E-2</v>
      </c>
      <c r="F95" s="3">
        <v>1.4E-2</v>
      </c>
      <c r="G95" s="3">
        <v>1.4E-2</v>
      </c>
      <c r="I95" s="2">
        <f t="shared" si="3"/>
        <v>1.4666666666666666E-2</v>
      </c>
      <c r="J95" s="2">
        <f t="shared" si="4"/>
        <v>1.1547005383792516E-3</v>
      </c>
      <c r="K95" s="2">
        <f t="shared" si="5"/>
        <v>4.7140452079103175E-4</v>
      </c>
    </row>
    <row r="96" spans="1:11" x14ac:dyDescent="0.25">
      <c r="A96" s="1">
        <v>23.75</v>
      </c>
      <c r="B96" s="3">
        <v>1.6E-2</v>
      </c>
      <c r="C96" s="3">
        <v>1.2999999999999999E-2</v>
      </c>
      <c r="D96" s="3">
        <v>1.2999999999999999E-2</v>
      </c>
      <c r="E96" s="3">
        <v>1.4999999999999999E-2</v>
      </c>
      <c r="F96" s="3">
        <v>1.4E-2</v>
      </c>
      <c r="G96" s="3">
        <v>1.4E-2</v>
      </c>
      <c r="I96" s="2">
        <f t="shared" si="3"/>
        <v>1.4333333333333332E-2</v>
      </c>
      <c r="J96" s="2">
        <f t="shared" si="4"/>
        <v>5.7735026918962536E-4</v>
      </c>
      <c r="K96" s="2">
        <f t="shared" si="5"/>
        <v>2.3570226039551571E-4</v>
      </c>
    </row>
    <row r="97" spans="1:11" x14ac:dyDescent="0.25">
      <c r="A97" s="1">
        <v>24</v>
      </c>
      <c r="B97" s="3">
        <v>1.7000000000000001E-2</v>
      </c>
      <c r="C97" s="3">
        <v>1.2999999999999999E-2</v>
      </c>
      <c r="D97" s="3">
        <v>1.2999999999999999E-2</v>
      </c>
      <c r="E97" s="3">
        <v>1.6E-2</v>
      </c>
      <c r="F97" s="3">
        <v>1.4E-2</v>
      </c>
      <c r="G97" s="3">
        <v>1.2999999999999999E-2</v>
      </c>
      <c r="I97" s="2">
        <f t="shared" si="3"/>
        <v>1.4333333333333332E-2</v>
      </c>
      <c r="J97" s="2">
        <f t="shared" si="4"/>
        <v>1.527525231651947E-3</v>
      </c>
      <c r="K97" s="2">
        <f t="shared" si="5"/>
        <v>6.2360956446232379E-4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8.6999999999999994E-2</v>
      </c>
      <c r="C1" s="3">
        <v>7.0000000000000007E-2</v>
      </c>
      <c r="D1" s="3">
        <v>5.0999999999999997E-2</v>
      </c>
      <c r="E1" s="3">
        <v>0.04</v>
      </c>
      <c r="F1" s="3">
        <v>1.6E-2</v>
      </c>
      <c r="G1" s="3">
        <v>0.01</v>
      </c>
      <c r="H1" s="4"/>
      <c r="I1" s="3">
        <f>AVERAGE(E1:G1)</f>
        <v>2.2000000000000002E-2</v>
      </c>
      <c r="J1" s="3">
        <f>STDEV(E1:G1)</f>
        <v>1.5874507866387538E-2</v>
      </c>
      <c r="K1" s="3">
        <f>J1/(SQRT(6))</f>
        <v>6.480740698407858E-3</v>
      </c>
      <c r="L1">
        <v>5</v>
      </c>
      <c r="M1">
        <v>0</v>
      </c>
    </row>
    <row r="2" spans="1:13" x14ac:dyDescent="0.25">
      <c r="A2" s="1">
        <v>0.25</v>
      </c>
      <c r="B2" s="3">
        <v>1.2E-2</v>
      </c>
      <c r="C2" s="3">
        <v>1.6E-2</v>
      </c>
      <c r="D2" s="3">
        <v>1.0999999999999999E-2</v>
      </c>
      <c r="E2" s="3">
        <v>3.3000000000000002E-2</v>
      </c>
      <c r="F2" s="3">
        <v>1.7999999999999999E-2</v>
      </c>
      <c r="G2" s="3">
        <v>1.6E-2</v>
      </c>
      <c r="H2" s="4"/>
      <c r="I2" s="3">
        <f t="shared" ref="I2:I65" si="0">AVERAGE(E2:G2)</f>
        <v>2.2333333333333334E-2</v>
      </c>
      <c r="J2" s="3">
        <f t="shared" ref="J2:J65" si="1">STDEV(E2:G2)</f>
        <v>9.291573243177564E-3</v>
      </c>
      <c r="K2" s="3">
        <f t="shared" ref="K2:K65" si="2">J2/(SQRT(6))</f>
        <v>3.7932688922470122E-3</v>
      </c>
    </row>
    <row r="3" spans="1:13" x14ac:dyDescent="0.25">
      <c r="A3" s="1">
        <v>0.5</v>
      </c>
      <c r="B3" s="3">
        <v>1.2E-2</v>
      </c>
      <c r="C3" s="3">
        <v>1.4E-2</v>
      </c>
      <c r="D3" s="3">
        <v>0.01</v>
      </c>
      <c r="E3" s="3">
        <v>2.7E-2</v>
      </c>
      <c r="F3" s="3">
        <v>1.4E-2</v>
      </c>
      <c r="G3" s="3">
        <v>1.2999999999999999E-2</v>
      </c>
      <c r="H3" s="4"/>
      <c r="I3" s="3">
        <f t="shared" si="0"/>
        <v>1.7999999999999999E-2</v>
      </c>
      <c r="J3" s="3">
        <f t="shared" si="1"/>
        <v>7.8102496759066553E-3</v>
      </c>
      <c r="K3" s="3">
        <f t="shared" si="2"/>
        <v>3.1885210782848323E-3</v>
      </c>
    </row>
    <row r="4" spans="1:13" x14ac:dyDescent="0.25">
      <c r="A4" s="1">
        <v>0.75</v>
      </c>
      <c r="B4" s="3">
        <v>1.0999999999999999E-2</v>
      </c>
      <c r="C4" s="3">
        <v>1.2E-2</v>
      </c>
      <c r="D4" s="3">
        <v>0.01</v>
      </c>
      <c r="E4" s="3">
        <v>2.5000000000000001E-2</v>
      </c>
      <c r="F4" s="3">
        <v>1.2E-2</v>
      </c>
      <c r="G4" s="3">
        <v>1.0999999999999999E-2</v>
      </c>
      <c r="H4" s="4"/>
      <c r="I4" s="3">
        <f t="shared" si="0"/>
        <v>1.6E-2</v>
      </c>
      <c r="J4" s="3">
        <f t="shared" si="1"/>
        <v>7.8102496759066588E-3</v>
      </c>
      <c r="K4" s="3">
        <f t="shared" si="2"/>
        <v>3.1885210782848341E-3</v>
      </c>
    </row>
    <row r="5" spans="1:13" x14ac:dyDescent="0.25">
      <c r="A5" s="1">
        <v>1</v>
      </c>
      <c r="B5" s="3">
        <v>1.2E-2</v>
      </c>
      <c r="C5" s="3">
        <v>1.2999999999999999E-2</v>
      </c>
      <c r="D5" s="3">
        <v>0.01</v>
      </c>
      <c r="E5" s="3">
        <v>2.3E-2</v>
      </c>
      <c r="F5" s="3">
        <v>1.2E-2</v>
      </c>
      <c r="G5" s="3">
        <v>1.0999999999999999E-2</v>
      </c>
      <c r="H5" s="4"/>
      <c r="I5" s="3">
        <f t="shared" si="0"/>
        <v>1.5333333333333332E-2</v>
      </c>
      <c r="J5" s="3">
        <f t="shared" si="1"/>
        <v>6.6583281184793936E-3</v>
      </c>
      <c r="K5" s="3">
        <f t="shared" si="2"/>
        <v>2.7182510717166822E-3</v>
      </c>
    </row>
    <row r="6" spans="1:13" x14ac:dyDescent="0.25">
      <c r="A6" s="1">
        <v>1.25</v>
      </c>
      <c r="B6" s="3">
        <v>1.2E-2</v>
      </c>
      <c r="C6" s="3">
        <v>1.2999999999999999E-2</v>
      </c>
      <c r="D6" s="3">
        <v>0.01</v>
      </c>
      <c r="E6" s="3">
        <v>2.3E-2</v>
      </c>
      <c r="F6" s="3">
        <v>1.2E-2</v>
      </c>
      <c r="G6" s="3">
        <v>1.0999999999999999E-2</v>
      </c>
      <c r="H6" s="4"/>
      <c r="I6" s="3">
        <f t="shared" si="0"/>
        <v>1.5333333333333332E-2</v>
      </c>
      <c r="J6" s="3">
        <f t="shared" si="1"/>
        <v>6.6583281184793936E-3</v>
      </c>
      <c r="K6" s="3">
        <f t="shared" si="2"/>
        <v>2.7182510717166822E-3</v>
      </c>
    </row>
    <row r="7" spans="1:13" x14ac:dyDescent="0.25">
      <c r="A7" s="1">
        <v>1.5</v>
      </c>
      <c r="B7" s="3">
        <v>1.2999999999999999E-2</v>
      </c>
      <c r="C7" s="3">
        <v>1.2999999999999999E-2</v>
      </c>
      <c r="D7" s="3">
        <v>1.0999999999999999E-2</v>
      </c>
      <c r="E7" s="3">
        <v>2.5000000000000001E-2</v>
      </c>
      <c r="F7" s="3">
        <v>1.2999999999999999E-2</v>
      </c>
      <c r="G7" s="3">
        <v>1.2999999999999999E-2</v>
      </c>
      <c r="H7" s="4"/>
      <c r="I7" s="3">
        <f t="shared" si="0"/>
        <v>1.6999999999999998E-2</v>
      </c>
      <c r="J7" s="3">
        <f t="shared" si="1"/>
        <v>6.9282032302755191E-3</v>
      </c>
      <c r="K7" s="3">
        <f t="shared" si="2"/>
        <v>2.8284271247461944E-3</v>
      </c>
    </row>
    <row r="8" spans="1:13" x14ac:dyDescent="0.25">
      <c r="A8" s="1">
        <v>1.75</v>
      </c>
      <c r="B8" s="3">
        <v>1.4E-2</v>
      </c>
      <c r="C8" s="3">
        <v>1.4E-2</v>
      </c>
      <c r="D8" s="3">
        <v>1.2E-2</v>
      </c>
      <c r="E8" s="3">
        <v>2.1999999999999999E-2</v>
      </c>
      <c r="F8" s="3">
        <v>1.4E-2</v>
      </c>
      <c r="G8" s="3">
        <v>1.2999999999999999E-2</v>
      </c>
      <c r="H8" s="4"/>
      <c r="I8" s="3">
        <f t="shared" si="0"/>
        <v>1.6333333333333332E-2</v>
      </c>
      <c r="J8" s="3">
        <f t="shared" si="1"/>
        <v>4.9328828623162544E-3</v>
      </c>
      <c r="K8" s="3">
        <f t="shared" si="2"/>
        <v>2.0138409955990982E-3</v>
      </c>
    </row>
    <row r="9" spans="1:13" x14ac:dyDescent="0.25">
      <c r="A9" s="1">
        <v>2</v>
      </c>
      <c r="B9" s="3">
        <v>1.4E-2</v>
      </c>
      <c r="C9" s="3">
        <v>1.4E-2</v>
      </c>
      <c r="D9" s="3">
        <v>1.2E-2</v>
      </c>
      <c r="E9" s="3">
        <v>2.5000000000000001E-2</v>
      </c>
      <c r="F9" s="3">
        <v>1.4999999999999999E-2</v>
      </c>
      <c r="G9" s="3">
        <v>1.4E-2</v>
      </c>
      <c r="H9" s="4"/>
      <c r="I9" s="3">
        <f t="shared" si="0"/>
        <v>1.7999999999999999E-2</v>
      </c>
      <c r="J9" s="3">
        <f t="shared" si="1"/>
        <v>6.0827625302982266E-3</v>
      </c>
      <c r="K9" s="3">
        <f t="shared" si="2"/>
        <v>2.4832774042918928E-3</v>
      </c>
    </row>
    <row r="10" spans="1:13" x14ac:dyDescent="0.25">
      <c r="A10" s="1">
        <v>2.25</v>
      </c>
      <c r="B10" s="3">
        <v>1.4999999999999999E-2</v>
      </c>
      <c r="C10" s="3">
        <v>1.4999999999999999E-2</v>
      </c>
      <c r="D10" s="3">
        <v>1.4E-2</v>
      </c>
      <c r="E10" s="3">
        <v>2.4E-2</v>
      </c>
      <c r="F10" s="3">
        <v>1.6E-2</v>
      </c>
      <c r="G10" s="3">
        <v>1.4E-2</v>
      </c>
      <c r="H10" s="4"/>
      <c r="I10" s="3">
        <f t="shared" si="0"/>
        <v>1.7999999999999999E-2</v>
      </c>
      <c r="J10" s="3">
        <f t="shared" si="1"/>
        <v>5.2915026221291893E-3</v>
      </c>
      <c r="K10" s="3">
        <f t="shared" si="2"/>
        <v>2.1602468994692901E-3</v>
      </c>
    </row>
    <row r="11" spans="1:13" x14ac:dyDescent="0.25">
      <c r="A11" s="1">
        <v>2.5</v>
      </c>
      <c r="B11" s="3">
        <v>1.7000000000000001E-2</v>
      </c>
      <c r="C11" s="3">
        <v>1.7000000000000001E-2</v>
      </c>
      <c r="D11" s="3">
        <v>1.4999999999999999E-2</v>
      </c>
      <c r="E11" s="3">
        <v>2.8000000000000001E-2</v>
      </c>
      <c r="F11" s="3">
        <v>1.7000000000000001E-2</v>
      </c>
      <c r="G11" s="3">
        <v>1.6E-2</v>
      </c>
      <c r="H11" s="4"/>
      <c r="I11" s="3">
        <f t="shared" si="0"/>
        <v>2.0333333333333332E-2</v>
      </c>
      <c r="J11" s="3">
        <f t="shared" si="1"/>
        <v>6.658328118479398E-3</v>
      </c>
      <c r="K11" s="3">
        <f t="shared" si="2"/>
        <v>2.7182510717166839E-3</v>
      </c>
    </row>
    <row r="12" spans="1:13" x14ac:dyDescent="0.25">
      <c r="A12" s="1">
        <v>2.75</v>
      </c>
      <c r="B12" s="3">
        <v>1.7999999999999999E-2</v>
      </c>
      <c r="C12" s="3">
        <v>1.7000000000000001E-2</v>
      </c>
      <c r="D12" s="3">
        <v>1.6E-2</v>
      </c>
      <c r="E12" s="3">
        <v>2.8000000000000001E-2</v>
      </c>
      <c r="F12" s="3">
        <v>1.7999999999999999E-2</v>
      </c>
      <c r="G12" s="3">
        <v>1.7000000000000001E-2</v>
      </c>
      <c r="H12" s="4"/>
      <c r="I12" s="3">
        <f t="shared" si="0"/>
        <v>2.1000000000000001E-2</v>
      </c>
      <c r="J12" s="3">
        <f t="shared" si="1"/>
        <v>6.0827625302982136E-3</v>
      </c>
      <c r="K12" s="3">
        <f t="shared" si="2"/>
        <v>2.4832774042918876E-3</v>
      </c>
    </row>
    <row r="13" spans="1:13" x14ac:dyDescent="0.25">
      <c r="A13" s="1">
        <v>3</v>
      </c>
      <c r="B13" s="3">
        <v>1.9E-2</v>
      </c>
      <c r="C13" s="3">
        <v>1.9E-2</v>
      </c>
      <c r="D13" s="3">
        <v>1.7000000000000001E-2</v>
      </c>
      <c r="E13" s="3">
        <v>3.6999999999999998E-2</v>
      </c>
      <c r="F13" s="3">
        <v>1.9E-2</v>
      </c>
      <c r="G13" s="3">
        <v>1.7999999999999999E-2</v>
      </c>
      <c r="H13" s="4"/>
      <c r="I13" s="3">
        <f t="shared" si="0"/>
        <v>2.4666666666666667E-2</v>
      </c>
      <c r="J13" s="3">
        <f t="shared" si="1"/>
        <v>1.0692676621563629E-2</v>
      </c>
      <c r="K13" s="3">
        <f t="shared" si="2"/>
        <v>4.3652669512362664E-3</v>
      </c>
    </row>
    <row r="14" spans="1:13" x14ac:dyDescent="0.25">
      <c r="A14" s="1">
        <v>3.25</v>
      </c>
      <c r="B14" s="3">
        <v>2.1000000000000001E-2</v>
      </c>
      <c r="C14" s="3">
        <v>0.02</v>
      </c>
      <c r="D14" s="3">
        <v>1.9E-2</v>
      </c>
      <c r="E14" s="3">
        <v>3.3000000000000002E-2</v>
      </c>
      <c r="F14" s="3">
        <v>0.02</v>
      </c>
      <c r="G14" s="3">
        <v>1.9E-2</v>
      </c>
      <c r="H14" s="4"/>
      <c r="I14" s="3">
        <f t="shared" si="0"/>
        <v>2.4000000000000004E-2</v>
      </c>
      <c r="J14" s="3">
        <f t="shared" si="1"/>
        <v>7.8102496759066449E-3</v>
      </c>
      <c r="K14" s="3">
        <f t="shared" si="2"/>
        <v>3.1885210782848284E-3</v>
      </c>
    </row>
    <row r="15" spans="1:13" x14ac:dyDescent="0.25">
      <c r="A15" s="1">
        <v>3.5</v>
      </c>
      <c r="B15" s="3">
        <v>2.1999999999999999E-2</v>
      </c>
      <c r="C15" s="3">
        <v>0.02</v>
      </c>
      <c r="D15" s="3">
        <v>1.9E-2</v>
      </c>
      <c r="E15" s="3">
        <v>3.7999999999999999E-2</v>
      </c>
      <c r="F15" s="3">
        <v>2.1999999999999999E-2</v>
      </c>
      <c r="G15" s="3">
        <v>2.1000000000000001E-2</v>
      </c>
      <c r="H15" s="4"/>
      <c r="I15" s="3">
        <f t="shared" si="0"/>
        <v>2.7E-2</v>
      </c>
      <c r="J15" s="3">
        <f t="shared" si="1"/>
        <v>9.5393920141694528E-3</v>
      </c>
      <c r="K15" s="3">
        <f t="shared" si="2"/>
        <v>3.8944404818493064E-3</v>
      </c>
    </row>
    <row r="16" spans="1:13" x14ac:dyDescent="0.25">
      <c r="A16" s="1">
        <v>3.75</v>
      </c>
      <c r="B16" s="3">
        <v>2.3E-2</v>
      </c>
      <c r="C16" s="3">
        <v>2.1999999999999999E-2</v>
      </c>
      <c r="D16" s="3">
        <v>2.1000000000000001E-2</v>
      </c>
      <c r="E16" s="3">
        <v>3.5000000000000003E-2</v>
      </c>
      <c r="F16" s="3">
        <v>2.3E-2</v>
      </c>
      <c r="G16" s="3">
        <v>2.1999999999999999E-2</v>
      </c>
      <c r="H16" s="4"/>
      <c r="I16" s="3">
        <f t="shared" si="0"/>
        <v>2.6666666666666668E-2</v>
      </c>
      <c r="J16" s="3">
        <f t="shared" si="1"/>
        <v>7.2341781380702306E-3</v>
      </c>
      <c r="K16" s="3">
        <f t="shared" si="2"/>
        <v>2.9533408577782235E-3</v>
      </c>
    </row>
    <row r="17" spans="1:11" x14ac:dyDescent="0.25">
      <c r="A17" s="1">
        <v>4</v>
      </c>
      <c r="B17" s="3">
        <v>2.5000000000000001E-2</v>
      </c>
      <c r="C17" s="3">
        <v>2.3E-2</v>
      </c>
      <c r="D17" s="3">
        <v>2.1999999999999999E-2</v>
      </c>
      <c r="E17" s="3">
        <v>3.5999999999999997E-2</v>
      </c>
      <c r="F17" s="3">
        <v>2.5000000000000001E-2</v>
      </c>
      <c r="G17" s="3">
        <v>2.3E-2</v>
      </c>
      <c r="H17" s="4"/>
      <c r="I17" s="3">
        <f t="shared" si="0"/>
        <v>2.7999999999999997E-2</v>
      </c>
      <c r="J17" s="3">
        <f t="shared" si="1"/>
        <v>7.0000000000000158E-3</v>
      </c>
      <c r="K17" s="3">
        <f t="shared" si="2"/>
        <v>2.8577380332470478E-3</v>
      </c>
    </row>
    <row r="18" spans="1:11" x14ac:dyDescent="0.25">
      <c r="A18" s="1">
        <v>4.25</v>
      </c>
      <c r="B18" s="3">
        <v>2.7E-2</v>
      </c>
      <c r="C18" s="3">
        <v>2.4E-2</v>
      </c>
      <c r="D18" s="3">
        <v>2.5000000000000001E-2</v>
      </c>
      <c r="E18" s="3">
        <v>3.5999999999999997E-2</v>
      </c>
      <c r="F18" s="3">
        <v>2.5999999999999999E-2</v>
      </c>
      <c r="G18" s="3">
        <v>2.5000000000000001E-2</v>
      </c>
      <c r="H18" s="4"/>
      <c r="I18" s="3">
        <f t="shared" si="0"/>
        <v>2.8999999999999998E-2</v>
      </c>
      <c r="J18" s="3">
        <f t="shared" si="1"/>
        <v>6.0827625302982309E-3</v>
      </c>
      <c r="K18" s="3">
        <f t="shared" si="2"/>
        <v>2.4832774042918945E-3</v>
      </c>
    </row>
    <row r="19" spans="1:11" x14ac:dyDescent="0.25">
      <c r="A19" s="1">
        <v>4.5</v>
      </c>
      <c r="B19" s="3">
        <v>2.8000000000000001E-2</v>
      </c>
      <c r="C19" s="3">
        <v>2.7E-2</v>
      </c>
      <c r="D19" s="3">
        <v>2.5999999999999999E-2</v>
      </c>
      <c r="E19" s="3">
        <v>4.2999999999999997E-2</v>
      </c>
      <c r="F19" s="3">
        <v>2.7E-2</v>
      </c>
      <c r="G19" s="3">
        <v>2.5999999999999999E-2</v>
      </c>
      <c r="H19" s="4"/>
      <c r="I19" s="3">
        <f t="shared" si="0"/>
        <v>3.1999999999999994E-2</v>
      </c>
      <c r="J19" s="3">
        <f t="shared" si="1"/>
        <v>9.5393920141694528E-3</v>
      </c>
      <c r="K19" s="3">
        <f t="shared" si="2"/>
        <v>3.8944404818493064E-3</v>
      </c>
    </row>
    <row r="20" spans="1:11" x14ac:dyDescent="0.25">
      <c r="A20" s="1">
        <v>4.75</v>
      </c>
      <c r="B20" s="3">
        <v>0.03</v>
      </c>
      <c r="C20" s="3">
        <v>2.9000000000000001E-2</v>
      </c>
      <c r="D20" s="3">
        <v>2.8000000000000001E-2</v>
      </c>
      <c r="E20" s="3">
        <v>4.7E-2</v>
      </c>
      <c r="F20" s="3">
        <v>2.9000000000000001E-2</v>
      </c>
      <c r="G20" s="3">
        <v>2.8000000000000001E-2</v>
      </c>
      <c r="H20" s="4"/>
      <c r="I20" s="3">
        <f t="shared" si="0"/>
        <v>3.4666666666666665E-2</v>
      </c>
      <c r="J20" s="3">
        <f t="shared" si="1"/>
        <v>1.0692676621563634E-2</v>
      </c>
      <c r="K20" s="3">
        <f t="shared" si="2"/>
        <v>4.3652669512362682E-3</v>
      </c>
    </row>
    <row r="21" spans="1:11" x14ac:dyDescent="0.25">
      <c r="A21" s="1">
        <v>5</v>
      </c>
      <c r="B21" s="3">
        <v>3.3000000000000002E-2</v>
      </c>
      <c r="C21" s="3">
        <v>3.1E-2</v>
      </c>
      <c r="D21" s="3">
        <v>0.03</v>
      </c>
      <c r="E21" s="3">
        <v>4.7E-2</v>
      </c>
      <c r="F21" s="3">
        <v>3.2000000000000001E-2</v>
      </c>
      <c r="G21" s="3">
        <v>0.03</v>
      </c>
      <c r="H21" s="4"/>
      <c r="I21" s="3">
        <f t="shared" si="0"/>
        <v>3.6333333333333336E-2</v>
      </c>
      <c r="J21" s="3">
        <f t="shared" si="1"/>
        <v>9.291573243177564E-3</v>
      </c>
      <c r="K21" s="3">
        <f t="shared" si="2"/>
        <v>3.7932688922470122E-3</v>
      </c>
    </row>
    <row r="22" spans="1:11" x14ac:dyDescent="0.25">
      <c r="A22" s="1">
        <v>5.25</v>
      </c>
      <c r="B22" s="3">
        <v>3.4000000000000002E-2</v>
      </c>
      <c r="C22" s="3">
        <v>3.1E-2</v>
      </c>
      <c r="D22" s="3">
        <v>3.1E-2</v>
      </c>
      <c r="E22" s="3">
        <v>4.9000000000000002E-2</v>
      </c>
      <c r="F22" s="3">
        <v>3.4000000000000002E-2</v>
      </c>
      <c r="G22" s="3">
        <v>3.2000000000000001E-2</v>
      </c>
      <c r="H22" s="4"/>
      <c r="I22" s="3">
        <f t="shared" si="0"/>
        <v>3.8333333333333337E-2</v>
      </c>
      <c r="J22" s="3">
        <f t="shared" si="1"/>
        <v>9.291573243177564E-3</v>
      </c>
      <c r="K22" s="3">
        <f t="shared" si="2"/>
        <v>3.7932688922470122E-3</v>
      </c>
    </row>
    <row r="23" spans="1:11" x14ac:dyDescent="0.25">
      <c r="A23" s="1">
        <v>5.5</v>
      </c>
      <c r="B23" s="3">
        <v>3.6999999999999998E-2</v>
      </c>
      <c r="C23" s="3">
        <v>3.3000000000000002E-2</v>
      </c>
      <c r="D23" s="3">
        <v>3.4000000000000002E-2</v>
      </c>
      <c r="E23" s="3">
        <v>5.0999999999999997E-2</v>
      </c>
      <c r="F23" s="3">
        <v>3.5000000000000003E-2</v>
      </c>
      <c r="G23" s="3">
        <v>3.4000000000000002E-2</v>
      </c>
      <c r="H23" s="4"/>
      <c r="I23" s="3">
        <f t="shared" si="0"/>
        <v>0.04</v>
      </c>
      <c r="J23" s="3">
        <f t="shared" si="1"/>
        <v>9.5393920141694528E-3</v>
      </c>
      <c r="K23" s="3">
        <f t="shared" si="2"/>
        <v>3.8944404818493064E-3</v>
      </c>
    </row>
    <row r="24" spans="1:11" x14ac:dyDescent="0.25">
      <c r="A24" s="1">
        <v>5.75</v>
      </c>
      <c r="B24" s="3">
        <v>3.9E-2</v>
      </c>
      <c r="C24" s="3">
        <v>3.5999999999999997E-2</v>
      </c>
      <c r="D24" s="3">
        <v>3.5000000000000003E-2</v>
      </c>
      <c r="E24" s="3">
        <v>5.2999999999999999E-2</v>
      </c>
      <c r="F24" s="3">
        <v>3.7999999999999999E-2</v>
      </c>
      <c r="G24" s="3">
        <v>3.5999999999999997E-2</v>
      </c>
      <c r="H24" s="4"/>
      <c r="I24" s="3">
        <f t="shared" si="0"/>
        <v>4.2333333333333334E-2</v>
      </c>
      <c r="J24" s="3">
        <f t="shared" si="1"/>
        <v>9.291573243177564E-3</v>
      </c>
      <c r="K24" s="3">
        <f t="shared" si="2"/>
        <v>3.7932688922470122E-3</v>
      </c>
    </row>
    <row r="25" spans="1:11" x14ac:dyDescent="0.25">
      <c r="A25" s="1">
        <v>6</v>
      </c>
      <c r="B25" s="3">
        <v>4.1000000000000002E-2</v>
      </c>
      <c r="C25" s="3">
        <v>3.9E-2</v>
      </c>
      <c r="D25" s="3">
        <v>3.7999999999999999E-2</v>
      </c>
      <c r="E25" s="3">
        <v>5.8000000000000003E-2</v>
      </c>
      <c r="F25" s="3">
        <v>4.1000000000000002E-2</v>
      </c>
      <c r="G25" s="3">
        <v>0.04</v>
      </c>
      <c r="H25" s="4"/>
      <c r="I25" s="3">
        <f t="shared" si="0"/>
        <v>4.6333333333333337E-2</v>
      </c>
      <c r="J25" s="3">
        <f t="shared" si="1"/>
        <v>1.011599393699565E-2</v>
      </c>
      <c r="K25" s="3">
        <f t="shared" si="2"/>
        <v>4.1298372311212774E-3</v>
      </c>
    </row>
    <row r="26" spans="1:11" x14ac:dyDescent="0.25">
      <c r="A26" s="1">
        <v>6.25</v>
      </c>
      <c r="B26" s="3">
        <v>4.4999999999999998E-2</v>
      </c>
      <c r="C26" s="3">
        <v>4.1000000000000002E-2</v>
      </c>
      <c r="D26" s="3">
        <v>4.1000000000000002E-2</v>
      </c>
      <c r="E26" s="3">
        <v>6.3E-2</v>
      </c>
      <c r="F26" s="3">
        <v>4.3999999999999997E-2</v>
      </c>
      <c r="G26" s="3">
        <v>4.2000000000000003E-2</v>
      </c>
      <c r="H26" s="4"/>
      <c r="I26" s="3">
        <f t="shared" si="0"/>
        <v>4.9666666666666665E-2</v>
      </c>
      <c r="J26" s="3">
        <f t="shared" si="1"/>
        <v>1.15902257671425E-2</v>
      </c>
      <c r="K26" s="3">
        <f t="shared" si="2"/>
        <v>4.7316898555261411E-3</v>
      </c>
    </row>
    <row r="27" spans="1:11" x14ac:dyDescent="0.25">
      <c r="A27" s="1">
        <v>6.5</v>
      </c>
      <c r="B27" s="3">
        <v>4.8000000000000001E-2</v>
      </c>
      <c r="C27" s="3">
        <v>4.4999999999999998E-2</v>
      </c>
      <c r="D27" s="3">
        <v>4.3999999999999997E-2</v>
      </c>
      <c r="E27" s="3">
        <v>6.4000000000000001E-2</v>
      </c>
      <c r="F27" s="3">
        <v>4.5999999999999999E-2</v>
      </c>
      <c r="G27" s="3">
        <v>4.4999999999999998E-2</v>
      </c>
      <c r="H27" s="4"/>
      <c r="I27" s="3">
        <f t="shared" si="0"/>
        <v>5.1666666666666666E-2</v>
      </c>
      <c r="J27" s="3">
        <f t="shared" si="1"/>
        <v>1.0692676621563592E-2</v>
      </c>
      <c r="K27" s="3">
        <f t="shared" si="2"/>
        <v>4.3652669512362508E-3</v>
      </c>
    </row>
    <row r="28" spans="1:11" x14ac:dyDescent="0.25">
      <c r="A28" s="1">
        <v>6.75</v>
      </c>
      <c r="B28" s="3">
        <v>5.1999999999999998E-2</v>
      </c>
      <c r="C28" s="3">
        <v>4.7E-2</v>
      </c>
      <c r="D28" s="3">
        <v>4.8000000000000001E-2</v>
      </c>
      <c r="E28" s="3">
        <v>7.0999999999999994E-2</v>
      </c>
      <c r="F28" s="3">
        <v>0.05</v>
      </c>
      <c r="G28" s="3">
        <v>4.9000000000000002E-2</v>
      </c>
      <c r="H28" s="4"/>
      <c r="I28" s="3">
        <f t="shared" si="0"/>
        <v>5.6666666666666664E-2</v>
      </c>
      <c r="J28" s="3">
        <f t="shared" si="1"/>
        <v>1.2423096769056159E-2</v>
      </c>
      <c r="K28" s="3">
        <f t="shared" si="2"/>
        <v>5.0717080182343171E-3</v>
      </c>
    </row>
    <row r="29" spans="1:11" x14ac:dyDescent="0.25">
      <c r="A29" s="1">
        <v>7</v>
      </c>
      <c r="B29" s="3">
        <v>5.6000000000000001E-2</v>
      </c>
      <c r="C29" s="3">
        <v>0.05</v>
      </c>
      <c r="D29" s="3">
        <v>5.0999999999999997E-2</v>
      </c>
      <c r="E29" s="3">
        <v>6.9000000000000006E-2</v>
      </c>
      <c r="F29" s="3">
        <v>5.3999999999999999E-2</v>
      </c>
      <c r="G29" s="3">
        <v>5.2999999999999999E-2</v>
      </c>
      <c r="H29" s="4"/>
      <c r="I29" s="3">
        <f t="shared" si="0"/>
        <v>5.8666666666666666E-2</v>
      </c>
      <c r="J29" s="3">
        <f t="shared" si="1"/>
        <v>8.9628864398325001E-3</v>
      </c>
      <c r="K29" s="3">
        <f t="shared" si="2"/>
        <v>3.6590830666833581E-3</v>
      </c>
    </row>
    <row r="30" spans="1:11" x14ac:dyDescent="0.25">
      <c r="A30" s="1">
        <v>7.25</v>
      </c>
      <c r="B30" s="3">
        <v>5.8999999999999997E-2</v>
      </c>
      <c r="C30" s="3">
        <v>5.3999999999999999E-2</v>
      </c>
      <c r="D30" s="3">
        <v>5.5E-2</v>
      </c>
      <c r="E30" s="3">
        <v>7.8E-2</v>
      </c>
      <c r="F30" s="3">
        <v>5.8999999999999997E-2</v>
      </c>
      <c r="G30" s="3">
        <v>5.7000000000000002E-2</v>
      </c>
      <c r="H30" s="4"/>
      <c r="I30" s="3">
        <f t="shared" si="0"/>
        <v>6.4666666666666664E-2</v>
      </c>
      <c r="J30" s="3">
        <f t="shared" si="1"/>
        <v>1.1590225767142482E-2</v>
      </c>
      <c r="K30" s="3">
        <f t="shared" si="2"/>
        <v>4.7316898555261342E-3</v>
      </c>
    </row>
    <row r="31" spans="1:11" x14ac:dyDescent="0.25">
      <c r="A31" s="1">
        <v>7.5</v>
      </c>
      <c r="B31" s="3">
        <v>6.4000000000000001E-2</v>
      </c>
      <c r="C31" s="3">
        <v>5.8000000000000003E-2</v>
      </c>
      <c r="D31" s="3">
        <v>5.8999999999999997E-2</v>
      </c>
      <c r="E31" s="3">
        <v>8.2000000000000003E-2</v>
      </c>
      <c r="F31" s="3">
        <v>6.4000000000000001E-2</v>
      </c>
      <c r="G31" s="3">
        <v>6.3E-2</v>
      </c>
      <c r="H31" s="4"/>
      <c r="I31" s="3">
        <f t="shared" si="0"/>
        <v>6.9666666666666668E-2</v>
      </c>
      <c r="J31" s="3">
        <f t="shared" si="1"/>
        <v>1.0692676621563592E-2</v>
      </c>
      <c r="K31" s="3">
        <f t="shared" si="2"/>
        <v>4.3652669512362508E-3</v>
      </c>
    </row>
    <row r="32" spans="1:11" x14ac:dyDescent="0.25">
      <c r="A32" s="1">
        <v>7.75</v>
      </c>
      <c r="B32" s="3">
        <v>6.8000000000000005E-2</v>
      </c>
      <c r="C32" s="3">
        <v>6.2E-2</v>
      </c>
      <c r="D32" s="3">
        <v>6.2E-2</v>
      </c>
      <c r="E32" s="3">
        <v>8.8999999999999996E-2</v>
      </c>
      <c r="F32" s="3">
        <v>6.7000000000000004E-2</v>
      </c>
      <c r="G32" s="3">
        <v>7.0000000000000007E-2</v>
      </c>
      <c r="H32" s="4"/>
      <c r="I32" s="3">
        <f t="shared" si="0"/>
        <v>7.5333333333333335E-2</v>
      </c>
      <c r="J32" s="3">
        <f t="shared" si="1"/>
        <v>1.1930353445448906E-2</v>
      </c>
      <c r="K32" s="3">
        <f t="shared" si="2"/>
        <v>4.8705463987341741E-3</v>
      </c>
    </row>
    <row r="33" spans="1:11" x14ac:dyDescent="0.25">
      <c r="A33" s="1">
        <v>8</v>
      </c>
      <c r="B33" s="3">
        <v>7.2999999999999995E-2</v>
      </c>
      <c r="C33" s="3">
        <v>6.5000000000000002E-2</v>
      </c>
      <c r="D33" s="3">
        <v>6.7000000000000004E-2</v>
      </c>
      <c r="E33" s="3">
        <v>0.09</v>
      </c>
      <c r="F33" s="3">
        <v>7.2999999999999995E-2</v>
      </c>
      <c r="G33" s="3">
        <v>7.6999999999999999E-2</v>
      </c>
      <c r="H33" s="4"/>
      <c r="I33" s="3">
        <f t="shared" si="0"/>
        <v>0.08</v>
      </c>
      <c r="J33" s="3">
        <f t="shared" si="1"/>
        <v>8.8881944173155886E-3</v>
      </c>
      <c r="K33" s="3">
        <f t="shared" si="2"/>
        <v>3.6285901761795403E-3</v>
      </c>
    </row>
    <row r="34" spans="1:11" x14ac:dyDescent="0.25">
      <c r="A34" s="1">
        <v>8.25</v>
      </c>
      <c r="B34" s="3">
        <v>7.9000000000000001E-2</v>
      </c>
      <c r="C34" s="3">
        <v>7.0999999999999994E-2</v>
      </c>
      <c r="D34" s="3">
        <v>7.1999999999999995E-2</v>
      </c>
      <c r="E34" s="3">
        <v>9.2999999999999999E-2</v>
      </c>
      <c r="F34" s="3">
        <v>7.4999999999999997E-2</v>
      </c>
      <c r="G34" s="3">
        <v>8.1000000000000003E-2</v>
      </c>
      <c r="I34" s="3">
        <f t="shared" si="0"/>
        <v>8.3000000000000004E-2</v>
      </c>
      <c r="J34" s="3">
        <f t="shared" si="1"/>
        <v>9.1651513899116809E-3</v>
      </c>
      <c r="K34" s="3">
        <f t="shared" si="2"/>
        <v>3.7416573867739421E-3</v>
      </c>
    </row>
    <row r="35" spans="1:11" x14ac:dyDescent="0.25">
      <c r="A35" s="1">
        <v>8.5</v>
      </c>
      <c r="B35" s="3">
        <v>8.5000000000000006E-2</v>
      </c>
      <c r="C35" s="3">
        <v>7.4999999999999997E-2</v>
      </c>
      <c r="D35" s="3">
        <v>7.5999999999999998E-2</v>
      </c>
      <c r="E35" s="3">
        <v>9.8000000000000004E-2</v>
      </c>
      <c r="F35" s="3">
        <v>8.6999999999999994E-2</v>
      </c>
      <c r="G35" s="3">
        <v>9.1999999999999998E-2</v>
      </c>
      <c r="I35" s="3">
        <f t="shared" si="0"/>
        <v>9.2333333333333337E-2</v>
      </c>
      <c r="J35" s="3">
        <f t="shared" si="1"/>
        <v>5.5075705472861069E-3</v>
      </c>
      <c r="K35" s="3">
        <f t="shared" si="2"/>
        <v>2.2484562605386759E-3</v>
      </c>
    </row>
    <row r="36" spans="1:11" x14ac:dyDescent="0.25">
      <c r="A36" s="1">
        <v>8.75</v>
      </c>
      <c r="B36" s="3">
        <v>9.0999999999999998E-2</v>
      </c>
      <c r="C36" s="3">
        <v>0.08</v>
      </c>
      <c r="D36" s="3">
        <v>8.2000000000000003E-2</v>
      </c>
      <c r="E36" s="3">
        <v>0.11</v>
      </c>
      <c r="F36" s="3">
        <v>9.8000000000000004E-2</v>
      </c>
      <c r="G36" s="3">
        <v>0.10299999999999999</v>
      </c>
      <c r="I36" s="3">
        <f t="shared" si="0"/>
        <v>0.10366666666666667</v>
      </c>
      <c r="J36" s="3">
        <f t="shared" si="1"/>
        <v>6.0277137733417072E-3</v>
      </c>
      <c r="K36" s="3">
        <f t="shared" si="2"/>
        <v>2.4608038433722333E-3</v>
      </c>
    </row>
    <row r="37" spans="1:11" x14ac:dyDescent="0.25">
      <c r="A37" s="1">
        <v>9</v>
      </c>
      <c r="B37" s="3">
        <v>9.9000000000000005E-2</v>
      </c>
      <c r="C37" s="3">
        <v>8.5999999999999993E-2</v>
      </c>
      <c r="D37" s="3">
        <v>8.6999999999999994E-2</v>
      </c>
      <c r="E37" s="3">
        <v>0.115</v>
      </c>
      <c r="F37" s="3">
        <v>9.9000000000000005E-2</v>
      </c>
      <c r="G37" s="3">
        <v>0.11</v>
      </c>
      <c r="I37" s="3">
        <f t="shared" si="0"/>
        <v>0.108</v>
      </c>
      <c r="J37" s="3">
        <f t="shared" si="1"/>
        <v>8.1853527718724495E-3</v>
      </c>
      <c r="K37" s="3">
        <f t="shared" si="2"/>
        <v>3.3416562759605705E-3</v>
      </c>
    </row>
    <row r="38" spans="1:11" x14ac:dyDescent="0.25">
      <c r="A38" s="1">
        <v>9.25</v>
      </c>
      <c r="B38" s="3">
        <v>0.105</v>
      </c>
      <c r="C38" s="3">
        <v>9.0999999999999998E-2</v>
      </c>
      <c r="D38" s="3">
        <v>9.1999999999999998E-2</v>
      </c>
      <c r="E38" s="3">
        <v>0.124</v>
      </c>
      <c r="F38" s="3">
        <v>0.122</v>
      </c>
      <c r="G38" s="3">
        <v>0.126</v>
      </c>
      <c r="I38" s="3">
        <f t="shared" si="0"/>
        <v>0.124</v>
      </c>
      <c r="J38" s="3">
        <f t="shared" si="1"/>
        <v>2.0000000000000018E-3</v>
      </c>
      <c r="K38" s="3">
        <f t="shared" si="2"/>
        <v>8.1649658092772682E-4</v>
      </c>
    </row>
    <row r="39" spans="1:11" x14ac:dyDescent="0.25">
      <c r="A39" s="1">
        <v>9.5</v>
      </c>
      <c r="B39" s="3">
        <v>0.115</v>
      </c>
      <c r="C39" s="3">
        <v>9.9000000000000005E-2</v>
      </c>
      <c r="D39" s="3">
        <v>0.10100000000000001</v>
      </c>
      <c r="E39" s="3">
        <v>0.13800000000000001</v>
      </c>
      <c r="F39" s="3">
        <v>0.126</v>
      </c>
      <c r="G39" s="3">
        <v>0.14000000000000001</v>
      </c>
      <c r="I39" s="3">
        <f t="shared" si="0"/>
        <v>0.13466666666666668</v>
      </c>
      <c r="J39" s="3">
        <f t="shared" si="1"/>
        <v>7.5718777944003713E-3</v>
      </c>
      <c r="K39" s="3">
        <f t="shared" si="2"/>
        <v>3.0912061651652374E-3</v>
      </c>
    </row>
    <row r="40" spans="1:11" x14ac:dyDescent="0.25">
      <c r="A40" s="1">
        <v>9.75</v>
      </c>
      <c r="B40" s="3">
        <v>0.124</v>
      </c>
      <c r="C40" s="3">
        <v>0.107</v>
      </c>
      <c r="D40" s="3">
        <v>0.109</v>
      </c>
      <c r="E40" s="3">
        <v>0.14599999999999999</v>
      </c>
      <c r="F40" s="3">
        <v>0.151</v>
      </c>
      <c r="G40" s="3">
        <v>0.157</v>
      </c>
      <c r="I40" s="3">
        <f t="shared" si="0"/>
        <v>0.15133333333333332</v>
      </c>
      <c r="J40" s="3">
        <f t="shared" si="1"/>
        <v>5.5075705472861069E-3</v>
      </c>
      <c r="K40" s="3">
        <f t="shared" si="2"/>
        <v>2.2484562605386759E-3</v>
      </c>
    </row>
    <row r="41" spans="1:11" x14ac:dyDescent="0.25">
      <c r="A41" s="1">
        <v>10</v>
      </c>
      <c r="B41" s="3">
        <v>0.13600000000000001</v>
      </c>
      <c r="C41" s="3">
        <v>0.114</v>
      </c>
      <c r="D41" s="3">
        <v>0.11799999999999999</v>
      </c>
      <c r="E41" s="3">
        <v>0.151</v>
      </c>
      <c r="F41" s="3">
        <v>0.161</v>
      </c>
      <c r="G41" s="3">
        <v>0.17</v>
      </c>
      <c r="I41" s="3">
        <f t="shared" si="0"/>
        <v>0.16066666666666665</v>
      </c>
      <c r="J41" s="3">
        <f t="shared" si="1"/>
        <v>9.5043849529221781E-3</v>
      </c>
      <c r="K41" s="3">
        <f t="shared" si="2"/>
        <v>3.8801489089409428E-3</v>
      </c>
    </row>
    <row r="42" spans="1:11" x14ac:dyDescent="0.25">
      <c r="A42" s="1">
        <v>10.25</v>
      </c>
      <c r="B42" s="3">
        <v>0.14799999999999999</v>
      </c>
      <c r="C42" s="3">
        <v>0.127</v>
      </c>
      <c r="D42" s="3">
        <v>0.129</v>
      </c>
      <c r="E42" s="3">
        <v>0.16600000000000001</v>
      </c>
      <c r="F42" s="3">
        <v>0.17599999999999999</v>
      </c>
      <c r="G42" s="3">
        <v>0.186</v>
      </c>
      <c r="I42" s="3">
        <f t="shared" si="0"/>
        <v>0.17600000000000002</v>
      </c>
      <c r="J42" s="3">
        <f t="shared" si="1"/>
        <v>9.999999999999995E-3</v>
      </c>
      <c r="K42" s="3">
        <f t="shared" si="2"/>
        <v>4.0824829046386289E-3</v>
      </c>
    </row>
    <row r="43" spans="1:11" x14ac:dyDescent="0.25">
      <c r="A43" s="1">
        <v>10.5</v>
      </c>
      <c r="B43" s="3">
        <v>0.153</v>
      </c>
      <c r="C43" s="3">
        <v>0.13100000000000001</v>
      </c>
      <c r="D43" s="3">
        <v>0.13400000000000001</v>
      </c>
      <c r="E43" s="3">
        <v>0.18</v>
      </c>
      <c r="F43" s="3">
        <v>0.19400000000000001</v>
      </c>
      <c r="G43" s="3">
        <v>0.2</v>
      </c>
      <c r="I43" s="3">
        <f t="shared" si="0"/>
        <v>0.19133333333333336</v>
      </c>
      <c r="J43" s="3">
        <f t="shared" si="1"/>
        <v>1.0263202878893776E-2</v>
      </c>
      <c r="K43" s="3">
        <f t="shared" si="2"/>
        <v>4.189935029992182E-3</v>
      </c>
    </row>
    <row r="44" spans="1:11" x14ac:dyDescent="0.25">
      <c r="A44" s="1">
        <v>10.75</v>
      </c>
      <c r="B44" s="3">
        <v>0.17199999999999999</v>
      </c>
      <c r="C44" s="3">
        <v>0.151</v>
      </c>
      <c r="D44" s="3">
        <v>0.156</v>
      </c>
      <c r="E44" s="3">
        <v>0.19700000000000001</v>
      </c>
      <c r="F44" s="3">
        <v>0.21199999999999999</v>
      </c>
      <c r="G44" s="3">
        <v>0.21299999999999999</v>
      </c>
      <c r="I44" s="3">
        <f t="shared" si="0"/>
        <v>0.20733333333333334</v>
      </c>
      <c r="J44" s="3">
        <f t="shared" si="1"/>
        <v>8.9628864398324931E-3</v>
      </c>
      <c r="K44" s="3">
        <f t="shared" si="2"/>
        <v>3.6590830666833551E-3</v>
      </c>
    </row>
    <row r="45" spans="1:11" x14ac:dyDescent="0.25">
      <c r="A45" s="1">
        <v>11</v>
      </c>
      <c r="B45" s="3">
        <v>0.17899999999999999</v>
      </c>
      <c r="C45" s="3">
        <v>0.158</v>
      </c>
      <c r="D45" s="3">
        <v>0.16200000000000001</v>
      </c>
      <c r="E45" s="3">
        <v>0.22</v>
      </c>
      <c r="F45" s="3">
        <v>0.22800000000000001</v>
      </c>
      <c r="G45" s="3">
        <v>0.22800000000000001</v>
      </c>
      <c r="I45" s="3">
        <f t="shared" si="0"/>
        <v>0.22533333333333336</v>
      </c>
      <c r="J45" s="3">
        <f t="shared" si="1"/>
        <v>4.6188021535170107E-3</v>
      </c>
      <c r="K45" s="3">
        <f t="shared" si="2"/>
        <v>1.8856180831641287E-3</v>
      </c>
    </row>
    <row r="46" spans="1:11" x14ac:dyDescent="0.25">
      <c r="A46" s="1">
        <v>11.25</v>
      </c>
      <c r="B46" s="3">
        <v>0.188</v>
      </c>
      <c r="C46" s="3">
        <v>0.17</v>
      </c>
      <c r="D46" s="3">
        <v>0.17199999999999999</v>
      </c>
      <c r="E46" s="3">
        <v>0.23899999999999999</v>
      </c>
      <c r="F46" s="3">
        <v>0.247</v>
      </c>
      <c r="G46" s="3">
        <v>0.24399999999999999</v>
      </c>
      <c r="I46" s="3">
        <f t="shared" si="0"/>
        <v>0.24333333333333332</v>
      </c>
      <c r="J46" s="3">
        <f t="shared" si="1"/>
        <v>4.0414518843273836E-3</v>
      </c>
      <c r="K46" s="3">
        <f t="shared" si="2"/>
        <v>1.6499158227686124E-3</v>
      </c>
    </row>
    <row r="47" spans="1:11" x14ac:dyDescent="0.25">
      <c r="A47" s="1">
        <v>11.5</v>
      </c>
      <c r="B47" s="3">
        <v>0.216</v>
      </c>
      <c r="C47" s="3">
        <v>0.19700000000000001</v>
      </c>
      <c r="D47" s="3">
        <v>0.2</v>
      </c>
      <c r="E47" s="3">
        <v>0.27600000000000002</v>
      </c>
      <c r="F47" s="3">
        <v>0.25900000000000001</v>
      </c>
      <c r="G47" s="3">
        <v>0.25800000000000001</v>
      </c>
      <c r="I47" s="3">
        <f t="shared" si="0"/>
        <v>0.26433333333333336</v>
      </c>
      <c r="J47" s="3">
        <f t="shared" si="1"/>
        <v>1.0115993936995688E-2</v>
      </c>
      <c r="K47" s="3">
        <f t="shared" si="2"/>
        <v>4.129837231121293E-3</v>
      </c>
    </row>
    <row r="48" spans="1:11" x14ac:dyDescent="0.25">
      <c r="A48" s="1">
        <v>11.75</v>
      </c>
      <c r="B48" s="3">
        <v>0.23799999999999999</v>
      </c>
      <c r="C48" s="3">
        <v>0.21099999999999999</v>
      </c>
      <c r="D48" s="3">
        <v>0.218</v>
      </c>
      <c r="E48" s="3">
        <v>0.29199999999999998</v>
      </c>
      <c r="F48" s="3">
        <v>0.27800000000000002</v>
      </c>
      <c r="G48" s="3">
        <v>0.27700000000000002</v>
      </c>
      <c r="I48" s="3">
        <f t="shared" si="0"/>
        <v>0.28233333333333338</v>
      </c>
      <c r="J48" s="3">
        <f t="shared" si="1"/>
        <v>8.3864970836060575E-3</v>
      </c>
      <c r="K48" s="3">
        <f t="shared" si="2"/>
        <v>3.4237730973623462E-3</v>
      </c>
    </row>
    <row r="49" spans="1:11" x14ac:dyDescent="0.25">
      <c r="A49" s="1">
        <v>12</v>
      </c>
      <c r="B49" s="3">
        <v>0.27600000000000002</v>
      </c>
      <c r="C49" s="3">
        <v>0.24</v>
      </c>
      <c r="D49" s="3">
        <v>0.23200000000000001</v>
      </c>
      <c r="E49" s="3">
        <v>0.31900000000000001</v>
      </c>
      <c r="F49" s="3">
        <v>0.29399999999999998</v>
      </c>
      <c r="G49" s="3">
        <v>0.29399999999999998</v>
      </c>
      <c r="I49" s="3">
        <f t="shared" si="0"/>
        <v>0.30233333333333334</v>
      </c>
      <c r="J49" s="3">
        <f t="shared" si="1"/>
        <v>1.4433756729740658E-2</v>
      </c>
      <c r="K49" s="3">
        <f t="shared" si="2"/>
        <v>5.892556509887902E-3</v>
      </c>
    </row>
    <row r="50" spans="1:11" x14ac:dyDescent="0.25">
      <c r="A50" s="1">
        <v>12.25</v>
      </c>
      <c r="B50" s="3">
        <v>0.31</v>
      </c>
      <c r="C50" s="3">
        <v>0.27400000000000002</v>
      </c>
      <c r="D50" s="3">
        <v>0.25600000000000001</v>
      </c>
      <c r="E50" s="3">
        <v>0.34</v>
      </c>
      <c r="F50" s="3">
        <v>0.312</v>
      </c>
      <c r="G50" s="3">
        <v>0.313</v>
      </c>
      <c r="I50" s="3">
        <f t="shared" si="0"/>
        <v>0.32166666666666671</v>
      </c>
      <c r="J50" s="3">
        <f t="shared" si="1"/>
        <v>1.5885003409925155E-2</v>
      </c>
      <c r="K50" s="3">
        <f t="shared" si="2"/>
        <v>6.4850254861145793E-3</v>
      </c>
    </row>
    <row r="51" spans="1:11" x14ac:dyDescent="0.25">
      <c r="A51" s="1">
        <v>12.5</v>
      </c>
      <c r="B51" s="3">
        <v>0.34499999999999997</v>
      </c>
      <c r="C51" s="3">
        <v>0.29599999999999999</v>
      </c>
      <c r="D51" s="3">
        <v>0.28199999999999997</v>
      </c>
      <c r="E51" s="3">
        <v>0.36499999999999999</v>
      </c>
      <c r="F51" s="3">
        <v>0.33200000000000002</v>
      </c>
      <c r="G51" s="3">
        <v>0.33300000000000002</v>
      </c>
      <c r="I51" s="3">
        <f t="shared" si="0"/>
        <v>0.34333333333333332</v>
      </c>
      <c r="J51" s="3">
        <f t="shared" si="1"/>
        <v>1.8770544300401433E-2</v>
      </c>
      <c r="K51" s="3">
        <f t="shared" si="2"/>
        <v>7.6630426217150936E-3</v>
      </c>
    </row>
    <row r="52" spans="1:11" x14ac:dyDescent="0.25">
      <c r="A52" s="1">
        <v>12.75</v>
      </c>
      <c r="B52" s="3">
        <v>0.34799999999999998</v>
      </c>
      <c r="C52" s="3">
        <v>0.28599999999999998</v>
      </c>
      <c r="D52" s="3">
        <v>0.27100000000000002</v>
      </c>
      <c r="E52" s="3">
        <v>0.374</v>
      </c>
      <c r="F52" s="3">
        <v>0.35</v>
      </c>
      <c r="G52" s="3">
        <v>0.35499999999999998</v>
      </c>
      <c r="I52" s="3">
        <f t="shared" si="0"/>
        <v>0.35966666666666663</v>
      </c>
      <c r="J52" s="3">
        <f t="shared" si="1"/>
        <v>1.2662279942148398E-2</v>
      </c>
      <c r="K52" s="3">
        <f t="shared" si="2"/>
        <v>5.1693541397569457E-3</v>
      </c>
    </row>
    <row r="53" spans="1:11" x14ac:dyDescent="0.25">
      <c r="A53" s="1">
        <v>13</v>
      </c>
      <c r="B53" s="3">
        <v>0.39400000000000002</v>
      </c>
      <c r="C53" s="3">
        <v>0.33600000000000002</v>
      </c>
      <c r="D53" s="3">
        <v>0.318</v>
      </c>
      <c r="E53" s="3">
        <v>0.40799999999999997</v>
      </c>
      <c r="F53" s="3">
        <v>0.36699999999999999</v>
      </c>
      <c r="G53" s="3">
        <v>0.373</v>
      </c>
      <c r="I53" s="3">
        <f t="shared" si="0"/>
        <v>0.38266666666666665</v>
      </c>
      <c r="J53" s="3">
        <f t="shared" si="1"/>
        <v>2.2143471573656485E-2</v>
      </c>
      <c r="K53" s="3">
        <f t="shared" si="2"/>
        <v>9.0400344148804067E-3</v>
      </c>
    </row>
    <row r="54" spans="1:11" x14ac:dyDescent="0.25">
      <c r="A54" s="1">
        <v>13.25</v>
      </c>
      <c r="B54" s="3">
        <v>0.42499999999999999</v>
      </c>
      <c r="C54" s="3">
        <v>0.35699999999999998</v>
      </c>
      <c r="D54" s="3">
        <v>0.34300000000000003</v>
      </c>
      <c r="E54" s="3">
        <v>0.41099999999999998</v>
      </c>
      <c r="F54" s="3">
        <v>0.39</v>
      </c>
      <c r="G54" s="3">
        <v>0.39500000000000002</v>
      </c>
      <c r="I54" s="3">
        <f t="shared" si="0"/>
        <v>0.39866666666666667</v>
      </c>
      <c r="J54" s="3">
        <f t="shared" si="1"/>
        <v>1.0969655114602867E-2</v>
      </c>
      <c r="K54" s="3">
        <f t="shared" si="2"/>
        <v>4.4783429475147921E-3</v>
      </c>
    </row>
    <row r="55" spans="1:11" x14ac:dyDescent="0.25">
      <c r="A55" s="1">
        <v>13.5</v>
      </c>
      <c r="B55" s="3">
        <v>0.44500000000000001</v>
      </c>
      <c r="C55" s="3">
        <v>0.38400000000000001</v>
      </c>
      <c r="D55" s="3">
        <v>0.373</v>
      </c>
      <c r="E55" s="3">
        <v>0.443</v>
      </c>
      <c r="F55" s="3">
        <v>0.39700000000000002</v>
      </c>
      <c r="G55" s="3">
        <v>0.40899999999999997</v>
      </c>
      <c r="I55" s="3">
        <f t="shared" si="0"/>
        <v>0.41633333333333339</v>
      </c>
      <c r="J55" s="3">
        <f t="shared" si="1"/>
        <v>2.3860706890897705E-2</v>
      </c>
      <c r="K55" s="3">
        <f t="shared" si="2"/>
        <v>9.7410927974683047E-3</v>
      </c>
    </row>
    <row r="56" spans="1:11" x14ac:dyDescent="0.25">
      <c r="A56" s="1">
        <v>13.75</v>
      </c>
      <c r="B56" s="3">
        <v>0.46100000000000002</v>
      </c>
      <c r="C56" s="3">
        <v>0.38700000000000001</v>
      </c>
      <c r="D56" s="3">
        <v>0.36599999999999999</v>
      </c>
      <c r="E56" s="3">
        <v>0.44600000000000001</v>
      </c>
      <c r="F56" s="3">
        <v>0.41699999999999998</v>
      </c>
      <c r="G56" s="3">
        <v>0.43</v>
      </c>
      <c r="I56" s="3">
        <f t="shared" si="0"/>
        <v>0.43099999999999999</v>
      </c>
      <c r="J56" s="3">
        <f t="shared" si="1"/>
        <v>1.4525839046333963E-2</v>
      </c>
      <c r="K56" s="3">
        <f t="shared" si="2"/>
        <v>5.9301489582190715E-3</v>
      </c>
    </row>
    <row r="57" spans="1:11" x14ac:dyDescent="0.25">
      <c r="A57" s="1">
        <v>14</v>
      </c>
      <c r="B57" s="3">
        <v>0.48399999999999999</v>
      </c>
      <c r="C57" s="3">
        <v>0.41799999999999998</v>
      </c>
      <c r="D57" s="3">
        <v>0.40500000000000003</v>
      </c>
      <c r="E57" s="3">
        <v>0.46100000000000002</v>
      </c>
      <c r="F57" s="3">
        <v>0.438</v>
      </c>
      <c r="G57" s="3">
        <v>0.44900000000000001</v>
      </c>
      <c r="I57" s="3">
        <f t="shared" si="0"/>
        <v>0.44933333333333336</v>
      </c>
      <c r="J57" s="3">
        <f t="shared" si="1"/>
        <v>1.150362261782494E-2</v>
      </c>
      <c r="K57" s="3">
        <f t="shared" si="2"/>
        <v>4.6963342678684608E-3</v>
      </c>
    </row>
    <row r="58" spans="1:11" x14ac:dyDescent="0.25">
      <c r="A58" s="1">
        <v>14.25</v>
      </c>
      <c r="B58" s="3">
        <v>0.50700000000000001</v>
      </c>
      <c r="C58" s="3">
        <v>0.438</v>
      </c>
      <c r="D58" s="3">
        <v>0.438</v>
      </c>
      <c r="E58" s="3">
        <v>0.48299999999999998</v>
      </c>
      <c r="F58" s="3">
        <v>0.45600000000000002</v>
      </c>
      <c r="G58" s="3">
        <v>0.47099999999999997</v>
      </c>
      <c r="I58" s="3">
        <f t="shared" si="0"/>
        <v>0.47000000000000003</v>
      </c>
      <c r="J58" s="3">
        <f t="shared" si="1"/>
        <v>1.3527749258468667E-2</v>
      </c>
      <c r="K58" s="3">
        <f t="shared" si="2"/>
        <v>5.5226805085936241E-3</v>
      </c>
    </row>
    <row r="59" spans="1:11" x14ac:dyDescent="0.25">
      <c r="A59" s="1">
        <v>14.5</v>
      </c>
      <c r="B59" s="3">
        <v>0.51900000000000002</v>
      </c>
      <c r="C59" s="3">
        <v>0.46300000000000002</v>
      </c>
      <c r="D59" s="3">
        <v>0.45400000000000001</v>
      </c>
      <c r="E59" s="3">
        <v>0.50800000000000001</v>
      </c>
      <c r="F59" s="3">
        <v>0.47499999999999998</v>
      </c>
      <c r="G59" s="3">
        <v>0.5</v>
      </c>
      <c r="I59" s="3">
        <f t="shared" si="0"/>
        <v>0.49433333333333335</v>
      </c>
      <c r="J59" s="3">
        <f t="shared" si="1"/>
        <v>1.7214335111567159E-2</v>
      </c>
      <c r="K59" s="3">
        <f t="shared" si="2"/>
        <v>7.0277228807693456E-3</v>
      </c>
    </row>
    <row r="60" spans="1:11" x14ac:dyDescent="0.25">
      <c r="A60" s="1">
        <v>14.75</v>
      </c>
      <c r="B60" s="3">
        <v>0.53600000000000003</v>
      </c>
      <c r="C60" s="3">
        <v>0.47699999999999998</v>
      </c>
      <c r="D60" s="3">
        <v>0.46800000000000003</v>
      </c>
      <c r="E60" s="3">
        <v>0.53</v>
      </c>
      <c r="F60" s="3">
        <v>0.495</v>
      </c>
      <c r="G60" s="3">
        <v>0.52400000000000002</v>
      </c>
      <c r="I60" s="3">
        <f t="shared" si="0"/>
        <v>0.51633333333333331</v>
      </c>
      <c r="J60" s="3">
        <f t="shared" si="1"/>
        <v>1.8717193521821961E-2</v>
      </c>
      <c r="K60" s="3">
        <f t="shared" si="2"/>
        <v>7.6412622575651075E-3</v>
      </c>
    </row>
    <row r="61" spans="1:11" x14ac:dyDescent="0.25">
      <c r="A61" s="1">
        <v>15</v>
      </c>
      <c r="B61" s="3">
        <v>0.54300000000000004</v>
      </c>
      <c r="C61" s="3">
        <v>0.495</v>
      </c>
      <c r="D61" s="3">
        <v>0.47799999999999998</v>
      </c>
      <c r="E61" s="3">
        <v>0.53800000000000003</v>
      </c>
      <c r="F61" s="3">
        <v>0.51900000000000002</v>
      </c>
      <c r="G61" s="3">
        <v>0.51800000000000002</v>
      </c>
      <c r="I61" s="3">
        <f t="shared" si="0"/>
        <v>0.52500000000000002</v>
      </c>
      <c r="J61" s="3">
        <f t="shared" si="1"/>
        <v>1.1269427669584655E-2</v>
      </c>
      <c r="K61" s="3">
        <f t="shared" si="2"/>
        <v>4.600724580614092E-3</v>
      </c>
    </row>
    <row r="62" spans="1:11" x14ac:dyDescent="0.25">
      <c r="A62" s="1">
        <v>15.25</v>
      </c>
      <c r="B62" s="3">
        <v>0.55400000000000005</v>
      </c>
      <c r="C62" s="3">
        <v>0.51600000000000001</v>
      </c>
      <c r="D62" s="3">
        <v>0.50800000000000001</v>
      </c>
      <c r="E62" s="3">
        <v>0.55000000000000004</v>
      </c>
      <c r="F62" s="3">
        <v>0.53800000000000003</v>
      </c>
      <c r="G62" s="3">
        <v>0.56100000000000005</v>
      </c>
      <c r="I62" s="3">
        <f t="shared" si="0"/>
        <v>0.54966666666666664</v>
      </c>
      <c r="J62" s="3">
        <f t="shared" si="1"/>
        <v>1.1503622617824942E-2</v>
      </c>
      <c r="K62" s="3">
        <f t="shared" si="2"/>
        <v>4.6963342678684617E-3</v>
      </c>
    </row>
    <row r="63" spans="1:11" x14ac:dyDescent="0.25">
      <c r="A63" s="1">
        <v>15.5</v>
      </c>
      <c r="B63" s="3">
        <v>0.58199999999999996</v>
      </c>
      <c r="C63" s="3">
        <v>0.53</v>
      </c>
      <c r="D63" s="3">
        <v>0.503</v>
      </c>
      <c r="E63" s="3">
        <v>0.58099999999999996</v>
      </c>
      <c r="F63" s="3">
        <v>0.55300000000000005</v>
      </c>
      <c r="G63" s="3">
        <v>0.56999999999999995</v>
      </c>
      <c r="I63" s="3">
        <f t="shared" si="0"/>
        <v>0.56799999999999995</v>
      </c>
      <c r="J63" s="3">
        <f t="shared" si="1"/>
        <v>1.4106735979665838E-2</v>
      </c>
      <c r="K63" s="3">
        <f t="shared" si="2"/>
        <v>5.7590508477236473E-3</v>
      </c>
    </row>
    <row r="64" spans="1:11" x14ac:dyDescent="0.25">
      <c r="A64" s="1">
        <v>15.75</v>
      </c>
      <c r="B64" s="3">
        <v>0.59199999999999997</v>
      </c>
      <c r="C64" s="3">
        <v>0.55900000000000005</v>
      </c>
      <c r="D64" s="3">
        <v>0.52500000000000002</v>
      </c>
      <c r="E64" s="3">
        <v>0.59099999999999997</v>
      </c>
      <c r="F64" s="3">
        <v>0.56699999999999995</v>
      </c>
      <c r="G64" s="3">
        <v>0.6</v>
      </c>
      <c r="I64" s="3">
        <f t="shared" si="0"/>
        <v>0.58599999999999997</v>
      </c>
      <c r="J64" s="3">
        <f t="shared" si="1"/>
        <v>1.7058722109231997E-2</v>
      </c>
      <c r="K64" s="3">
        <f t="shared" si="2"/>
        <v>6.9641941385920666E-3</v>
      </c>
    </row>
    <row r="65" spans="1:11" x14ac:dyDescent="0.25">
      <c r="A65" s="1">
        <v>16</v>
      </c>
      <c r="B65" s="3">
        <v>0.628</v>
      </c>
      <c r="C65" s="3">
        <v>0.55800000000000005</v>
      </c>
      <c r="D65" s="3">
        <v>0.53400000000000003</v>
      </c>
      <c r="E65" s="3">
        <v>0.60199999999999998</v>
      </c>
      <c r="F65" s="3">
        <v>0.58299999999999996</v>
      </c>
      <c r="G65" s="3">
        <v>0.59599999999999997</v>
      </c>
      <c r="I65" s="3">
        <f t="shared" si="0"/>
        <v>0.59366666666666668</v>
      </c>
      <c r="J65" s="3">
        <f t="shared" si="1"/>
        <v>9.7125348562223188E-3</v>
      </c>
      <c r="K65" s="3">
        <f t="shared" si="2"/>
        <v>3.9651257511234437E-3</v>
      </c>
    </row>
    <row r="66" spans="1:11" x14ac:dyDescent="0.25">
      <c r="A66" s="1">
        <v>16.25</v>
      </c>
      <c r="B66" s="3">
        <v>0.65300000000000002</v>
      </c>
      <c r="C66" s="3">
        <v>0.59399999999999997</v>
      </c>
      <c r="D66" s="3">
        <v>0.56899999999999995</v>
      </c>
      <c r="E66" s="3">
        <v>0.62</v>
      </c>
      <c r="F66" s="3">
        <v>0.60299999999999998</v>
      </c>
      <c r="G66" s="3">
        <v>0.623</v>
      </c>
      <c r="I66" s="3">
        <f t="shared" ref="I66:I97" si="3">AVERAGE(E66:G66)</f>
        <v>0.61533333333333329</v>
      </c>
      <c r="J66" s="3">
        <f t="shared" ref="J66:J97" si="4">STDEV(E66:G66)</f>
        <v>1.0785793124908967E-2</v>
      </c>
      <c r="K66" s="3">
        <f t="shared" ref="K66:K97" si="5">J66/(SQRT(6))</f>
        <v>4.403281604540973E-3</v>
      </c>
    </row>
    <row r="67" spans="1:11" x14ac:dyDescent="0.25">
      <c r="A67" s="1">
        <v>16.5</v>
      </c>
      <c r="B67" s="3">
        <v>0.64600000000000002</v>
      </c>
      <c r="C67" s="3">
        <v>0.61799999999999999</v>
      </c>
      <c r="D67" s="3">
        <v>0.57199999999999995</v>
      </c>
      <c r="E67" s="3">
        <v>0.64800000000000002</v>
      </c>
      <c r="F67" s="3">
        <v>0.61699999999999999</v>
      </c>
      <c r="G67" s="3">
        <v>0.64100000000000001</v>
      </c>
      <c r="I67" s="3">
        <f t="shared" si="3"/>
        <v>0.63533333333333342</v>
      </c>
      <c r="J67" s="3">
        <f t="shared" si="4"/>
        <v>1.6258331197676279E-2</v>
      </c>
      <c r="K67" s="3">
        <f t="shared" si="5"/>
        <v>6.6374359172466316E-3</v>
      </c>
    </row>
    <row r="68" spans="1:11" x14ac:dyDescent="0.25">
      <c r="A68" s="1">
        <v>16.75</v>
      </c>
      <c r="B68" s="3">
        <v>0.67100000000000004</v>
      </c>
      <c r="C68" s="3">
        <v>0.60499999999999998</v>
      </c>
      <c r="D68" s="3">
        <v>0.56299999999999994</v>
      </c>
      <c r="E68" s="3">
        <v>0.65400000000000003</v>
      </c>
      <c r="F68" s="3">
        <v>0.64700000000000002</v>
      </c>
      <c r="G68" s="3">
        <v>0.65200000000000002</v>
      </c>
      <c r="I68" s="3">
        <f t="shared" si="3"/>
        <v>0.65100000000000013</v>
      </c>
      <c r="J68" s="3">
        <f t="shared" si="4"/>
        <v>3.6055512754639926E-3</v>
      </c>
      <c r="K68" s="3">
        <f t="shared" si="5"/>
        <v>1.471960144387976E-3</v>
      </c>
    </row>
    <row r="69" spans="1:11" x14ac:dyDescent="0.25">
      <c r="A69" s="1">
        <v>17</v>
      </c>
      <c r="B69" s="3">
        <v>0.68</v>
      </c>
      <c r="C69" s="3">
        <v>0.64300000000000002</v>
      </c>
      <c r="D69" s="3">
        <v>0.59599999999999997</v>
      </c>
      <c r="E69" s="3">
        <v>0.67300000000000004</v>
      </c>
      <c r="F69" s="3">
        <v>0.65200000000000002</v>
      </c>
      <c r="G69" s="3">
        <v>0.67100000000000004</v>
      </c>
      <c r="I69" s="3">
        <f t="shared" si="3"/>
        <v>0.66533333333333344</v>
      </c>
      <c r="J69" s="3">
        <f t="shared" si="4"/>
        <v>1.1590225767142482E-2</v>
      </c>
      <c r="K69" s="3">
        <f t="shared" si="5"/>
        <v>4.7316898555261342E-3</v>
      </c>
    </row>
    <row r="70" spans="1:11" x14ac:dyDescent="0.25">
      <c r="A70" s="1">
        <v>17.25</v>
      </c>
      <c r="B70" s="3">
        <v>0.70799999999999996</v>
      </c>
      <c r="C70" s="3">
        <v>0.64800000000000002</v>
      </c>
      <c r="D70" s="3">
        <v>0.60099999999999998</v>
      </c>
      <c r="E70" s="3">
        <v>0.68400000000000005</v>
      </c>
      <c r="F70" s="3">
        <v>0.67200000000000004</v>
      </c>
      <c r="G70" s="3">
        <v>0.67300000000000004</v>
      </c>
      <c r="I70" s="3">
        <f t="shared" si="3"/>
        <v>0.67633333333333334</v>
      </c>
      <c r="J70" s="3">
        <f t="shared" si="4"/>
        <v>6.6583281184793989E-3</v>
      </c>
      <c r="K70" s="3">
        <f t="shared" si="5"/>
        <v>2.7182510717166843E-3</v>
      </c>
    </row>
    <row r="71" spans="1:11" x14ac:dyDescent="0.25">
      <c r="A71" s="1">
        <v>17.5</v>
      </c>
      <c r="B71" s="3">
        <v>0.72799999999999998</v>
      </c>
      <c r="C71" s="3">
        <v>0.68</v>
      </c>
      <c r="D71" s="3">
        <v>0.623</v>
      </c>
      <c r="E71" s="3">
        <v>0.71599999999999997</v>
      </c>
      <c r="F71" s="3">
        <v>0.68899999999999995</v>
      </c>
      <c r="G71" s="3">
        <v>0.69599999999999995</v>
      </c>
      <c r="I71" s="3">
        <f t="shared" si="3"/>
        <v>0.70033333333333336</v>
      </c>
      <c r="J71" s="3">
        <f t="shared" si="4"/>
        <v>1.4011899704655814E-2</v>
      </c>
      <c r="K71" s="3">
        <f t="shared" si="5"/>
        <v>5.7203341005768434E-3</v>
      </c>
    </row>
    <row r="72" spans="1:11" x14ac:dyDescent="0.25">
      <c r="A72" s="1">
        <v>17.75</v>
      </c>
      <c r="B72" s="3">
        <v>0.73</v>
      </c>
      <c r="C72" s="3">
        <v>0.69099999999999995</v>
      </c>
      <c r="D72" s="3">
        <v>0.64300000000000002</v>
      </c>
      <c r="E72" s="3">
        <v>0.72</v>
      </c>
      <c r="F72" s="3">
        <v>0.69599999999999995</v>
      </c>
      <c r="G72" s="3">
        <v>0.70299999999999996</v>
      </c>
      <c r="I72" s="3">
        <f t="shared" si="3"/>
        <v>0.70633333333333326</v>
      </c>
      <c r="J72" s="3">
        <f t="shared" si="4"/>
        <v>1.2342339054382423E-2</v>
      </c>
      <c r="K72" s="3">
        <f t="shared" si="5"/>
        <v>5.0387388192769961E-3</v>
      </c>
    </row>
    <row r="73" spans="1:11" x14ac:dyDescent="0.25">
      <c r="A73" s="1">
        <v>18</v>
      </c>
      <c r="B73" s="3">
        <v>0.753</v>
      </c>
      <c r="C73" s="3">
        <v>0.71</v>
      </c>
      <c r="D73" s="3">
        <v>0.66900000000000004</v>
      </c>
      <c r="E73" s="3">
        <v>0.72899999999999998</v>
      </c>
      <c r="F73" s="3">
        <v>0.71399999999999997</v>
      </c>
      <c r="G73" s="3">
        <v>0.73</v>
      </c>
      <c r="I73" s="3">
        <f t="shared" si="3"/>
        <v>0.72433333333333338</v>
      </c>
      <c r="J73" s="3">
        <f t="shared" si="4"/>
        <v>8.9628864398325087E-3</v>
      </c>
      <c r="K73" s="3">
        <f t="shared" si="5"/>
        <v>3.6590830666833616E-3</v>
      </c>
    </row>
    <row r="74" spans="1:11" x14ac:dyDescent="0.25">
      <c r="A74" s="1">
        <v>18.25</v>
      </c>
      <c r="B74" s="3">
        <v>0.76800000000000002</v>
      </c>
      <c r="C74" s="3">
        <v>0.72699999999999998</v>
      </c>
      <c r="D74" s="3">
        <v>0.68400000000000005</v>
      </c>
      <c r="E74" s="3">
        <v>0.73599999999999999</v>
      </c>
      <c r="F74" s="3">
        <v>0.73799999999999999</v>
      </c>
      <c r="G74" s="3">
        <v>0.746</v>
      </c>
      <c r="I74" s="3">
        <f t="shared" si="3"/>
        <v>0.73999999999999988</v>
      </c>
      <c r="J74" s="3">
        <f t="shared" si="4"/>
        <v>5.2915026221291859E-3</v>
      </c>
      <c r="K74" s="3">
        <f t="shared" si="5"/>
        <v>2.1602468994692888E-3</v>
      </c>
    </row>
    <row r="75" spans="1:11" x14ac:dyDescent="0.25">
      <c r="A75" s="1">
        <v>18.5</v>
      </c>
      <c r="B75" s="3">
        <v>0.77700000000000002</v>
      </c>
      <c r="C75" s="3">
        <v>0.73199999999999998</v>
      </c>
      <c r="D75" s="3">
        <v>0.68200000000000005</v>
      </c>
      <c r="E75" s="3">
        <v>0.747</v>
      </c>
      <c r="F75" s="3">
        <v>0.749</v>
      </c>
      <c r="G75" s="3">
        <v>0.747</v>
      </c>
      <c r="I75" s="3">
        <f t="shared" si="3"/>
        <v>0.74766666666666659</v>
      </c>
      <c r="J75" s="3">
        <f t="shared" si="4"/>
        <v>1.1547005383792527E-3</v>
      </c>
      <c r="K75" s="3">
        <f t="shared" si="5"/>
        <v>4.7140452079103218E-4</v>
      </c>
    </row>
    <row r="76" spans="1:11" x14ac:dyDescent="0.25">
      <c r="A76" s="1">
        <v>18.75</v>
      </c>
      <c r="B76" s="3">
        <v>0.77900000000000003</v>
      </c>
      <c r="C76" s="3">
        <v>0.73699999999999999</v>
      </c>
      <c r="D76" s="3">
        <v>0.71</v>
      </c>
      <c r="E76" s="3">
        <v>0.78</v>
      </c>
      <c r="F76" s="3">
        <v>0.76800000000000002</v>
      </c>
      <c r="G76" s="3">
        <v>0.76900000000000002</v>
      </c>
      <c r="I76" s="3">
        <f t="shared" si="3"/>
        <v>0.77233333333333343</v>
      </c>
      <c r="J76" s="3">
        <f t="shared" si="4"/>
        <v>6.6583281184793989E-3</v>
      </c>
      <c r="K76" s="3">
        <f t="shared" si="5"/>
        <v>2.7182510717166843E-3</v>
      </c>
    </row>
    <row r="77" spans="1:11" x14ac:dyDescent="0.25">
      <c r="A77" s="1">
        <v>19</v>
      </c>
      <c r="B77" s="3">
        <v>0.79500000000000004</v>
      </c>
      <c r="C77" s="3">
        <v>0.76500000000000001</v>
      </c>
      <c r="D77" s="3">
        <v>0.71399999999999997</v>
      </c>
      <c r="E77" s="3">
        <v>0.78300000000000003</v>
      </c>
      <c r="F77" s="3">
        <v>0.77400000000000002</v>
      </c>
      <c r="G77" s="3">
        <v>0.77100000000000002</v>
      </c>
      <c r="I77" s="3">
        <f t="shared" si="3"/>
        <v>0.77599999999999991</v>
      </c>
      <c r="J77" s="3">
        <f t="shared" si="4"/>
        <v>6.2449979983984034E-3</v>
      </c>
      <c r="K77" s="3">
        <f t="shared" si="5"/>
        <v>2.5495097567963948E-3</v>
      </c>
    </row>
    <row r="78" spans="1:11" x14ac:dyDescent="0.25">
      <c r="A78" s="1">
        <v>19.25</v>
      </c>
      <c r="B78" s="3">
        <v>0.80800000000000005</v>
      </c>
      <c r="C78" s="3">
        <v>0.76700000000000002</v>
      </c>
      <c r="D78" s="3">
        <v>0.73399999999999999</v>
      </c>
      <c r="E78" s="3">
        <v>0.8</v>
      </c>
      <c r="F78" s="3">
        <v>0.78200000000000003</v>
      </c>
      <c r="G78" s="3">
        <v>0.79200000000000004</v>
      </c>
      <c r="I78" s="3">
        <f t="shared" si="3"/>
        <v>0.79133333333333333</v>
      </c>
      <c r="J78" s="3">
        <f t="shared" si="4"/>
        <v>9.0184995056457971E-3</v>
      </c>
      <c r="K78" s="3">
        <f t="shared" si="5"/>
        <v>3.6817870057290905E-3</v>
      </c>
    </row>
    <row r="79" spans="1:11" x14ac:dyDescent="0.25">
      <c r="A79" s="1">
        <v>19.5</v>
      </c>
      <c r="B79" s="3">
        <v>0.81899999999999995</v>
      </c>
      <c r="C79" s="3">
        <v>0.79100000000000004</v>
      </c>
      <c r="D79" s="3">
        <v>0.73799999999999999</v>
      </c>
      <c r="E79" s="3">
        <v>0.82299999999999995</v>
      </c>
      <c r="F79" s="3">
        <v>0.80400000000000005</v>
      </c>
      <c r="G79" s="3">
        <v>0.80800000000000005</v>
      </c>
      <c r="I79" s="3">
        <f t="shared" si="3"/>
        <v>0.81166666666666665</v>
      </c>
      <c r="J79" s="3">
        <f t="shared" si="4"/>
        <v>1.0016652800877759E-2</v>
      </c>
      <c r="K79" s="3">
        <f t="shared" si="5"/>
        <v>4.0892813821284107E-3</v>
      </c>
    </row>
    <row r="80" spans="1:11" x14ac:dyDescent="0.25">
      <c r="A80" s="1">
        <v>19.75</v>
      </c>
      <c r="B80" s="3">
        <v>0.84399999999999997</v>
      </c>
      <c r="C80" s="3">
        <v>0.81299999999999994</v>
      </c>
      <c r="D80" s="3">
        <v>0.754</v>
      </c>
      <c r="E80" s="3">
        <v>0.82199999999999995</v>
      </c>
      <c r="F80" s="3">
        <v>0.81699999999999995</v>
      </c>
      <c r="G80" s="3">
        <v>0.82399999999999995</v>
      </c>
      <c r="I80" s="3">
        <f t="shared" si="3"/>
        <v>0.82099999999999984</v>
      </c>
      <c r="J80" s="3">
        <f t="shared" si="4"/>
        <v>3.6055512754639926E-3</v>
      </c>
      <c r="K80" s="3">
        <f t="shared" si="5"/>
        <v>1.471960144387976E-3</v>
      </c>
    </row>
    <row r="81" spans="1:11" x14ac:dyDescent="0.25">
      <c r="A81" s="1">
        <v>20</v>
      </c>
      <c r="B81" s="3">
        <v>0.85299999999999998</v>
      </c>
      <c r="C81" s="3">
        <v>0.81599999999999995</v>
      </c>
      <c r="D81" s="3">
        <v>0.76300000000000001</v>
      </c>
      <c r="E81" s="3">
        <v>0.84599999999999997</v>
      </c>
      <c r="F81" s="3">
        <v>0.82399999999999995</v>
      </c>
      <c r="G81" s="3">
        <v>0.83099999999999996</v>
      </c>
      <c r="I81" s="3">
        <f t="shared" si="3"/>
        <v>0.83366666666666667</v>
      </c>
      <c r="J81" s="3">
        <f t="shared" si="4"/>
        <v>1.1239810200058252E-2</v>
      </c>
      <c r="K81" s="3">
        <f t="shared" si="5"/>
        <v>4.5886332993120725E-3</v>
      </c>
    </row>
    <row r="82" spans="1:11" x14ac:dyDescent="0.25">
      <c r="A82" s="1">
        <v>20.25</v>
      </c>
      <c r="B82" s="3">
        <v>0.86</v>
      </c>
      <c r="C82" s="3">
        <v>0.83299999999999996</v>
      </c>
      <c r="D82" s="3">
        <v>0.78100000000000003</v>
      </c>
      <c r="E82" s="3">
        <v>0.85399999999999998</v>
      </c>
      <c r="F82" s="3">
        <v>0.83199999999999996</v>
      </c>
      <c r="G82" s="3">
        <v>0.83799999999999997</v>
      </c>
      <c r="I82" s="3">
        <f t="shared" si="3"/>
        <v>0.84133333333333338</v>
      </c>
      <c r="J82" s="3">
        <f t="shared" si="4"/>
        <v>1.1372481406154664E-2</v>
      </c>
      <c r="K82" s="3">
        <f t="shared" si="5"/>
        <v>4.6427960923947111E-3</v>
      </c>
    </row>
    <row r="83" spans="1:11" x14ac:dyDescent="0.25">
      <c r="A83" s="1">
        <v>20.5</v>
      </c>
      <c r="B83" s="3">
        <v>0.871</v>
      </c>
      <c r="C83" s="3">
        <v>0.84499999999999997</v>
      </c>
      <c r="D83" s="3">
        <v>0.79400000000000004</v>
      </c>
      <c r="E83" s="3">
        <v>0.877</v>
      </c>
      <c r="F83" s="3">
        <v>0.84699999999999998</v>
      </c>
      <c r="G83" s="3">
        <v>0.84799999999999998</v>
      </c>
      <c r="I83" s="3">
        <f t="shared" si="3"/>
        <v>0.85733333333333339</v>
      </c>
      <c r="J83" s="3">
        <f t="shared" si="4"/>
        <v>1.703917055884276E-2</v>
      </c>
      <c r="K83" s="3">
        <f t="shared" si="5"/>
        <v>6.9562122515697423E-3</v>
      </c>
    </row>
    <row r="84" spans="1:11" x14ac:dyDescent="0.25">
      <c r="A84" s="1">
        <v>20.75</v>
      </c>
      <c r="B84" s="3">
        <v>0.89400000000000002</v>
      </c>
      <c r="C84" s="3">
        <v>0.85799999999999998</v>
      </c>
      <c r="D84" s="3">
        <v>0.81299999999999994</v>
      </c>
      <c r="E84" s="3">
        <v>0.89600000000000002</v>
      </c>
      <c r="F84" s="3">
        <v>0.85799999999999998</v>
      </c>
      <c r="G84" s="3">
        <v>0.86899999999999999</v>
      </c>
      <c r="I84" s="3">
        <f t="shared" si="3"/>
        <v>0.87433333333333341</v>
      </c>
      <c r="J84" s="3">
        <f t="shared" si="4"/>
        <v>1.955334583474997E-2</v>
      </c>
      <c r="K84" s="3">
        <f t="shared" si="5"/>
        <v>7.9826200098853731E-3</v>
      </c>
    </row>
    <row r="85" spans="1:11" x14ac:dyDescent="0.25">
      <c r="A85" s="1">
        <v>21</v>
      </c>
      <c r="B85" s="3">
        <v>0.90300000000000002</v>
      </c>
      <c r="C85" s="3">
        <v>0.877</v>
      </c>
      <c r="D85" s="3">
        <v>0.82799999999999996</v>
      </c>
      <c r="E85" s="3">
        <v>0.91500000000000004</v>
      </c>
      <c r="F85" s="3">
        <v>0.879</v>
      </c>
      <c r="G85" s="3">
        <v>0.88600000000000001</v>
      </c>
      <c r="I85" s="3">
        <f t="shared" si="3"/>
        <v>0.89333333333333342</v>
      </c>
      <c r="J85" s="3">
        <f t="shared" si="4"/>
        <v>1.9087517736293896E-2</v>
      </c>
      <c r="K85" s="3">
        <f t="shared" si="5"/>
        <v>7.792446485040648E-3</v>
      </c>
    </row>
    <row r="86" spans="1:11" x14ac:dyDescent="0.25">
      <c r="A86" s="1">
        <v>21.25</v>
      </c>
      <c r="B86" s="3">
        <v>0.91800000000000004</v>
      </c>
      <c r="C86" s="3">
        <v>0.875</v>
      </c>
      <c r="D86" s="3">
        <v>0.84299999999999997</v>
      </c>
      <c r="E86" s="3">
        <v>0.94299999999999995</v>
      </c>
      <c r="F86" s="3">
        <v>0.89400000000000002</v>
      </c>
      <c r="G86" s="3">
        <v>0.88700000000000001</v>
      </c>
      <c r="I86" s="3">
        <f t="shared" si="3"/>
        <v>0.90800000000000003</v>
      </c>
      <c r="J86" s="3">
        <f t="shared" si="4"/>
        <v>3.0512292604784681E-2</v>
      </c>
      <c r="K86" s="3">
        <f t="shared" si="5"/>
        <v>1.2456591294036517E-2</v>
      </c>
    </row>
    <row r="87" spans="1:11" x14ac:dyDescent="0.25">
      <c r="A87" s="1">
        <v>21.5</v>
      </c>
      <c r="B87" s="3">
        <v>0.94599999999999995</v>
      </c>
      <c r="C87" s="3">
        <v>0.89400000000000002</v>
      </c>
      <c r="D87" s="3">
        <v>0.86099999999999999</v>
      </c>
      <c r="E87" s="3">
        <v>0.96</v>
      </c>
      <c r="F87" s="3">
        <v>0.90900000000000003</v>
      </c>
      <c r="G87" s="3">
        <v>0.90200000000000002</v>
      </c>
      <c r="I87" s="3">
        <f t="shared" si="3"/>
        <v>0.92366666666666664</v>
      </c>
      <c r="J87" s="3">
        <f t="shared" si="4"/>
        <v>3.1659648345067432E-2</v>
      </c>
      <c r="K87" s="3">
        <f t="shared" si="5"/>
        <v>1.292499731356085E-2</v>
      </c>
    </row>
    <row r="88" spans="1:11" x14ac:dyDescent="0.25">
      <c r="A88" s="1">
        <v>21.75</v>
      </c>
      <c r="B88" s="3">
        <v>0.95399999999999996</v>
      </c>
      <c r="C88" s="3">
        <v>0.90900000000000003</v>
      </c>
      <c r="D88" s="3">
        <v>0.88600000000000001</v>
      </c>
      <c r="E88" s="3">
        <v>0.97499999999999998</v>
      </c>
      <c r="F88" s="3">
        <v>0.91900000000000004</v>
      </c>
      <c r="G88" s="3">
        <v>0.92200000000000004</v>
      </c>
      <c r="I88" s="3">
        <f t="shared" si="3"/>
        <v>0.93866666666666676</v>
      </c>
      <c r="J88" s="3">
        <f t="shared" si="4"/>
        <v>3.1501322723551321E-2</v>
      </c>
      <c r="K88" s="3">
        <f t="shared" si="5"/>
        <v>1.286036114924027E-2</v>
      </c>
    </row>
    <row r="89" spans="1:11" x14ac:dyDescent="0.25">
      <c r="A89" s="1">
        <v>22</v>
      </c>
      <c r="B89" s="3">
        <v>0.97799999999999998</v>
      </c>
      <c r="C89" s="3">
        <v>0.92100000000000004</v>
      </c>
      <c r="D89" s="3">
        <v>0.90100000000000002</v>
      </c>
      <c r="E89" s="3">
        <v>0.999</v>
      </c>
      <c r="F89" s="3">
        <v>0.93400000000000005</v>
      </c>
      <c r="G89" s="3">
        <v>0.93400000000000005</v>
      </c>
      <c r="I89" s="3">
        <f t="shared" si="3"/>
        <v>0.95566666666666666</v>
      </c>
      <c r="J89" s="3">
        <f t="shared" si="4"/>
        <v>3.7527767497325643E-2</v>
      </c>
      <c r="K89" s="3">
        <f t="shared" si="5"/>
        <v>1.5320646925708519E-2</v>
      </c>
    </row>
    <row r="90" spans="1:11" x14ac:dyDescent="0.25">
      <c r="A90" s="1">
        <v>22.25</v>
      </c>
      <c r="B90" s="3">
        <v>0.998</v>
      </c>
      <c r="C90" s="3">
        <v>0.94199999999999995</v>
      </c>
      <c r="D90" s="3">
        <v>0.92900000000000005</v>
      </c>
      <c r="E90" s="3">
        <v>1.01</v>
      </c>
      <c r="F90" s="3">
        <v>0.94199999999999995</v>
      </c>
      <c r="G90" s="3">
        <v>0.95899999999999996</v>
      </c>
      <c r="I90" s="3">
        <f t="shared" si="3"/>
        <v>0.97033333333333338</v>
      </c>
      <c r="J90" s="3">
        <f t="shared" si="4"/>
        <v>3.5388321990924287E-2</v>
      </c>
      <c r="K90" s="3">
        <f t="shared" si="5"/>
        <v>1.4447221955179571E-2</v>
      </c>
    </row>
    <row r="91" spans="1:11" x14ac:dyDescent="0.25">
      <c r="A91" s="1">
        <v>22.5</v>
      </c>
      <c r="B91" s="3">
        <v>1.008</v>
      </c>
      <c r="C91" s="3">
        <v>0.95799999999999996</v>
      </c>
      <c r="D91" s="3">
        <v>0.94799999999999995</v>
      </c>
      <c r="E91" s="3">
        <v>1.03</v>
      </c>
      <c r="F91" s="3">
        <v>0.95699999999999996</v>
      </c>
      <c r="G91" s="3">
        <v>0.98099999999999998</v>
      </c>
      <c r="I91" s="3">
        <f t="shared" si="3"/>
        <v>0.98933333333333329</v>
      </c>
      <c r="J91" s="3">
        <f t="shared" si="4"/>
        <v>3.720663023351263E-2</v>
      </c>
      <c r="K91" s="3">
        <f t="shared" si="5"/>
        <v>1.5189543186752613E-2</v>
      </c>
    </row>
    <row r="92" spans="1:11" x14ac:dyDescent="0.25">
      <c r="A92" s="1">
        <v>22.75</v>
      </c>
      <c r="B92" s="3">
        <v>1.0329999999999999</v>
      </c>
      <c r="C92" s="3">
        <v>0.97</v>
      </c>
      <c r="D92" s="3">
        <v>0.95899999999999996</v>
      </c>
      <c r="E92" s="3">
        <v>1.048</v>
      </c>
      <c r="F92" s="3">
        <v>0.97199999999999998</v>
      </c>
      <c r="G92" s="3">
        <v>0.99099999999999999</v>
      </c>
      <c r="I92" s="3">
        <f t="shared" si="3"/>
        <v>1.0036666666666667</v>
      </c>
      <c r="J92" s="3">
        <f t="shared" si="4"/>
        <v>3.9551653989856557E-2</v>
      </c>
      <c r="K92" s="3">
        <f t="shared" si="5"/>
        <v>1.6146895126377167E-2</v>
      </c>
    </row>
    <row r="93" spans="1:11" x14ac:dyDescent="0.25">
      <c r="A93" s="1">
        <v>23</v>
      </c>
      <c r="B93" s="3">
        <v>1.046</v>
      </c>
      <c r="C93" s="3">
        <v>0.98699999999999999</v>
      </c>
      <c r="D93" s="3">
        <v>0.98</v>
      </c>
      <c r="E93" s="3">
        <v>1.07</v>
      </c>
      <c r="F93" s="3">
        <v>0.98199999999999998</v>
      </c>
      <c r="G93" s="3">
        <v>1.008</v>
      </c>
      <c r="I93" s="3">
        <f t="shared" si="3"/>
        <v>1.02</v>
      </c>
      <c r="J93" s="3">
        <f t="shared" si="4"/>
        <v>4.5210618221829299E-2</v>
      </c>
      <c r="K93" s="3">
        <f t="shared" si="5"/>
        <v>1.8457157599876189E-2</v>
      </c>
    </row>
    <row r="94" spans="1:11" x14ac:dyDescent="0.25">
      <c r="A94" s="1">
        <v>23.25</v>
      </c>
      <c r="B94" s="3">
        <v>1.05</v>
      </c>
      <c r="C94" s="3">
        <v>1.0029999999999999</v>
      </c>
      <c r="D94" s="3">
        <v>0.99099999999999999</v>
      </c>
      <c r="E94" s="3">
        <v>1.0980000000000001</v>
      </c>
      <c r="F94" s="3">
        <v>1.0089999999999999</v>
      </c>
      <c r="G94" s="3">
        <v>1.036</v>
      </c>
      <c r="I94" s="3">
        <f t="shared" si="3"/>
        <v>1.0476666666666667</v>
      </c>
      <c r="J94" s="3">
        <f t="shared" si="4"/>
        <v>4.5632590692764104E-2</v>
      </c>
      <c r="K94" s="3">
        <f t="shared" si="5"/>
        <v>1.8629427139758133E-2</v>
      </c>
    </row>
    <row r="95" spans="1:11" x14ac:dyDescent="0.25">
      <c r="A95" s="1">
        <v>23.5</v>
      </c>
      <c r="B95" s="3">
        <v>1.0649999999999999</v>
      </c>
      <c r="C95" s="3">
        <v>1.024</v>
      </c>
      <c r="D95" s="3">
        <v>1.0109999999999999</v>
      </c>
      <c r="E95" s="3">
        <v>1.1240000000000001</v>
      </c>
      <c r="F95" s="3">
        <v>1.026</v>
      </c>
      <c r="G95" s="3">
        <v>1.0469999999999999</v>
      </c>
      <c r="I95" s="3">
        <f t="shared" si="3"/>
        <v>1.0656666666666668</v>
      </c>
      <c r="J95" s="3">
        <f t="shared" si="4"/>
        <v>5.1597803570824018E-2</v>
      </c>
      <c r="K95" s="3">
        <f t="shared" si="5"/>
        <v>2.1064715099479114E-2</v>
      </c>
    </row>
    <row r="96" spans="1:11" x14ac:dyDescent="0.25">
      <c r="A96" s="1">
        <v>23.75</v>
      </c>
      <c r="B96" s="3">
        <v>1.0760000000000001</v>
      </c>
      <c r="C96" s="3">
        <v>1.0489999999999999</v>
      </c>
      <c r="D96" s="3">
        <v>1.036</v>
      </c>
      <c r="E96" s="3">
        <v>1.139</v>
      </c>
      <c r="F96" s="3">
        <v>1.0269999999999999</v>
      </c>
      <c r="G96" s="3">
        <v>1.0680000000000001</v>
      </c>
      <c r="I96" s="3">
        <f t="shared" si="3"/>
        <v>1.0780000000000001</v>
      </c>
      <c r="J96" s="3">
        <f t="shared" si="4"/>
        <v>5.6665686266028796E-2</v>
      </c>
      <c r="K96" s="3">
        <f t="shared" si="5"/>
        <v>2.313366954606786E-2</v>
      </c>
    </row>
    <row r="97" spans="1:11" x14ac:dyDescent="0.25">
      <c r="A97" s="1">
        <v>24</v>
      </c>
      <c r="B97" s="3">
        <v>1.101</v>
      </c>
      <c r="C97" s="3">
        <v>1.077</v>
      </c>
      <c r="D97" s="3">
        <v>1.0529999999999999</v>
      </c>
      <c r="E97" s="3">
        <v>1.1759999999999999</v>
      </c>
      <c r="F97" s="3">
        <v>1.0669999999999999</v>
      </c>
      <c r="G97" s="3">
        <v>1.0880000000000001</v>
      </c>
      <c r="I97" s="3">
        <f t="shared" si="3"/>
        <v>1.1103333333333334</v>
      </c>
      <c r="J97" s="3">
        <f t="shared" si="4"/>
        <v>5.7830211250983074E-2</v>
      </c>
      <c r="K97" s="3">
        <f t="shared" si="5"/>
        <v>2.3609084880377898E-2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2.4E-2</v>
      </c>
      <c r="C1" s="3">
        <v>8.9999999999999993E-3</v>
      </c>
      <c r="D1" s="3">
        <v>3.6999999999999998E-2</v>
      </c>
      <c r="E1" s="3">
        <v>1.7999999999999999E-2</v>
      </c>
      <c r="F1" s="3">
        <v>1.7000000000000001E-2</v>
      </c>
      <c r="G1" s="3">
        <v>1.7999999999999999E-2</v>
      </c>
      <c r="H1" s="4"/>
      <c r="I1" s="2">
        <f>AVERAGE(E1:G1)</f>
        <v>1.7666666666666667E-2</v>
      </c>
      <c r="J1" s="2">
        <f>STDEV(E1:G1)</f>
        <v>5.7735026918962428E-4</v>
      </c>
      <c r="K1" s="2">
        <f>J1/(SQRT(6))</f>
        <v>2.3570226039551525E-4</v>
      </c>
      <c r="L1">
        <v>5</v>
      </c>
      <c r="M1">
        <v>5</v>
      </c>
    </row>
    <row r="2" spans="1:13" x14ac:dyDescent="0.25">
      <c r="A2" s="1">
        <v>0.25</v>
      </c>
      <c r="B2" s="3">
        <v>2.1000000000000001E-2</v>
      </c>
      <c r="C2" s="3">
        <v>1.9E-2</v>
      </c>
      <c r="D2" s="3">
        <v>1.9E-2</v>
      </c>
      <c r="E2" s="3">
        <v>1.9E-2</v>
      </c>
      <c r="F2" s="3">
        <v>1.7999999999999999E-2</v>
      </c>
      <c r="G2" s="3">
        <v>1.7999999999999999E-2</v>
      </c>
      <c r="H2" s="4"/>
      <c r="I2" s="2">
        <f t="shared" ref="I2:I65" si="0">AVERAGE(E2:G2)</f>
        <v>1.833333333333333E-2</v>
      </c>
      <c r="J2" s="2">
        <f t="shared" ref="J2:J65" si="1">STDEV(E2:G2)</f>
        <v>5.7735026918962634E-4</v>
      </c>
      <c r="K2" s="2">
        <f t="shared" ref="K2:K65" si="2">J2/(SQRT(6))</f>
        <v>2.3570226039551609E-4</v>
      </c>
    </row>
    <row r="3" spans="1:13" x14ac:dyDescent="0.25">
      <c r="A3" s="1">
        <v>0.5</v>
      </c>
      <c r="B3" s="3">
        <v>0.02</v>
      </c>
      <c r="C3" s="3">
        <v>1.7000000000000001E-2</v>
      </c>
      <c r="D3" s="3">
        <v>1.7000000000000001E-2</v>
      </c>
      <c r="E3" s="3">
        <v>1.7999999999999999E-2</v>
      </c>
      <c r="F3" s="3">
        <v>1.7999999999999999E-2</v>
      </c>
      <c r="G3" s="3">
        <v>1.7999999999999999E-2</v>
      </c>
      <c r="H3" s="4"/>
      <c r="I3" s="2">
        <f t="shared" si="0"/>
        <v>1.7999999999999999E-2</v>
      </c>
      <c r="J3" s="2">
        <f t="shared" si="1"/>
        <v>0</v>
      </c>
      <c r="K3" s="2">
        <f t="shared" si="2"/>
        <v>0</v>
      </c>
    </row>
    <row r="4" spans="1:13" x14ac:dyDescent="0.25">
      <c r="A4" s="1">
        <v>0.75</v>
      </c>
      <c r="B4" s="3">
        <v>1.9E-2</v>
      </c>
      <c r="C4" s="3">
        <v>1.7000000000000001E-2</v>
      </c>
      <c r="D4" s="3">
        <v>1.7000000000000001E-2</v>
      </c>
      <c r="E4" s="3">
        <v>1.7000000000000001E-2</v>
      </c>
      <c r="F4" s="3">
        <v>1.7000000000000001E-2</v>
      </c>
      <c r="G4" s="3">
        <v>1.7000000000000001E-2</v>
      </c>
      <c r="H4" s="4"/>
      <c r="I4" s="2">
        <f t="shared" si="0"/>
        <v>1.7000000000000001E-2</v>
      </c>
      <c r="J4" s="2">
        <f t="shared" si="1"/>
        <v>0</v>
      </c>
      <c r="K4" s="2">
        <f t="shared" si="2"/>
        <v>0</v>
      </c>
    </row>
    <row r="5" spans="1:13" x14ac:dyDescent="0.25">
      <c r="A5" s="1">
        <v>1</v>
      </c>
      <c r="B5" s="3">
        <v>1.7999999999999999E-2</v>
      </c>
      <c r="C5" s="3">
        <v>1.7000000000000001E-2</v>
      </c>
      <c r="D5" s="3">
        <v>1.6E-2</v>
      </c>
      <c r="E5" s="3">
        <v>1.7000000000000001E-2</v>
      </c>
      <c r="F5" s="3">
        <v>1.7000000000000001E-2</v>
      </c>
      <c r="G5" s="3">
        <v>1.7000000000000001E-2</v>
      </c>
      <c r="H5" s="4"/>
      <c r="I5" s="2">
        <f t="shared" si="0"/>
        <v>1.7000000000000001E-2</v>
      </c>
      <c r="J5" s="2">
        <f t="shared" si="1"/>
        <v>0</v>
      </c>
      <c r="K5" s="2">
        <f t="shared" si="2"/>
        <v>0</v>
      </c>
    </row>
    <row r="6" spans="1:13" x14ac:dyDescent="0.25">
      <c r="A6" s="1">
        <v>1.25</v>
      </c>
      <c r="B6" s="3">
        <v>1.7999999999999999E-2</v>
      </c>
      <c r="C6" s="3">
        <v>1.7000000000000001E-2</v>
      </c>
      <c r="D6" s="3">
        <v>1.6E-2</v>
      </c>
      <c r="E6" s="3">
        <v>1.7000000000000001E-2</v>
      </c>
      <c r="F6" s="3">
        <v>1.6E-2</v>
      </c>
      <c r="G6" s="3">
        <v>1.6E-2</v>
      </c>
      <c r="H6" s="4"/>
      <c r="I6" s="2">
        <f t="shared" si="0"/>
        <v>1.6333333333333335E-2</v>
      </c>
      <c r="J6" s="2">
        <f t="shared" si="1"/>
        <v>5.7735026918962623E-4</v>
      </c>
      <c r="K6" s="2">
        <f t="shared" si="2"/>
        <v>2.3570226039551606E-4</v>
      </c>
    </row>
    <row r="7" spans="1:13" x14ac:dyDescent="0.25">
      <c r="A7" s="1">
        <v>1.5</v>
      </c>
      <c r="B7" s="3">
        <v>1.7999999999999999E-2</v>
      </c>
      <c r="C7" s="3">
        <v>1.6E-2</v>
      </c>
      <c r="D7" s="3">
        <v>1.4E-2</v>
      </c>
      <c r="E7" s="3">
        <v>1.6E-2</v>
      </c>
      <c r="F7" s="3">
        <v>1.6E-2</v>
      </c>
      <c r="G7" s="3">
        <v>1.4999999999999999E-2</v>
      </c>
      <c r="H7" s="4"/>
      <c r="I7" s="2">
        <f t="shared" si="0"/>
        <v>1.5666666666666666E-2</v>
      </c>
      <c r="J7" s="2">
        <f t="shared" si="1"/>
        <v>5.7735026918962634E-4</v>
      </c>
      <c r="K7" s="2">
        <f t="shared" si="2"/>
        <v>2.3570226039551609E-4</v>
      </c>
    </row>
    <row r="8" spans="1:13" x14ac:dyDescent="0.25">
      <c r="A8" s="1">
        <v>1.75</v>
      </c>
      <c r="B8" s="3">
        <v>1.7000000000000001E-2</v>
      </c>
      <c r="C8" s="3">
        <v>1.6E-2</v>
      </c>
      <c r="D8" s="3">
        <v>1.4999999999999999E-2</v>
      </c>
      <c r="E8" s="3">
        <v>1.6E-2</v>
      </c>
      <c r="F8" s="3">
        <v>1.4999999999999999E-2</v>
      </c>
      <c r="G8" s="3">
        <v>1.4E-2</v>
      </c>
      <c r="H8" s="4"/>
      <c r="I8" s="2">
        <f t="shared" si="0"/>
        <v>1.4999999999999999E-2</v>
      </c>
      <c r="J8" s="2">
        <f t="shared" si="1"/>
        <v>1E-3</v>
      </c>
      <c r="K8" s="2">
        <f t="shared" si="2"/>
        <v>4.0824829046386308E-4</v>
      </c>
    </row>
    <row r="9" spans="1:13" x14ac:dyDescent="0.25">
      <c r="A9" s="1">
        <v>2</v>
      </c>
      <c r="B9" s="3">
        <v>1.6E-2</v>
      </c>
      <c r="C9" s="3">
        <v>1.4999999999999999E-2</v>
      </c>
      <c r="D9" s="3">
        <v>1.4999999999999999E-2</v>
      </c>
      <c r="E9" s="3">
        <v>1.4999999999999999E-2</v>
      </c>
      <c r="F9" s="3">
        <v>1.4999999999999999E-2</v>
      </c>
      <c r="G9" s="3">
        <v>1.4E-2</v>
      </c>
      <c r="H9" s="4"/>
      <c r="I9" s="2">
        <f t="shared" si="0"/>
        <v>1.4666666666666666E-2</v>
      </c>
      <c r="J9" s="2">
        <f t="shared" si="1"/>
        <v>5.7735026918962525E-4</v>
      </c>
      <c r="K9" s="2">
        <f t="shared" si="2"/>
        <v>2.3570226039551566E-4</v>
      </c>
    </row>
    <row r="10" spans="1:13" x14ac:dyDescent="0.25">
      <c r="A10" s="1">
        <v>2.25</v>
      </c>
      <c r="B10" s="3">
        <v>1.6E-2</v>
      </c>
      <c r="C10" s="3">
        <v>1.4999999999999999E-2</v>
      </c>
      <c r="D10" s="3">
        <v>1.4E-2</v>
      </c>
      <c r="E10" s="3">
        <v>1.4999999999999999E-2</v>
      </c>
      <c r="F10" s="3">
        <v>1.4E-2</v>
      </c>
      <c r="G10" s="3">
        <v>1.2999999999999999E-2</v>
      </c>
      <c r="H10" s="4"/>
      <c r="I10" s="2">
        <f t="shared" si="0"/>
        <v>1.3999999999999999E-2</v>
      </c>
      <c r="J10" s="2">
        <f t="shared" si="1"/>
        <v>1E-3</v>
      </c>
      <c r="K10" s="2">
        <f t="shared" si="2"/>
        <v>4.0824829046386308E-4</v>
      </c>
    </row>
    <row r="11" spans="1:13" x14ac:dyDescent="0.25">
      <c r="A11" s="1">
        <v>2.5</v>
      </c>
      <c r="B11" s="3">
        <v>1.6E-2</v>
      </c>
      <c r="C11" s="3">
        <v>1.4E-2</v>
      </c>
      <c r="D11" s="3">
        <v>1.4E-2</v>
      </c>
      <c r="E11" s="3">
        <v>1.4E-2</v>
      </c>
      <c r="F11" s="3">
        <v>1.2999999999999999E-2</v>
      </c>
      <c r="G11" s="3">
        <v>1.2E-2</v>
      </c>
      <c r="H11" s="4"/>
      <c r="I11" s="2">
        <f t="shared" si="0"/>
        <v>1.2999999999999999E-2</v>
      </c>
      <c r="J11" s="2">
        <f t="shared" si="1"/>
        <v>1E-3</v>
      </c>
      <c r="K11" s="2">
        <f t="shared" si="2"/>
        <v>4.0824829046386308E-4</v>
      </c>
    </row>
    <row r="12" spans="1:13" x14ac:dyDescent="0.25">
      <c r="A12" s="1">
        <v>2.75</v>
      </c>
      <c r="B12" s="3">
        <v>1.7000000000000001E-2</v>
      </c>
      <c r="C12" s="3">
        <v>1.4E-2</v>
      </c>
      <c r="D12" s="3">
        <v>1.4E-2</v>
      </c>
      <c r="E12" s="3">
        <v>1.4E-2</v>
      </c>
      <c r="F12" s="3">
        <v>1.2999999999999999E-2</v>
      </c>
      <c r="G12" s="3">
        <v>1.2E-2</v>
      </c>
      <c r="H12" s="4"/>
      <c r="I12" s="2">
        <f t="shared" si="0"/>
        <v>1.2999999999999999E-2</v>
      </c>
      <c r="J12" s="2">
        <f t="shared" si="1"/>
        <v>1E-3</v>
      </c>
      <c r="K12" s="2">
        <f t="shared" si="2"/>
        <v>4.0824829046386308E-4</v>
      </c>
    </row>
    <row r="13" spans="1:13" x14ac:dyDescent="0.25">
      <c r="A13" s="1">
        <v>3</v>
      </c>
      <c r="B13" s="3">
        <v>1.4999999999999999E-2</v>
      </c>
      <c r="C13" s="3">
        <v>1.2999999999999999E-2</v>
      </c>
      <c r="D13" s="3">
        <v>1.4E-2</v>
      </c>
      <c r="E13" s="3">
        <v>1.2999999999999999E-2</v>
      </c>
      <c r="F13" s="3">
        <v>1.2999999999999999E-2</v>
      </c>
      <c r="G13" s="3">
        <v>1.2E-2</v>
      </c>
      <c r="H13" s="4"/>
      <c r="I13" s="2">
        <f t="shared" si="0"/>
        <v>1.2666666666666666E-2</v>
      </c>
      <c r="J13" s="2">
        <f t="shared" si="1"/>
        <v>5.7735026918962525E-4</v>
      </c>
      <c r="K13" s="2">
        <f t="shared" si="2"/>
        <v>2.3570226039551566E-4</v>
      </c>
    </row>
    <row r="14" spans="1:13" x14ac:dyDescent="0.25">
      <c r="A14" s="1">
        <v>3.25</v>
      </c>
      <c r="B14" s="3">
        <v>1.4999999999999999E-2</v>
      </c>
      <c r="C14" s="3">
        <v>1.2999999999999999E-2</v>
      </c>
      <c r="D14" s="3">
        <v>1.4E-2</v>
      </c>
      <c r="E14" s="3">
        <v>1.2E-2</v>
      </c>
      <c r="F14" s="3">
        <v>1.2E-2</v>
      </c>
      <c r="G14" s="3">
        <v>1.0999999999999999E-2</v>
      </c>
      <c r="H14" s="4"/>
      <c r="I14" s="2">
        <f t="shared" si="0"/>
        <v>1.1666666666666667E-2</v>
      </c>
      <c r="J14" s="2">
        <f t="shared" si="1"/>
        <v>5.7735026918962634E-4</v>
      </c>
      <c r="K14" s="2">
        <f t="shared" si="2"/>
        <v>2.3570226039551609E-4</v>
      </c>
    </row>
    <row r="15" spans="1:13" x14ac:dyDescent="0.25">
      <c r="A15" s="1">
        <v>3.5</v>
      </c>
      <c r="B15" s="3">
        <v>1.4999999999999999E-2</v>
      </c>
      <c r="C15" s="3">
        <v>1.2999999999999999E-2</v>
      </c>
      <c r="D15" s="3">
        <v>1.2999999999999999E-2</v>
      </c>
      <c r="E15" s="3">
        <v>1.2999999999999999E-2</v>
      </c>
      <c r="F15" s="3">
        <v>1.2E-2</v>
      </c>
      <c r="G15" s="3">
        <v>1.2E-2</v>
      </c>
      <c r="H15" s="4"/>
      <c r="I15" s="2">
        <f t="shared" si="0"/>
        <v>1.2333333333333335E-2</v>
      </c>
      <c r="J15" s="2">
        <f t="shared" si="1"/>
        <v>5.7735026918962525E-4</v>
      </c>
      <c r="K15" s="2">
        <f t="shared" si="2"/>
        <v>2.3570226039551566E-4</v>
      </c>
    </row>
    <row r="16" spans="1:13" x14ac:dyDescent="0.25">
      <c r="A16" s="1">
        <v>3.75</v>
      </c>
      <c r="B16" s="3">
        <v>1.4999999999999999E-2</v>
      </c>
      <c r="C16" s="3">
        <v>1.2999999999999999E-2</v>
      </c>
      <c r="D16" s="3">
        <v>1.2999999999999999E-2</v>
      </c>
      <c r="E16" s="3">
        <v>1.2999999999999999E-2</v>
      </c>
      <c r="F16" s="3">
        <v>1.2E-2</v>
      </c>
      <c r="G16" s="3">
        <v>1.0999999999999999E-2</v>
      </c>
      <c r="H16" s="4"/>
      <c r="I16" s="2">
        <f t="shared" si="0"/>
        <v>1.2000000000000002E-2</v>
      </c>
      <c r="J16" s="2">
        <f t="shared" si="1"/>
        <v>1E-3</v>
      </c>
      <c r="K16" s="2">
        <f t="shared" si="2"/>
        <v>4.0824829046386308E-4</v>
      </c>
    </row>
    <row r="17" spans="1:11" x14ac:dyDescent="0.25">
      <c r="A17" s="1">
        <v>4</v>
      </c>
      <c r="B17" s="3">
        <v>1.4E-2</v>
      </c>
      <c r="C17" s="3">
        <v>1.2999999999999999E-2</v>
      </c>
      <c r="D17" s="3">
        <v>1.2999999999999999E-2</v>
      </c>
      <c r="E17" s="3">
        <v>1.2999999999999999E-2</v>
      </c>
      <c r="F17" s="3">
        <v>1.2E-2</v>
      </c>
      <c r="G17" s="3">
        <v>1.0999999999999999E-2</v>
      </c>
      <c r="H17" s="4"/>
      <c r="I17" s="2">
        <f t="shared" si="0"/>
        <v>1.2000000000000002E-2</v>
      </c>
      <c r="J17" s="2">
        <f t="shared" si="1"/>
        <v>1E-3</v>
      </c>
      <c r="K17" s="2">
        <f t="shared" si="2"/>
        <v>4.0824829046386308E-4</v>
      </c>
    </row>
    <row r="18" spans="1:11" x14ac:dyDescent="0.25">
      <c r="A18" s="1">
        <v>4.25</v>
      </c>
      <c r="B18" s="3">
        <v>1.4999999999999999E-2</v>
      </c>
      <c r="C18" s="3">
        <v>1.2999999999999999E-2</v>
      </c>
      <c r="D18" s="3">
        <v>1.2999999999999999E-2</v>
      </c>
      <c r="E18" s="3">
        <v>1.2E-2</v>
      </c>
      <c r="F18" s="3">
        <v>1.2E-2</v>
      </c>
      <c r="G18" s="3">
        <v>1.0999999999999999E-2</v>
      </c>
      <c r="H18" s="4"/>
      <c r="I18" s="2">
        <f t="shared" si="0"/>
        <v>1.1666666666666667E-2</v>
      </c>
      <c r="J18" s="2">
        <f t="shared" si="1"/>
        <v>5.7735026918962634E-4</v>
      </c>
      <c r="K18" s="2">
        <f t="shared" si="2"/>
        <v>2.3570226039551609E-4</v>
      </c>
    </row>
    <row r="19" spans="1:11" x14ac:dyDescent="0.25">
      <c r="A19" s="1">
        <v>4.5</v>
      </c>
      <c r="B19" s="3">
        <v>1.4999999999999999E-2</v>
      </c>
      <c r="C19" s="3">
        <v>1.2999999999999999E-2</v>
      </c>
      <c r="D19" s="3">
        <v>1.2999999999999999E-2</v>
      </c>
      <c r="E19" s="3">
        <v>1.2E-2</v>
      </c>
      <c r="F19" s="3">
        <v>1.0999999999999999E-2</v>
      </c>
      <c r="G19" s="3">
        <v>0.01</v>
      </c>
      <c r="H19" s="4"/>
      <c r="I19" s="2">
        <f t="shared" si="0"/>
        <v>1.1000000000000001E-2</v>
      </c>
      <c r="J19" s="2">
        <f t="shared" si="1"/>
        <v>1E-3</v>
      </c>
      <c r="K19" s="2">
        <f t="shared" si="2"/>
        <v>4.0824829046386308E-4</v>
      </c>
    </row>
    <row r="20" spans="1:11" x14ac:dyDescent="0.25">
      <c r="A20" s="1">
        <v>4.75</v>
      </c>
      <c r="B20" s="3">
        <v>1.4999999999999999E-2</v>
      </c>
      <c r="C20" s="3">
        <v>1.2999999999999999E-2</v>
      </c>
      <c r="D20" s="3">
        <v>1.2999999999999999E-2</v>
      </c>
      <c r="E20" s="3">
        <v>1.2E-2</v>
      </c>
      <c r="F20" s="3">
        <v>1.0999999999999999E-2</v>
      </c>
      <c r="G20" s="3">
        <v>0.01</v>
      </c>
      <c r="H20" s="4"/>
      <c r="I20" s="2">
        <f t="shared" si="0"/>
        <v>1.1000000000000001E-2</v>
      </c>
      <c r="J20" s="2">
        <f t="shared" si="1"/>
        <v>1E-3</v>
      </c>
      <c r="K20" s="2">
        <f t="shared" si="2"/>
        <v>4.0824829046386308E-4</v>
      </c>
    </row>
    <row r="21" spans="1:11" x14ac:dyDescent="0.25">
      <c r="A21" s="1">
        <v>5</v>
      </c>
      <c r="B21" s="3">
        <v>1.4E-2</v>
      </c>
      <c r="C21" s="3">
        <v>1.2E-2</v>
      </c>
      <c r="D21" s="3">
        <v>1.2999999999999999E-2</v>
      </c>
      <c r="E21" s="3">
        <v>1.2E-2</v>
      </c>
      <c r="F21" s="3">
        <v>1.0999999999999999E-2</v>
      </c>
      <c r="G21" s="3">
        <v>0.01</v>
      </c>
      <c r="H21" s="4"/>
      <c r="I21" s="2">
        <f t="shared" si="0"/>
        <v>1.1000000000000001E-2</v>
      </c>
      <c r="J21" s="2">
        <f t="shared" si="1"/>
        <v>1E-3</v>
      </c>
      <c r="K21" s="2">
        <f t="shared" si="2"/>
        <v>4.0824829046386308E-4</v>
      </c>
    </row>
    <row r="22" spans="1:11" x14ac:dyDescent="0.25">
      <c r="A22" s="1">
        <v>5.25</v>
      </c>
      <c r="B22" s="3">
        <v>1.4E-2</v>
      </c>
      <c r="C22" s="3">
        <v>1.2E-2</v>
      </c>
      <c r="D22" s="3">
        <v>1.2999999999999999E-2</v>
      </c>
      <c r="E22" s="3">
        <v>1.2E-2</v>
      </c>
      <c r="F22" s="3">
        <v>1.0999999999999999E-2</v>
      </c>
      <c r="G22" s="3">
        <v>0.01</v>
      </c>
      <c r="H22" s="4"/>
      <c r="I22" s="2">
        <f t="shared" si="0"/>
        <v>1.1000000000000001E-2</v>
      </c>
      <c r="J22" s="2">
        <f t="shared" si="1"/>
        <v>1E-3</v>
      </c>
      <c r="K22" s="2">
        <f t="shared" si="2"/>
        <v>4.0824829046386308E-4</v>
      </c>
    </row>
    <row r="23" spans="1:11" x14ac:dyDescent="0.25">
      <c r="A23" s="1">
        <v>5.5</v>
      </c>
      <c r="B23" s="3">
        <v>1.4E-2</v>
      </c>
      <c r="C23" s="3">
        <v>1.0999999999999999E-2</v>
      </c>
      <c r="D23" s="3">
        <v>1.2999999999999999E-2</v>
      </c>
      <c r="E23" s="3">
        <v>1.0999999999999999E-2</v>
      </c>
      <c r="F23" s="3">
        <v>1.0999999999999999E-2</v>
      </c>
      <c r="G23" s="3">
        <v>8.9999999999999993E-3</v>
      </c>
      <c r="H23" s="4"/>
      <c r="I23" s="2">
        <f t="shared" si="0"/>
        <v>1.0333333333333333E-2</v>
      </c>
      <c r="J23" s="2">
        <f t="shared" si="1"/>
        <v>1.1547005383792516E-3</v>
      </c>
      <c r="K23" s="2">
        <f t="shared" si="2"/>
        <v>4.7140452079103175E-4</v>
      </c>
    </row>
    <row r="24" spans="1:11" x14ac:dyDescent="0.25">
      <c r="A24" s="1">
        <v>5.75</v>
      </c>
      <c r="B24" s="3">
        <v>1.4E-2</v>
      </c>
      <c r="C24" s="3">
        <v>1.0999999999999999E-2</v>
      </c>
      <c r="D24" s="3">
        <v>1.2E-2</v>
      </c>
      <c r="E24" s="3">
        <v>0.01</v>
      </c>
      <c r="F24" s="3">
        <v>0.01</v>
      </c>
      <c r="G24" s="3">
        <v>8.9999999999999993E-3</v>
      </c>
      <c r="H24" s="4"/>
      <c r="I24" s="2">
        <f t="shared" si="0"/>
        <v>9.6666666666666654E-3</v>
      </c>
      <c r="J24" s="2">
        <f t="shared" si="1"/>
        <v>5.7735026918962634E-4</v>
      </c>
      <c r="K24" s="2">
        <f t="shared" si="2"/>
        <v>2.3570226039551609E-4</v>
      </c>
    </row>
    <row r="25" spans="1:11" x14ac:dyDescent="0.25">
      <c r="A25" s="1">
        <v>6</v>
      </c>
      <c r="B25" s="3">
        <v>1.4E-2</v>
      </c>
      <c r="C25" s="3">
        <v>1.0999999999999999E-2</v>
      </c>
      <c r="D25" s="3">
        <v>1.2E-2</v>
      </c>
      <c r="E25" s="3">
        <v>1.0999999999999999E-2</v>
      </c>
      <c r="F25" s="3">
        <v>0.01</v>
      </c>
      <c r="G25" s="3">
        <v>0.01</v>
      </c>
      <c r="H25" s="4"/>
      <c r="I25" s="2">
        <f t="shared" si="0"/>
        <v>1.0333333333333333E-2</v>
      </c>
      <c r="J25" s="2">
        <f t="shared" si="1"/>
        <v>5.7735026918962525E-4</v>
      </c>
      <c r="K25" s="2">
        <f t="shared" si="2"/>
        <v>2.3570226039551566E-4</v>
      </c>
    </row>
    <row r="26" spans="1:11" x14ac:dyDescent="0.25">
      <c r="A26" s="1">
        <v>6.25</v>
      </c>
      <c r="B26" s="3">
        <v>1.2999999999999999E-2</v>
      </c>
      <c r="C26" s="3">
        <v>1.0999999999999999E-2</v>
      </c>
      <c r="D26" s="3">
        <v>1.2E-2</v>
      </c>
      <c r="E26" s="3">
        <v>0.01</v>
      </c>
      <c r="F26" s="3">
        <v>0.01</v>
      </c>
      <c r="G26" s="3">
        <v>0.01</v>
      </c>
      <c r="H26" s="4"/>
      <c r="I26" s="2">
        <f t="shared" si="0"/>
        <v>0.01</v>
      </c>
      <c r="J26" s="2">
        <f t="shared" si="1"/>
        <v>0</v>
      </c>
      <c r="K26" s="2">
        <f t="shared" si="2"/>
        <v>0</v>
      </c>
    </row>
    <row r="27" spans="1:11" x14ac:dyDescent="0.25">
      <c r="A27" s="1">
        <v>6.5</v>
      </c>
      <c r="B27" s="3">
        <v>1.2999999999999999E-2</v>
      </c>
      <c r="C27" s="3">
        <v>1.0999999999999999E-2</v>
      </c>
      <c r="D27" s="3">
        <v>1.0999999999999999E-2</v>
      </c>
      <c r="E27" s="3">
        <v>0.01</v>
      </c>
      <c r="F27" s="3">
        <v>8.9999999999999993E-3</v>
      </c>
      <c r="G27" s="3">
        <v>8.9999999999999993E-3</v>
      </c>
      <c r="H27" s="4"/>
      <c r="I27" s="2">
        <f t="shared" si="0"/>
        <v>9.3333333333333324E-3</v>
      </c>
      <c r="J27" s="2">
        <f t="shared" si="1"/>
        <v>5.7735026918962623E-4</v>
      </c>
      <c r="K27" s="2">
        <f t="shared" si="2"/>
        <v>2.3570226039551606E-4</v>
      </c>
    </row>
    <row r="28" spans="1:11" x14ac:dyDescent="0.25">
      <c r="A28" s="1">
        <v>6.75</v>
      </c>
      <c r="B28" s="3">
        <v>1.2999999999999999E-2</v>
      </c>
      <c r="C28" s="3">
        <v>1.0999999999999999E-2</v>
      </c>
      <c r="D28" s="3">
        <v>1.0999999999999999E-2</v>
      </c>
      <c r="E28" s="3">
        <v>0.01</v>
      </c>
      <c r="F28" s="3">
        <v>0.01</v>
      </c>
      <c r="G28" s="3">
        <v>0.01</v>
      </c>
      <c r="H28" s="4"/>
      <c r="I28" s="2">
        <f t="shared" si="0"/>
        <v>0.01</v>
      </c>
      <c r="J28" s="2">
        <f t="shared" si="1"/>
        <v>0</v>
      </c>
      <c r="K28" s="2">
        <f t="shared" si="2"/>
        <v>0</v>
      </c>
    </row>
    <row r="29" spans="1:11" x14ac:dyDescent="0.25">
      <c r="A29" s="1">
        <v>7</v>
      </c>
      <c r="B29" s="3">
        <v>1.2999999999999999E-2</v>
      </c>
      <c r="C29" s="3">
        <v>1.0999999999999999E-2</v>
      </c>
      <c r="D29" s="3">
        <v>1.0999999999999999E-2</v>
      </c>
      <c r="E29" s="3">
        <v>0.01</v>
      </c>
      <c r="F29" s="3">
        <v>0.01</v>
      </c>
      <c r="G29" s="3">
        <v>8.9999999999999993E-3</v>
      </c>
      <c r="H29" s="4"/>
      <c r="I29" s="2">
        <f t="shared" si="0"/>
        <v>9.6666666666666654E-3</v>
      </c>
      <c r="J29" s="2">
        <f t="shared" si="1"/>
        <v>5.7735026918962634E-4</v>
      </c>
      <c r="K29" s="2">
        <f t="shared" si="2"/>
        <v>2.3570226039551609E-4</v>
      </c>
    </row>
    <row r="30" spans="1:11" x14ac:dyDescent="0.25">
      <c r="A30" s="1">
        <v>7.25</v>
      </c>
      <c r="B30" s="3">
        <v>1.2999999999999999E-2</v>
      </c>
      <c r="C30" s="3">
        <v>1.0999999999999999E-2</v>
      </c>
      <c r="D30" s="3">
        <v>1.0999999999999999E-2</v>
      </c>
      <c r="E30" s="3">
        <v>0.01</v>
      </c>
      <c r="F30" s="3">
        <v>8.9999999999999993E-3</v>
      </c>
      <c r="G30" s="3">
        <v>8.9999999999999993E-3</v>
      </c>
      <c r="H30" s="4"/>
      <c r="I30" s="2">
        <f t="shared" si="0"/>
        <v>9.3333333333333324E-3</v>
      </c>
      <c r="J30" s="2">
        <f t="shared" si="1"/>
        <v>5.7735026918962623E-4</v>
      </c>
      <c r="K30" s="2">
        <f t="shared" si="2"/>
        <v>2.3570226039551606E-4</v>
      </c>
    </row>
    <row r="31" spans="1:11" x14ac:dyDescent="0.25">
      <c r="A31" s="1">
        <v>7.5</v>
      </c>
      <c r="B31" s="3">
        <v>1.2999999999999999E-2</v>
      </c>
      <c r="C31" s="3">
        <v>1.0999999999999999E-2</v>
      </c>
      <c r="D31" s="3">
        <v>1.0999999999999999E-2</v>
      </c>
      <c r="E31" s="3">
        <v>0.01</v>
      </c>
      <c r="F31" s="3">
        <v>8.9999999999999993E-3</v>
      </c>
      <c r="G31" s="3">
        <v>8.9999999999999993E-3</v>
      </c>
      <c r="H31" s="4"/>
      <c r="I31" s="2">
        <f t="shared" si="0"/>
        <v>9.3333333333333324E-3</v>
      </c>
      <c r="J31" s="2">
        <f t="shared" si="1"/>
        <v>5.7735026918962623E-4</v>
      </c>
      <c r="K31" s="2">
        <f t="shared" si="2"/>
        <v>2.3570226039551606E-4</v>
      </c>
    </row>
    <row r="32" spans="1:11" x14ac:dyDescent="0.25">
      <c r="A32" s="1">
        <v>7.75</v>
      </c>
      <c r="B32" s="3">
        <v>1.2999999999999999E-2</v>
      </c>
      <c r="C32" s="3">
        <v>0.01</v>
      </c>
      <c r="D32" s="3">
        <v>1.0999999999999999E-2</v>
      </c>
      <c r="E32" s="3">
        <v>0.01</v>
      </c>
      <c r="F32" s="3">
        <v>0.01</v>
      </c>
      <c r="G32" s="3">
        <v>8.9999999999999993E-3</v>
      </c>
      <c r="H32" s="4"/>
      <c r="I32" s="2">
        <f t="shared" si="0"/>
        <v>9.6666666666666654E-3</v>
      </c>
      <c r="J32" s="2">
        <f t="shared" si="1"/>
        <v>5.7735026918962634E-4</v>
      </c>
      <c r="K32" s="2">
        <f t="shared" si="2"/>
        <v>2.3570226039551609E-4</v>
      </c>
    </row>
    <row r="33" spans="1:11" x14ac:dyDescent="0.25">
      <c r="A33" s="1">
        <v>8</v>
      </c>
      <c r="B33" s="3">
        <v>1.2999999999999999E-2</v>
      </c>
      <c r="C33" s="3">
        <v>0.01</v>
      </c>
      <c r="D33" s="3">
        <v>1.0999999999999999E-2</v>
      </c>
      <c r="E33" s="3">
        <v>0.01</v>
      </c>
      <c r="F33" s="3">
        <v>8.9999999999999993E-3</v>
      </c>
      <c r="G33" s="3">
        <v>0.01</v>
      </c>
      <c r="H33" s="4"/>
      <c r="I33" s="2">
        <f t="shared" si="0"/>
        <v>9.6666666666666654E-3</v>
      </c>
      <c r="J33" s="2">
        <f t="shared" si="1"/>
        <v>5.7735026918962623E-4</v>
      </c>
      <c r="K33" s="2">
        <f t="shared" si="2"/>
        <v>2.3570226039551606E-4</v>
      </c>
    </row>
    <row r="34" spans="1:11" x14ac:dyDescent="0.25">
      <c r="A34" s="1">
        <v>8.25</v>
      </c>
      <c r="B34" s="3">
        <v>1.2999999999999999E-2</v>
      </c>
      <c r="C34" s="3">
        <v>0.01</v>
      </c>
      <c r="D34" s="3">
        <v>1.0999999999999999E-2</v>
      </c>
      <c r="E34" s="3">
        <v>0.01</v>
      </c>
      <c r="F34" s="3">
        <v>8.9999999999999993E-3</v>
      </c>
      <c r="G34" s="3">
        <v>1.9E-2</v>
      </c>
      <c r="I34" s="2">
        <f t="shared" si="0"/>
        <v>1.2666666666666666E-2</v>
      </c>
      <c r="J34" s="2">
        <f t="shared" si="1"/>
        <v>5.5075705472860991E-3</v>
      </c>
      <c r="K34" s="2">
        <f t="shared" si="2"/>
        <v>2.2484562605386725E-3</v>
      </c>
    </row>
    <row r="35" spans="1:11" x14ac:dyDescent="0.25">
      <c r="A35" s="1">
        <v>8.5</v>
      </c>
      <c r="B35" s="3">
        <v>1.2E-2</v>
      </c>
      <c r="C35" s="3">
        <v>0.01</v>
      </c>
      <c r="D35" s="3">
        <v>1.0999999999999999E-2</v>
      </c>
      <c r="E35" s="3">
        <v>0.01</v>
      </c>
      <c r="F35" s="3">
        <v>8.9999999999999993E-3</v>
      </c>
      <c r="G35" s="3">
        <v>8.9999999999999993E-3</v>
      </c>
      <c r="I35" s="2">
        <f t="shared" si="0"/>
        <v>9.3333333333333324E-3</v>
      </c>
      <c r="J35" s="2">
        <f t="shared" si="1"/>
        <v>5.7735026918962623E-4</v>
      </c>
      <c r="K35" s="2">
        <f t="shared" si="2"/>
        <v>2.3570226039551606E-4</v>
      </c>
    </row>
    <row r="36" spans="1:11" x14ac:dyDescent="0.25">
      <c r="A36" s="1">
        <v>8.75</v>
      </c>
      <c r="B36" s="3">
        <v>1.2999999999999999E-2</v>
      </c>
      <c r="C36" s="3">
        <v>0.01</v>
      </c>
      <c r="D36" s="3">
        <v>1.0999999999999999E-2</v>
      </c>
      <c r="E36" s="3">
        <v>0.01</v>
      </c>
      <c r="F36" s="3">
        <v>8.9999999999999993E-3</v>
      </c>
      <c r="G36" s="3">
        <v>8.9999999999999993E-3</v>
      </c>
      <c r="I36" s="2">
        <f t="shared" si="0"/>
        <v>9.3333333333333324E-3</v>
      </c>
      <c r="J36" s="2">
        <f t="shared" si="1"/>
        <v>5.7735026918962623E-4</v>
      </c>
      <c r="K36" s="2">
        <f t="shared" si="2"/>
        <v>2.3570226039551606E-4</v>
      </c>
    </row>
    <row r="37" spans="1:11" x14ac:dyDescent="0.25">
      <c r="A37" s="1">
        <v>9</v>
      </c>
      <c r="B37" s="3">
        <v>1.2E-2</v>
      </c>
      <c r="C37" s="3">
        <v>0.01</v>
      </c>
      <c r="D37" s="3">
        <v>0.01</v>
      </c>
      <c r="E37" s="3">
        <v>8.9999999999999993E-3</v>
      </c>
      <c r="F37" s="3">
        <v>8.9999999999999993E-3</v>
      </c>
      <c r="G37" s="3">
        <v>8.9999999999999993E-3</v>
      </c>
      <c r="I37" s="2">
        <f t="shared" si="0"/>
        <v>8.9999999999999993E-3</v>
      </c>
      <c r="J37" s="2">
        <f t="shared" si="1"/>
        <v>0</v>
      </c>
      <c r="K37" s="2">
        <f t="shared" si="2"/>
        <v>0</v>
      </c>
    </row>
    <row r="38" spans="1:11" x14ac:dyDescent="0.25">
      <c r="A38" s="1">
        <v>9.25</v>
      </c>
      <c r="B38" s="3">
        <v>1.2E-2</v>
      </c>
      <c r="C38" s="3">
        <v>8.9999999999999993E-3</v>
      </c>
      <c r="D38" s="3">
        <v>0.01</v>
      </c>
      <c r="E38" s="3">
        <v>8.9999999999999993E-3</v>
      </c>
      <c r="F38" s="3">
        <v>8.9999999999999993E-3</v>
      </c>
      <c r="G38" s="3">
        <v>8.9999999999999993E-3</v>
      </c>
      <c r="I38" s="2">
        <f t="shared" si="0"/>
        <v>8.9999999999999993E-3</v>
      </c>
      <c r="J38" s="2">
        <f t="shared" si="1"/>
        <v>0</v>
      </c>
      <c r="K38" s="2">
        <f t="shared" si="2"/>
        <v>0</v>
      </c>
    </row>
    <row r="39" spans="1:11" x14ac:dyDescent="0.25">
      <c r="A39" s="1">
        <v>9.5</v>
      </c>
      <c r="B39" s="3">
        <v>1.2E-2</v>
      </c>
      <c r="C39" s="3">
        <v>0.01</v>
      </c>
      <c r="D39" s="3">
        <v>0.01</v>
      </c>
      <c r="E39" s="3">
        <v>8.9999999999999993E-3</v>
      </c>
      <c r="F39" s="3">
        <v>8.9999999999999993E-3</v>
      </c>
      <c r="G39" s="3">
        <v>0.01</v>
      </c>
      <c r="I39" s="2">
        <f t="shared" si="0"/>
        <v>9.3333333333333324E-3</v>
      </c>
      <c r="J39" s="2">
        <f t="shared" si="1"/>
        <v>5.7735026918962634E-4</v>
      </c>
      <c r="K39" s="2">
        <f t="shared" si="2"/>
        <v>2.3570226039551609E-4</v>
      </c>
    </row>
    <row r="40" spans="1:11" x14ac:dyDescent="0.25">
      <c r="A40" s="1">
        <v>9.75</v>
      </c>
      <c r="B40" s="3">
        <v>1.2999999999999999E-2</v>
      </c>
      <c r="C40" s="3">
        <v>0.01</v>
      </c>
      <c r="D40" s="3">
        <v>1.0999999999999999E-2</v>
      </c>
      <c r="E40" s="3">
        <v>8.9999999999999993E-3</v>
      </c>
      <c r="F40" s="3">
        <v>8.9999999999999993E-3</v>
      </c>
      <c r="G40" s="3">
        <v>0.01</v>
      </c>
      <c r="I40" s="2">
        <f t="shared" si="0"/>
        <v>9.3333333333333324E-3</v>
      </c>
      <c r="J40" s="2">
        <f t="shared" si="1"/>
        <v>5.7735026918962634E-4</v>
      </c>
      <c r="K40" s="2">
        <f t="shared" si="2"/>
        <v>2.3570226039551609E-4</v>
      </c>
    </row>
    <row r="41" spans="1:11" x14ac:dyDescent="0.25">
      <c r="A41" s="1">
        <v>10</v>
      </c>
      <c r="B41" s="3">
        <v>1.2999999999999999E-2</v>
      </c>
      <c r="C41" s="3">
        <v>0.01</v>
      </c>
      <c r="D41" s="3">
        <v>1.0999999999999999E-2</v>
      </c>
      <c r="E41" s="3">
        <v>8.9999999999999993E-3</v>
      </c>
      <c r="F41" s="3">
        <v>8.9999999999999993E-3</v>
      </c>
      <c r="G41" s="3">
        <v>8.9999999999999993E-3</v>
      </c>
      <c r="I41" s="2">
        <f t="shared" si="0"/>
        <v>8.9999999999999993E-3</v>
      </c>
      <c r="J41" s="2">
        <f t="shared" si="1"/>
        <v>0</v>
      </c>
      <c r="K41" s="2">
        <f t="shared" si="2"/>
        <v>0</v>
      </c>
    </row>
    <row r="42" spans="1:11" x14ac:dyDescent="0.25">
      <c r="A42" s="1">
        <v>10.25</v>
      </c>
      <c r="B42" s="3">
        <v>1.2E-2</v>
      </c>
      <c r="C42" s="3">
        <v>0.01</v>
      </c>
      <c r="D42" s="3">
        <v>1.0999999999999999E-2</v>
      </c>
      <c r="E42" s="3">
        <v>8.9999999999999993E-3</v>
      </c>
      <c r="F42" s="3">
        <v>8.9999999999999993E-3</v>
      </c>
      <c r="G42" s="3">
        <v>0.01</v>
      </c>
      <c r="I42" s="2">
        <f t="shared" si="0"/>
        <v>9.3333333333333324E-3</v>
      </c>
      <c r="J42" s="2">
        <f t="shared" si="1"/>
        <v>5.7735026918962634E-4</v>
      </c>
      <c r="K42" s="2">
        <f t="shared" si="2"/>
        <v>2.3570226039551609E-4</v>
      </c>
    </row>
    <row r="43" spans="1:11" x14ac:dyDescent="0.25">
      <c r="A43" s="1">
        <v>10.5</v>
      </c>
      <c r="B43" s="3">
        <v>1.2E-2</v>
      </c>
      <c r="C43" s="3">
        <v>0.01</v>
      </c>
      <c r="D43" s="3">
        <v>0.01</v>
      </c>
      <c r="E43" s="3">
        <v>8.9999999999999993E-3</v>
      </c>
      <c r="F43" s="3">
        <v>8.9999999999999993E-3</v>
      </c>
      <c r="G43" s="3">
        <v>0.01</v>
      </c>
      <c r="I43" s="2">
        <f t="shared" si="0"/>
        <v>9.3333333333333324E-3</v>
      </c>
      <c r="J43" s="2">
        <f t="shared" si="1"/>
        <v>5.7735026918962634E-4</v>
      </c>
      <c r="K43" s="2">
        <f t="shared" si="2"/>
        <v>2.3570226039551609E-4</v>
      </c>
    </row>
    <row r="44" spans="1:11" x14ac:dyDescent="0.25">
      <c r="A44" s="1">
        <v>10.75</v>
      </c>
      <c r="B44" s="3">
        <v>1.2E-2</v>
      </c>
      <c r="C44" s="3">
        <v>0.01</v>
      </c>
      <c r="D44" s="3">
        <v>0.01</v>
      </c>
      <c r="E44" s="3">
        <v>8.9999999999999993E-3</v>
      </c>
      <c r="F44" s="3">
        <v>8.9999999999999993E-3</v>
      </c>
      <c r="G44" s="3">
        <v>0.01</v>
      </c>
      <c r="I44" s="2">
        <f t="shared" si="0"/>
        <v>9.3333333333333324E-3</v>
      </c>
      <c r="J44" s="2">
        <f t="shared" si="1"/>
        <v>5.7735026918962634E-4</v>
      </c>
      <c r="K44" s="2">
        <f t="shared" si="2"/>
        <v>2.3570226039551609E-4</v>
      </c>
    </row>
    <row r="45" spans="1:11" x14ac:dyDescent="0.25">
      <c r="A45" s="1">
        <v>11</v>
      </c>
      <c r="B45" s="3">
        <v>1.2E-2</v>
      </c>
      <c r="C45" s="3">
        <v>0.01</v>
      </c>
      <c r="D45" s="3">
        <v>1.0999999999999999E-2</v>
      </c>
      <c r="E45" s="3">
        <v>8.9999999999999993E-3</v>
      </c>
      <c r="F45" s="3">
        <v>8.9999999999999993E-3</v>
      </c>
      <c r="G45" s="3">
        <v>1.0999999999999999E-2</v>
      </c>
      <c r="I45" s="2">
        <f t="shared" si="0"/>
        <v>9.6666666666666654E-3</v>
      </c>
      <c r="J45" s="2">
        <f t="shared" si="1"/>
        <v>1.1547005383792516E-3</v>
      </c>
      <c r="K45" s="2">
        <f t="shared" si="2"/>
        <v>4.7140452079103175E-4</v>
      </c>
    </row>
    <row r="46" spans="1:11" x14ac:dyDescent="0.25">
      <c r="A46" s="1">
        <v>11.25</v>
      </c>
      <c r="B46" s="3">
        <v>1.2E-2</v>
      </c>
      <c r="C46" s="3">
        <v>1.0999999999999999E-2</v>
      </c>
      <c r="D46" s="3">
        <v>1.0999999999999999E-2</v>
      </c>
      <c r="E46" s="3">
        <v>8.9999999999999993E-3</v>
      </c>
      <c r="F46" s="3">
        <v>8.9999999999999993E-3</v>
      </c>
      <c r="G46" s="3">
        <v>1.0999999999999999E-2</v>
      </c>
      <c r="I46" s="2">
        <f t="shared" si="0"/>
        <v>9.6666666666666654E-3</v>
      </c>
      <c r="J46" s="2">
        <f t="shared" si="1"/>
        <v>1.1547005383792516E-3</v>
      </c>
      <c r="K46" s="2">
        <f t="shared" si="2"/>
        <v>4.7140452079103175E-4</v>
      </c>
    </row>
    <row r="47" spans="1:11" x14ac:dyDescent="0.25">
      <c r="A47" s="1">
        <v>11.5</v>
      </c>
      <c r="B47" s="3">
        <v>1.2E-2</v>
      </c>
      <c r="C47" s="3">
        <v>1.0999999999999999E-2</v>
      </c>
      <c r="D47" s="3">
        <v>1.0999999999999999E-2</v>
      </c>
      <c r="E47" s="3">
        <v>0.01</v>
      </c>
      <c r="F47" s="3">
        <v>8.9999999999999993E-3</v>
      </c>
      <c r="G47" s="3">
        <v>1.0999999999999999E-2</v>
      </c>
      <c r="I47" s="2">
        <f t="shared" si="0"/>
        <v>0.01</v>
      </c>
      <c r="J47" s="2">
        <f t="shared" si="1"/>
        <v>1E-3</v>
      </c>
      <c r="K47" s="2">
        <f t="shared" si="2"/>
        <v>4.0824829046386308E-4</v>
      </c>
    </row>
    <row r="48" spans="1:11" x14ac:dyDescent="0.25">
      <c r="A48" s="1">
        <v>11.75</v>
      </c>
      <c r="B48" s="3">
        <v>1.2E-2</v>
      </c>
      <c r="C48" s="3">
        <v>1.0999999999999999E-2</v>
      </c>
      <c r="D48" s="3">
        <v>1.0999999999999999E-2</v>
      </c>
      <c r="E48" s="3">
        <v>8.9999999999999993E-3</v>
      </c>
      <c r="F48" s="3">
        <v>8.9999999999999993E-3</v>
      </c>
      <c r="G48" s="3">
        <v>1.2E-2</v>
      </c>
      <c r="I48" s="2">
        <f t="shared" si="0"/>
        <v>0.01</v>
      </c>
      <c r="J48" s="2">
        <f t="shared" si="1"/>
        <v>1.7320508075688778E-3</v>
      </c>
      <c r="K48" s="2">
        <f t="shared" si="2"/>
        <v>7.0710678118654784E-4</v>
      </c>
    </row>
    <row r="49" spans="1:11" x14ac:dyDescent="0.25">
      <c r="A49" s="1">
        <v>12</v>
      </c>
      <c r="B49" s="3">
        <v>1.2E-2</v>
      </c>
      <c r="C49" s="3">
        <v>1.0999999999999999E-2</v>
      </c>
      <c r="D49" s="3">
        <v>1.0999999999999999E-2</v>
      </c>
      <c r="E49" s="3">
        <v>8.9999999999999993E-3</v>
      </c>
      <c r="F49" s="3">
        <v>8.9999999999999993E-3</v>
      </c>
      <c r="G49" s="3">
        <v>1.2E-2</v>
      </c>
      <c r="I49" s="2">
        <f t="shared" si="0"/>
        <v>0.01</v>
      </c>
      <c r="J49" s="2">
        <f t="shared" si="1"/>
        <v>1.7320508075688778E-3</v>
      </c>
      <c r="K49" s="2">
        <f t="shared" si="2"/>
        <v>7.0710678118654784E-4</v>
      </c>
    </row>
    <row r="50" spans="1:11" x14ac:dyDescent="0.25">
      <c r="A50" s="1">
        <v>12.25</v>
      </c>
      <c r="B50" s="3">
        <v>1.2E-2</v>
      </c>
      <c r="C50" s="3">
        <v>1.0999999999999999E-2</v>
      </c>
      <c r="D50" s="3">
        <v>1.0999999999999999E-2</v>
      </c>
      <c r="E50" s="3">
        <v>0.01</v>
      </c>
      <c r="F50" s="3">
        <v>8.9999999999999993E-3</v>
      </c>
      <c r="G50" s="3">
        <v>1.2E-2</v>
      </c>
      <c r="I50" s="2">
        <f t="shared" si="0"/>
        <v>1.0333333333333333E-2</v>
      </c>
      <c r="J50" s="2">
        <f t="shared" si="1"/>
        <v>1.527525231651947E-3</v>
      </c>
      <c r="K50" s="2">
        <f t="shared" si="2"/>
        <v>6.2360956446232379E-4</v>
      </c>
    </row>
    <row r="51" spans="1:11" x14ac:dyDescent="0.25">
      <c r="A51" s="1">
        <v>12.5</v>
      </c>
      <c r="B51" s="3">
        <v>1.2E-2</v>
      </c>
      <c r="C51" s="3">
        <v>1.0999999999999999E-2</v>
      </c>
      <c r="D51" s="3">
        <v>1.0999999999999999E-2</v>
      </c>
      <c r="E51" s="3">
        <v>8.9999999999999993E-3</v>
      </c>
      <c r="F51" s="3">
        <v>8.9999999999999993E-3</v>
      </c>
      <c r="G51" s="3">
        <v>1.2E-2</v>
      </c>
      <c r="I51" s="2">
        <f t="shared" si="0"/>
        <v>0.01</v>
      </c>
      <c r="J51" s="2">
        <f t="shared" si="1"/>
        <v>1.7320508075688778E-3</v>
      </c>
      <c r="K51" s="2">
        <f t="shared" si="2"/>
        <v>7.0710678118654784E-4</v>
      </c>
    </row>
    <row r="52" spans="1:11" x14ac:dyDescent="0.25">
      <c r="A52" s="1">
        <v>12.75</v>
      </c>
      <c r="B52" s="3">
        <v>1.2E-2</v>
      </c>
      <c r="C52" s="3">
        <v>1.2E-2</v>
      </c>
      <c r="D52" s="3">
        <v>1.2E-2</v>
      </c>
      <c r="E52" s="3">
        <v>0.01</v>
      </c>
      <c r="F52" s="3">
        <v>0.01</v>
      </c>
      <c r="G52" s="3">
        <v>1.2999999999999999E-2</v>
      </c>
      <c r="I52" s="2">
        <f t="shared" si="0"/>
        <v>1.1000000000000001E-2</v>
      </c>
      <c r="J52" s="2">
        <f t="shared" si="1"/>
        <v>1.7320508075688767E-3</v>
      </c>
      <c r="K52" s="2">
        <f t="shared" si="2"/>
        <v>7.071067811865474E-4</v>
      </c>
    </row>
    <row r="53" spans="1:11" x14ac:dyDescent="0.25">
      <c r="A53" s="1">
        <v>13</v>
      </c>
      <c r="B53" s="3">
        <v>1.2E-2</v>
      </c>
      <c r="C53" s="3">
        <v>1.2E-2</v>
      </c>
      <c r="D53" s="3">
        <v>1.2E-2</v>
      </c>
      <c r="E53" s="3">
        <v>0.01</v>
      </c>
      <c r="F53" s="3">
        <v>0.01</v>
      </c>
      <c r="G53" s="3">
        <v>1.2999999999999999E-2</v>
      </c>
      <c r="I53" s="2">
        <f t="shared" si="0"/>
        <v>1.1000000000000001E-2</v>
      </c>
      <c r="J53" s="2">
        <f t="shared" si="1"/>
        <v>1.7320508075688767E-3</v>
      </c>
      <c r="K53" s="2">
        <f t="shared" si="2"/>
        <v>7.071067811865474E-4</v>
      </c>
    </row>
    <row r="54" spans="1:11" x14ac:dyDescent="0.25">
      <c r="A54" s="1">
        <v>13.25</v>
      </c>
      <c r="B54" s="3">
        <v>1.2E-2</v>
      </c>
      <c r="C54" s="3">
        <v>1.2E-2</v>
      </c>
      <c r="D54" s="3">
        <v>1.2E-2</v>
      </c>
      <c r="E54" s="3">
        <v>8.9999999999999993E-3</v>
      </c>
      <c r="F54" s="3">
        <v>8.9999999999999993E-3</v>
      </c>
      <c r="G54" s="3">
        <v>1.4E-2</v>
      </c>
      <c r="I54" s="2">
        <f t="shared" si="0"/>
        <v>1.0666666666666666E-2</v>
      </c>
      <c r="J54" s="2">
        <f t="shared" si="1"/>
        <v>2.8867513459481294E-3</v>
      </c>
      <c r="K54" s="2">
        <f t="shared" si="2"/>
        <v>1.1785113019775796E-3</v>
      </c>
    </row>
    <row r="55" spans="1:11" x14ac:dyDescent="0.25">
      <c r="A55" s="1">
        <v>13.5</v>
      </c>
      <c r="B55" s="3">
        <v>1.2E-2</v>
      </c>
      <c r="C55" s="3">
        <v>1.2999999999999999E-2</v>
      </c>
      <c r="D55" s="3">
        <v>1.2999999999999999E-2</v>
      </c>
      <c r="E55" s="3">
        <v>0.01</v>
      </c>
      <c r="F55" s="3">
        <v>8.9999999999999993E-3</v>
      </c>
      <c r="G55" s="3">
        <v>1.4999999999999999E-2</v>
      </c>
      <c r="I55" s="2">
        <f t="shared" si="0"/>
        <v>1.1333333333333334E-2</v>
      </c>
      <c r="J55" s="2">
        <f t="shared" si="1"/>
        <v>3.2145502536643183E-3</v>
      </c>
      <c r="K55" s="2">
        <f t="shared" si="2"/>
        <v>1.3123346456686354E-3</v>
      </c>
    </row>
    <row r="56" spans="1:11" x14ac:dyDescent="0.25">
      <c r="A56" s="1">
        <v>13.75</v>
      </c>
      <c r="B56" s="3">
        <v>1.2E-2</v>
      </c>
      <c r="C56" s="3">
        <v>1.2999999999999999E-2</v>
      </c>
      <c r="D56" s="3">
        <v>1.2999999999999999E-2</v>
      </c>
      <c r="E56" s="3">
        <v>8.9999999999999993E-3</v>
      </c>
      <c r="F56" s="3">
        <v>0.01</v>
      </c>
      <c r="G56" s="3">
        <v>1.4999999999999999E-2</v>
      </c>
      <c r="I56" s="2">
        <f t="shared" si="0"/>
        <v>1.1333333333333334E-2</v>
      </c>
      <c r="J56" s="2">
        <f t="shared" si="1"/>
        <v>3.2145502536643183E-3</v>
      </c>
      <c r="K56" s="2">
        <f t="shared" si="2"/>
        <v>1.3123346456686354E-3</v>
      </c>
    </row>
    <row r="57" spans="1:11" x14ac:dyDescent="0.25">
      <c r="A57" s="1">
        <v>14</v>
      </c>
      <c r="B57" s="3">
        <v>1.2E-2</v>
      </c>
      <c r="C57" s="3">
        <v>1.4E-2</v>
      </c>
      <c r="D57" s="3">
        <v>1.4E-2</v>
      </c>
      <c r="E57" s="3">
        <v>0.01</v>
      </c>
      <c r="F57" s="3">
        <v>1.0999999999999999E-2</v>
      </c>
      <c r="G57" s="3">
        <v>1.7000000000000001E-2</v>
      </c>
      <c r="I57" s="2">
        <f t="shared" si="0"/>
        <v>1.2666666666666666E-2</v>
      </c>
      <c r="J57" s="2">
        <f t="shared" si="1"/>
        <v>3.7859388972001843E-3</v>
      </c>
      <c r="K57" s="2">
        <f t="shared" si="2"/>
        <v>1.5456030825826183E-3</v>
      </c>
    </row>
    <row r="58" spans="1:11" x14ac:dyDescent="0.25">
      <c r="A58" s="1">
        <v>14.25</v>
      </c>
      <c r="B58" s="3">
        <v>1.2E-2</v>
      </c>
      <c r="C58" s="3">
        <v>1.4999999999999999E-2</v>
      </c>
      <c r="D58" s="3">
        <v>1.4E-2</v>
      </c>
      <c r="E58" s="3">
        <v>8.9999999999999993E-3</v>
      </c>
      <c r="F58" s="3">
        <v>1.0999999999999999E-2</v>
      </c>
      <c r="G58" s="3">
        <v>1.7999999999999999E-2</v>
      </c>
      <c r="I58" s="2">
        <f t="shared" si="0"/>
        <v>1.2666666666666665E-2</v>
      </c>
      <c r="J58" s="2">
        <f t="shared" si="1"/>
        <v>4.7258156262526187E-3</v>
      </c>
      <c r="K58" s="2">
        <f t="shared" si="2"/>
        <v>1.9293061504650419E-3</v>
      </c>
    </row>
    <row r="59" spans="1:11" x14ac:dyDescent="0.25">
      <c r="A59" s="1">
        <v>14.5</v>
      </c>
      <c r="B59" s="3">
        <v>1.2999999999999999E-2</v>
      </c>
      <c r="C59" s="3">
        <v>1.4999999999999999E-2</v>
      </c>
      <c r="D59" s="3">
        <v>1.4E-2</v>
      </c>
      <c r="E59" s="3">
        <v>0.01</v>
      </c>
      <c r="F59" s="3">
        <v>1.0999999999999999E-2</v>
      </c>
      <c r="G59" s="3">
        <v>1.9E-2</v>
      </c>
      <c r="I59" s="2">
        <f t="shared" si="0"/>
        <v>1.3333333333333331E-2</v>
      </c>
      <c r="J59" s="2">
        <f t="shared" si="1"/>
        <v>4.9328828623162596E-3</v>
      </c>
      <c r="K59" s="2">
        <f t="shared" si="2"/>
        <v>2.0138409955991004E-3</v>
      </c>
    </row>
    <row r="60" spans="1:11" x14ac:dyDescent="0.25">
      <c r="A60" s="1">
        <v>14.75</v>
      </c>
      <c r="B60" s="3">
        <v>2.4E-2</v>
      </c>
      <c r="C60" s="3">
        <v>1.6E-2</v>
      </c>
      <c r="D60" s="3">
        <v>1.4999999999999999E-2</v>
      </c>
      <c r="E60" s="3">
        <v>0.01</v>
      </c>
      <c r="F60" s="3">
        <v>1.0999999999999999E-2</v>
      </c>
      <c r="G60" s="3">
        <v>2.1000000000000001E-2</v>
      </c>
      <c r="I60" s="2">
        <f t="shared" si="0"/>
        <v>1.3999999999999999E-2</v>
      </c>
      <c r="J60" s="2">
        <f t="shared" si="1"/>
        <v>6.0827625302982266E-3</v>
      </c>
      <c r="K60" s="2">
        <f t="shared" si="2"/>
        <v>2.4832774042918928E-3</v>
      </c>
    </row>
    <row r="61" spans="1:11" x14ac:dyDescent="0.25">
      <c r="A61" s="1">
        <v>15</v>
      </c>
      <c r="B61" s="3">
        <v>1.2E-2</v>
      </c>
      <c r="C61" s="3">
        <v>1.7000000000000001E-2</v>
      </c>
      <c r="D61" s="3">
        <v>1.6E-2</v>
      </c>
      <c r="E61" s="3">
        <v>0.01</v>
      </c>
      <c r="F61" s="3">
        <v>1.0999999999999999E-2</v>
      </c>
      <c r="G61" s="3">
        <v>2.1999999999999999E-2</v>
      </c>
      <c r="I61" s="2">
        <f t="shared" si="0"/>
        <v>1.4333333333333332E-2</v>
      </c>
      <c r="J61" s="2">
        <f t="shared" si="1"/>
        <v>6.6583281184793936E-3</v>
      </c>
      <c r="K61" s="2">
        <f t="shared" si="2"/>
        <v>2.7182510717166822E-3</v>
      </c>
    </row>
    <row r="62" spans="1:11" x14ac:dyDescent="0.25">
      <c r="A62" s="1">
        <v>15.25</v>
      </c>
      <c r="B62" s="3">
        <v>1.2999999999999999E-2</v>
      </c>
      <c r="C62" s="3">
        <v>1.7999999999999999E-2</v>
      </c>
      <c r="D62" s="3">
        <v>1.7000000000000001E-2</v>
      </c>
      <c r="E62" s="3">
        <v>0.01</v>
      </c>
      <c r="F62" s="3">
        <v>1.0999999999999999E-2</v>
      </c>
      <c r="G62" s="3">
        <v>2.4E-2</v>
      </c>
      <c r="I62" s="2">
        <f t="shared" si="0"/>
        <v>1.4999999999999999E-2</v>
      </c>
      <c r="J62" s="2">
        <f t="shared" si="1"/>
        <v>7.8102496759066553E-3</v>
      </c>
      <c r="K62" s="2">
        <f t="shared" si="2"/>
        <v>3.1885210782848323E-3</v>
      </c>
    </row>
    <row r="63" spans="1:11" x14ac:dyDescent="0.25">
      <c r="A63" s="1">
        <v>15.5</v>
      </c>
      <c r="B63" s="3">
        <v>1.2999999999999999E-2</v>
      </c>
      <c r="C63" s="3">
        <v>1.9E-2</v>
      </c>
      <c r="D63" s="3">
        <v>1.7999999999999999E-2</v>
      </c>
      <c r="E63" s="3">
        <v>1.0999999999999999E-2</v>
      </c>
      <c r="F63" s="3">
        <v>1.2E-2</v>
      </c>
      <c r="G63" s="3">
        <v>2.5000000000000001E-2</v>
      </c>
      <c r="I63" s="2">
        <f t="shared" si="0"/>
        <v>1.6E-2</v>
      </c>
      <c r="J63" s="2">
        <f t="shared" si="1"/>
        <v>7.8102496759066588E-3</v>
      </c>
      <c r="K63" s="2">
        <f t="shared" si="2"/>
        <v>3.1885210782848341E-3</v>
      </c>
    </row>
    <row r="64" spans="1:11" x14ac:dyDescent="0.25">
      <c r="A64" s="1">
        <v>15.75</v>
      </c>
      <c r="B64" s="3">
        <v>1.2999999999999999E-2</v>
      </c>
      <c r="C64" s="3">
        <v>2.1000000000000001E-2</v>
      </c>
      <c r="D64" s="3">
        <v>0.02</v>
      </c>
      <c r="E64" s="3">
        <v>1.0999999999999999E-2</v>
      </c>
      <c r="F64" s="3">
        <v>1.2E-2</v>
      </c>
      <c r="G64" s="3">
        <v>2.7E-2</v>
      </c>
      <c r="I64" s="2">
        <f t="shared" si="0"/>
        <v>1.6666666666666666E-2</v>
      </c>
      <c r="J64" s="2">
        <f t="shared" si="1"/>
        <v>8.9628864398324931E-3</v>
      </c>
      <c r="K64" s="2">
        <f t="shared" si="2"/>
        <v>3.6590830666833551E-3</v>
      </c>
    </row>
    <row r="65" spans="1:11" x14ac:dyDescent="0.25">
      <c r="A65" s="1">
        <v>16</v>
      </c>
      <c r="B65" s="3">
        <v>1.2999999999999999E-2</v>
      </c>
      <c r="C65" s="3">
        <v>2.1999999999999999E-2</v>
      </c>
      <c r="D65" s="3">
        <v>2.1000000000000001E-2</v>
      </c>
      <c r="E65" s="3">
        <v>1.0999999999999999E-2</v>
      </c>
      <c r="F65" s="3">
        <v>1.2E-2</v>
      </c>
      <c r="G65" s="3">
        <v>2.8000000000000001E-2</v>
      </c>
      <c r="I65" s="2">
        <f t="shared" si="0"/>
        <v>1.7000000000000001E-2</v>
      </c>
      <c r="J65" s="2">
        <f t="shared" si="1"/>
        <v>9.5393920141694528E-3</v>
      </c>
      <c r="K65" s="2">
        <f t="shared" si="2"/>
        <v>3.8944404818493064E-3</v>
      </c>
    </row>
    <row r="66" spans="1:11" x14ac:dyDescent="0.25">
      <c r="A66" s="1">
        <v>16.25</v>
      </c>
      <c r="B66" s="3">
        <v>1.2999999999999999E-2</v>
      </c>
      <c r="C66" s="3">
        <v>2.4E-2</v>
      </c>
      <c r="D66" s="3">
        <v>2.3E-2</v>
      </c>
      <c r="E66" s="3">
        <v>1.2E-2</v>
      </c>
      <c r="F66" s="3">
        <v>1.2999999999999999E-2</v>
      </c>
      <c r="G66" s="3">
        <v>2.9000000000000001E-2</v>
      </c>
      <c r="I66" s="2">
        <f t="shared" ref="I66:I97" si="3">AVERAGE(E66:G66)</f>
        <v>1.8000000000000002E-2</v>
      </c>
      <c r="J66" s="2">
        <f t="shared" ref="J66:J97" si="4">STDEV(E66:G66)</f>
        <v>9.5393920141694528E-3</v>
      </c>
      <c r="K66" s="2">
        <f t="shared" ref="K66:K97" si="5">J66/(SQRT(6))</f>
        <v>3.8944404818493064E-3</v>
      </c>
    </row>
    <row r="67" spans="1:11" x14ac:dyDescent="0.25">
      <c r="A67" s="1">
        <v>16.5</v>
      </c>
      <c r="B67" s="3">
        <v>1.2999999999999999E-2</v>
      </c>
      <c r="C67" s="3">
        <v>2.5999999999999999E-2</v>
      </c>
      <c r="D67" s="3">
        <v>2.5000000000000001E-2</v>
      </c>
      <c r="E67" s="3">
        <v>1.2E-2</v>
      </c>
      <c r="F67" s="3">
        <v>1.2999999999999999E-2</v>
      </c>
      <c r="G67" s="3">
        <v>0.03</v>
      </c>
      <c r="I67" s="2">
        <f t="shared" si="3"/>
        <v>1.8333333333333333E-2</v>
      </c>
      <c r="J67" s="2">
        <f t="shared" si="4"/>
        <v>1.0115993936995683E-2</v>
      </c>
      <c r="K67" s="2">
        <f t="shared" si="5"/>
        <v>4.1298372311212913E-3</v>
      </c>
    </row>
    <row r="68" spans="1:11" x14ac:dyDescent="0.25">
      <c r="A68" s="1">
        <v>16.75</v>
      </c>
      <c r="B68" s="3">
        <v>1.4E-2</v>
      </c>
      <c r="C68" s="3">
        <v>2.8000000000000001E-2</v>
      </c>
      <c r="D68" s="3">
        <v>2.7E-2</v>
      </c>
      <c r="E68" s="3">
        <v>1.2E-2</v>
      </c>
      <c r="F68" s="3">
        <v>1.7999999999999999E-2</v>
      </c>
      <c r="G68" s="3">
        <v>0.03</v>
      </c>
      <c r="I68" s="2">
        <f t="shared" si="3"/>
        <v>0.02</v>
      </c>
      <c r="J68" s="2">
        <f t="shared" si="4"/>
        <v>9.1651513899116792E-3</v>
      </c>
      <c r="K68" s="2">
        <f t="shared" si="5"/>
        <v>3.7416573867739412E-3</v>
      </c>
    </row>
    <row r="69" spans="1:11" x14ac:dyDescent="0.25">
      <c r="A69" s="1">
        <v>17</v>
      </c>
      <c r="B69" s="3">
        <v>1.4E-2</v>
      </c>
      <c r="C69" s="3">
        <v>2.9000000000000001E-2</v>
      </c>
      <c r="D69" s="3">
        <v>0.03</v>
      </c>
      <c r="E69" s="3">
        <v>1.2999999999999999E-2</v>
      </c>
      <c r="F69" s="3">
        <v>1.4999999999999999E-2</v>
      </c>
      <c r="G69" s="3">
        <v>3.2000000000000001E-2</v>
      </c>
      <c r="I69" s="2">
        <f t="shared" si="3"/>
        <v>0.02</v>
      </c>
      <c r="J69" s="2">
        <f t="shared" si="4"/>
        <v>1.0440306508910552E-2</v>
      </c>
      <c r="K69" s="2">
        <f t="shared" si="5"/>
        <v>4.2622372841814755E-3</v>
      </c>
    </row>
    <row r="70" spans="1:11" x14ac:dyDescent="0.25">
      <c r="A70" s="1">
        <v>17.25</v>
      </c>
      <c r="B70" s="3">
        <v>1.4E-2</v>
      </c>
      <c r="C70" s="3">
        <v>2.9000000000000001E-2</v>
      </c>
      <c r="D70" s="3">
        <v>3.1E-2</v>
      </c>
      <c r="E70" s="3">
        <v>1.2999999999999999E-2</v>
      </c>
      <c r="F70" s="3">
        <v>1.4999999999999999E-2</v>
      </c>
      <c r="G70" s="3">
        <v>3.4000000000000002E-2</v>
      </c>
      <c r="I70" s="2">
        <f t="shared" si="3"/>
        <v>2.0666666666666667E-2</v>
      </c>
      <c r="J70" s="2">
        <f t="shared" si="4"/>
        <v>1.1590225767142477E-2</v>
      </c>
      <c r="K70" s="2">
        <f t="shared" si="5"/>
        <v>4.7316898555261316E-3</v>
      </c>
    </row>
    <row r="71" spans="1:11" x14ac:dyDescent="0.25">
      <c r="A71" s="1">
        <v>17.5</v>
      </c>
      <c r="B71" s="3">
        <v>1.4999999999999999E-2</v>
      </c>
      <c r="C71" s="3">
        <v>0.03</v>
      </c>
      <c r="D71" s="3">
        <v>3.2000000000000001E-2</v>
      </c>
      <c r="E71" s="3">
        <v>1.2999999999999999E-2</v>
      </c>
      <c r="F71" s="3">
        <v>1.6E-2</v>
      </c>
      <c r="G71" s="3">
        <v>3.5000000000000003E-2</v>
      </c>
      <c r="I71" s="2">
        <f t="shared" si="3"/>
        <v>2.1333333333333333E-2</v>
      </c>
      <c r="J71" s="2">
        <f t="shared" si="4"/>
        <v>1.1930353445448861E-2</v>
      </c>
      <c r="K71" s="2">
        <f t="shared" si="5"/>
        <v>4.8705463987341558E-3</v>
      </c>
    </row>
    <row r="72" spans="1:11" x14ac:dyDescent="0.25">
      <c r="A72" s="1">
        <v>17.75</v>
      </c>
      <c r="B72" s="3">
        <v>1.4999999999999999E-2</v>
      </c>
      <c r="C72" s="3">
        <v>3.1E-2</v>
      </c>
      <c r="D72" s="3">
        <v>3.3000000000000002E-2</v>
      </c>
      <c r="E72" s="3">
        <v>1.4E-2</v>
      </c>
      <c r="F72" s="3">
        <v>1.7000000000000001E-2</v>
      </c>
      <c r="G72" s="3">
        <v>3.6999999999999998E-2</v>
      </c>
      <c r="I72" s="2">
        <f t="shared" si="3"/>
        <v>2.2666666666666668E-2</v>
      </c>
      <c r="J72" s="2">
        <f t="shared" si="4"/>
        <v>1.2503332889007358E-2</v>
      </c>
      <c r="K72" s="2">
        <f t="shared" si="5"/>
        <v>5.1044642770378479E-3</v>
      </c>
    </row>
    <row r="73" spans="1:11" x14ac:dyDescent="0.25">
      <c r="A73" s="1">
        <v>18</v>
      </c>
      <c r="B73" s="3">
        <v>1.4999999999999999E-2</v>
      </c>
      <c r="C73" s="3">
        <v>3.2000000000000001E-2</v>
      </c>
      <c r="D73" s="3">
        <v>3.5000000000000003E-2</v>
      </c>
      <c r="E73" s="3">
        <v>1.4999999999999999E-2</v>
      </c>
      <c r="F73" s="3">
        <v>1.7999999999999999E-2</v>
      </c>
      <c r="G73" s="3">
        <v>3.9E-2</v>
      </c>
      <c r="I73" s="2">
        <f t="shared" si="3"/>
        <v>2.4000000000000004E-2</v>
      </c>
      <c r="J73" s="2">
        <f t="shared" si="4"/>
        <v>1.3076696830622009E-2</v>
      </c>
      <c r="K73" s="2">
        <f t="shared" si="5"/>
        <v>5.3385391260156517E-3</v>
      </c>
    </row>
    <row r="74" spans="1:11" x14ac:dyDescent="0.25">
      <c r="A74" s="1">
        <v>18.25</v>
      </c>
      <c r="B74" s="3">
        <v>1.6E-2</v>
      </c>
      <c r="C74" s="3">
        <v>3.3000000000000002E-2</v>
      </c>
      <c r="D74" s="3">
        <v>3.5999999999999997E-2</v>
      </c>
      <c r="E74" s="3">
        <v>1.4999999999999999E-2</v>
      </c>
      <c r="F74" s="3">
        <v>1.9E-2</v>
      </c>
      <c r="G74" s="3">
        <v>4.2999999999999997E-2</v>
      </c>
      <c r="I74" s="2">
        <f t="shared" si="3"/>
        <v>2.5666666666666667E-2</v>
      </c>
      <c r="J74" s="2">
        <f t="shared" si="4"/>
        <v>1.5143755588800724E-2</v>
      </c>
      <c r="K74" s="2">
        <f t="shared" si="5"/>
        <v>6.1824123303304669E-3</v>
      </c>
    </row>
    <row r="75" spans="1:11" x14ac:dyDescent="0.25">
      <c r="A75" s="1">
        <v>18.5</v>
      </c>
      <c r="B75" s="3">
        <v>1.6E-2</v>
      </c>
      <c r="C75" s="3">
        <v>3.5000000000000003E-2</v>
      </c>
      <c r="D75" s="3">
        <v>3.6999999999999998E-2</v>
      </c>
      <c r="E75" s="3">
        <v>1.6E-2</v>
      </c>
      <c r="F75" s="3">
        <v>2.1000000000000001E-2</v>
      </c>
      <c r="G75" s="3">
        <v>4.3999999999999997E-2</v>
      </c>
      <c r="I75" s="2">
        <f t="shared" si="3"/>
        <v>2.7E-2</v>
      </c>
      <c r="J75" s="2">
        <f t="shared" si="4"/>
        <v>1.4933184523068075E-2</v>
      </c>
      <c r="K75" s="2">
        <f t="shared" si="5"/>
        <v>6.0964470527239602E-3</v>
      </c>
    </row>
    <row r="76" spans="1:11" x14ac:dyDescent="0.25">
      <c r="A76" s="1">
        <v>18.75</v>
      </c>
      <c r="B76" s="3">
        <v>1.7000000000000001E-2</v>
      </c>
      <c r="C76" s="3">
        <v>3.5999999999999997E-2</v>
      </c>
      <c r="D76" s="3">
        <v>0.04</v>
      </c>
      <c r="E76" s="3">
        <v>1.7000000000000001E-2</v>
      </c>
      <c r="F76" s="3">
        <v>2.3E-2</v>
      </c>
      <c r="G76" s="3">
        <v>4.8000000000000001E-2</v>
      </c>
      <c r="I76" s="2">
        <f t="shared" si="3"/>
        <v>2.9333333333333333E-2</v>
      </c>
      <c r="J76" s="2">
        <f t="shared" si="4"/>
        <v>1.6441816606851366E-2</v>
      </c>
      <c r="K76" s="2">
        <f t="shared" si="5"/>
        <v>6.7123435218674234E-3</v>
      </c>
    </row>
    <row r="77" spans="1:11" x14ac:dyDescent="0.25">
      <c r="A77" s="1">
        <v>19</v>
      </c>
      <c r="B77" s="3">
        <v>1.7000000000000001E-2</v>
      </c>
      <c r="C77" s="3">
        <v>3.7999999999999999E-2</v>
      </c>
      <c r="D77" s="3">
        <v>4.2000000000000003E-2</v>
      </c>
      <c r="E77" s="3">
        <v>1.7999999999999999E-2</v>
      </c>
      <c r="F77" s="3">
        <v>2.4E-2</v>
      </c>
      <c r="G77" s="3">
        <v>5.0999999999999997E-2</v>
      </c>
      <c r="I77" s="2">
        <f t="shared" si="3"/>
        <v>3.1E-2</v>
      </c>
      <c r="J77" s="2">
        <f t="shared" si="4"/>
        <v>1.7578395831246939E-2</v>
      </c>
      <c r="K77" s="2">
        <f t="shared" si="5"/>
        <v>7.17635004720366E-3</v>
      </c>
    </row>
    <row r="78" spans="1:11" x14ac:dyDescent="0.25">
      <c r="A78" s="1">
        <v>19.25</v>
      </c>
      <c r="B78" s="3">
        <v>1.7999999999999999E-2</v>
      </c>
      <c r="C78" s="3">
        <v>0.04</v>
      </c>
      <c r="D78" s="3">
        <v>4.3999999999999997E-2</v>
      </c>
      <c r="E78" s="3">
        <v>1.9E-2</v>
      </c>
      <c r="F78" s="3">
        <v>2.5999999999999999E-2</v>
      </c>
      <c r="G78" s="3">
        <v>5.6000000000000001E-2</v>
      </c>
      <c r="I78" s="2">
        <f t="shared" si="3"/>
        <v>3.3666666666666671E-2</v>
      </c>
      <c r="J78" s="2">
        <f t="shared" si="4"/>
        <v>1.9655363983740758E-2</v>
      </c>
      <c r="K78" s="2">
        <f t="shared" si="5"/>
        <v>8.0242687448071493E-3</v>
      </c>
    </row>
    <row r="79" spans="1:11" x14ac:dyDescent="0.25">
      <c r="A79" s="1">
        <v>19.5</v>
      </c>
      <c r="B79" s="3">
        <v>1.9E-2</v>
      </c>
      <c r="C79" s="3">
        <v>4.2000000000000003E-2</v>
      </c>
      <c r="D79" s="3">
        <v>4.7E-2</v>
      </c>
      <c r="E79" s="3">
        <v>2.1000000000000001E-2</v>
      </c>
      <c r="F79" s="3">
        <v>2.8000000000000001E-2</v>
      </c>
      <c r="G79" s="3">
        <v>0.06</v>
      </c>
      <c r="I79" s="2">
        <f t="shared" si="3"/>
        <v>3.6333333333333336E-2</v>
      </c>
      <c r="J79" s="2">
        <f t="shared" si="4"/>
        <v>2.0792626898334266E-2</v>
      </c>
      <c r="K79" s="2">
        <f t="shared" si="5"/>
        <v>8.4885543854978998E-3</v>
      </c>
    </row>
    <row r="80" spans="1:11" x14ac:dyDescent="0.25">
      <c r="A80" s="1">
        <v>19.75</v>
      </c>
      <c r="B80" s="3">
        <v>0.02</v>
      </c>
      <c r="C80" s="3">
        <v>4.3999999999999997E-2</v>
      </c>
      <c r="D80" s="3">
        <v>4.9000000000000002E-2</v>
      </c>
      <c r="E80" s="3">
        <v>2.1999999999999999E-2</v>
      </c>
      <c r="F80" s="3">
        <v>2.9000000000000001E-2</v>
      </c>
      <c r="G80" s="3">
        <v>6.5000000000000002E-2</v>
      </c>
      <c r="I80" s="2">
        <f t="shared" si="3"/>
        <v>3.8666666666666669E-2</v>
      </c>
      <c r="J80" s="2">
        <f t="shared" si="4"/>
        <v>2.3072349974229616E-2</v>
      </c>
      <c r="K80" s="2">
        <f t="shared" si="5"/>
        <v>9.4192474339631956E-3</v>
      </c>
    </row>
    <row r="81" spans="1:11" x14ac:dyDescent="0.25">
      <c r="A81" s="1">
        <v>20</v>
      </c>
      <c r="B81" s="3">
        <v>2.1000000000000001E-2</v>
      </c>
      <c r="C81" s="3">
        <v>4.8000000000000001E-2</v>
      </c>
      <c r="D81" s="3">
        <v>5.1999999999999998E-2</v>
      </c>
      <c r="E81" s="3">
        <v>2.4E-2</v>
      </c>
      <c r="F81" s="3">
        <v>0.03</v>
      </c>
      <c r="G81" s="3">
        <v>7.1999999999999995E-2</v>
      </c>
      <c r="I81" s="2">
        <f t="shared" si="3"/>
        <v>4.2000000000000003E-2</v>
      </c>
      <c r="J81" s="2">
        <f t="shared" si="4"/>
        <v>2.6153393661244029E-2</v>
      </c>
      <c r="K81" s="2">
        <f t="shared" si="5"/>
        <v>1.0677078252031307E-2</v>
      </c>
    </row>
    <row r="82" spans="1:11" x14ac:dyDescent="0.25">
      <c r="A82" s="1">
        <v>20.25</v>
      </c>
      <c r="B82" s="3">
        <v>2.1999999999999999E-2</v>
      </c>
      <c r="C82" s="3">
        <v>5.1999999999999998E-2</v>
      </c>
      <c r="D82" s="3">
        <v>5.7000000000000002E-2</v>
      </c>
      <c r="E82" s="3">
        <v>2.4E-2</v>
      </c>
      <c r="F82" s="3">
        <v>3.1E-2</v>
      </c>
      <c r="G82" s="3">
        <v>7.8E-2</v>
      </c>
      <c r="I82" s="2">
        <f t="shared" si="3"/>
        <v>4.4333333333333336E-2</v>
      </c>
      <c r="J82" s="2">
        <f t="shared" si="4"/>
        <v>2.9365512652316034E-2</v>
      </c>
      <c r="K82" s="2">
        <f t="shared" si="5"/>
        <v>1.1988420338902963E-2</v>
      </c>
    </row>
    <row r="83" spans="1:11" x14ac:dyDescent="0.25">
      <c r="A83" s="1">
        <v>20.5</v>
      </c>
      <c r="B83" s="3">
        <v>2.4E-2</v>
      </c>
      <c r="C83" s="3">
        <v>5.6000000000000001E-2</v>
      </c>
      <c r="D83" s="3">
        <v>6.2E-2</v>
      </c>
      <c r="E83" s="3">
        <v>2.7E-2</v>
      </c>
      <c r="F83" s="3">
        <v>3.2000000000000001E-2</v>
      </c>
      <c r="G83" s="3">
        <v>8.5999999999999993E-2</v>
      </c>
      <c r="I83" s="2">
        <f t="shared" si="3"/>
        <v>4.8333333333333332E-2</v>
      </c>
      <c r="J83" s="2">
        <f t="shared" si="4"/>
        <v>3.2715949219506581E-2</v>
      </c>
      <c r="K83" s="2">
        <f t="shared" si="5"/>
        <v>1.3356230339766116E-2</v>
      </c>
    </row>
    <row r="84" spans="1:11" x14ac:dyDescent="0.25">
      <c r="A84" s="1">
        <v>20.75</v>
      </c>
      <c r="B84" s="3">
        <v>2.5000000000000001E-2</v>
      </c>
      <c r="C84" s="3">
        <v>6.0999999999999999E-2</v>
      </c>
      <c r="D84" s="3">
        <v>6.7000000000000004E-2</v>
      </c>
      <c r="E84" s="3">
        <v>2.9000000000000001E-2</v>
      </c>
      <c r="F84" s="3">
        <v>3.3000000000000002E-2</v>
      </c>
      <c r="G84" s="3">
        <v>9.5000000000000001E-2</v>
      </c>
      <c r="I84" s="2">
        <f t="shared" si="3"/>
        <v>5.2333333333333336E-2</v>
      </c>
      <c r="J84" s="2">
        <f t="shared" si="4"/>
        <v>3.7004504230341101E-2</v>
      </c>
      <c r="K84" s="2">
        <f t="shared" si="5"/>
        <v>1.5107025591499543E-2</v>
      </c>
    </row>
    <row r="85" spans="1:11" x14ac:dyDescent="0.25">
      <c r="A85" s="1">
        <v>21</v>
      </c>
      <c r="B85" s="3">
        <v>2.7E-2</v>
      </c>
      <c r="C85" s="3">
        <v>6.9000000000000006E-2</v>
      </c>
      <c r="D85" s="3">
        <v>7.4999999999999997E-2</v>
      </c>
      <c r="E85" s="3">
        <v>2.9000000000000001E-2</v>
      </c>
      <c r="F85" s="3">
        <v>3.4000000000000002E-2</v>
      </c>
      <c r="G85" s="3">
        <v>0.10199999999999999</v>
      </c>
      <c r="I85" s="2">
        <f t="shared" si="3"/>
        <v>5.4999999999999993E-2</v>
      </c>
      <c r="J85" s="2">
        <f t="shared" si="4"/>
        <v>4.0779897008207368E-2</v>
      </c>
      <c r="K85" s="2">
        <f t="shared" si="5"/>
        <v>1.6648323238893061E-2</v>
      </c>
    </row>
    <row r="86" spans="1:11" x14ac:dyDescent="0.25">
      <c r="A86" s="1">
        <v>21.25</v>
      </c>
      <c r="B86" s="3">
        <v>2.9000000000000001E-2</v>
      </c>
      <c r="C86" s="3">
        <v>7.5999999999999998E-2</v>
      </c>
      <c r="D86" s="3">
        <v>8.3000000000000004E-2</v>
      </c>
      <c r="E86" s="3">
        <v>3.1E-2</v>
      </c>
      <c r="F86" s="3">
        <v>3.5000000000000003E-2</v>
      </c>
      <c r="G86" s="3">
        <v>0.11</v>
      </c>
      <c r="I86" s="2">
        <f t="shared" si="3"/>
        <v>5.8666666666666666E-2</v>
      </c>
      <c r="J86" s="2">
        <f t="shared" si="4"/>
        <v>4.4500936319737519E-2</v>
      </c>
      <c r="K86" s="2">
        <f t="shared" si="5"/>
        <v>1.8167431176574076E-2</v>
      </c>
    </row>
    <row r="87" spans="1:11" x14ac:dyDescent="0.25">
      <c r="A87" s="1">
        <v>21.5</v>
      </c>
      <c r="B87" s="3">
        <v>0.03</v>
      </c>
      <c r="C87" s="3">
        <v>8.2000000000000003E-2</v>
      </c>
      <c r="D87" s="3">
        <v>8.7999999999999995E-2</v>
      </c>
      <c r="E87" s="3">
        <v>3.1E-2</v>
      </c>
      <c r="F87" s="3">
        <v>3.6999999999999998E-2</v>
      </c>
      <c r="G87" s="3">
        <v>0.11600000000000001</v>
      </c>
      <c r="I87" s="2">
        <f t="shared" si="3"/>
        <v>6.133333333333333E-2</v>
      </c>
      <c r="J87" s="2">
        <f t="shared" si="4"/>
        <v>4.7437678414245087E-2</v>
      </c>
      <c r="K87" s="2">
        <f t="shared" si="5"/>
        <v>1.9366351116190055E-2</v>
      </c>
    </row>
    <row r="88" spans="1:11" x14ac:dyDescent="0.25">
      <c r="A88" s="1">
        <v>21.75</v>
      </c>
      <c r="B88" s="3">
        <v>3.2000000000000001E-2</v>
      </c>
      <c r="C88" s="3">
        <v>0.10100000000000001</v>
      </c>
      <c r="D88" s="3">
        <v>9.9000000000000005E-2</v>
      </c>
      <c r="E88" s="3">
        <v>3.2000000000000001E-2</v>
      </c>
      <c r="F88" s="3">
        <v>3.9E-2</v>
      </c>
      <c r="G88" s="3">
        <v>0.124</v>
      </c>
      <c r="I88" s="2">
        <f t="shared" si="3"/>
        <v>6.5000000000000002E-2</v>
      </c>
      <c r="J88" s="2">
        <f t="shared" si="4"/>
        <v>5.1215232109207504E-2</v>
      </c>
      <c r="K88" s="2">
        <f t="shared" si="5"/>
        <v>2.0908530954293909E-2</v>
      </c>
    </row>
    <row r="89" spans="1:11" x14ac:dyDescent="0.25">
      <c r="A89" s="1">
        <v>22</v>
      </c>
      <c r="B89" s="3">
        <v>3.3000000000000002E-2</v>
      </c>
      <c r="C89" s="3">
        <v>0.106</v>
      </c>
      <c r="D89" s="3">
        <v>0.106</v>
      </c>
      <c r="E89" s="3">
        <v>3.3000000000000002E-2</v>
      </c>
      <c r="F89" s="3">
        <v>4.1000000000000002E-2</v>
      </c>
      <c r="G89" s="3">
        <v>0.13400000000000001</v>
      </c>
      <c r="I89" s="2">
        <f t="shared" si="3"/>
        <v>6.9333333333333344E-2</v>
      </c>
      <c r="J89" s="2">
        <f t="shared" si="4"/>
        <v>5.6145643939074508E-2</v>
      </c>
      <c r="K89" s="2">
        <f t="shared" si="5"/>
        <v>2.2921363155119921E-2</v>
      </c>
    </row>
    <row r="90" spans="1:11" x14ac:dyDescent="0.25">
      <c r="A90" s="1">
        <v>22.25</v>
      </c>
      <c r="B90" s="3">
        <v>3.4000000000000002E-2</v>
      </c>
      <c r="C90" s="3">
        <v>0.13400000000000001</v>
      </c>
      <c r="D90" s="3">
        <v>0.124</v>
      </c>
      <c r="E90" s="3">
        <v>3.5000000000000003E-2</v>
      </c>
      <c r="F90" s="3">
        <v>4.2999999999999997E-2</v>
      </c>
      <c r="G90" s="3">
        <v>0.14699999999999999</v>
      </c>
      <c r="I90" s="2">
        <f t="shared" si="3"/>
        <v>7.4999999999999997E-2</v>
      </c>
      <c r="J90" s="2">
        <f t="shared" si="4"/>
        <v>6.2481997407253229E-2</v>
      </c>
      <c r="K90" s="2">
        <f t="shared" si="5"/>
        <v>2.5508168626278655E-2</v>
      </c>
    </row>
    <row r="91" spans="1:11" x14ac:dyDescent="0.25">
      <c r="A91" s="1">
        <v>22.5</v>
      </c>
      <c r="B91" s="3">
        <v>3.5000000000000003E-2</v>
      </c>
      <c r="C91" s="3">
        <v>0.14699999999999999</v>
      </c>
      <c r="D91" s="3">
        <v>0.13400000000000001</v>
      </c>
      <c r="E91" s="3">
        <v>3.5999999999999997E-2</v>
      </c>
      <c r="F91" s="3">
        <v>4.8000000000000001E-2</v>
      </c>
      <c r="G91" s="3">
        <v>0.156</v>
      </c>
      <c r="I91" s="2">
        <f t="shared" si="3"/>
        <v>0.08</v>
      </c>
      <c r="J91" s="2">
        <f t="shared" si="4"/>
        <v>6.609084656743322E-2</v>
      </c>
      <c r="K91" s="2">
        <f t="shared" si="5"/>
        <v>2.6981475126464084E-2</v>
      </c>
    </row>
    <row r="92" spans="1:11" x14ac:dyDescent="0.25">
      <c r="A92" s="1">
        <v>22.75</v>
      </c>
      <c r="B92" s="3">
        <v>3.5999999999999997E-2</v>
      </c>
      <c r="C92" s="3">
        <v>0.14299999999999999</v>
      </c>
      <c r="D92" s="3">
        <v>0.13800000000000001</v>
      </c>
      <c r="E92" s="3">
        <v>3.9E-2</v>
      </c>
      <c r="F92" s="3">
        <v>5.1999999999999998E-2</v>
      </c>
      <c r="G92" s="3">
        <v>0.16800000000000001</v>
      </c>
      <c r="I92" s="2">
        <f t="shared" si="3"/>
        <v>8.6333333333333331E-2</v>
      </c>
      <c r="J92" s="2">
        <f t="shared" si="4"/>
        <v>7.1023470299143618E-2</v>
      </c>
      <c r="K92" s="2">
        <f t="shared" si="5"/>
        <v>2.8995210332436336E-2</v>
      </c>
    </row>
    <row r="93" spans="1:11" x14ac:dyDescent="0.25">
      <c r="A93" s="1">
        <v>23</v>
      </c>
      <c r="B93" s="3">
        <v>3.6999999999999998E-2</v>
      </c>
      <c r="C93" s="3">
        <v>0.156</v>
      </c>
      <c r="D93" s="3">
        <v>0.151</v>
      </c>
      <c r="E93" s="3">
        <v>4.1000000000000002E-2</v>
      </c>
      <c r="F93" s="3">
        <v>5.8999999999999997E-2</v>
      </c>
      <c r="G93" s="3">
        <v>0.17799999999999999</v>
      </c>
      <c r="I93" s="2">
        <f t="shared" si="3"/>
        <v>9.2666666666666675E-2</v>
      </c>
      <c r="J93" s="2">
        <f t="shared" si="4"/>
        <v>7.4446849049058669E-2</v>
      </c>
      <c r="K93" s="2">
        <f t="shared" si="5"/>
        <v>3.039279885469947E-2</v>
      </c>
    </row>
    <row r="94" spans="1:11" x14ac:dyDescent="0.25">
      <c r="A94" s="1">
        <v>23.25</v>
      </c>
      <c r="B94" s="3">
        <v>3.7999999999999999E-2</v>
      </c>
      <c r="C94" s="3">
        <v>0.19500000000000001</v>
      </c>
      <c r="D94" s="3">
        <v>0.19400000000000001</v>
      </c>
      <c r="E94" s="3">
        <v>4.2999999999999997E-2</v>
      </c>
      <c r="F94" s="3">
        <v>6.5000000000000002E-2</v>
      </c>
      <c r="G94" s="3">
        <v>0.19400000000000001</v>
      </c>
      <c r="I94" s="2">
        <f t="shared" si="3"/>
        <v>0.10066666666666667</v>
      </c>
      <c r="J94" s="2">
        <f t="shared" si="4"/>
        <v>8.1574097195944106E-2</v>
      </c>
      <c r="K94" s="2">
        <f t="shared" si="5"/>
        <v>3.3302485726377187E-2</v>
      </c>
    </row>
    <row r="95" spans="1:11" x14ac:dyDescent="0.25">
      <c r="A95" s="1">
        <v>23.5</v>
      </c>
      <c r="B95" s="3">
        <v>4.1000000000000002E-2</v>
      </c>
      <c r="C95" s="3">
        <v>0.214</v>
      </c>
      <c r="D95" s="3">
        <v>0.216</v>
      </c>
      <c r="E95" s="3">
        <v>4.4999999999999998E-2</v>
      </c>
      <c r="F95" s="3">
        <v>7.5999999999999998E-2</v>
      </c>
      <c r="G95" s="3">
        <v>0.20899999999999999</v>
      </c>
      <c r="I95" s="2">
        <f t="shared" si="3"/>
        <v>0.10999999999999999</v>
      </c>
      <c r="J95" s="2">
        <f t="shared" si="4"/>
        <v>8.7126345039832839E-2</v>
      </c>
      <c r="K95" s="2">
        <f t="shared" si="5"/>
        <v>3.5569181416876428E-2</v>
      </c>
    </row>
    <row r="96" spans="1:11" x14ac:dyDescent="0.25">
      <c r="A96" s="1">
        <v>23.75</v>
      </c>
      <c r="B96" s="3">
        <v>4.2999999999999997E-2</v>
      </c>
      <c r="C96" s="3">
        <v>0.23400000000000001</v>
      </c>
      <c r="D96" s="3">
        <v>0.24199999999999999</v>
      </c>
      <c r="E96" s="3">
        <v>5.0999999999999997E-2</v>
      </c>
      <c r="F96" s="3">
        <v>8.4000000000000005E-2</v>
      </c>
      <c r="G96" s="3">
        <v>0.214</v>
      </c>
      <c r="I96" s="2">
        <f t="shared" si="3"/>
        <v>0.11633333333333333</v>
      </c>
      <c r="J96" s="2">
        <f t="shared" si="4"/>
        <v>8.6176176135480356E-2</v>
      </c>
      <c r="K96" s="2">
        <f t="shared" si="5"/>
        <v>3.518127658602261E-2</v>
      </c>
    </row>
    <row r="97" spans="1:11" x14ac:dyDescent="0.25">
      <c r="A97" s="1">
        <v>24</v>
      </c>
      <c r="B97" s="3">
        <v>4.3999999999999997E-2</v>
      </c>
      <c r="C97" s="3">
        <v>0.23300000000000001</v>
      </c>
      <c r="D97" s="3">
        <v>0.22900000000000001</v>
      </c>
      <c r="E97" s="3">
        <v>5.7000000000000002E-2</v>
      </c>
      <c r="F97" s="3">
        <v>9.4E-2</v>
      </c>
      <c r="G97" s="3">
        <v>0.23400000000000001</v>
      </c>
      <c r="I97" s="2">
        <f t="shared" si="3"/>
        <v>0.12833333333333333</v>
      </c>
      <c r="J97" s="2">
        <f t="shared" si="4"/>
        <v>9.3361305332205699E-2</v>
      </c>
      <c r="K97" s="2">
        <f t="shared" si="5"/>
        <v>3.8114593297347718E-2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O26" sqref="O26"/>
    </sheetView>
  </sheetViews>
  <sheetFormatPr defaultRowHeight="15" x14ac:dyDescent="0.25"/>
  <sheetData>
    <row r="1" spans="1:13" x14ac:dyDescent="0.25">
      <c r="A1" s="1">
        <v>0</v>
      </c>
      <c r="B1" s="3">
        <v>7.0000000000000007E-2</v>
      </c>
      <c r="C1" s="3">
        <v>4.7E-2</v>
      </c>
      <c r="D1" s="3">
        <v>0.04</v>
      </c>
      <c r="E1" s="3">
        <v>1.4E-2</v>
      </c>
      <c r="F1" s="3">
        <v>1.6E-2</v>
      </c>
      <c r="G1" s="3">
        <v>1.0999999999999999E-2</v>
      </c>
      <c r="H1" s="4"/>
      <c r="I1" s="2">
        <f>AVERAGE(E1:G1)</f>
        <v>1.3666666666666666E-2</v>
      </c>
      <c r="J1" s="2">
        <f>STDEV(E1:G1)</f>
        <v>2.5166114784235839E-3</v>
      </c>
      <c r="K1" s="2">
        <f>J1/(SQRT(6))</f>
        <v>1.0274023338281632E-3</v>
      </c>
      <c r="L1">
        <v>5</v>
      </c>
      <c r="M1">
        <v>10</v>
      </c>
    </row>
    <row r="2" spans="1:13" x14ac:dyDescent="0.25">
      <c r="A2" s="1">
        <v>0.25</v>
      </c>
      <c r="B2" s="3">
        <v>2.1000000000000001E-2</v>
      </c>
      <c r="C2" s="3">
        <v>1.7999999999999999E-2</v>
      </c>
      <c r="D2" s="3">
        <v>0.02</v>
      </c>
      <c r="E2" s="3">
        <v>1.9E-2</v>
      </c>
      <c r="F2" s="3">
        <v>0.02</v>
      </c>
      <c r="G2" s="3">
        <v>1.4999999999999999E-2</v>
      </c>
      <c r="H2" s="4"/>
      <c r="I2" s="2">
        <f t="shared" ref="I2:I65" si="0">AVERAGE(E2:G2)</f>
        <v>1.7999999999999999E-2</v>
      </c>
      <c r="J2" s="2">
        <f t="shared" ref="J2:J65" si="1">STDEV(E2:G2)</f>
        <v>2.6457513110645912E-3</v>
      </c>
      <c r="K2" s="2">
        <f t="shared" ref="K2:K65" si="2">J2/(SQRT(6))</f>
        <v>1.0801234497346437E-3</v>
      </c>
    </row>
    <row r="3" spans="1:13" x14ac:dyDescent="0.25">
      <c r="A3" s="1">
        <v>0.5</v>
      </c>
      <c r="B3" s="3">
        <v>0.02</v>
      </c>
      <c r="C3" s="3">
        <v>1.7999999999999999E-2</v>
      </c>
      <c r="D3" s="3">
        <v>1.7999999999999999E-2</v>
      </c>
      <c r="E3" s="3">
        <v>1.7999999999999999E-2</v>
      </c>
      <c r="F3" s="3">
        <v>1.9E-2</v>
      </c>
      <c r="G3" s="3">
        <v>1.4999999999999999E-2</v>
      </c>
      <c r="H3" s="4"/>
      <c r="I3" s="2">
        <f t="shared" si="0"/>
        <v>1.7333333333333333E-2</v>
      </c>
      <c r="J3" s="2">
        <f t="shared" si="1"/>
        <v>2.0816659994661326E-3</v>
      </c>
      <c r="K3" s="2">
        <f t="shared" si="2"/>
        <v>8.4983658559879751E-4</v>
      </c>
    </row>
    <row r="4" spans="1:13" x14ac:dyDescent="0.25">
      <c r="A4" s="1">
        <v>0.75</v>
      </c>
      <c r="B4" s="3">
        <v>0.02</v>
      </c>
      <c r="C4" s="3">
        <v>1.7999999999999999E-2</v>
      </c>
      <c r="D4" s="3">
        <v>1.9E-2</v>
      </c>
      <c r="E4" s="3">
        <v>1.7999999999999999E-2</v>
      </c>
      <c r="F4" s="3">
        <v>1.9E-2</v>
      </c>
      <c r="G4" s="3">
        <v>1.4999999999999999E-2</v>
      </c>
      <c r="H4" s="4"/>
      <c r="I4" s="2">
        <f t="shared" si="0"/>
        <v>1.7333333333333333E-2</v>
      </c>
      <c r="J4" s="2">
        <f t="shared" si="1"/>
        <v>2.0816659994661326E-3</v>
      </c>
      <c r="K4" s="2">
        <f t="shared" si="2"/>
        <v>8.4983658559879751E-4</v>
      </c>
    </row>
    <row r="5" spans="1:13" x14ac:dyDescent="0.25">
      <c r="A5" s="1">
        <v>1</v>
      </c>
      <c r="B5" s="3">
        <v>1.9E-2</v>
      </c>
      <c r="C5" s="3">
        <v>1.7000000000000001E-2</v>
      </c>
      <c r="D5" s="3">
        <v>1.7999999999999999E-2</v>
      </c>
      <c r="E5" s="3">
        <v>1.7999999999999999E-2</v>
      </c>
      <c r="F5" s="3">
        <v>1.9E-2</v>
      </c>
      <c r="G5" s="3">
        <v>1.4E-2</v>
      </c>
      <c r="H5" s="4"/>
      <c r="I5" s="2">
        <f t="shared" si="0"/>
        <v>1.6999999999999998E-2</v>
      </c>
      <c r="J5" s="2">
        <f t="shared" si="1"/>
        <v>2.6457513110645899E-3</v>
      </c>
      <c r="K5" s="2">
        <f t="shared" si="2"/>
        <v>1.0801234497346431E-3</v>
      </c>
    </row>
    <row r="6" spans="1:13" x14ac:dyDescent="0.25">
      <c r="A6" s="1">
        <v>1.25</v>
      </c>
      <c r="B6" s="3">
        <v>1.9E-2</v>
      </c>
      <c r="C6" s="3">
        <v>1.7000000000000001E-2</v>
      </c>
      <c r="D6" s="3">
        <v>1.7999999999999999E-2</v>
      </c>
      <c r="E6" s="3">
        <v>1.7000000000000001E-2</v>
      </c>
      <c r="F6" s="3">
        <v>1.9E-2</v>
      </c>
      <c r="G6" s="3">
        <v>1.4E-2</v>
      </c>
      <c r="H6" s="4"/>
      <c r="I6" s="2">
        <f t="shared" si="0"/>
        <v>1.6666666666666666E-2</v>
      </c>
      <c r="J6" s="2">
        <f t="shared" si="1"/>
        <v>2.5166114784235831E-3</v>
      </c>
      <c r="K6" s="2">
        <f t="shared" si="2"/>
        <v>1.0274023338281628E-3</v>
      </c>
    </row>
    <row r="7" spans="1:13" x14ac:dyDescent="0.25">
      <c r="A7" s="1">
        <v>1.5</v>
      </c>
      <c r="B7" s="3">
        <v>1.9E-2</v>
      </c>
      <c r="C7" s="3">
        <v>1.7000000000000001E-2</v>
      </c>
      <c r="D7" s="3">
        <v>1.7999999999999999E-2</v>
      </c>
      <c r="E7" s="3">
        <v>1.7999999999999999E-2</v>
      </c>
      <c r="F7" s="3">
        <v>1.9E-2</v>
      </c>
      <c r="G7" s="3">
        <v>1.4E-2</v>
      </c>
      <c r="H7" s="4"/>
      <c r="I7" s="2">
        <f t="shared" si="0"/>
        <v>1.6999999999999998E-2</v>
      </c>
      <c r="J7" s="2">
        <f t="shared" si="1"/>
        <v>2.6457513110645899E-3</v>
      </c>
      <c r="K7" s="2">
        <f t="shared" si="2"/>
        <v>1.0801234497346431E-3</v>
      </c>
    </row>
    <row r="8" spans="1:13" x14ac:dyDescent="0.25">
      <c r="A8" s="1">
        <v>1.75</v>
      </c>
      <c r="B8" s="3">
        <v>1.9E-2</v>
      </c>
      <c r="C8" s="3">
        <v>1.7000000000000001E-2</v>
      </c>
      <c r="D8" s="3">
        <v>1.7999999999999999E-2</v>
      </c>
      <c r="E8" s="3">
        <v>1.7000000000000001E-2</v>
      </c>
      <c r="F8" s="3">
        <v>1.7999999999999999E-2</v>
      </c>
      <c r="G8" s="3">
        <v>1.4E-2</v>
      </c>
      <c r="H8" s="4"/>
      <c r="I8" s="2">
        <f t="shared" si="0"/>
        <v>1.6333333333333335E-2</v>
      </c>
      <c r="J8" s="2">
        <f t="shared" si="1"/>
        <v>2.0816659994661322E-3</v>
      </c>
      <c r="K8" s="2">
        <f t="shared" si="2"/>
        <v>8.4983658559879729E-4</v>
      </c>
    </row>
    <row r="9" spans="1:13" x14ac:dyDescent="0.25">
      <c r="A9" s="1">
        <v>2</v>
      </c>
      <c r="B9" s="3">
        <v>1.9E-2</v>
      </c>
      <c r="C9" s="3">
        <v>1.7000000000000001E-2</v>
      </c>
      <c r="D9" s="3">
        <v>1.7000000000000001E-2</v>
      </c>
      <c r="E9" s="3">
        <v>1.7999999999999999E-2</v>
      </c>
      <c r="F9" s="3">
        <v>1.9E-2</v>
      </c>
      <c r="G9" s="3">
        <v>1.4E-2</v>
      </c>
      <c r="H9" s="4"/>
      <c r="I9" s="2">
        <f t="shared" si="0"/>
        <v>1.6999999999999998E-2</v>
      </c>
      <c r="J9" s="2">
        <f t="shared" si="1"/>
        <v>2.6457513110645899E-3</v>
      </c>
      <c r="K9" s="2">
        <f t="shared" si="2"/>
        <v>1.0801234497346431E-3</v>
      </c>
    </row>
    <row r="10" spans="1:13" x14ac:dyDescent="0.25">
      <c r="A10" s="1">
        <v>2.25</v>
      </c>
      <c r="B10" s="3">
        <v>1.9E-2</v>
      </c>
      <c r="C10" s="3">
        <v>1.7000000000000001E-2</v>
      </c>
      <c r="D10" s="3">
        <v>1.7000000000000001E-2</v>
      </c>
      <c r="E10" s="3">
        <v>1.7999999999999999E-2</v>
      </c>
      <c r="F10" s="3">
        <v>1.9E-2</v>
      </c>
      <c r="G10" s="3">
        <v>1.4E-2</v>
      </c>
      <c r="H10" s="4"/>
      <c r="I10" s="2">
        <f t="shared" si="0"/>
        <v>1.6999999999999998E-2</v>
      </c>
      <c r="J10" s="2">
        <f t="shared" si="1"/>
        <v>2.6457513110645899E-3</v>
      </c>
      <c r="K10" s="2">
        <f t="shared" si="2"/>
        <v>1.0801234497346431E-3</v>
      </c>
    </row>
    <row r="11" spans="1:13" x14ac:dyDescent="0.25">
      <c r="A11" s="1">
        <v>2.5</v>
      </c>
      <c r="B11" s="3">
        <v>1.9E-2</v>
      </c>
      <c r="C11" s="3">
        <v>1.7000000000000001E-2</v>
      </c>
      <c r="D11" s="3">
        <v>1.7999999999999999E-2</v>
      </c>
      <c r="E11" s="3">
        <v>1.7999999999999999E-2</v>
      </c>
      <c r="F11" s="3">
        <v>1.9E-2</v>
      </c>
      <c r="G11" s="3">
        <v>1.4E-2</v>
      </c>
      <c r="H11" s="4"/>
      <c r="I11" s="2">
        <f t="shared" si="0"/>
        <v>1.6999999999999998E-2</v>
      </c>
      <c r="J11" s="2">
        <f t="shared" si="1"/>
        <v>2.6457513110645899E-3</v>
      </c>
      <c r="K11" s="2">
        <f t="shared" si="2"/>
        <v>1.0801234497346431E-3</v>
      </c>
    </row>
    <row r="12" spans="1:13" x14ac:dyDescent="0.25">
      <c r="A12" s="1">
        <v>2.75</v>
      </c>
      <c r="B12" s="3">
        <v>1.9E-2</v>
      </c>
      <c r="C12" s="3">
        <v>1.7999999999999999E-2</v>
      </c>
      <c r="D12" s="3">
        <v>1.9E-2</v>
      </c>
      <c r="E12" s="3">
        <v>1.7000000000000001E-2</v>
      </c>
      <c r="F12" s="3">
        <v>1.9E-2</v>
      </c>
      <c r="G12" s="3">
        <v>1.4E-2</v>
      </c>
      <c r="H12" s="4"/>
      <c r="I12" s="2">
        <f t="shared" si="0"/>
        <v>1.6666666666666666E-2</v>
      </c>
      <c r="J12" s="2">
        <f t="shared" si="1"/>
        <v>2.5166114784235831E-3</v>
      </c>
      <c r="K12" s="2">
        <f t="shared" si="2"/>
        <v>1.0274023338281628E-3</v>
      </c>
    </row>
    <row r="13" spans="1:13" x14ac:dyDescent="0.25">
      <c r="A13" s="1">
        <v>3</v>
      </c>
      <c r="B13" s="3">
        <v>1.7999999999999999E-2</v>
      </c>
      <c r="C13" s="3">
        <v>1.7000000000000001E-2</v>
      </c>
      <c r="D13" s="3">
        <v>1.7000000000000001E-2</v>
      </c>
      <c r="E13" s="3">
        <v>1.7999999999999999E-2</v>
      </c>
      <c r="F13" s="3">
        <v>1.9E-2</v>
      </c>
      <c r="G13" s="3">
        <v>1.4E-2</v>
      </c>
      <c r="H13" s="4"/>
      <c r="I13" s="2">
        <f t="shared" si="0"/>
        <v>1.6999999999999998E-2</v>
      </c>
      <c r="J13" s="2">
        <f t="shared" si="1"/>
        <v>2.6457513110645899E-3</v>
      </c>
      <c r="K13" s="2">
        <f t="shared" si="2"/>
        <v>1.0801234497346431E-3</v>
      </c>
    </row>
    <row r="14" spans="1:13" x14ac:dyDescent="0.25">
      <c r="A14" s="1">
        <v>3.25</v>
      </c>
      <c r="B14" s="3">
        <v>1.9E-2</v>
      </c>
      <c r="C14" s="3">
        <v>1.7000000000000001E-2</v>
      </c>
      <c r="D14" s="3">
        <v>1.7000000000000001E-2</v>
      </c>
      <c r="E14" s="3">
        <v>1.7000000000000001E-2</v>
      </c>
      <c r="F14" s="3">
        <v>1.7000000000000001E-2</v>
      </c>
      <c r="G14" s="3">
        <v>1.2999999999999999E-2</v>
      </c>
      <c r="H14" s="4"/>
      <c r="I14" s="2">
        <f t="shared" si="0"/>
        <v>1.5666666666666666E-2</v>
      </c>
      <c r="J14" s="2">
        <f t="shared" si="1"/>
        <v>2.3094010767585041E-3</v>
      </c>
      <c r="K14" s="2">
        <f t="shared" si="2"/>
        <v>9.4280904158206382E-4</v>
      </c>
    </row>
    <row r="15" spans="1:13" x14ac:dyDescent="0.25">
      <c r="A15" s="1">
        <v>3.5</v>
      </c>
      <c r="B15" s="3">
        <v>1.7999999999999999E-2</v>
      </c>
      <c r="C15" s="3">
        <v>1.7000000000000001E-2</v>
      </c>
      <c r="D15" s="3">
        <v>1.7000000000000001E-2</v>
      </c>
      <c r="E15" s="3">
        <v>1.7000000000000001E-2</v>
      </c>
      <c r="F15" s="3">
        <v>1.7999999999999999E-2</v>
      </c>
      <c r="G15" s="3">
        <v>1.4E-2</v>
      </c>
      <c r="H15" s="4"/>
      <c r="I15" s="2">
        <f t="shared" si="0"/>
        <v>1.6333333333333335E-2</v>
      </c>
      <c r="J15" s="2">
        <f t="shared" si="1"/>
        <v>2.0816659994661322E-3</v>
      </c>
      <c r="K15" s="2">
        <f t="shared" si="2"/>
        <v>8.4983658559879729E-4</v>
      </c>
    </row>
    <row r="16" spans="1:13" x14ac:dyDescent="0.25">
      <c r="A16" s="1">
        <v>3.75</v>
      </c>
      <c r="B16" s="3">
        <v>1.9E-2</v>
      </c>
      <c r="C16" s="3">
        <v>1.7999999999999999E-2</v>
      </c>
      <c r="D16" s="3">
        <v>1.7000000000000001E-2</v>
      </c>
      <c r="E16" s="3">
        <v>1.7000000000000001E-2</v>
      </c>
      <c r="F16" s="3">
        <v>1.7999999999999999E-2</v>
      </c>
      <c r="G16" s="3">
        <v>1.4E-2</v>
      </c>
      <c r="H16" s="4"/>
      <c r="I16" s="2">
        <f t="shared" si="0"/>
        <v>1.6333333333333335E-2</v>
      </c>
      <c r="J16" s="2">
        <f t="shared" si="1"/>
        <v>2.0816659994661322E-3</v>
      </c>
      <c r="K16" s="2">
        <f t="shared" si="2"/>
        <v>8.4983658559879729E-4</v>
      </c>
    </row>
    <row r="17" spans="1:11" x14ac:dyDescent="0.25">
      <c r="A17" s="1">
        <v>4</v>
      </c>
      <c r="B17" s="3">
        <v>1.7999999999999999E-2</v>
      </c>
      <c r="C17" s="3">
        <v>1.7999999999999999E-2</v>
      </c>
      <c r="D17" s="3">
        <v>1.7000000000000001E-2</v>
      </c>
      <c r="E17" s="3">
        <v>1.7000000000000001E-2</v>
      </c>
      <c r="F17" s="3">
        <v>1.7999999999999999E-2</v>
      </c>
      <c r="G17" s="3">
        <v>1.4E-2</v>
      </c>
      <c r="H17" s="4"/>
      <c r="I17" s="2">
        <f t="shared" si="0"/>
        <v>1.6333333333333335E-2</v>
      </c>
      <c r="J17" s="2">
        <f t="shared" si="1"/>
        <v>2.0816659994661322E-3</v>
      </c>
      <c r="K17" s="2">
        <f t="shared" si="2"/>
        <v>8.4983658559879729E-4</v>
      </c>
    </row>
    <row r="18" spans="1:11" x14ac:dyDescent="0.25">
      <c r="A18" s="1">
        <v>4.25</v>
      </c>
      <c r="B18" s="3">
        <v>1.9E-2</v>
      </c>
      <c r="C18" s="3">
        <v>1.7999999999999999E-2</v>
      </c>
      <c r="D18" s="3">
        <v>1.7999999999999999E-2</v>
      </c>
      <c r="E18" s="3">
        <v>1.7000000000000001E-2</v>
      </c>
      <c r="F18" s="3">
        <v>1.7999999999999999E-2</v>
      </c>
      <c r="G18" s="3">
        <v>1.4E-2</v>
      </c>
      <c r="H18" s="4"/>
      <c r="I18" s="2">
        <f t="shared" si="0"/>
        <v>1.6333333333333335E-2</v>
      </c>
      <c r="J18" s="2">
        <f t="shared" si="1"/>
        <v>2.0816659994661322E-3</v>
      </c>
      <c r="K18" s="2">
        <f t="shared" si="2"/>
        <v>8.4983658559879729E-4</v>
      </c>
    </row>
    <row r="19" spans="1:11" x14ac:dyDescent="0.25">
      <c r="A19" s="1">
        <v>4.5</v>
      </c>
      <c r="B19" s="3">
        <v>1.7999999999999999E-2</v>
      </c>
      <c r="C19" s="3">
        <v>1.7000000000000001E-2</v>
      </c>
      <c r="D19" s="3">
        <v>1.7000000000000001E-2</v>
      </c>
      <c r="E19" s="3">
        <v>1.7000000000000001E-2</v>
      </c>
      <c r="F19" s="3">
        <v>1.7999999999999999E-2</v>
      </c>
      <c r="G19" s="3">
        <v>1.4E-2</v>
      </c>
      <c r="H19" s="4"/>
      <c r="I19" s="2">
        <f t="shared" si="0"/>
        <v>1.6333333333333335E-2</v>
      </c>
      <c r="J19" s="2">
        <f t="shared" si="1"/>
        <v>2.0816659994661322E-3</v>
      </c>
      <c r="K19" s="2">
        <f t="shared" si="2"/>
        <v>8.4983658559879729E-4</v>
      </c>
    </row>
    <row r="20" spans="1:11" x14ac:dyDescent="0.25">
      <c r="A20" s="1">
        <v>4.75</v>
      </c>
      <c r="B20" s="3">
        <v>1.9E-2</v>
      </c>
      <c r="C20" s="3">
        <v>1.7999999999999999E-2</v>
      </c>
      <c r="D20" s="3">
        <v>1.7999999999999999E-2</v>
      </c>
      <c r="E20" s="3">
        <v>1.7000000000000001E-2</v>
      </c>
      <c r="F20" s="3">
        <v>1.7999999999999999E-2</v>
      </c>
      <c r="G20" s="3">
        <v>1.2999999999999999E-2</v>
      </c>
      <c r="H20" s="4"/>
      <c r="I20" s="2">
        <f t="shared" si="0"/>
        <v>1.6E-2</v>
      </c>
      <c r="J20" s="2">
        <f t="shared" si="1"/>
        <v>2.6457513110645908E-3</v>
      </c>
      <c r="K20" s="2">
        <f t="shared" si="2"/>
        <v>1.0801234497346435E-3</v>
      </c>
    </row>
    <row r="21" spans="1:11" x14ac:dyDescent="0.25">
      <c r="A21" s="1">
        <v>5</v>
      </c>
      <c r="B21" s="3">
        <v>1.7999999999999999E-2</v>
      </c>
      <c r="C21" s="3">
        <v>1.7000000000000001E-2</v>
      </c>
      <c r="D21" s="3">
        <v>1.7000000000000001E-2</v>
      </c>
      <c r="E21" s="3">
        <v>1.7999999999999999E-2</v>
      </c>
      <c r="F21" s="3">
        <v>1.9E-2</v>
      </c>
      <c r="G21" s="3">
        <v>1.4E-2</v>
      </c>
      <c r="H21" s="4"/>
      <c r="I21" s="2">
        <f t="shared" si="0"/>
        <v>1.6999999999999998E-2</v>
      </c>
      <c r="J21" s="2">
        <f t="shared" si="1"/>
        <v>2.6457513110645899E-3</v>
      </c>
      <c r="K21" s="2">
        <f t="shared" si="2"/>
        <v>1.0801234497346431E-3</v>
      </c>
    </row>
    <row r="22" spans="1:11" x14ac:dyDescent="0.25">
      <c r="A22" s="1">
        <v>5.25</v>
      </c>
      <c r="B22" s="3">
        <v>1.7999999999999999E-2</v>
      </c>
      <c r="C22" s="3">
        <v>1.7999999999999999E-2</v>
      </c>
      <c r="D22" s="3">
        <v>1.7000000000000001E-2</v>
      </c>
      <c r="E22" s="3">
        <v>1.7000000000000001E-2</v>
      </c>
      <c r="F22" s="3">
        <v>1.7999999999999999E-2</v>
      </c>
      <c r="G22" s="3">
        <v>1.4E-2</v>
      </c>
      <c r="H22" s="4"/>
      <c r="I22" s="2">
        <f t="shared" si="0"/>
        <v>1.6333333333333335E-2</v>
      </c>
      <c r="J22" s="2">
        <f t="shared" si="1"/>
        <v>2.0816659994661322E-3</v>
      </c>
      <c r="K22" s="2">
        <f t="shared" si="2"/>
        <v>8.4983658559879729E-4</v>
      </c>
    </row>
    <row r="23" spans="1:11" x14ac:dyDescent="0.25">
      <c r="A23" s="1">
        <v>5.5</v>
      </c>
      <c r="B23" s="3">
        <v>1.7999999999999999E-2</v>
      </c>
      <c r="C23" s="3">
        <v>1.7999999999999999E-2</v>
      </c>
      <c r="D23" s="3">
        <v>1.7000000000000001E-2</v>
      </c>
      <c r="E23" s="3">
        <v>1.7000000000000001E-2</v>
      </c>
      <c r="F23" s="3">
        <v>1.7999999999999999E-2</v>
      </c>
      <c r="G23" s="3">
        <v>1.2999999999999999E-2</v>
      </c>
      <c r="H23" s="4"/>
      <c r="I23" s="2">
        <f t="shared" si="0"/>
        <v>1.6E-2</v>
      </c>
      <c r="J23" s="2">
        <f t="shared" si="1"/>
        <v>2.6457513110645908E-3</v>
      </c>
      <c r="K23" s="2">
        <f t="shared" si="2"/>
        <v>1.0801234497346435E-3</v>
      </c>
    </row>
    <row r="24" spans="1:11" x14ac:dyDescent="0.25">
      <c r="A24" s="1">
        <v>5.75</v>
      </c>
      <c r="B24" s="3">
        <v>1.7999999999999999E-2</v>
      </c>
      <c r="C24" s="3">
        <v>1.7000000000000001E-2</v>
      </c>
      <c r="D24" s="3">
        <v>1.7000000000000001E-2</v>
      </c>
      <c r="E24" s="3">
        <v>1.7000000000000001E-2</v>
      </c>
      <c r="F24" s="3">
        <v>1.7999999999999999E-2</v>
      </c>
      <c r="G24" s="3">
        <v>1.4E-2</v>
      </c>
      <c r="H24" s="4"/>
      <c r="I24" s="2">
        <f t="shared" si="0"/>
        <v>1.6333333333333335E-2</v>
      </c>
      <c r="J24" s="2">
        <f t="shared" si="1"/>
        <v>2.0816659994661322E-3</v>
      </c>
      <c r="K24" s="2">
        <f t="shared" si="2"/>
        <v>8.4983658559879729E-4</v>
      </c>
    </row>
    <row r="25" spans="1:11" x14ac:dyDescent="0.25">
      <c r="A25" s="1">
        <v>6</v>
      </c>
      <c r="B25" s="3">
        <v>1.9E-2</v>
      </c>
      <c r="C25" s="3">
        <v>1.7999999999999999E-2</v>
      </c>
      <c r="D25" s="3">
        <v>1.7000000000000001E-2</v>
      </c>
      <c r="E25" s="3">
        <v>1.9E-2</v>
      </c>
      <c r="F25" s="3">
        <v>1.7999999999999999E-2</v>
      </c>
      <c r="G25" s="3">
        <v>1.4E-2</v>
      </c>
      <c r="H25" s="4"/>
      <c r="I25" s="2">
        <f t="shared" si="0"/>
        <v>1.6999999999999998E-2</v>
      </c>
      <c r="J25" s="2">
        <f t="shared" si="1"/>
        <v>2.6457513110645899E-3</v>
      </c>
      <c r="K25" s="2">
        <f t="shared" si="2"/>
        <v>1.0801234497346431E-3</v>
      </c>
    </row>
    <row r="26" spans="1:11" x14ac:dyDescent="0.25">
      <c r="A26" s="1">
        <v>6.25</v>
      </c>
      <c r="B26" s="3">
        <v>1.7999999999999999E-2</v>
      </c>
      <c r="C26" s="3">
        <v>1.7999999999999999E-2</v>
      </c>
      <c r="D26" s="3">
        <v>1.7000000000000001E-2</v>
      </c>
      <c r="E26" s="3">
        <v>1.7000000000000001E-2</v>
      </c>
      <c r="F26" s="3">
        <v>1.7999999999999999E-2</v>
      </c>
      <c r="G26" s="3">
        <v>1.4E-2</v>
      </c>
      <c r="H26" s="4"/>
      <c r="I26" s="2">
        <f t="shared" si="0"/>
        <v>1.6333333333333335E-2</v>
      </c>
      <c r="J26" s="2">
        <f t="shared" si="1"/>
        <v>2.0816659994661322E-3</v>
      </c>
      <c r="K26" s="2">
        <f t="shared" si="2"/>
        <v>8.4983658559879729E-4</v>
      </c>
    </row>
    <row r="27" spans="1:11" x14ac:dyDescent="0.25">
      <c r="A27" s="1">
        <v>6.5</v>
      </c>
      <c r="B27" s="3">
        <v>1.7999999999999999E-2</v>
      </c>
      <c r="C27" s="3">
        <v>1.7999999999999999E-2</v>
      </c>
      <c r="D27" s="3">
        <v>1.7000000000000001E-2</v>
      </c>
      <c r="E27" s="3">
        <v>1.7000000000000001E-2</v>
      </c>
      <c r="F27" s="3">
        <v>1.7999999999999999E-2</v>
      </c>
      <c r="G27" s="3">
        <v>1.4E-2</v>
      </c>
      <c r="H27" s="4"/>
      <c r="I27" s="2">
        <f t="shared" si="0"/>
        <v>1.6333333333333335E-2</v>
      </c>
      <c r="J27" s="2">
        <f t="shared" si="1"/>
        <v>2.0816659994661322E-3</v>
      </c>
      <c r="K27" s="2">
        <f t="shared" si="2"/>
        <v>8.4983658559879729E-4</v>
      </c>
    </row>
    <row r="28" spans="1:11" x14ac:dyDescent="0.25">
      <c r="A28" s="1">
        <v>6.75</v>
      </c>
      <c r="B28" s="3">
        <v>1.7999999999999999E-2</v>
      </c>
      <c r="C28" s="3">
        <v>1.7999999999999999E-2</v>
      </c>
      <c r="D28" s="3">
        <v>1.7000000000000001E-2</v>
      </c>
      <c r="E28" s="3">
        <v>1.7999999999999999E-2</v>
      </c>
      <c r="F28" s="3">
        <v>1.7999999999999999E-2</v>
      </c>
      <c r="G28" s="3">
        <v>1.4E-2</v>
      </c>
      <c r="H28" s="4"/>
      <c r="I28" s="2">
        <f t="shared" si="0"/>
        <v>1.6666666666666666E-2</v>
      </c>
      <c r="J28" s="2">
        <f t="shared" si="1"/>
        <v>2.3094010767585019E-3</v>
      </c>
      <c r="K28" s="2">
        <f t="shared" si="2"/>
        <v>9.4280904158206295E-4</v>
      </c>
    </row>
    <row r="29" spans="1:11" x14ac:dyDescent="0.25">
      <c r="A29" s="1">
        <v>7</v>
      </c>
      <c r="B29" s="3">
        <v>1.9E-2</v>
      </c>
      <c r="C29" s="3">
        <v>1.7999999999999999E-2</v>
      </c>
      <c r="D29" s="3">
        <v>1.7999999999999999E-2</v>
      </c>
      <c r="E29" s="3">
        <v>1.7000000000000001E-2</v>
      </c>
      <c r="F29" s="3">
        <v>1.7999999999999999E-2</v>
      </c>
      <c r="G29" s="3">
        <v>1.4E-2</v>
      </c>
      <c r="H29" s="4"/>
      <c r="I29" s="2">
        <f t="shared" si="0"/>
        <v>1.6333333333333335E-2</v>
      </c>
      <c r="J29" s="2">
        <f t="shared" si="1"/>
        <v>2.0816659994661322E-3</v>
      </c>
      <c r="K29" s="2">
        <f t="shared" si="2"/>
        <v>8.4983658559879729E-4</v>
      </c>
    </row>
    <row r="30" spans="1:11" x14ac:dyDescent="0.25">
      <c r="A30" s="1">
        <v>7.25</v>
      </c>
      <c r="B30" s="3">
        <v>1.9E-2</v>
      </c>
      <c r="C30" s="3">
        <v>1.7999999999999999E-2</v>
      </c>
      <c r="D30" s="3">
        <v>1.7999999999999999E-2</v>
      </c>
      <c r="E30" s="3">
        <v>1.6E-2</v>
      </c>
      <c r="F30" s="3">
        <v>1.7999999999999999E-2</v>
      </c>
      <c r="G30" s="3">
        <v>1.4E-2</v>
      </c>
      <c r="H30" s="4"/>
      <c r="I30" s="2">
        <f t="shared" si="0"/>
        <v>1.6E-2</v>
      </c>
      <c r="J30" s="2">
        <f t="shared" si="1"/>
        <v>1.9999999999999992E-3</v>
      </c>
      <c r="K30" s="2">
        <f t="shared" si="2"/>
        <v>8.1649658092772573E-4</v>
      </c>
    </row>
    <row r="31" spans="1:11" x14ac:dyDescent="0.25">
      <c r="A31" s="1">
        <v>7.5</v>
      </c>
      <c r="B31" s="3">
        <v>1.9E-2</v>
      </c>
      <c r="C31" s="3">
        <v>1.7999999999999999E-2</v>
      </c>
      <c r="D31" s="3">
        <v>1.7000000000000001E-2</v>
      </c>
      <c r="E31" s="3">
        <v>1.7000000000000001E-2</v>
      </c>
      <c r="F31" s="3">
        <v>1.7999999999999999E-2</v>
      </c>
      <c r="G31" s="3">
        <v>1.2999999999999999E-2</v>
      </c>
      <c r="H31" s="4"/>
      <c r="I31" s="2">
        <f t="shared" si="0"/>
        <v>1.6E-2</v>
      </c>
      <c r="J31" s="2">
        <f t="shared" si="1"/>
        <v>2.6457513110645908E-3</v>
      </c>
      <c r="K31" s="2">
        <f t="shared" si="2"/>
        <v>1.0801234497346435E-3</v>
      </c>
    </row>
    <row r="32" spans="1:11" x14ac:dyDescent="0.25">
      <c r="A32" s="1">
        <v>7.75</v>
      </c>
      <c r="B32" s="3">
        <v>1.7999999999999999E-2</v>
      </c>
      <c r="C32" s="3">
        <v>1.7999999999999999E-2</v>
      </c>
      <c r="D32" s="3">
        <v>1.7000000000000001E-2</v>
      </c>
      <c r="E32" s="3">
        <v>1.7000000000000001E-2</v>
      </c>
      <c r="F32" s="3">
        <v>1.7999999999999999E-2</v>
      </c>
      <c r="G32" s="3">
        <v>1.4E-2</v>
      </c>
      <c r="H32" s="4"/>
      <c r="I32" s="2">
        <f t="shared" si="0"/>
        <v>1.6333333333333335E-2</v>
      </c>
      <c r="J32" s="2">
        <f t="shared" si="1"/>
        <v>2.0816659994661322E-3</v>
      </c>
      <c r="K32" s="2">
        <f t="shared" si="2"/>
        <v>8.4983658559879729E-4</v>
      </c>
    </row>
    <row r="33" spans="1:11" x14ac:dyDescent="0.25">
      <c r="A33" s="1">
        <v>8</v>
      </c>
      <c r="B33" s="3">
        <v>1.9E-2</v>
      </c>
      <c r="C33" s="3">
        <v>1.7999999999999999E-2</v>
      </c>
      <c r="D33" s="3">
        <v>1.7999999999999999E-2</v>
      </c>
      <c r="E33" s="3">
        <v>1.7000000000000001E-2</v>
      </c>
      <c r="F33" s="3">
        <v>1.7999999999999999E-2</v>
      </c>
      <c r="G33" s="3">
        <v>1.4E-2</v>
      </c>
      <c r="H33" s="4"/>
      <c r="I33" s="2">
        <f t="shared" si="0"/>
        <v>1.6333333333333335E-2</v>
      </c>
      <c r="J33" s="2">
        <f t="shared" si="1"/>
        <v>2.0816659994661322E-3</v>
      </c>
      <c r="K33" s="2">
        <f t="shared" si="2"/>
        <v>8.4983658559879729E-4</v>
      </c>
    </row>
    <row r="34" spans="1:11" x14ac:dyDescent="0.25">
      <c r="A34" s="1">
        <v>8.25</v>
      </c>
      <c r="B34" s="3">
        <v>1.9E-2</v>
      </c>
      <c r="C34" s="3">
        <v>1.9E-2</v>
      </c>
      <c r="D34" s="3">
        <v>1.7999999999999999E-2</v>
      </c>
      <c r="E34" s="3">
        <v>1.7999999999999999E-2</v>
      </c>
      <c r="F34" s="3">
        <v>1.9E-2</v>
      </c>
      <c r="G34" s="3">
        <v>1.4999999999999999E-2</v>
      </c>
      <c r="I34" s="2">
        <f t="shared" si="0"/>
        <v>1.7333333333333333E-2</v>
      </c>
      <c r="J34" s="2">
        <f t="shared" si="1"/>
        <v>2.0816659994661326E-3</v>
      </c>
      <c r="K34" s="2">
        <f t="shared" si="2"/>
        <v>8.4983658559879751E-4</v>
      </c>
    </row>
    <row r="35" spans="1:11" x14ac:dyDescent="0.25">
      <c r="A35" s="1">
        <v>8.5</v>
      </c>
      <c r="B35" s="3">
        <v>1.9E-2</v>
      </c>
      <c r="C35" s="3">
        <v>1.7999999999999999E-2</v>
      </c>
      <c r="D35" s="3">
        <v>1.7999999999999999E-2</v>
      </c>
      <c r="E35" s="3">
        <v>1.7000000000000001E-2</v>
      </c>
      <c r="F35" s="3">
        <v>1.7999999999999999E-2</v>
      </c>
      <c r="G35" s="3">
        <v>1.4E-2</v>
      </c>
      <c r="I35" s="2">
        <f t="shared" si="0"/>
        <v>1.6333333333333335E-2</v>
      </c>
      <c r="J35" s="2">
        <f t="shared" si="1"/>
        <v>2.0816659994661322E-3</v>
      </c>
      <c r="K35" s="2">
        <f t="shared" si="2"/>
        <v>8.4983658559879729E-4</v>
      </c>
    </row>
    <row r="36" spans="1:11" x14ac:dyDescent="0.25">
      <c r="A36" s="1">
        <v>8.75</v>
      </c>
      <c r="B36" s="3">
        <v>1.7999999999999999E-2</v>
      </c>
      <c r="C36" s="3">
        <v>1.7999999999999999E-2</v>
      </c>
      <c r="D36" s="3">
        <v>1.7999999999999999E-2</v>
      </c>
      <c r="E36" s="3">
        <v>1.7000000000000001E-2</v>
      </c>
      <c r="F36" s="3">
        <v>1.7999999999999999E-2</v>
      </c>
      <c r="G36" s="3">
        <v>1.4E-2</v>
      </c>
      <c r="I36" s="2">
        <f t="shared" si="0"/>
        <v>1.6333333333333335E-2</v>
      </c>
      <c r="J36" s="2">
        <f t="shared" si="1"/>
        <v>2.0816659994661322E-3</v>
      </c>
      <c r="K36" s="2">
        <f t="shared" si="2"/>
        <v>8.4983658559879729E-4</v>
      </c>
    </row>
    <row r="37" spans="1:11" x14ac:dyDescent="0.25">
      <c r="A37" s="1">
        <v>9</v>
      </c>
      <c r="B37" s="3">
        <v>1.7999999999999999E-2</v>
      </c>
      <c r="C37" s="3">
        <v>1.7999999999999999E-2</v>
      </c>
      <c r="D37" s="3">
        <v>1.7999999999999999E-2</v>
      </c>
      <c r="E37" s="3">
        <v>1.7000000000000001E-2</v>
      </c>
      <c r="F37" s="3">
        <v>1.7999999999999999E-2</v>
      </c>
      <c r="G37" s="3">
        <v>1.4E-2</v>
      </c>
      <c r="I37" s="2">
        <f t="shared" si="0"/>
        <v>1.6333333333333335E-2</v>
      </c>
      <c r="J37" s="2">
        <f t="shared" si="1"/>
        <v>2.0816659994661322E-3</v>
      </c>
      <c r="K37" s="2">
        <f t="shared" si="2"/>
        <v>8.4983658559879729E-4</v>
      </c>
    </row>
    <row r="38" spans="1:11" x14ac:dyDescent="0.25">
      <c r="A38" s="1">
        <v>9.25</v>
      </c>
      <c r="B38" s="3">
        <v>1.7999999999999999E-2</v>
      </c>
      <c r="C38" s="3">
        <v>1.7999999999999999E-2</v>
      </c>
      <c r="D38" s="3">
        <v>1.7999999999999999E-2</v>
      </c>
      <c r="E38" s="3">
        <v>1.7000000000000001E-2</v>
      </c>
      <c r="F38" s="3">
        <v>1.7999999999999999E-2</v>
      </c>
      <c r="G38" s="3">
        <v>1.4E-2</v>
      </c>
      <c r="I38" s="2">
        <f t="shared" si="0"/>
        <v>1.6333333333333335E-2</v>
      </c>
      <c r="J38" s="2">
        <f t="shared" si="1"/>
        <v>2.0816659994661322E-3</v>
      </c>
      <c r="K38" s="2">
        <f t="shared" si="2"/>
        <v>8.4983658559879729E-4</v>
      </c>
    </row>
    <row r="39" spans="1:11" x14ac:dyDescent="0.25">
      <c r="A39" s="1">
        <v>9.5</v>
      </c>
      <c r="B39" s="3">
        <v>1.9E-2</v>
      </c>
      <c r="C39" s="3">
        <v>1.9E-2</v>
      </c>
      <c r="D39" s="3">
        <v>1.7000000000000001E-2</v>
      </c>
      <c r="E39" s="3">
        <v>1.7999999999999999E-2</v>
      </c>
      <c r="F39" s="3">
        <v>1.7999999999999999E-2</v>
      </c>
      <c r="G39" s="3">
        <v>1.4999999999999999E-2</v>
      </c>
      <c r="I39" s="2">
        <f t="shared" si="0"/>
        <v>1.6999999999999998E-2</v>
      </c>
      <c r="J39" s="2">
        <f t="shared" si="1"/>
        <v>1.7320508075688767E-3</v>
      </c>
      <c r="K39" s="2">
        <f t="shared" si="2"/>
        <v>7.071067811865474E-4</v>
      </c>
    </row>
    <row r="40" spans="1:11" x14ac:dyDescent="0.25">
      <c r="A40" s="1">
        <v>9.75</v>
      </c>
      <c r="B40" s="3">
        <v>1.7999999999999999E-2</v>
      </c>
      <c r="C40" s="3">
        <v>1.7999999999999999E-2</v>
      </c>
      <c r="D40" s="3">
        <v>1.7999999999999999E-2</v>
      </c>
      <c r="E40" s="3">
        <v>2.4E-2</v>
      </c>
      <c r="F40" s="3">
        <v>1.7999999999999999E-2</v>
      </c>
      <c r="G40" s="3">
        <v>1.4E-2</v>
      </c>
      <c r="I40" s="2">
        <f t="shared" si="0"/>
        <v>1.8666666666666665E-2</v>
      </c>
      <c r="J40" s="2">
        <f t="shared" si="1"/>
        <v>5.0332229568471705E-3</v>
      </c>
      <c r="K40" s="2">
        <f t="shared" si="2"/>
        <v>2.0548046676563273E-3</v>
      </c>
    </row>
    <row r="41" spans="1:11" x14ac:dyDescent="0.25">
      <c r="A41" s="1">
        <v>10</v>
      </c>
      <c r="B41" s="3">
        <v>1.7999999999999999E-2</v>
      </c>
      <c r="C41" s="3">
        <v>1.9E-2</v>
      </c>
      <c r="D41" s="3">
        <v>1.7999999999999999E-2</v>
      </c>
      <c r="E41" s="3">
        <v>1.6E-2</v>
      </c>
      <c r="F41" s="3">
        <v>1.7999999999999999E-2</v>
      </c>
      <c r="G41" s="3">
        <v>1.4E-2</v>
      </c>
      <c r="I41" s="2">
        <f t="shared" si="0"/>
        <v>1.6E-2</v>
      </c>
      <c r="J41" s="2">
        <f t="shared" si="1"/>
        <v>1.9999999999999992E-3</v>
      </c>
      <c r="K41" s="2">
        <f t="shared" si="2"/>
        <v>8.1649658092772573E-4</v>
      </c>
    </row>
    <row r="42" spans="1:11" x14ac:dyDescent="0.25">
      <c r="A42" s="1">
        <v>10.25</v>
      </c>
      <c r="B42" s="3">
        <v>1.7999999999999999E-2</v>
      </c>
      <c r="C42" s="3">
        <v>1.7999999999999999E-2</v>
      </c>
      <c r="D42" s="3">
        <v>1.7999999999999999E-2</v>
      </c>
      <c r="E42" s="3">
        <v>1.7000000000000001E-2</v>
      </c>
      <c r="F42" s="3">
        <v>1.7999999999999999E-2</v>
      </c>
      <c r="G42" s="3">
        <v>1.4E-2</v>
      </c>
      <c r="I42" s="2">
        <f t="shared" si="0"/>
        <v>1.6333333333333335E-2</v>
      </c>
      <c r="J42" s="2">
        <f t="shared" si="1"/>
        <v>2.0816659994661322E-3</v>
      </c>
      <c r="K42" s="2">
        <f t="shared" si="2"/>
        <v>8.4983658559879729E-4</v>
      </c>
    </row>
    <row r="43" spans="1:11" x14ac:dyDescent="0.25">
      <c r="A43" s="1">
        <v>10.5</v>
      </c>
      <c r="B43" s="3">
        <v>1.9E-2</v>
      </c>
      <c r="C43" s="3">
        <v>1.7999999999999999E-2</v>
      </c>
      <c r="D43" s="3">
        <v>1.7999999999999999E-2</v>
      </c>
      <c r="E43" s="3">
        <v>1.7000000000000001E-2</v>
      </c>
      <c r="F43" s="3">
        <v>1.7999999999999999E-2</v>
      </c>
      <c r="G43" s="3">
        <v>1.2999999999999999E-2</v>
      </c>
      <c r="I43" s="2">
        <f t="shared" si="0"/>
        <v>1.6E-2</v>
      </c>
      <c r="J43" s="2">
        <f t="shared" si="1"/>
        <v>2.6457513110645908E-3</v>
      </c>
      <c r="K43" s="2">
        <f t="shared" si="2"/>
        <v>1.0801234497346435E-3</v>
      </c>
    </row>
    <row r="44" spans="1:11" x14ac:dyDescent="0.25">
      <c r="A44" s="1">
        <v>10.75</v>
      </c>
      <c r="B44" s="3">
        <v>1.7999999999999999E-2</v>
      </c>
      <c r="C44" s="3">
        <v>1.7999999999999999E-2</v>
      </c>
      <c r="D44" s="3">
        <v>1.7000000000000001E-2</v>
      </c>
      <c r="E44" s="3">
        <v>1.6E-2</v>
      </c>
      <c r="F44" s="3">
        <v>1.7999999999999999E-2</v>
      </c>
      <c r="G44" s="3">
        <v>1.4E-2</v>
      </c>
      <c r="I44" s="2">
        <f t="shared" si="0"/>
        <v>1.6E-2</v>
      </c>
      <c r="J44" s="2">
        <f t="shared" si="1"/>
        <v>1.9999999999999992E-3</v>
      </c>
      <c r="K44" s="2">
        <f t="shared" si="2"/>
        <v>8.1649658092772573E-4</v>
      </c>
    </row>
    <row r="45" spans="1:11" x14ac:dyDescent="0.25">
      <c r="A45" s="1">
        <v>11</v>
      </c>
      <c r="B45" s="3">
        <v>1.9E-2</v>
      </c>
      <c r="C45" s="3">
        <v>1.7999999999999999E-2</v>
      </c>
      <c r="D45" s="3">
        <v>1.7999999999999999E-2</v>
      </c>
      <c r="E45" s="3">
        <v>1.7000000000000001E-2</v>
      </c>
      <c r="F45" s="3">
        <v>1.7999999999999999E-2</v>
      </c>
      <c r="G45" s="3">
        <v>1.2999999999999999E-2</v>
      </c>
      <c r="I45" s="2">
        <f t="shared" si="0"/>
        <v>1.6E-2</v>
      </c>
      <c r="J45" s="2">
        <f t="shared" si="1"/>
        <v>2.6457513110645908E-3</v>
      </c>
      <c r="K45" s="2">
        <f t="shared" si="2"/>
        <v>1.0801234497346435E-3</v>
      </c>
    </row>
    <row r="46" spans="1:11" x14ac:dyDescent="0.25">
      <c r="A46" s="1">
        <v>11.25</v>
      </c>
      <c r="B46" s="3">
        <v>1.9E-2</v>
      </c>
      <c r="C46" s="3">
        <v>1.7999999999999999E-2</v>
      </c>
      <c r="D46" s="3">
        <v>1.7999999999999999E-2</v>
      </c>
      <c r="E46" s="3">
        <v>1.7000000000000001E-2</v>
      </c>
      <c r="F46" s="3">
        <v>1.9E-2</v>
      </c>
      <c r="G46" s="3">
        <v>1.4E-2</v>
      </c>
      <c r="I46" s="2">
        <f t="shared" si="0"/>
        <v>1.6666666666666666E-2</v>
      </c>
      <c r="J46" s="2">
        <f t="shared" si="1"/>
        <v>2.5166114784235831E-3</v>
      </c>
      <c r="K46" s="2">
        <f t="shared" si="2"/>
        <v>1.0274023338281628E-3</v>
      </c>
    </row>
    <row r="47" spans="1:11" x14ac:dyDescent="0.25">
      <c r="A47" s="1">
        <v>11.5</v>
      </c>
      <c r="B47" s="3">
        <v>1.9E-2</v>
      </c>
      <c r="C47" s="3">
        <v>1.9E-2</v>
      </c>
      <c r="D47" s="3">
        <v>1.7999999999999999E-2</v>
      </c>
      <c r="E47" s="3">
        <v>1.7000000000000001E-2</v>
      </c>
      <c r="F47" s="3">
        <v>1.9E-2</v>
      </c>
      <c r="G47" s="3">
        <v>1.4E-2</v>
      </c>
      <c r="I47" s="2">
        <f t="shared" si="0"/>
        <v>1.6666666666666666E-2</v>
      </c>
      <c r="J47" s="2">
        <f t="shared" si="1"/>
        <v>2.5166114784235831E-3</v>
      </c>
      <c r="K47" s="2">
        <f t="shared" si="2"/>
        <v>1.0274023338281628E-3</v>
      </c>
    </row>
    <row r="48" spans="1:11" x14ac:dyDescent="0.25">
      <c r="A48" s="1">
        <v>11.75</v>
      </c>
      <c r="B48" s="3">
        <v>1.9E-2</v>
      </c>
      <c r="C48" s="3">
        <v>1.7999999999999999E-2</v>
      </c>
      <c r="D48" s="3">
        <v>1.7999999999999999E-2</v>
      </c>
      <c r="E48" s="3">
        <v>1.7000000000000001E-2</v>
      </c>
      <c r="F48" s="3">
        <v>1.9E-2</v>
      </c>
      <c r="G48" s="3">
        <v>1.4E-2</v>
      </c>
      <c r="I48" s="2">
        <f t="shared" si="0"/>
        <v>1.6666666666666666E-2</v>
      </c>
      <c r="J48" s="2">
        <f t="shared" si="1"/>
        <v>2.5166114784235831E-3</v>
      </c>
      <c r="K48" s="2">
        <f t="shared" si="2"/>
        <v>1.0274023338281628E-3</v>
      </c>
    </row>
    <row r="49" spans="1:11" x14ac:dyDescent="0.25">
      <c r="A49" s="1">
        <v>12</v>
      </c>
      <c r="B49" s="3">
        <v>1.7999999999999999E-2</v>
      </c>
      <c r="C49" s="3">
        <v>1.9E-2</v>
      </c>
      <c r="D49" s="3">
        <v>1.7999999999999999E-2</v>
      </c>
      <c r="E49" s="3">
        <v>1.6E-2</v>
      </c>
      <c r="F49" s="3">
        <v>1.7999999999999999E-2</v>
      </c>
      <c r="G49" s="3">
        <v>1.4E-2</v>
      </c>
      <c r="I49" s="2">
        <f t="shared" si="0"/>
        <v>1.6E-2</v>
      </c>
      <c r="J49" s="2">
        <f t="shared" si="1"/>
        <v>1.9999999999999992E-3</v>
      </c>
      <c r="K49" s="2">
        <f t="shared" si="2"/>
        <v>8.1649658092772573E-4</v>
      </c>
    </row>
    <row r="50" spans="1:11" x14ac:dyDescent="0.25">
      <c r="A50" s="1">
        <v>12.25</v>
      </c>
      <c r="B50" s="3">
        <v>1.7999999999999999E-2</v>
      </c>
      <c r="C50" s="3">
        <v>1.7999999999999999E-2</v>
      </c>
      <c r="D50" s="3">
        <v>1.7999999999999999E-2</v>
      </c>
      <c r="E50" s="3">
        <v>1.6E-2</v>
      </c>
      <c r="F50" s="3">
        <v>1.7000000000000001E-2</v>
      </c>
      <c r="G50" s="3">
        <v>1.4E-2</v>
      </c>
      <c r="I50" s="2">
        <f t="shared" si="0"/>
        <v>1.5666666666666666E-2</v>
      </c>
      <c r="J50" s="2">
        <f t="shared" si="1"/>
        <v>1.5275252316519473E-3</v>
      </c>
      <c r="K50" s="2">
        <f t="shared" si="2"/>
        <v>6.236095644623239E-4</v>
      </c>
    </row>
    <row r="51" spans="1:11" x14ac:dyDescent="0.25">
      <c r="A51" s="1">
        <v>12.5</v>
      </c>
      <c r="B51" s="3">
        <v>1.7999999999999999E-2</v>
      </c>
      <c r="C51" s="3">
        <v>1.7999999999999999E-2</v>
      </c>
      <c r="D51" s="3">
        <v>1.7999999999999999E-2</v>
      </c>
      <c r="E51" s="3">
        <v>1.7000000000000001E-2</v>
      </c>
      <c r="F51" s="3">
        <v>1.7999999999999999E-2</v>
      </c>
      <c r="G51" s="3">
        <v>1.2999999999999999E-2</v>
      </c>
      <c r="I51" s="2">
        <f t="shared" si="0"/>
        <v>1.6E-2</v>
      </c>
      <c r="J51" s="2">
        <f t="shared" si="1"/>
        <v>2.6457513110645908E-3</v>
      </c>
      <c r="K51" s="2">
        <f t="shared" si="2"/>
        <v>1.0801234497346435E-3</v>
      </c>
    </row>
    <row r="52" spans="1:11" x14ac:dyDescent="0.25">
      <c r="A52" s="1">
        <v>12.75</v>
      </c>
      <c r="B52" s="3">
        <v>1.9E-2</v>
      </c>
      <c r="C52" s="3">
        <v>1.7000000000000001E-2</v>
      </c>
      <c r="D52" s="3">
        <v>1.7999999999999999E-2</v>
      </c>
      <c r="E52" s="3">
        <v>1.7000000000000001E-2</v>
      </c>
      <c r="F52" s="3">
        <v>1.7999999999999999E-2</v>
      </c>
      <c r="G52" s="3">
        <v>1.4E-2</v>
      </c>
      <c r="I52" s="2">
        <f t="shared" si="0"/>
        <v>1.6333333333333335E-2</v>
      </c>
      <c r="J52" s="2">
        <f t="shared" si="1"/>
        <v>2.0816659994661322E-3</v>
      </c>
      <c r="K52" s="2">
        <f t="shared" si="2"/>
        <v>8.4983658559879729E-4</v>
      </c>
    </row>
    <row r="53" spans="1:11" x14ac:dyDescent="0.25">
      <c r="A53" s="1">
        <v>13</v>
      </c>
      <c r="B53" s="3">
        <v>1.7999999999999999E-2</v>
      </c>
      <c r="C53" s="3">
        <v>1.7999999999999999E-2</v>
      </c>
      <c r="D53" s="3">
        <v>1.7000000000000001E-2</v>
      </c>
      <c r="E53" s="3">
        <v>1.6E-2</v>
      </c>
      <c r="F53" s="3">
        <v>1.7999999999999999E-2</v>
      </c>
      <c r="G53" s="3">
        <v>1.2999999999999999E-2</v>
      </c>
      <c r="I53" s="2">
        <f t="shared" si="0"/>
        <v>1.5666666666666666E-2</v>
      </c>
      <c r="J53" s="2">
        <f t="shared" si="1"/>
        <v>2.5166114784235831E-3</v>
      </c>
      <c r="K53" s="2">
        <f t="shared" si="2"/>
        <v>1.0274023338281628E-3</v>
      </c>
    </row>
    <row r="54" spans="1:11" x14ac:dyDescent="0.25">
      <c r="A54" s="1">
        <v>13.25</v>
      </c>
      <c r="B54" s="3">
        <v>1.9E-2</v>
      </c>
      <c r="C54" s="3">
        <v>1.7999999999999999E-2</v>
      </c>
      <c r="D54" s="3">
        <v>1.7999999999999999E-2</v>
      </c>
      <c r="E54" s="3">
        <v>1.7000000000000001E-2</v>
      </c>
      <c r="F54" s="3">
        <v>1.7999999999999999E-2</v>
      </c>
      <c r="G54" s="3">
        <v>1.4999999999999999E-2</v>
      </c>
      <c r="I54" s="2">
        <f t="shared" si="0"/>
        <v>1.6666666666666666E-2</v>
      </c>
      <c r="J54" s="2">
        <f t="shared" si="1"/>
        <v>1.5275252316519464E-3</v>
      </c>
      <c r="K54" s="2">
        <f t="shared" si="2"/>
        <v>6.2360956446232347E-4</v>
      </c>
    </row>
    <row r="55" spans="1:11" x14ac:dyDescent="0.25">
      <c r="A55" s="1">
        <v>13.5</v>
      </c>
      <c r="B55" s="3">
        <v>1.7999999999999999E-2</v>
      </c>
      <c r="C55" s="3">
        <v>1.7999999999999999E-2</v>
      </c>
      <c r="D55" s="3">
        <v>1.7999999999999999E-2</v>
      </c>
      <c r="E55" s="3">
        <v>1.7000000000000001E-2</v>
      </c>
      <c r="F55" s="3">
        <v>1.9E-2</v>
      </c>
      <c r="G55" s="3">
        <v>1.4E-2</v>
      </c>
      <c r="I55" s="2">
        <f t="shared" si="0"/>
        <v>1.6666666666666666E-2</v>
      </c>
      <c r="J55" s="2">
        <f t="shared" si="1"/>
        <v>2.5166114784235831E-3</v>
      </c>
      <c r="K55" s="2">
        <f t="shared" si="2"/>
        <v>1.0274023338281628E-3</v>
      </c>
    </row>
    <row r="56" spans="1:11" x14ac:dyDescent="0.25">
      <c r="A56" s="1">
        <v>13.75</v>
      </c>
      <c r="B56" s="3">
        <v>0.02</v>
      </c>
      <c r="C56" s="3">
        <v>1.7999999999999999E-2</v>
      </c>
      <c r="D56" s="3">
        <v>1.7000000000000001E-2</v>
      </c>
      <c r="E56" s="3">
        <v>1.6E-2</v>
      </c>
      <c r="F56" s="3">
        <v>1.7999999999999999E-2</v>
      </c>
      <c r="G56" s="3">
        <v>1.4E-2</v>
      </c>
      <c r="I56" s="2">
        <f t="shared" si="0"/>
        <v>1.6E-2</v>
      </c>
      <c r="J56" s="2">
        <f t="shared" si="1"/>
        <v>1.9999999999999992E-3</v>
      </c>
      <c r="K56" s="2">
        <f t="shared" si="2"/>
        <v>8.1649658092772573E-4</v>
      </c>
    </row>
    <row r="57" spans="1:11" x14ac:dyDescent="0.25">
      <c r="A57" s="1">
        <v>14</v>
      </c>
      <c r="B57" s="3">
        <v>1.7999999999999999E-2</v>
      </c>
      <c r="C57" s="3">
        <v>1.7999999999999999E-2</v>
      </c>
      <c r="D57" s="3">
        <v>1.7000000000000001E-2</v>
      </c>
      <c r="E57" s="3">
        <v>3.2000000000000001E-2</v>
      </c>
      <c r="F57" s="3">
        <v>1.7999999999999999E-2</v>
      </c>
      <c r="G57" s="3">
        <v>1.4E-2</v>
      </c>
      <c r="I57" s="2">
        <f t="shared" si="0"/>
        <v>2.1333333333333333E-2</v>
      </c>
      <c r="J57" s="2">
        <f t="shared" si="1"/>
        <v>9.4516312525052149E-3</v>
      </c>
      <c r="K57" s="2">
        <f t="shared" si="2"/>
        <v>3.8586123009300747E-3</v>
      </c>
    </row>
    <row r="58" spans="1:11" x14ac:dyDescent="0.25">
      <c r="A58" s="1">
        <v>14.25</v>
      </c>
      <c r="B58" s="3">
        <v>1.7999999999999999E-2</v>
      </c>
      <c r="C58" s="3">
        <v>1.7999999999999999E-2</v>
      </c>
      <c r="D58" s="3">
        <v>1.7999999999999999E-2</v>
      </c>
      <c r="E58" s="3">
        <v>1.6E-2</v>
      </c>
      <c r="F58" s="3">
        <v>1.7000000000000001E-2</v>
      </c>
      <c r="G58" s="3">
        <v>1.4E-2</v>
      </c>
      <c r="I58" s="2">
        <f t="shared" si="0"/>
        <v>1.5666666666666666E-2</v>
      </c>
      <c r="J58" s="2">
        <f t="shared" si="1"/>
        <v>1.5275252316519473E-3</v>
      </c>
      <c r="K58" s="2">
        <f t="shared" si="2"/>
        <v>6.236095644623239E-4</v>
      </c>
    </row>
    <row r="59" spans="1:11" x14ac:dyDescent="0.25">
      <c r="A59" s="1">
        <v>14.5</v>
      </c>
      <c r="B59" s="3">
        <v>1.7999999999999999E-2</v>
      </c>
      <c r="C59" s="3">
        <v>1.7999999999999999E-2</v>
      </c>
      <c r="D59" s="3">
        <v>1.7000000000000001E-2</v>
      </c>
      <c r="E59" s="3">
        <v>1.7000000000000001E-2</v>
      </c>
      <c r="F59" s="3">
        <v>1.7000000000000001E-2</v>
      </c>
      <c r="G59" s="3">
        <v>1.2999999999999999E-2</v>
      </c>
      <c r="I59" s="2">
        <f t="shared" si="0"/>
        <v>1.5666666666666666E-2</v>
      </c>
      <c r="J59" s="2">
        <f t="shared" si="1"/>
        <v>2.3094010767585041E-3</v>
      </c>
      <c r="K59" s="2">
        <f t="shared" si="2"/>
        <v>9.4280904158206382E-4</v>
      </c>
    </row>
    <row r="60" spans="1:11" x14ac:dyDescent="0.25">
      <c r="A60" s="1">
        <v>14.75</v>
      </c>
      <c r="B60" s="3">
        <v>1.9E-2</v>
      </c>
      <c r="C60" s="3">
        <v>1.7999999999999999E-2</v>
      </c>
      <c r="D60" s="3">
        <v>1.7999999999999999E-2</v>
      </c>
      <c r="E60" s="3">
        <v>1.6E-2</v>
      </c>
      <c r="F60" s="3">
        <v>1.7999999999999999E-2</v>
      </c>
      <c r="G60" s="3">
        <v>1.4E-2</v>
      </c>
      <c r="I60" s="2">
        <f t="shared" si="0"/>
        <v>1.6E-2</v>
      </c>
      <c r="J60" s="2">
        <f t="shared" si="1"/>
        <v>1.9999999999999992E-3</v>
      </c>
      <c r="K60" s="2">
        <f t="shared" si="2"/>
        <v>8.1649658092772573E-4</v>
      </c>
    </row>
    <row r="61" spans="1:11" x14ac:dyDescent="0.25">
      <c r="A61" s="1">
        <v>15</v>
      </c>
      <c r="B61" s="3">
        <v>1.7999999999999999E-2</v>
      </c>
      <c r="C61" s="3">
        <v>1.7000000000000001E-2</v>
      </c>
      <c r="D61" s="3">
        <v>1.7000000000000001E-2</v>
      </c>
      <c r="E61" s="3">
        <v>1.7000000000000001E-2</v>
      </c>
      <c r="F61" s="3">
        <v>1.7999999999999999E-2</v>
      </c>
      <c r="G61" s="3">
        <v>1.4E-2</v>
      </c>
      <c r="I61" s="2">
        <f t="shared" si="0"/>
        <v>1.6333333333333335E-2</v>
      </c>
      <c r="J61" s="2">
        <f t="shared" si="1"/>
        <v>2.0816659994661322E-3</v>
      </c>
      <c r="K61" s="2">
        <f t="shared" si="2"/>
        <v>8.4983658559879729E-4</v>
      </c>
    </row>
    <row r="62" spans="1:11" x14ac:dyDescent="0.25">
      <c r="A62" s="1">
        <v>15.25</v>
      </c>
      <c r="B62" s="3">
        <v>1.7999999999999999E-2</v>
      </c>
      <c r="C62" s="3">
        <v>1.7000000000000001E-2</v>
      </c>
      <c r="D62" s="3">
        <v>1.7999999999999999E-2</v>
      </c>
      <c r="E62" s="3">
        <v>2.4E-2</v>
      </c>
      <c r="F62" s="3">
        <v>1.9E-2</v>
      </c>
      <c r="G62" s="3">
        <v>1.4E-2</v>
      </c>
      <c r="I62" s="2">
        <f t="shared" si="0"/>
        <v>1.9E-2</v>
      </c>
      <c r="J62" s="2">
        <f t="shared" si="1"/>
        <v>5.0000000000000175E-3</v>
      </c>
      <c r="K62" s="2">
        <f t="shared" si="2"/>
        <v>2.0412414523193223E-3</v>
      </c>
    </row>
    <row r="63" spans="1:11" x14ac:dyDescent="0.25">
      <c r="A63" s="1">
        <v>15.5</v>
      </c>
      <c r="B63" s="3">
        <v>1.9E-2</v>
      </c>
      <c r="C63" s="3">
        <v>1.7999999999999999E-2</v>
      </c>
      <c r="D63" s="3">
        <v>1.7999999999999999E-2</v>
      </c>
      <c r="E63" s="3">
        <v>1.6E-2</v>
      </c>
      <c r="F63" s="3">
        <v>1.7999999999999999E-2</v>
      </c>
      <c r="G63" s="3">
        <v>1.2E-2</v>
      </c>
      <c r="I63" s="2">
        <f t="shared" si="0"/>
        <v>1.5333333333333332E-2</v>
      </c>
      <c r="J63" s="2">
        <f t="shared" si="1"/>
        <v>3.0550504633038928E-3</v>
      </c>
      <c r="K63" s="2">
        <f t="shared" si="2"/>
        <v>1.2472191289246469E-3</v>
      </c>
    </row>
    <row r="64" spans="1:11" x14ac:dyDescent="0.25">
      <c r="A64" s="1">
        <v>15.75</v>
      </c>
      <c r="B64" s="3">
        <v>1.7999999999999999E-2</v>
      </c>
      <c r="C64" s="3">
        <v>1.7000000000000001E-2</v>
      </c>
      <c r="D64" s="3">
        <v>1.7000000000000001E-2</v>
      </c>
      <c r="E64" s="3">
        <v>1.6E-2</v>
      </c>
      <c r="F64" s="3">
        <v>1.7000000000000001E-2</v>
      </c>
      <c r="G64" s="3">
        <v>1.2999999999999999E-2</v>
      </c>
      <c r="I64" s="2">
        <f t="shared" si="0"/>
        <v>1.5333333333333332E-2</v>
      </c>
      <c r="J64" s="2">
        <f t="shared" si="1"/>
        <v>2.0816659994661335E-3</v>
      </c>
      <c r="K64" s="2">
        <f t="shared" si="2"/>
        <v>8.4983658559879783E-4</v>
      </c>
    </row>
    <row r="65" spans="1:11" x14ac:dyDescent="0.25">
      <c r="A65" s="1">
        <v>16</v>
      </c>
      <c r="B65" s="3">
        <v>1.9E-2</v>
      </c>
      <c r="C65" s="3">
        <v>1.7999999999999999E-2</v>
      </c>
      <c r="D65" s="3">
        <v>1.7999999999999999E-2</v>
      </c>
      <c r="E65" s="3">
        <v>1.7000000000000001E-2</v>
      </c>
      <c r="F65" s="3">
        <v>1.9E-2</v>
      </c>
      <c r="G65" s="3">
        <v>1.4999999999999999E-2</v>
      </c>
      <c r="I65" s="2">
        <f t="shared" si="0"/>
        <v>1.7000000000000001E-2</v>
      </c>
      <c r="J65" s="2">
        <f t="shared" si="1"/>
        <v>2E-3</v>
      </c>
      <c r="K65" s="2">
        <f t="shared" si="2"/>
        <v>8.1649658092772617E-4</v>
      </c>
    </row>
    <row r="66" spans="1:11" x14ac:dyDescent="0.25">
      <c r="A66" s="1">
        <v>16.25</v>
      </c>
      <c r="B66" s="3">
        <v>1.9E-2</v>
      </c>
      <c r="C66" s="3">
        <v>1.7999999999999999E-2</v>
      </c>
      <c r="D66" s="3">
        <v>1.7999999999999999E-2</v>
      </c>
      <c r="E66" s="3">
        <v>1.7000000000000001E-2</v>
      </c>
      <c r="F66" s="3">
        <v>1.7999999999999999E-2</v>
      </c>
      <c r="G66" s="3">
        <v>1.2999999999999999E-2</v>
      </c>
      <c r="I66" s="2">
        <f t="shared" ref="I66:I97" si="3">AVERAGE(E66:G66)</f>
        <v>1.6E-2</v>
      </c>
      <c r="J66" s="2">
        <f t="shared" ref="J66:J97" si="4">STDEV(E66:G66)</f>
        <v>2.6457513110645908E-3</v>
      </c>
      <c r="K66" s="2">
        <f t="shared" ref="K66:K97" si="5">J66/(SQRT(6))</f>
        <v>1.0801234497346435E-3</v>
      </c>
    </row>
    <row r="67" spans="1:11" x14ac:dyDescent="0.25">
      <c r="A67" s="1">
        <v>16.5</v>
      </c>
      <c r="B67" s="3">
        <v>1.7999999999999999E-2</v>
      </c>
      <c r="C67" s="3">
        <v>1.7999999999999999E-2</v>
      </c>
      <c r="D67" s="3">
        <v>1.7999999999999999E-2</v>
      </c>
      <c r="E67" s="3">
        <v>1.7000000000000001E-2</v>
      </c>
      <c r="F67" s="3">
        <v>1.9E-2</v>
      </c>
      <c r="G67" s="3">
        <v>1.4E-2</v>
      </c>
      <c r="I67" s="2">
        <f t="shared" si="3"/>
        <v>1.6666666666666666E-2</v>
      </c>
      <c r="J67" s="2">
        <f t="shared" si="4"/>
        <v>2.5166114784235831E-3</v>
      </c>
      <c r="K67" s="2">
        <f t="shared" si="5"/>
        <v>1.0274023338281628E-3</v>
      </c>
    </row>
    <row r="68" spans="1:11" x14ac:dyDescent="0.25">
      <c r="A68" s="1">
        <v>16.75</v>
      </c>
      <c r="B68" s="3">
        <v>1.9E-2</v>
      </c>
      <c r="C68" s="3">
        <v>1.7999999999999999E-2</v>
      </c>
      <c r="D68" s="3">
        <v>1.7999999999999999E-2</v>
      </c>
      <c r="E68" s="3">
        <v>1.7000000000000001E-2</v>
      </c>
      <c r="F68" s="3">
        <v>1.9E-2</v>
      </c>
      <c r="G68" s="3">
        <v>1.4999999999999999E-2</v>
      </c>
      <c r="I68" s="2">
        <f t="shared" si="3"/>
        <v>1.7000000000000001E-2</v>
      </c>
      <c r="J68" s="2">
        <f t="shared" si="4"/>
        <v>2E-3</v>
      </c>
      <c r="K68" s="2">
        <f t="shared" si="5"/>
        <v>8.1649658092772617E-4</v>
      </c>
    </row>
    <row r="69" spans="1:11" x14ac:dyDescent="0.25">
      <c r="A69" s="1">
        <v>17</v>
      </c>
      <c r="B69" s="3">
        <v>1.7999999999999999E-2</v>
      </c>
      <c r="C69" s="3">
        <v>1.9E-2</v>
      </c>
      <c r="D69" s="3">
        <v>1.7999999999999999E-2</v>
      </c>
      <c r="E69" s="3">
        <v>1.6E-2</v>
      </c>
      <c r="F69" s="3">
        <v>1.7000000000000001E-2</v>
      </c>
      <c r="G69" s="3">
        <v>1.4E-2</v>
      </c>
      <c r="I69" s="2">
        <f t="shared" si="3"/>
        <v>1.5666666666666666E-2</v>
      </c>
      <c r="J69" s="2">
        <f t="shared" si="4"/>
        <v>1.5275252316519473E-3</v>
      </c>
      <c r="K69" s="2">
        <f t="shared" si="5"/>
        <v>6.236095644623239E-4</v>
      </c>
    </row>
    <row r="70" spans="1:11" x14ac:dyDescent="0.25">
      <c r="A70" s="1">
        <v>17.25</v>
      </c>
      <c r="B70" s="3">
        <v>1.7999999999999999E-2</v>
      </c>
      <c r="C70" s="3">
        <v>1.7999999999999999E-2</v>
      </c>
      <c r="D70" s="3">
        <v>1.7999999999999999E-2</v>
      </c>
      <c r="E70" s="3">
        <v>1.6E-2</v>
      </c>
      <c r="F70" s="3">
        <v>1.7999999999999999E-2</v>
      </c>
      <c r="G70" s="3">
        <v>1.2999999999999999E-2</v>
      </c>
      <c r="I70" s="2">
        <f t="shared" si="3"/>
        <v>1.5666666666666666E-2</v>
      </c>
      <c r="J70" s="2">
        <f t="shared" si="4"/>
        <v>2.5166114784235831E-3</v>
      </c>
      <c r="K70" s="2">
        <f t="shared" si="5"/>
        <v>1.0274023338281628E-3</v>
      </c>
    </row>
    <row r="71" spans="1:11" x14ac:dyDescent="0.25">
      <c r="A71" s="1">
        <v>17.5</v>
      </c>
      <c r="B71" s="3">
        <v>1.7999999999999999E-2</v>
      </c>
      <c r="C71" s="3">
        <v>1.7999999999999999E-2</v>
      </c>
      <c r="D71" s="3">
        <v>1.7999999999999999E-2</v>
      </c>
      <c r="E71" s="3">
        <v>1.6E-2</v>
      </c>
      <c r="F71" s="3">
        <v>1.7999999999999999E-2</v>
      </c>
      <c r="G71" s="3">
        <v>1.2999999999999999E-2</v>
      </c>
      <c r="I71" s="2">
        <f t="shared" si="3"/>
        <v>1.5666666666666666E-2</v>
      </c>
      <c r="J71" s="2">
        <f t="shared" si="4"/>
        <v>2.5166114784235831E-3</v>
      </c>
      <c r="K71" s="2">
        <f t="shared" si="5"/>
        <v>1.0274023338281628E-3</v>
      </c>
    </row>
    <row r="72" spans="1:11" x14ac:dyDescent="0.25">
      <c r="A72" s="1">
        <v>17.75</v>
      </c>
      <c r="B72" s="3">
        <v>1.9E-2</v>
      </c>
      <c r="C72" s="3">
        <v>1.7999999999999999E-2</v>
      </c>
      <c r="D72" s="3">
        <v>1.7999999999999999E-2</v>
      </c>
      <c r="E72" s="3">
        <v>1.6E-2</v>
      </c>
      <c r="F72" s="3">
        <v>1.7999999999999999E-2</v>
      </c>
      <c r="G72" s="3">
        <v>1.4E-2</v>
      </c>
      <c r="I72" s="2">
        <f t="shared" si="3"/>
        <v>1.6E-2</v>
      </c>
      <c r="J72" s="2">
        <f t="shared" si="4"/>
        <v>1.9999999999999992E-3</v>
      </c>
      <c r="K72" s="2">
        <f t="shared" si="5"/>
        <v>8.1649658092772573E-4</v>
      </c>
    </row>
    <row r="73" spans="1:11" x14ac:dyDescent="0.25">
      <c r="A73" s="1">
        <v>18</v>
      </c>
      <c r="B73" s="3">
        <v>1.9E-2</v>
      </c>
      <c r="C73" s="3">
        <v>1.7999999999999999E-2</v>
      </c>
      <c r="D73" s="3">
        <v>1.7999999999999999E-2</v>
      </c>
      <c r="E73" s="3">
        <v>1.6E-2</v>
      </c>
      <c r="F73" s="3">
        <v>1.7000000000000001E-2</v>
      </c>
      <c r="G73" s="3">
        <v>1.2999999999999999E-2</v>
      </c>
      <c r="I73" s="2">
        <f t="shared" si="3"/>
        <v>1.5333333333333332E-2</v>
      </c>
      <c r="J73" s="2">
        <f t="shared" si="4"/>
        <v>2.0816659994661335E-3</v>
      </c>
      <c r="K73" s="2">
        <f t="shared" si="5"/>
        <v>8.4983658559879783E-4</v>
      </c>
    </row>
    <row r="74" spans="1:11" x14ac:dyDescent="0.25">
      <c r="A74" s="1">
        <v>18.25</v>
      </c>
      <c r="B74" s="3">
        <v>1.7999999999999999E-2</v>
      </c>
      <c r="C74" s="3">
        <v>1.9E-2</v>
      </c>
      <c r="D74" s="3">
        <v>1.7999999999999999E-2</v>
      </c>
      <c r="E74" s="3">
        <v>1.7000000000000001E-2</v>
      </c>
      <c r="F74" s="3">
        <v>1.7000000000000001E-2</v>
      </c>
      <c r="G74" s="3">
        <v>1.2999999999999999E-2</v>
      </c>
      <c r="I74" s="2">
        <f t="shared" si="3"/>
        <v>1.5666666666666666E-2</v>
      </c>
      <c r="J74" s="2">
        <f t="shared" si="4"/>
        <v>2.3094010767585041E-3</v>
      </c>
      <c r="K74" s="2">
        <f t="shared" si="5"/>
        <v>9.4280904158206382E-4</v>
      </c>
    </row>
    <row r="75" spans="1:11" x14ac:dyDescent="0.25">
      <c r="A75" s="1">
        <v>18.5</v>
      </c>
      <c r="B75" s="3">
        <v>1.7999999999999999E-2</v>
      </c>
      <c r="C75" s="3">
        <v>1.9E-2</v>
      </c>
      <c r="D75" s="3">
        <v>1.7999999999999999E-2</v>
      </c>
      <c r="E75" s="3">
        <v>1.6E-2</v>
      </c>
      <c r="F75" s="3">
        <v>1.7999999999999999E-2</v>
      </c>
      <c r="G75" s="3">
        <v>1.4E-2</v>
      </c>
      <c r="I75" s="2">
        <f t="shared" si="3"/>
        <v>1.6E-2</v>
      </c>
      <c r="J75" s="2">
        <f t="shared" si="4"/>
        <v>1.9999999999999992E-3</v>
      </c>
      <c r="K75" s="2">
        <f t="shared" si="5"/>
        <v>8.1649658092772573E-4</v>
      </c>
    </row>
    <row r="76" spans="1:11" x14ac:dyDescent="0.25">
      <c r="A76" s="1">
        <v>18.75</v>
      </c>
      <c r="B76" s="3">
        <v>1.7999999999999999E-2</v>
      </c>
      <c r="C76" s="3">
        <v>1.7999999999999999E-2</v>
      </c>
      <c r="D76" s="3">
        <v>1.7999999999999999E-2</v>
      </c>
      <c r="E76" s="3">
        <v>1.6E-2</v>
      </c>
      <c r="F76" s="3">
        <v>1.7000000000000001E-2</v>
      </c>
      <c r="G76" s="3">
        <v>1.2999999999999999E-2</v>
      </c>
      <c r="I76" s="2">
        <f t="shared" si="3"/>
        <v>1.5333333333333332E-2</v>
      </c>
      <c r="J76" s="2">
        <f t="shared" si="4"/>
        <v>2.0816659994661335E-3</v>
      </c>
      <c r="K76" s="2">
        <f t="shared" si="5"/>
        <v>8.4983658559879783E-4</v>
      </c>
    </row>
    <row r="77" spans="1:11" x14ac:dyDescent="0.25">
      <c r="A77" s="1">
        <v>19</v>
      </c>
      <c r="B77" s="3">
        <v>1.7999999999999999E-2</v>
      </c>
      <c r="C77" s="3">
        <v>1.7999999999999999E-2</v>
      </c>
      <c r="D77" s="3">
        <v>1.7999999999999999E-2</v>
      </c>
      <c r="E77" s="3">
        <v>1.6E-2</v>
      </c>
      <c r="F77" s="3">
        <v>1.7000000000000001E-2</v>
      </c>
      <c r="G77" s="3">
        <v>1.2999999999999999E-2</v>
      </c>
      <c r="I77" s="2">
        <f t="shared" si="3"/>
        <v>1.5333333333333332E-2</v>
      </c>
      <c r="J77" s="2">
        <f t="shared" si="4"/>
        <v>2.0816659994661335E-3</v>
      </c>
      <c r="K77" s="2">
        <f t="shared" si="5"/>
        <v>8.4983658559879783E-4</v>
      </c>
    </row>
    <row r="78" spans="1:11" x14ac:dyDescent="0.25">
      <c r="A78" s="1">
        <v>19.25</v>
      </c>
      <c r="B78" s="3">
        <v>1.7999999999999999E-2</v>
      </c>
      <c r="C78" s="3">
        <v>1.7999999999999999E-2</v>
      </c>
      <c r="D78" s="3">
        <v>1.7000000000000001E-2</v>
      </c>
      <c r="E78" s="3">
        <v>1.6E-2</v>
      </c>
      <c r="F78" s="3">
        <v>1.7000000000000001E-2</v>
      </c>
      <c r="G78" s="3">
        <v>1.2999999999999999E-2</v>
      </c>
      <c r="I78" s="2">
        <f t="shared" si="3"/>
        <v>1.5333333333333332E-2</v>
      </c>
      <c r="J78" s="2">
        <f t="shared" si="4"/>
        <v>2.0816659994661335E-3</v>
      </c>
      <c r="K78" s="2">
        <f t="shared" si="5"/>
        <v>8.4983658559879783E-4</v>
      </c>
    </row>
    <row r="79" spans="1:11" x14ac:dyDescent="0.25">
      <c r="A79" s="1">
        <v>19.5</v>
      </c>
      <c r="B79" s="3">
        <v>1.7999999999999999E-2</v>
      </c>
      <c r="C79" s="3">
        <v>1.7999999999999999E-2</v>
      </c>
      <c r="D79" s="3">
        <v>1.7000000000000001E-2</v>
      </c>
      <c r="E79" s="3">
        <v>1.6E-2</v>
      </c>
      <c r="F79" s="3">
        <v>1.7000000000000001E-2</v>
      </c>
      <c r="G79" s="3">
        <v>1.2999999999999999E-2</v>
      </c>
      <c r="I79" s="2">
        <f t="shared" si="3"/>
        <v>1.5333333333333332E-2</v>
      </c>
      <c r="J79" s="2">
        <f t="shared" si="4"/>
        <v>2.0816659994661335E-3</v>
      </c>
      <c r="K79" s="2">
        <f t="shared" si="5"/>
        <v>8.4983658559879783E-4</v>
      </c>
    </row>
    <row r="80" spans="1:11" x14ac:dyDescent="0.25">
      <c r="A80" s="1">
        <v>19.75</v>
      </c>
      <c r="B80" s="3">
        <v>1.7999999999999999E-2</v>
      </c>
      <c r="C80" s="3">
        <v>1.7999999999999999E-2</v>
      </c>
      <c r="D80" s="3">
        <v>1.7999999999999999E-2</v>
      </c>
      <c r="E80" s="3">
        <v>1.7000000000000001E-2</v>
      </c>
      <c r="F80" s="3">
        <v>1.9E-2</v>
      </c>
      <c r="G80" s="3">
        <v>1.4999999999999999E-2</v>
      </c>
      <c r="I80" s="2">
        <f t="shared" si="3"/>
        <v>1.7000000000000001E-2</v>
      </c>
      <c r="J80" s="2">
        <f t="shared" si="4"/>
        <v>2E-3</v>
      </c>
      <c r="K80" s="2">
        <f t="shared" si="5"/>
        <v>8.1649658092772617E-4</v>
      </c>
    </row>
    <row r="81" spans="1:11" x14ac:dyDescent="0.25">
      <c r="A81" s="1">
        <v>20</v>
      </c>
      <c r="B81" s="3">
        <v>1.7999999999999999E-2</v>
      </c>
      <c r="C81" s="3">
        <v>1.7999999999999999E-2</v>
      </c>
      <c r="D81" s="3">
        <v>1.7999999999999999E-2</v>
      </c>
      <c r="E81" s="3">
        <v>1.6E-2</v>
      </c>
      <c r="F81" s="3">
        <v>1.7000000000000001E-2</v>
      </c>
      <c r="G81" s="3">
        <v>1.4E-2</v>
      </c>
      <c r="I81" s="2">
        <f t="shared" si="3"/>
        <v>1.5666666666666666E-2</v>
      </c>
      <c r="J81" s="2">
        <f t="shared" si="4"/>
        <v>1.5275252316519473E-3</v>
      </c>
      <c r="K81" s="2">
        <f t="shared" si="5"/>
        <v>6.236095644623239E-4</v>
      </c>
    </row>
    <row r="82" spans="1:11" x14ac:dyDescent="0.25">
      <c r="A82" s="1">
        <v>20.25</v>
      </c>
      <c r="B82" s="3">
        <v>1.7000000000000001E-2</v>
      </c>
      <c r="C82" s="3">
        <v>1.7000000000000001E-2</v>
      </c>
      <c r="D82" s="3">
        <v>1.7999999999999999E-2</v>
      </c>
      <c r="E82" s="3">
        <v>1.6E-2</v>
      </c>
      <c r="F82" s="3">
        <v>1.7999999999999999E-2</v>
      </c>
      <c r="G82" s="3">
        <v>1.2999999999999999E-2</v>
      </c>
      <c r="I82" s="2">
        <f t="shared" si="3"/>
        <v>1.5666666666666666E-2</v>
      </c>
      <c r="J82" s="2">
        <f t="shared" si="4"/>
        <v>2.5166114784235831E-3</v>
      </c>
      <c r="K82" s="2">
        <f t="shared" si="5"/>
        <v>1.0274023338281628E-3</v>
      </c>
    </row>
    <row r="83" spans="1:11" x14ac:dyDescent="0.25">
      <c r="A83" s="1">
        <v>20.5</v>
      </c>
      <c r="B83" s="3">
        <v>1.7999999999999999E-2</v>
      </c>
      <c r="C83" s="3">
        <v>1.7000000000000001E-2</v>
      </c>
      <c r="D83" s="3">
        <v>1.7000000000000001E-2</v>
      </c>
      <c r="E83" s="3">
        <v>1.6E-2</v>
      </c>
      <c r="F83" s="3">
        <v>1.7999999999999999E-2</v>
      </c>
      <c r="G83" s="3">
        <v>1.2999999999999999E-2</v>
      </c>
      <c r="I83" s="2">
        <f t="shared" si="3"/>
        <v>1.5666666666666666E-2</v>
      </c>
      <c r="J83" s="2">
        <f t="shared" si="4"/>
        <v>2.5166114784235831E-3</v>
      </c>
      <c r="K83" s="2">
        <f t="shared" si="5"/>
        <v>1.0274023338281628E-3</v>
      </c>
    </row>
    <row r="84" spans="1:11" x14ac:dyDescent="0.25">
      <c r="A84" s="1">
        <v>20.75</v>
      </c>
      <c r="B84" s="3">
        <v>1.7999999999999999E-2</v>
      </c>
      <c r="C84" s="3">
        <v>1.7999999999999999E-2</v>
      </c>
      <c r="D84" s="3">
        <v>1.7999999999999999E-2</v>
      </c>
      <c r="E84" s="3">
        <v>1.6E-2</v>
      </c>
      <c r="F84" s="3">
        <v>1.7000000000000001E-2</v>
      </c>
      <c r="G84" s="3">
        <v>1.4E-2</v>
      </c>
      <c r="I84" s="2">
        <f t="shared" si="3"/>
        <v>1.5666666666666666E-2</v>
      </c>
      <c r="J84" s="2">
        <f t="shared" si="4"/>
        <v>1.5275252316519473E-3</v>
      </c>
      <c r="K84" s="2">
        <f t="shared" si="5"/>
        <v>6.236095644623239E-4</v>
      </c>
    </row>
    <row r="85" spans="1:11" x14ac:dyDescent="0.25">
      <c r="A85" s="1">
        <v>21</v>
      </c>
      <c r="B85" s="3">
        <v>1.7999999999999999E-2</v>
      </c>
      <c r="C85" s="3">
        <v>1.7999999999999999E-2</v>
      </c>
      <c r="D85" s="3">
        <v>1.7000000000000001E-2</v>
      </c>
      <c r="E85" s="3">
        <v>1.6E-2</v>
      </c>
      <c r="F85" s="3">
        <v>1.7000000000000001E-2</v>
      </c>
      <c r="G85" s="3">
        <v>1.2999999999999999E-2</v>
      </c>
      <c r="I85" s="2">
        <f t="shared" si="3"/>
        <v>1.5333333333333332E-2</v>
      </c>
      <c r="J85" s="2">
        <f t="shared" si="4"/>
        <v>2.0816659994661335E-3</v>
      </c>
      <c r="K85" s="2">
        <f t="shared" si="5"/>
        <v>8.4983658559879783E-4</v>
      </c>
    </row>
    <row r="86" spans="1:11" x14ac:dyDescent="0.25">
      <c r="A86" s="1">
        <v>21.25</v>
      </c>
      <c r="B86" s="3">
        <v>1.7999999999999999E-2</v>
      </c>
      <c r="C86" s="3">
        <v>1.7999999999999999E-2</v>
      </c>
      <c r="D86" s="3">
        <v>1.7000000000000001E-2</v>
      </c>
      <c r="E86" s="3">
        <v>1.4999999999999999E-2</v>
      </c>
      <c r="F86" s="3">
        <v>1.7000000000000001E-2</v>
      </c>
      <c r="G86" s="3">
        <v>1.2999999999999999E-2</v>
      </c>
      <c r="I86" s="2">
        <f t="shared" si="3"/>
        <v>1.4999999999999999E-2</v>
      </c>
      <c r="J86" s="2">
        <f t="shared" si="4"/>
        <v>2.0000000000000009E-3</v>
      </c>
      <c r="K86" s="2">
        <f t="shared" si="5"/>
        <v>8.1649658092772649E-4</v>
      </c>
    </row>
    <row r="87" spans="1:11" x14ac:dyDescent="0.25">
      <c r="A87" s="1">
        <v>21.5</v>
      </c>
      <c r="B87" s="3">
        <v>1.7999999999999999E-2</v>
      </c>
      <c r="C87" s="3">
        <v>1.7999999999999999E-2</v>
      </c>
      <c r="D87" s="3">
        <v>1.7000000000000001E-2</v>
      </c>
      <c r="E87" s="3">
        <v>1.6E-2</v>
      </c>
      <c r="F87" s="3">
        <v>1.7000000000000001E-2</v>
      </c>
      <c r="G87" s="3">
        <v>1.2999999999999999E-2</v>
      </c>
      <c r="I87" s="2">
        <f t="shared" si="3"/>
        <v>1.5333333333333332E-2</v>
      </c>
      <c r="J87" s="2">
        <f t="shared" si="4"/>
        <v>2.0816659994661335E-3</v>
      </c>
      <c r="K87" s="2">
        <f t="shared" si="5"/>
        <v>8.4983658559879783E-4</v>
      </c>
    </row>
    <row r="88" spans="1:11" x14ac:dyDescent="0.25">
      <c r="A88" s="1">
        <v>21.75</v>
      </c>
      <c r="B88" s="3">
        <v>1.7999999999999999E-2</v>
      </c>
      <c r="C88" s="3">
        <v>1.7999999999999999E-2</v>
      </c>
      <c r="D88" s="3">
        <v>1.7000000000000001E-2</v>
      </c>
      <c r="E88" s="3">
        <v>1.6E-2</v>
      </c>
      <c r="F88" s="3">
        <v>1.6E-2</v>
      </c>
      <c r="G88" s="3">
        <v>1.2E-2</v>
      </c>
      <c r="I88" s="2">
        <f t="shared" si="3"/>
        <v>1.4666666666666666E-2</v>
      </c>
      <c r="J88" s="2">
        <f t="shared" si="4"/>
        <v>2.3094010767585032E-3</v>
      </c>
      <c r="K88" s="2">
        <f t="shared" si="5"/>
        <v>9.428090415820635E-4</v>
      </c>
    </row>
    <row r="89" spans="1:11" x14ac:dyDescent="0.25">
      <c r="A89" s="1">
        <v>22</v>
      </c>
      <c r="B89" s="3">
        <v>1.9E-2</v>
      </c>
      <c r="C89" s="3">
        <v>1.7999999999999999E-2</v>
      </c>
      <c r="D89" s="3">
        <v>1.7000000000000001E-2</v>
      </c>
      <c r="E89" s="3">
        <v>1.6E-2</v>
      </c>
      <c r="F89" s="3">
        <v>1.7000000000000001E-2</v>
      </c>
      <c r="G89" s="3">
        <v>1.2E-2</v>
      </c>
      <c r="I89" s="2">
        <f t="shared" si="3"/>
        <v>1.4999999999999999E-2</v>
      </c>
      <c r="J89" s="2">
        <f t="shared" si="4"/>
        <v>2.6457513110645912E-3</v>
      </c>
      <c r="K89" s="2">
        <f t="shared" si="5"/>
        <v>1.0801234497346437E-3</v>
      </c>
    </row>
    <row r="90" spans="1:11" x14ac:dyDescent="0.25">
      <c r="A90" s="1">
        <v>22.25</v>
      </c>
      <c r="B90" s="3">
        <v>1.7999999999999999E-2</v>
      </c>
      <c r="C90" s="3">
        <v>1.7999999999999999E-2</v>
      </c>
      <c r="D90" s="3">
        <v>1.7000000000000001E-2</v>
      </c>
      <c r="E90" s="3">
        <v>1.6E-2</v>
      </c>
      <c r="F90" s="3">
        <v>1.7000000000000001E-2</v>
      </c>
      <c r="G90" s="3">
        <v>1.2999999999999999E-2</v>
      </c>
      <c r="I90" s="2">
        <f t="shared" si="3"/>
        <v>1.5333333333333332E-2</v>
      </c>
      <c r="J90" s="2">
        <f t="shared" si="4"/>
        <v>2.0816659994661335E-3</v>
      </c>
      <c r="K90" s="2">
        <f t="shared" si="5"/>
        <v>8.4983658559879783E-4</v>
      </c>
    </row>
    <row r="91" spans="1:11" x14ac:dyDescent="0.25">
      <c r="A91" s="1">
        <v>22.5</v>
      </c>
      <c r="B91" s="3">
        <v>1.7999999999999999E-2</v>
      </c>
      <c r="C91" s="3">
        <v>1.7999999999999999E-2</v>
      </c>
      <c r="D91" s="3">
        <v>1.7000000000000001E-2</v>
      </c>
      <c r="E91" s="3">
        <v>1.6E-2</v>
      </c>
      <c r="F91" s="3">
        <v>1.7000000000000001E-2</v>
      </c>
      <c r="G91" s="3">
        <v>1.4E-2</v>
      </c>
      <c r="I91" s="2">
        <f t="shared" si="3"/>
        <v>1.5666666666666666E-2</v>
      </c>
      <c r="J91" s="2">
        <f t="shared" si="4"/>
        <v>1.5275252316519473E-3</v>
      </c>
      <c r="K91" s="2">
        <f t="shared" si="5"/>
        <v>6.236095644623239E-4</v>
      </c>
    </row>
    <row r="92" spans="1:11" x14ac:dyDescent="0.25">
      <c r="A92" s="1">
        <v>22.75</v>
      </c>
      <c r="B92" s="3">
        <v>1.7999999999999999E-2</v>
      </c>
      <c r="C92" s="3">
        <v>1.7999999999999999E-2</v>
      </c>
      <c r="D92" s="3">
        <v>1.7000000000000001E-2</v>
      </c>
      <c r="E92" s="3">
        <v>1.6E-2</v>
      </c>
      <c r="F92" s="3">
        <v>1.7999999999999999E-2</v>
      </c>
      <c r="G92" s="3">
        <v>1.4E-2</v>
      </c>
      <c r="I92" s="2">
        <f t="shared" si="3"/>
        <v>1.6E-2</v>
      </c>
      <c r="J92" s="2">
        <f t="shared" si="4"/>
        <v>1.9999999999999992E-3</v>
      </c>
      <c r="K92" s="2">
        <f t="shared" si="5"/>
        <v>8.1649658092772573E-4</v>
      </c>
    </row>
    <row r="93" spans="1:11" x14ac:dyDescent="0.25">
      <c r="A93" s="1">
        <v>23</v>
      </c>
      <c r="B93" s="3">
        <v>1.7999999999999999E-2</v>
      </c>
      <c r="C93" s="3">
        <v>1.7999999999999999E-2</v>
      </c>
      <c r="D93" s="3">
        <v>1.7000000000000001E-2</v>
      </c>
      <c r="E93" s="3">
        <v>1.6E-2</v>
      </c>
      <c r="F93" s="3">
        <v>1.7000000000000001E-2</v>
      </c>
      <c r="G93" s="3">
        <v>1.2E-2</v>
      </c>
      <c r="I93" s="2">
        <f t="shared" si="3"/>
        <v>1.4999999999999999E-2</v>
      </c>
      <c r="J93" s="2">
        <f t="shared" si="4"/>
        <v>2.6457513110645912E-3</v>
      </c>
      <c r="K93" s="2">
        <f t="shared" si="5"/>
        <v>1.0801234497346437E-3</v>
      </c>
    </row>
    <row r="94" spans="1:11" x14ac:dyDescent="0.25">
      <c r="A94" s="1">
        <v>23.25</v>
      </c>
      <c r="B94" s="3">
        <v>1.7999999999999999E-2</v>
      </c>
      <c r="C94" s="3">
        <v>1.7999999999999999E-2</v>
      </c>
      <c r="D94" s="3">
        <v>1.7999999999999999E-2</v>
      </c>
      <c r="E94" s="3">
        <v>1.6E-2</v>
      </c>
      <c r="F94" s="3">
        <v>1.7000000000000001E-2</v>
      </c>
      <c r="G94" s="3">
        <v>1.2E-2</v>
      </c>
      <c r="I94" s="2">
        <f t="shared" si="3"/>
        <v>1.4999999999999999E-2</v>
      </c>
      <c r="J94" s="2">
        <f t="shared" si="4"/>
        <v>2.6457513110645912E-3</v>
      </c>
      <c r="K94" s="2">
        <f t="shared" si="5"/>
        <v>1.0801234497346437E-3</v>
      </c>
    </row>
    <row r="95" spans="1:11" x14ac:dyDescent="0.25">
      <c r="A95" s="1">
        <v>23.5</v>
      </c>
      <c r="B95" s="3">
        <v>1.7000000000000001E-2</v>
      </c>
      <c r="C95" s="3">
        <v>1.7000000000000001E-2</v>
      </c>
      <c r="D95" s="3">
        <v>1.7000000000000001E-2</v>
      </c>
      <c r="E95" s="3">
        <v>1.6E-2</v>
      </c>
      <c r="F95" s="3">
        <v>1.7000000000000001E-2</v>
      </c>
      <c r="G95" s="3">
        <v>1.2999999999999999E-2</v>
      </c>
      <c r="I95" s="2">
        <f t="shared" si="3"/>
        <v>1.5333333333333332E-2</v>
      </c>
      <c r="J95" s="2">
        <f t="shared" si="4"/>
        <v>2.0816659994661335E-3</v>
      </c>
      <c r="K95" s="2">
        <f t="shared" si="5"/>
        <v>8.4983658559879783E-4</v>
      </c>
    </row>
    <row r="96" spans="1:11" x14ac:dyDescent="0.25">
      <c r="A96" s="1">
        <v>23.75</v>
      </c>
      <c r="B96" s="3">
        <v>1.7999999999999999E-2</v>
      </c>
      <c r="C96" s="3">
        <v>1.7000000000000001E-2</v>
      </c>
      <c r="D96" s="3">
        <v>1.7000000000000001E-2</v>
      </c>
      <c r="E96" s="3">
        <v>1.6E-2</v>
      </c>
      <c r="F96" s="3">
        <v>1.7000000000000001E-2</v>
      </c>
      <c r="G96" s="3">
        <v>1.2999999999999999E-2</v>
      </c>
      <c r="I96" s="2">
        <f t="shared" si="3"/>
        <v>1.5333333333333332E-2</v>
      </c>
      <c r="J96" s="2">
        <f t="shared" si="4"/>
        <v>2.0816659994661335E-3</v>
      </c>
      <c r="K96" s="2">
        <f t="shared" si="5"/>
        <v>8.4983658559879783E-4</v>
      </c>
    </row>
    <row r="97" spans="1:11" x14ac:dyDescent="0.25">
      <c r="A97" s="1">
        <v>24</v>
      </c>
      <c r="B97" s="3">
        <v>1.7999999999999999E-2</v>
      </c>
      <c r="C97" s="3">
        <v>1.7999999999999999E-2</v>
      </c>
      <c r="D97" s="3">
        <v>1.7000000000000001E-2</v>
      </c>
      <c r="E97" s="3">
        <v>1.6E-2</v>
      </c>
      <c r="F97" s="3">
        <v>1.7000000000000001E-2</v>
      </c>
      <c r="G97" s="3">
        <v>1.2E-2</v>
      </c>
      <c r="I97" s="2">
        <f t="shared" si="3"/>
        <v>1.4999999999999999E-2</v>
      </c>
      <c r="J97" s="2">
        <f t="shared" si="4"/>
        <v>2.6457513110645912E-3</v>
      </c>
      <c r="K97" s="2">
        <f t="shared" si="5"/>
        <v>1.0801234497346437E-3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5.1999999999999998E-2</v>
      </c>
      <c r="C1" s="3">
        <v>1.2999999999999999E-2</v>
      </c>
      <c r="D1" s="3">
        <v>1.4E-2</v>
      </c>
      <c r="E1" s="3">
        <v>1.4999999999999999E-2</v>
      </c>
      <c r="F1" s="3">
        <v>1.4999999999999999E-2</v>
      </c>
      <c r="G1" s="3">
        <v>1.6E-2</v>
      </c>
      <c r="H1" s="4"/>
      <c r="I1" s="2">
        <f>AVERAGE(E1:G1)</f>
        <v>1.5333333333333332E-2</v>
      </c>
      <c r="J1" s="2">
        <f>STDEV(E1:G1)</f>
        <v>5.7735026918962634E-4</v>
      </c>
      <c r="K1" s="2">
        <f>J1/(SQRT(6))</f>
        <v>2.3570226039551609E-4</v>
      </c>
      <c r="L1">
        <v>7</v>
      </c>
      <c r="M1">
        <v>5</v>
      </c>
    </row>
    <row r="2" spans="1:13" x14ac:dyDescent="0.25">
      <c r="A2" s="1">
        <v>0.25</v>
      </c>
      <c r="B2" s="3">
        <v>0.01</v>
      </c>
      <c r="C2" s="3">
        <v>1.0999999999999999E-2</v>
      </c>
      <c r="D2" s="3">
        <v>0.01</v>
      </c>
      <c r="E2" s="3">
        <v>1.2999999999999999E-2</v>
      </c>
      <c r="F2" s="3">
        <v>1.2E-2</v>
      </c>
      <c r="G2" s="3">
        <v>1.4999999999999999E-2</v>
      </c>
      <c r="H2" s="4"/>
      <c r="I2" s="2">
        <f t="shared" ref="I2:I65" si="0">AVERAGE(E2:G2)</f>
        <v>1.3333333333333334E-2</v>
      </c>
      <c r="J2" s="2">
        <f t="shared" ref="J2:J65" si="1">STDEV(E2:G2)</f>
        <v>1.5275252316519464E-3</v>
      </c>
      <c r="K2" s="2">
        <f t="shared" ref="K2:K65" si="2">J2/(SQRT(6))</f>
        <v>6.2360956446232347E-4</v>
      </c>
    </row>
    <row r="3" spans="1:13" x14ac:dyDescent="0.25">
      <c r="A3" s="1">
        <v>0.5</v>
      </c>
      <c r="B3" s="3">
        <v>0.01</v>
      </c>
      <c r="C3" s="3">
        <v>0.01</v>
      </c>
      <c r="D3" s="3">
        <v>8.9999999999999993E-3</v>
      </c>
      <c r="E3" s="3">
        <v>8.9999999999999993E-3</v>
      </c>
      <c r="F3" s="3">
        <v>0.01</v>
      </c>
      <c r="G3" s="3">
        <v>1.2E-2</v>
      </c>
      <c r="H3" s="4"/>
      <c r="I3" s="2">
        <f t="shared" si="0"/>
        <v>1.0333333333333333E-2</v>
      </c>
      <c r="J3" s="2">
        <f t="shared" si="1"/>
        <v>1.527525231651947E-3</v>
      </c>
      <c r="K3" s="2">
        <f t="shared" si="2"/>
        <v>6.2360956446232379E-4</v>
      </c>
    </row>
    <row r="4" spans="1:13" x14ac:dyDescent="0.25">
      <c r="A4" s="1">
        <v>0.75</v>
      </c>
      <c r="B4" s="3">
        <v>1.0999999999999999E-2</v>
      </c>
      <c r="C4" s="3">
        <v>0.01</v>
      </c>
      <c r="D4" s="3">
        <v>1.0999999999999999E-2</v>
      </c>
      <c r="E4" s="3">
        <v>8.9999999999999993E-3</v>
      </c>
      <c r="F4" s="3">
        <v>8.9999999999999993E-3</v>
      </c>
      <c r="G4" s="3">
        <v>1.0999999999999999E-2</v>
      </c>
      <c r="H4" s="4"/>
      <c r="I4" s="2">
        <f t="shared" si="0"/>
        <v>9.6666666666666654E-3</v>
      </c>
      <c r="J4" s="2">
        <f t="shared" si="1"/>
        <v>1.1547005383792516E-3</v>
      </c>
      <c r="K4" s="2">
        <f t="shared" si="2"/>
        <v>4.7140452079103175E-4</v>
      </c>
    </row>
    <row r="5" spans="1:13" x14ac:dyDescent="0.25">
      <c r="A5" s="1">
        <v>1</v>
      </c>
      <c r="B5" s="3">
        <v>1.0999999999999999E-2</v>
      </c>
      <c r="C5" s="3">
        <v>1.0999999999999999E-2</v>
      </c>
      <c r="D5" s="3">
        <v>1.2999999999999999E-2</v>
      </c>
      <c r="E5" s="3">
        <v>8.9999999999999993E-3</v>
      </c>
      <c r="F5" s="3">
        <v>8.9999999999999993E-3</v>
      </c>
      <c r="G5" s="3">
        <v>1.0999999999999999E-2</v>
      </c>
      <c r="H5" s="4"/>
      <c r="I5" s="2">
        <f t="shared" si="0"/>
        <v>9.6666666666666654E-3</v>
      </c>
      <c r="J5" s="2">
        <f t="shared" si="1"/>
        <v>1.1547005383792516E-3</v>
      </c>
      <c r="K5" s="2">
        <f t="shared" si="2"/>
        <v>4.7140452079103175E-4</v>
      </c>
    </row>
    <row r="6" spans="1:13" x14ac:dyDescent="0.25">
      <c r="A6" s="1">
        <v>1.25</v>
      </c>
      <c r="B6" s="3">
        <v>1.2E-2</v>
      </c>
      <c r="C6" s="3">
        <v>1.2999999999999999E-2</v>
      </c>
      <c r="D6" s="3">
        <v>1.2999999999999999E-2</v>
      </c>
      <c r="E6" s="3">
        <v>8.9999999999999993E-3</v>
      </c>
      <c r="F6" s="3">
        <v>0.01</v>
      </c>
      <c r="G6" s="3">
        <v>1.0999999999999999E-2</v>
      </c>
      <c r="H6" s="4"/>
      <c r="I6" s="2">
        <f t="shared" si="0"/>
        <v>0.01</v>
      </c>
      <c r="J6" s="2">
        <f t="shared" si="1"/>
        <v>1E-3</v>
      </c>
      <c r="K6" s="2">
        <f t="shared" si="2"/>
        <v>4.0824829046386308E-4</v>
      </c>
    </row>
    <row r="7" spans="1:13" x14ac:dyDescent="0.25">
      <c r="A7" s="1">
        <v>1.5</v>
      </c>
      <c r="B7" s="3">
        <v>1.2999999999999999E-2</v>
      </c>
      <c r="C7" s="3">
        <v>1.2999999999999999E-2</v>
      </c>
      <c r="D7" s="3">
        <v>1.4E-2</v>
      </c>
      <c r="E7" s="3">
        <v>1.0999999999999999E-2</v>
      </c>
      <c r="F7" s="3">
        <v>1.2E-2</v>
      </c>
      <c r="G7" s="3">
        <v>1.2999999999999999E-2</v>
      </c>
      <c r="H7" s="4"/>
      <c r="I7" s="2">
        <f t="shared" si="0"/>
        <v>1.1999999999999999E-2</v>
      </c>
      <c r="J7" s="2">
        <f t="shared" si="1"/>
        <v>1E-3</v>
      </c>
      <c r="K7" s="2">
        <f t="shared" si="2"/>
        <v>4.0824829046386308E-4</v>
      </c>
    </row>
    <row r="8" spans="1:13" x14ac:dyDescent="0.25">
      <c r="A8" s="1">
        <v>1.75</v>
      </c>
      <c r="B8" s="3">
        <v>1.4999999999999999E-2</v>
      </c>
      <c r="C8" s="3">
        <v>1.4999999999999999E-2</v>
      </c>
      <c r="D8" s="3">
        <v>1.7000000000000001E-2</v>
      </c>
      <c r="E8" s="3">
        <v>1.2999999999999999E-2</v>
      </c>
      <c r="F8" s="3">
        <v>1.2999999999999999E-2</v>
      </c>
      <c r="G8" s="3">
        <v>1.4E-2</v>
      </c>
      <c r="H8" s="4"/>
      <c r="I8" s="2">
        <f t="shared" si="0"/>
        <v>1.3333333333333334E-2</v>
      </c>
      <c r="J8" s="2">
        <f t="shared" si="1"/>
        <v>5.7735026918962634E-4</v>
      </c>
      <c r="K8" s="2">
        <f t="shared" si="2"/>
        <v>2.3570226039551609E-4</v>
      </c>
    </row>
    <row r="9" spans="1:13" x14ac:dyDescent="0.25">
      <c r="A9" s="1">
        <v>2</v>
      </c>
      <c r="B9" s="3">
        <v>1.6E-2</v>
      </c>
      <c r="C9" s="3">
        <v>1.4999999999999999E-2</v>
      </c>
      <c r="D9" s="3">
        <v>1.7999999999999999E-2</v>
      </c>
      <c r="E9" s="3">
        <v>1.4E-2</v>
      </c>
      <c r="F9" s="3">
        <v>1.4E-2</v>
      </c>
      <c r="G9" s="3">
        <v>1.6E-2</v>
      </c>
      <c r="H9" s="4"/>
      <c r="I9" s="2">
        <f t="shared" si="0"/>
        <v>1.4666666666666666E-2</v>
      </c>
      <c r="J9" s="2">
        <f t="shared" si="1"/>
        <v>1.1547005383792516E-3</v>
      </c>
      <c r="K9" s="2">
        <f t="shared" si="2"/>
        <v>4.7140452079103175E-4</v>
      </c>
    </row>
    <row r="10" spans="1:13" x14ac:dyDescent="0.25">
      <c r="A10" s="1">
        <v>2.25</v>
      </c>
      <c r="B10" s="3">
        <v>1.7999999999999999E-2</v>
      </c>
      <c r="C10" s="3">
        <v>1.7999999999999999E-2</v>
      </c>
      <c r="D10" s="3">
        <v>1.9E-2</v>
      </c>
      <c r="E10" s="3">
        <v>1.7000000000000001E-2</v>
      </c>
      <c r="F10" s="3">
        <v>1.7000000000000001E-2</v>
      </c>
      <c r="G10" s="3">
        <v>1.7999999999999999E-2</v>
      </c>
      <c r="H10" s="4"/>
      <c r="I10" s="2">
        <f t="shared" si="0"/>
        <v>1.7333333333333336E-2</v>
      </c>
      <c r="J10" s="2">
        <f t="shared" si="1"/>
        <v>5.7735026918962428E-4</v>
      </c>
      <c r="K10" s="2">
        <f t="shared" si="2"/>
        <v>2.3570226039551525E-4</v>
      </c>
    </row>
    <row r="11" spans="1:13" x14ac:dyDescent="0.25">
      <c r="A11" s="1">
        <v>2.5</v>
      </c>
      <c r="B11" s="3">
        <v>0.02</v>
      </c>
      <c r="C11" s="3">
        <v>0.02</v>
      </c>
      <c r="D11" s="3">
        <v>2.1000000000000001E-2</v>
      </c>
      <c r="E11" s="3">
        <v>0.02</v>
      </c>
      <c r="F11" s="3">
        <v>2.1999999999999999E-2</v>
      </c>
      <c r="G11" s="3">
        <v>2.1999999999999999E-2</v>
      </c>
      <c r="H11" s="4"/>
      <c r="I11" s="2">
        <f t="shared" si="0"/>
        <v>2.1333333333333333E-2</v>
      </c>
      <c r="J11" s="2">
        <f t="shared" si="1"/>
        <v>1.1547005383792505E-3</v>
      </c>
      <c r="K11" s="2">
        <f t="shared" si="2"/>
        <v>4.7140452079103131E-4</v>
      </c>
    </row>
    <row r="12" spans="1:13" x14ac:dyDescent="0.25">
      <c r="A12" s="1">
        <v>2.75</v>
      </c>
      <c r="B12" s="3">
        <v>2.1999999999999999E-2</v>
      </c>
      <c r="C12" s="3">
        <v>1.9E-2</v>
      </c>
      <c r="D12" s="3">
        <v>2.3E-2</v>
      </c>
      <c r="E12" s="3">
        <v>2.1999999999999999E-2</v>
      </c>
      <c r="F12" s="3">
        <v>2.3E-2</v>
      </c>
      <c r="G12" s="3">
        <v>2.3E-2</v>
      </c>
      <c r="H12" s="4"/>
      <c r="I12" s="2">
        <f t="shared" si="0"/>
        <v>2.2666666666666668E-2</v>
      </c>
      <c r="J12" s="2">
        <f t="shared" si="1"/>
        <v>5.7735026918962634E-4</v>
      </c>
      <c r="K12" s="2">
        <f t="shared" si="2"/>
        <v>2.3570226039551609E-4</v>
      </c>
    </row>
    <row r="13" spans="1:13" x14ac:dyDescent="0.25">
      <c r="A13" s="1">
        <v>3</v>
      </c>
      <c r="B13" s="3">
        <v>2.5000000000000001E-2</v>
      </c>
      <c r="C13" s="3">
        <v>2.5000000000000001E-2</v>
      </c>
      <c r="D13" s="3">
        <v>2.5999999999999999E-2</v>
      </c>
      <c r="E13" s="3">
        <v>2.5999999999999999E-2</v>
      </c>
      <c r="F13" s="3">
        <v>2.8000000000000001E-2</v>
      </c>
      <c r="G13" s="3">
        <v>2.7E-2</v>
      </c>
      <c r="H13" s="4"/>
      <c r="I13" s="2">
        <f t="shared" si="0"/>
        <v>2.7E-2</v>
      </c>
      <c r="J13" s="2">
        <f t="shared" si="1"/>
        <v>1.0000000000000009E-3</v>
      </c>
      <c r="K13" s="2">
        <f t="shared" si="2"/>
        <v>4.0824829046386341E-4</v>
      </c>
    </row>
    <row r="14" spans="1:13" x14ac:dyDescent="0.25">
      <c r="A14" s="1">
        <v>3.25</v>
      </c>
      <c r="B14" s="3">
        <v>0.03</v>
      </c>
      <c r="C14" s="3">
        <v>2.5000000000000001E-2</v>
      </c>
      <c r="D14" s="3">
        <v>0.03</v>
      </c>
      <c r="E14" s="3">
        <v>2.9000000000000001E-2</v>
      </c>
      <c r="F14" s="3">
        <v>0.03</v>
      </c>
      <c r="G14" s="3">
        <v>2.8000000000000001E-2</v>
      </c>
      <c r="H14" s="4"/>
      <c r="I14" s="2">
        <f t="shared" si="0"/>
        <v>2.8999999999999998E-2</v>
      </c>
      <c r="J14" s="2">
        <f t="shared" si="1"/>
        <v>9.9999999999999915E-4</v>
      </c>
      <c r="K14" s="2">
        <f t="shared" si="2"/>
        <v>4.082482904638627E-4</v>
      </c>
    </row>
    <row r="15" spans="1:13" x14ac:dyDescent="0.25">
      <c r="A15" s="1">
        <v>3.5</v>
      </c>
      <c r="B15" s="3">
        <v>0.04</v>
      </c>
      <c r="C15" s="3">
        <v>3.3000000000000002E-2</v>
      </c>
      <c r="D15" s="3">
        <v>3.7999999999999999E-2</v>
      </c>
      <c r="E15" s="3">
        <v>3.5999999999999997E-2</v>
      </c>
      <c r="F15" s="3">
        <v>3.5999999999999997E-2</v>
      </c>
      <c r="G15" s="3">
        <v>3.5000000000000003E-2</v>
      </c>
      <c r="H15" s="4"/>
      <c r="I15" s="2">
        <f t="shared" si="0"/>
        <v>3.5666666666666666E-2</v>
      </c>
      <c r="J15" s="2">
        <f t="shared" si="1"/>
        <v>5.7735026918962233E-4</v>
      </c>
      <c r="K15" s="2">
        <f t="shared" si="2"/>
        <v>2.3570226039551446E-4</v>
      </c>
    </row>
    <row r="16" spans="1:13" x14ac:dyDescent="0.25">
      <c r="A16" s="1">
        <v>3.75</v>
      </c>
      <c r="B16" s="3">
        <v>5.0999999999999997E-2</v>
      </c>
      <c r="C16" s="3">
        <v>3.9E-2</v>
      </c>
      <c r="D16" s="3">
        <v>4.9000000000000002E-2</v>
      </c>
      <c r="E16" s="3">
        <v>4.5999999999999999E-2</v>
      </c>
      <c r="F16" s="3">
        <v>4.2999999999999997E-2</v>
      </c>
      <c r="G16" s="3">
        <v>0.04</v>
      </c>
      <c r="H16" s="4"/>
      <c r="I16" s="2">
        <f t="shared" si="0"/>
        <v>4.3000000000000003E-2</v>
      </c>
      <c r="J16" s="2">
        <f t="shared" si="1"/>
        <v>2.9999999999999992E-3</v>
      </c>
      <c r="K16" s="2">
        <f t="shared" si="2"/>
        <v>1.2247448713915889E-3</v>
      </c>
    </row>
    <row r="17" spans="1:11" x14ac:dyDescent="0.25">
      <c r="A17" s="1">
        <v>4</v>
      </c>
      <c r="B17" s="3">
        <v>6.0999999999999999E-2</v>
      </c>
      <c r="C17" s="3">
        <v>4.5999999999999999E-2</v>
      </c>
      <c r="D17" s="3">
        <v>5.7000000000000002E-2</v>
      </c>
      <c r="E17" s="3">
        <v>5.3999999999999999E-2</v>
      </c>
      <c r="F17" s="3">
        <v>5.5E-2</v>
      </c>
      <c r="G17" s="3">
        <v>0.05</v>
      </c>
      <c r="H17" s="4"/>
      <c r="I17" s="2">
        <f t="shared" si="0"/>
        <v>5.2999999999999999E-2</v>
      </c>
      <c r="J17" s="2">
        <f t="shared" si="1"/>
        <v>2.645751311064589E-3</v>
      </c>
      <c r="K17" s="2">
        <f t="shared" si="2"/>
        <v>1.0801234497346429E-3</v>
      </c>
    </row>
    <row r="18" spans="1:11" x14ac:dyDescent="0.25">
      <c r="A18" s="1">
        <v>4.25</v>
      </c>
      <c r="B18" s="3">
        <v>7.3999999999999996E-2</v>
      </c>
      <c r="C18" s="3">
        <v>5.2999999999999999E-2</v>
      </c>
      <c r="D18" s="3">
        <v>6.8000000000000005E-2</v>
      </c>
      <c r="E18" s="3">
        <v>6.8000000000000005E-2</v>
      </c>
      <c r="F18" s="3">
        <v>6.5000000000000002E-2</v>
      </c>
      <c r="G18" s="3">
        <v>5.6000000000000001E-2</v>
      </c>
      <c r="H18" s="4"/>
      <c r="I18" s="2">
        <f t="shared" si="0"/>
        <v>6.3E-2</v>
      </c>
      <c r="J18" s="2">
        <f t="shared" si="1"/>
        <v>6.2449979983983999E-3</v>
      </c>
      <c r="K18" s="2">
        <f t="shared" si="2"/>
        <v>2.5495097567963935E-3</v>
      </c>
    </row>
    <row r="19" spans="1:11" x14ac:dyDescent="0.25">
      <c r="A19" s="1">
        <v>4.5</v>
      </c>
      <c r="B19" s="3">
        <v>0.09</v>
      </c>
      <c r="C19" s="3">
        <v>6.2E-2</v>
      </c>
      <c r="D19" s="3">
        <v>7.6999999999999999E-2</v>
      </c>
      <c r="E19" s="3">
        <v>7.6999999999999999E-2</v>
      </c>
      <c r="F19" s="3">
        <v>7.2999999999999995E-2</v>
      </c>
      <c r="G19" s="3">
        <v>6.5000000000000002E-2</v>
      </c>
      <c r="H19" s="4"/>
      <c r="I19" s="2">
        <f t="shared" si="0"/>
        <v>7.166666666666667E-2</v>
      </c>
      <c r="J19" s="2">
        <f t="shared" si="1"/>
        <v>6.1101009266077847E-3</v>
      </c>
      <c r="K19" s="2">
        <f t="shared" si="2"/>
        <v>2.4944382578492939E-3</v>
      </c>
    </row>
    <row r="20" spans="1:11" x14ac:dyDescent="0.25">
      <c r="A20" s="1">
        <v>4.75</v>
      </c>
      <c r="B20" s="3">
        <v>0.105</v>
      </c>
      <c r="C20" s="3">
        <v>6.8000000000000005E-2</v>
      </c>
      <c r="D20" s="3">
        <v>9.4E-2</v>
      </c>
      <c r="E20" s="3">
        <v>8.1000000000000003E-2</v>
      </c>
      <c r="F20" s="3">
        <v>8.1000000000000003E-2</v>
      </c>
      <c r="G20" s="3">
        <v>7.0999999999999994E-2</v>
      </c>
      <c r="H20" s="4"/>
      <c r="I20" s="2">
        <f t="shared" si="0"/>
        <v>7.7666666666666662E-2</v>
      </c>
      <c r="J20" s="2">
        <f t="shared" si="1"/>
        <v>5.7735026918962623E-3</v>
      </c>
      <c r="K20" s="2">
        <f t="shared" si="2"/>
        <v>2.3570226039551605E-3</v>
      </c>
    </row>
    <row r="21" spans="1:11" x14ac:dyDescent="0.25">
      <c r="A21" s="1">
        <v>5</v>
      </c>
      <c r="B21" s="3">
        <v>0.126</v>
      </c>
      <c r="C21" s="3">
        <v>7.6999999999999999E-2</v>
      </c>
      <c r="D21" s="3">
        <v>0.109</v>
      </c>
      <c r="E21" s="3">
        <v>0.11799999999999999</v>
      </c>
      <c r="F21" s="3">
        <v>9.6000000000000002E-2</v>
      </c>
      <c r="G21" s="3">
        <v>8.3000000000000004E-2</v>
      </c>
      <c r="H21" s="4"/>
      <c r="I21" s="2">
        <f t="shared" si="0"/>
        <v>9.8999999999999991E-2</v>
      </c>
      <c r="J21" s="2">
        <f t="shared" si="1"/>
        <v>1.7691806012954156E-2</v>
      </c>
      <c r="K21" s="2">
        <f t="shared" si="2"/>
        <v>7.2226495600068268E-3</v>
      </c>
    </row>
    <row r="22" spans="1:11" x14ac:dyDescent="0.25">
      <c r="A22" s="1">
        <v>5.25</v>
      </c>
      <c r="B22" s="3">
        <v>0.17399999999999999</v>
      </c>
      <c r="C22" s="3">
        <v>9.8000000000000004E-2</v>
      </c>
      <c r="D22" s="3">
        <v>0.13100000000000001</v>
      </c>
      <c r="E22" s="3">
        <v>0.183</v>
      </c>
      <c r="F22" s="3">
        <v>0.15</v>
      </c>
      <c r="G22" s="3">
        <v>0.105</v>
      </c>
      <c r="H22" s="4"/>
      <c r="I22" s="2">
        <f t="shared" si="0"/>
        <v>0.14599999999999999</v>
      </c>
      <c r="J22" s="2">
        <f t="shared" si="1"/>
        <v>3.9153543900903781E-2</v>
      </c>
      <c r="K22" s="2">
        <f t="shared" si="2"/>
        <v>1.598436736314578E-2</v>
      </c>
    </row>
    <row r="23" spans="1:11" x14ac:dyDescent="0.25">
      <c r="A23" s="1">
        <v>5.5</v>
      </c>
      <c r="B23" s="3">
        <v>0.22900000000000001</v>
      </c>
      <c r="C23" s="3">
        <v>0.115</v>
      </c>
      <c r="D23" s="3">
        <v>0.14599999999999999</v>
      </c>
      <c r="E23" s="3">
        <v>0.25700000000000001</v>
      </c>
      <c r="F23" s="3">
        <v>0.19600000000000001</v>
      </c>
      <c r="G23" s="3">
        <v>0.10100000000000001</v>
      </c>
      <c r="H23" s="4"/>
      <c r="I23" s="2">
        <f t="shared" si="0"/>
        <v>0.18466666666666667</v>
      </c>
      <c r="J23" s="2">
        <f t="shared" si="1"/>
        <v>7.8615096090593958E-2</v>
      </c>
      <c r="K23" s="2">
        <f t="shared" si="2"/>
        <v>3.2094478583637308E-2</v>
      </c>
    </row>
    <row r="24" spans="1:11" x14ac:dyDescent="0.25">
      <c r="A24" s="1">
        <v>5.75</v>
      </c>
      <c r="B24" s="3">
        <v>0.28000000000000003</v>
      </c>
      <c r="C24" s="3">
        <v>0.11600000000000001</v>
      </c>
      <c r="D24" s="3">
        <v>0.187</v>
      </c>
      <c r="E24" s="3">
        <v>0.318</v>
      </c>
      <c r="F24" s="3">
        <v>0.22800000000000001</v>
      </c>
      <c r="G24" s="3">
        <v>0.12</v>
      </c>
      <c r="H24" s="4"/>
      <c r="I24" s="2">
        <f t="shared" si="0"/>
        <v>0.222</v>
      </c>
      <c r="J24" s="2">
        <f t="shared" si="1"/>
        <v>9.9136269851149858E-2</v>
      </c>
      <c r="K24" s="2">
        <f t="shared" si="2"/>
        <v>4.0472212689696134E-2</v>
      </c>
    </row>
    <row r="25" spans="1:11" x14ac:dyDescent="0.25">
      <c r="A25" s="1">
        <v>6</v>
      </c>
      <c r="B25" s="3">
        <v>0.33400000000000002</v>
      </c>
      <c r="C25" s="3">
        <v>0.14099999999999999</v>
      </c>
      <c r="D25" s="3">
        <v>0.19800000000000001</v>
      </c>
      <c r="E25" s="3">
        <v>0.35099999999999998</v>
      </c>
      <c r="F25" s="3">
        <v>0.29499999999999998</v>
      </c>
      <c r="G25" s="3">
        <v>0.151</v>
      </c>
      <c r="H25" s="4"/>
      <c r="I25" s="2">
        <f t="shared" si="0"/>
        <v>0.26566666666666666</v>
      </c>
      <c r="J25" s="2">
        <f t="shared" si="1"/>
        <v>0.10317622465148318</v>
      </c>
      <c r="K25" s="2">
        <f t="shared" si="2"/>
        <v>4.2121517330483492E-2</v>
      </c>
    </row>
    <row r="26" spans="1:11" x14ac:dyDescent="0.25">
      <c r="A26" s="1">
        <v>6.25</v>
      </c>
      <c r="B26" s="3">
        <v>0.35199999999999998</v>
      </c>
      <c r="C26" s="3">
        <v>0.16</v>
      </c>
      <c r="D26" s="3">
        <v>0.25700000000000001</v>
      </c>
      <c r="E26" s="3">
        <v>0.41599999999999998</v>
      </c>
      <c r="F26" s="3">
        <v>0.36599999999999999</v>
      </c>
      <c r="G26" s="3">
        <v>0.189</v>
      </c>
      <c r="H26" s="4"/>
      <c r="I26" s="2">
        <f t="shared" si="0"/>
        <v>0.32366666666666671</v>
      </c>
      <c r="J26" s="2">
        <f t="shared" si="1"/>
        <v>0.119274193911899</v>
      </c>
      <c r="K26" s="2">
        <f t="shared" si="2"/>
        <v>4.8693485760988073E-2</v>
      </c>
    </row>
    <row r="27" spans="1:11" x14ac:dyDescent="0.25">
      <c r="A27" s="1">
        <v>6.5</v>
      </c>
      <c r="B27" s="3">
        <v>0.42</v>
      </c>
      <c r="C27" s="3">
        <v>0.187</v>
      </c>
      <c r="D27" s="3">
        <v>0.28100000000000003</v>
      </c>
      <c r="E27" s="3">
        <v>0.434</v>
      </c>
      <c r="F27" s="3">
        <v>0.38</v>
      </c>
      <c r="G27" s="3">
        <v>0.17499999999999999</v>
      </c>
      <c r="H27" s="4"/>
      <c r="I27" s="2">
        <f t="shared" si="0"/>
        <v>0.32966666666666672</v>
      </c>
      <c r="J27" s="2">
        <f t="shared" si="1"/>
        <v>0.13663942817991184</v>
      </c>
      <c r="K27" s="2">
        <f t="shared" si="2"/>
        <v>5.5782812964408804E-2</v>
      </c>
    </row>
    <row r="28" spans="1:11" x14ac:dyDescent="0.25">
      <c r="A28" s="1">
        <v>6.75</v>
      </c>
      <c r="B28" s="3">
        <v>0.44500000000000001</v>
      </c>
      <c r="C28" s="3">
        <v>0.23899999999999999</v>
      </c>
      <c r="D28" s="3">
        <v>0.29899999999999999</v>
      </c>
      <c r="E28" s="3">
        <v>0.46899999999999997</v>
      </c>
      <c r="F28" s="3">
        <v>0.40899999999999997</v>
      </c>
      <c r="G28" s="3">
        <v>0.191</v>
      </c>
      <c r="H28" s="4"/>
      <c r="I28" s="2">
        <f t="shared" si="0"/>
        <v>0.35633333333333334</v>
      </c>
      <c r="J28" s="2">
        <f t="shared" si="1"/>
        <v>0.14629194555180858</v>
      </c>
      <c r="K28" s="2">
        <f t="shared" si="2"/>
        <v>5.9723436680158386E-2</v>
      </c>
    </row>
    <row r="29" spans="1:11" x14ac:dyDescent="0.25">
      <c r="A29" s="1">
        <v>7</v>
      </c>
      <c r="B29" s="3">
        <v>0.46700000000000003</v>
      </c>
      <c r="C29" s="3">
        <v>0.311</v>
      </c>
      <c r="D29" s="3">
        <v>0.28399999999999997</v>
      </c>
      <c r="E29" s="3">
        <v>0.496</v>
      </c>
      <c r="F29" s="3">
        <v>0.437</v>
      </c>
      <c r="G29" s="3">
        <v>0.249</v>
      </c>
      <c r="H29" s="4"/>
      <c r="I29" s="2">
        <f t="shared" si="0"/>
        <v>0.39399999999999996</v>
      </c>
      <c r="J29" s="2">
        <f t="shared" si="1"/>
        <v>0.12899224782908464</v>
      </c>
      <c r="K29" s="2">
        <f t="shared" si="2"/>
        <v>5.2660864659314757E-2</v>
      </c>
    </row>
    <row r="30" spans="1:11" x14ac:dyDescent="0.25">
      <c r="A30" s="1">
        <v>7.25</v>
      </c>
      <c r="B30" s="3">
        <v>0.48</v>
      </c>
      <c r="C30" s="3">
        <v>0.37</v>
      </c>
      <c r="D30" s="3">
        <v>0.28699999999999998</v>
      </c>
      <c r="E30" s="3">
        <v>0.53300000000000003</v>
      </c>
      <c r="F30" s="3">
        <v>0.44900000000000001</v>
      </c>
      <c r="G30" s="3">
        <v>0.247</v>
      </c>
      <c r="H30" s="4"/>
      <c r="I30" s="2">
        <f t="shared" si="0"/>
        <v>0.40966666666666668</v>
      </c>
      <c r="J30" s="2">
        <f t="shared" si="1"/>
        <v>0.14700113378247567</v>
      </c>
      <c r="K30" s="2">
        <f t="shared" si="2"/>
        <v>6.0012961562945319E-2</v>
      </c>
    </row>
    <row r="31" spans="1:11" x14ac:dyDescent="0.25">
      <c r="A31" s="1">
        <v>7.5</v>
      </c>
      <c r="B31" s="3">
        <v>0.5</v>
      </c>
      <c r="C31" s="3">
        <v>0.41099999999999998</v>
      </c>
      <c r="D31" s="3">
        <v>0.31</v>
      </c>
      <c r="E31" s="3">
        <v>0.58099999999999996</v>
      </c>
      <c r="F31" s="3">
        <v>0.503</v>
      </c>
      <c r="G31" s="3">
        <v>0.33900000000000002</v>
      </c>
      <c r="H31" s="4"/>
      <c r="I31" s="2">
        <f t="shared" si="0"/>
        <v>0.47433333333333333</v>
      </c>
      <c r="J31" s="2">
        <f t="shared" si="1"/>
        <v>0.12352057858240986</v>
      </c>
      <c r="K31" s="2">
        <f t="shared" si="2"/>
        <v>5.0427065043376081E-2</v>
      </c>
    </row>
    <row r="32" spans="1:11" x14ac:dyDescent="0.25">
      <c r="A32" s="1">
        <v>7.75</v>
      </c>
      <c r="B32" s="3">
        <v>0.52600000000000002</v>
      </c>
      <c r="C32" s="3">
        <v>0.46800000000000003</v>
      </c>
      <c r="D32" s="3">
        <v>0.33700000000000002</v>
      </c>
      <c r="E32" s="3">
        <v>0.627</v>
      </c>
      <c r="F32" s="3">
        <v>0.54300000000000004</v>
      </c>
      <c r="G32" s="3">
        <v>0.43099999999999999</v>
      </c>
      <c r="H32" s="4"/>
      <c r="I32" s="2">
        <f t="shared" si="0"/>
        <v>0.53366666666666662</v>
      </c>
      <c r="J32" s="2">
        <f t="shared" si="1"/>
        <v>9.8332768359958758E-2</v>
      </c>
      <c r="K32" s="2">
        <f t="shared" si="2"/>
        <v>4.0144184579532206E-2</v>
      </c>
    </row>
    <row r="33" spans="1:11" x14ac:dyDescent="0.25">
      <c r="A33" s="1">
        <v>8</v>
      </c>
      <c r="B33" s="3">
        <v>0.52800000000000002</v>
      </c>
      <c r="C33" s="3">
        <v>0.51200000000000001</v>
      </c>
      <c r="D33" s="3">
        <v>0.35199999999999998</v>
      </c>
      <c r="E33" s="3">
        <v>0.64</v>
      </c>
      <c r="F33" s="3">
        <v>0.56799999999999995</v>
      </c>
      <c r="G33" s="3">
        <v>0.48799999999999999</v>
      </c>
      <c r="H33" s="4"/>
      <c r="I33" s="2">
        <f t="shared" si="0"/>
        <v>0.56533333333333335</v>
      </c>
      <c r="J33" s="2">
        <f t="shared" si="1"/>
        <v>7.6035079623377522E-2</v>
      </c>
      <c r="K33" s="2">
        <f t="shared" si="2"/>
        <v>3.1041191271527581E-2</v>
      </c>
    </row>
    <row r="34" spans="1:11" x14ac:dyDescent="0.25">
      <c r="A34" s="1">
        <v>8.25</v>
      </c>
      <c r="B34" s="3">
        <v>0.54700000000000004</v>
      </c>
      <c r="C34" s="3">
        <v>0.54100000000000004</v>
      </c>
      <c r="D34" s="3">
        <v>0.36799999999999999</v>
      </c>
      <c r="E34" s="3">
        <v>0.64800000000000002</v>
      </c>
      <c r="F34" s="3">
        <v>0.59199999999999997</v>
      </c>
      <c r="G34" s="3">
        <v>0.54</v>
      </c>
      <c r="I34" s="2">
        <f t="shared" si="0"/>
        <v>0.59333333333333338</v>
      </c>
      <c r="J34" s="2">
        <f t="shared" si="1"/>
        <v>5.4012344268077578E-2</v>
      </c>
      <c r="K34" s="2">
        <f t="shared" si="2"/>
        <v>2.2050447211388303E-2</v>
      </c>
    </row>
    <row r="35" spans="1:11" x14ac:dyDescent="0.25">
      <c r="A35" s="1">
        <v>8.5</v>
      </c>
      <c r="B35" s="3">
        <v>0.55700000000000005</v>
      </c>
      <c r="C35" s="3">
        <v>0.57299999999999995</v>
      </c>
      <c r="D35" s="3">
        <v>0.42599999999999999</v>
      </c>
      <c r="E35" s="3">
        <v>0.68700000000000006</v>
      </c>
      <c r="F35" s="3">
        <v>0.625</v>
      </c>
      <c r="G35" s="3">
        <v>0.58399999999999996</v>
      </c>
      <c r="I35" s="2">
        <f t="shared" si="0"/>
        <v>0.63200000000000001</v>
      </c>
      <c r="J35" s="2">
        <f t="shared" si="1"/>
        <v>5.1855568649856736E-2</v>
      </c>
      <c r="K35" s="2">
        <f t="shared" si="2"/>
        <v>2.1169947252335505E-2</v>
      </c>
    </row>
    <row r="36" spans="1:11" x14ac:dyDescent="0.25">
      <c r="A36" s="1">
        <v>8.75</v>
      </c>
      <c r="B36" s="3">
        <v>0.56699999999999995</v>
      </c>
      <c r="C36" s="3">
        <v>0.59599999999999997</v>
      </c>
      <c r="D36" s="3">
        <v>0.44900000000000001</v>
      </c>
      <c r="E36" s="3">
        <v>0.70399999999999996</v>
      </c>
      <c r="F36" s="3">
        <v>0.64100000000000001</v>
      </c>
      <c r="G36" s="3">
        <v>0.625</v>
      </c>
      <c r="I36" s="2">
        <f t="shared" si="0"/>
        <v>0.65666666666666662</v>
      </c>
      <c r="J36" s="2">
        <f t="shared" si="1"/>
        <v>4.1765216787816764E-2</v>
      </c>
      <c r="K36" s="2">
        <f t="shared" si="2"/>
        <v>1.7050578354478828E-2</v>
      </c>
    </row>
    <row r="37" spans="1:11" x14ac:dyDescent="0.25">
      <c r="A37" s="1">
        <v>9</v>
      </c>
      <c r="B37" s="3">
        <v>0.56999999999999995</v>
      </c>
      <c r="C37" s="3">
        <v>0.627</v>
      </c>
      <c r="D37" s="3">
        <v>0.46800000000000003</v>
      </c>
      <c r="E37" s="3">
        <v>0.72299999999999998</v>
      </c>
      <c r="F37" s="3">
        <v>0.66300000000000003</v>
      </c>
      <c r="G37" s="3">
        <v>0.63700000000000001</v>
      </c>
      <c r="I37" s="2">
        <f t="shared" si="0"/>
        <v>0.67433333333333334</v>
      </c>
      <c r="J37" s="2">
        <f t="shared" si="1"/>
        <v>4.4105933085394886E-2</v>
      </c>
      <c r="K37" s="2">
        <f t="shared" si="2"/>
        <v>1.8006171781425998E-2</v>
      </c>
    </row>
    <row r="38" spans="1:11" x14ac:dyDescent="0.25">
      <c r="A38" s="1">
        <v>9.25</v>
      </c>
      <c r="B38" s="3">
        <v>0.58399999999999996</v>
      </c>
      <c r="C38" s="3">
        <v>0.63400000000000001</v>
      </c>
      <c r="D38" s="3">
        <v>0.48699999999999999</v>
      </c>
      <c r="E38" s="3">
        <v>0.75700000000000001</v>
      </c>
      <c r="F38" s="3">
        <v>0.69899999999999995</v>
      </c>
      <c r="G38" s="3">
        <v>0.67200000000000004</v>
      </c>
      <c r="I38" s="2">
        <f t="shared" si="0"/>
        <v>0.70933333333333337</v>
      </c>
      <c r="J38" s="2">
        <f t="shared" si="1"/>
        <v>4.3431939092485064E-2</v>
      </c>
      <c r="K38" s="2">
        <f t="shared" si="2"/>
        <v>1.7731014886037653E-2</v>
      </c>
    </row>
    <row r="39" spans="1:11" x14ac:dyDescent="0.25">
      <c r="A39" s="1">
        <v>9.5</v>
      </c>
      <c r="B39" s="3">
        <v>0.60799999999999998</v>
      </c>
      <c r="C39" s="3">
        <v>0.64800000000000002</v>
      </c>
      <c r="D39" s="3">
        <v>0.48199999999999998</v>
      </c>
      <c r="E39" s="3">
        <v>0.76900000000000002</v>
      </c>
      <c r="F39" s="3">
        <v>0.69599999999999995</v>
      </c>
      <c r="G39" s="3">
        <v>0.70199999999999996</v>
      </c>
      <c r="I39" s="2">
        <f t="shared" si="0"/>
        <v>0.72233333333333327</v>
      </c>
      <c r="J39" s="2">
        <f t="shared" si="1"/>
        <v>4.0525712002793195E-2</v>
      </c>
      <c r="K39" s="2">
        <f t="shared" si="2"/>
        <v>1.6544552644971178E-2</v>
      </c>
    </row>
    <row r="40" spans="1:11" x14ac:dyDescent="0.25">
      <c r="A40" s="1">
        <v>9.75</v>
      </c>
      <c r="B40" s="3">
        <v>0.63500000000000001</v>
      </c>
      <c r="C40" s="3">
        <v>0.67100000000000004</v>
      </c>
      <c r="D40" s="3">
        <v>0.54900000000000004</v>
      </c>
      <c r="E40" s="3">
        <v>0.8</v>
      </c>
      <c r="F40" s="3">
        <v>0.71799999999999997</v>
      </c>
      <c r="G40" s="3">
        <v>0.70199999999999996</v>
      </c>
      <c r="I40" s="2">
        <f t="shared" si="0"/>
        <v>0.73999999999999988</v>
      </c>
      <c r="J40" s="2">
        <f t="shared" si="1"/>
        <v>5.257375771237971E-2</v>
      </c>
      <c r="K40" s="2">
        <f t="shared" si="2"/>
        <v>2.1463146709340353E-2</v>
      </c>
    </row>
    <row r="41" spans="1:11" x14ac:dyDescent="0.25">
      <c r="A41" s="1">
        <v>10</v>
      </c>
      <c r="B41" s="3">
        <v>0.63800000000000001</v>
      </c>
      <c r="C41" s="3">
        <v>0.70399999999999996</v>
      </c>
      <c r="D41" s="3">
        <v>0.53500000000000003</v>
      </c>
      <c r="E41" s="3">
        <v>0.79800000000000004</v>
      </c>
      <c r="F41" s="3">
        <v>0.72099999999999997</v>
      </c>
      <c r="G41" s="3">
        <v>0.69499999999999995</v>
      </c>
      <c r="I41" s="2">
        <f t="shared" si="0"/>
        <v>0.73799999999999999</v>
      </c>
      <c r="J41" s="2">
        <f t="shared" si="1"/>
        <v>5.3563046963368367E-2</v>
      </c>
      <c r="K41" s="2">
        <f t="shared" si="2"/>
        <v>2.1867022354830748E-2</v>
      </c>
    </row>
    <row r="42" spans="1:11" x14ac:dyDescent="0.25">
      <c r="A42" s="1">
        <v>10.25</v>
      </c>
      <c r="B42" s="3">
        <v>0.65900000000000003</v>
      </c>
      <c r="C42" s="3">
        <v>0.68700000000000006</v>
      </c>
      <c r="D42" s="3">
        <v>0.76300000000000001</v>
      </c>
      <c r="E42" s="3">
        <v>0.84099999999999997</v>
      </c>
      <c r="F42" s="3">
        <v>0.76900000000000002</v>
      </c>
      <c r="G42" s="3">
        <v>0.67900000000000005</v>
      </c>
      <c r="I42" s="2">
        <f t="shared" si="0"/>
        <v>0.7629999999999999</v>
      </c>
      <c r="J42" s="2">
        <f t="shared" si="1"/>
        <v>8.1166495550812054E-2</v>
      </c>
      <c r="K42" s="2">
        <f t="shared" si="2"/>
        <v>3.3136083051561765E-2</v>
      </c>
    </row>
    <row r="43" spans="1:11" x14ac:dyDescent="0.25">
      <c r="A43" s="1">
        <v>10.5</v>
      </c>
      <c r="B43" s="3">
        <v>0.82199999999999995</v>
      </c>
      <c r="C43" s="3">
        <v>0.72499999999999998</v>
      </c>
      <c r="D43" s="3">
        <v>0.74199999999999999</v>
      </c>
      <c r="E43" s="3">
        <v>0.85099999999999998</v>
      </c>
      <c r="F43" s="3">
        <v>0.75600000000000001</v>
      </c>
      <c r="G43" s="3">
        <v>0.70599999999999996</v>
      </c>
      <c r="I43" s="2">
        <f t="shared" si="0"/>
        <v>0.77099999999999991</v>
      </c>
      <c r="J43" s="2">
        <f t="shared" si="1"/>
        <v>7.365459931328118E-2</v>
      </c>
      <c r="K43" s="2">
        <f t="shared" si="2"/>
        <v>3.0069364254447863E-2</v>
      </c>
    </row>
    <row r="44" spans="1:11" x14ac:dyDescent="0.25">
      <c r="A44" s="1">
        <v>10.75</v>
      </c>
      <c r="B44" s="3">
        <v>0.85</v>
      </c>
      <c r="C44" s="3">
        <v>0.70199999999999996</v>
      </c>
      <c r="D44" s="3">
        <v>0.83099999999999996</v>
      </c>
      <c r="E44" s="3">
        <v>0.85</v>
      </c>
      <c r="F44" s="3">
        <v>0.82</v>
      </c>
      <c r="G44" s="3">
        <v>0.72299999999999998</v>
      </c>
      <c r="I44" s="2">
        <f t="shared" si="0"/>
        <v>0.79766666666666663</v>
      </c>
      <c r="J44" s="2">
        <f t="shared" si="1"/>
        <v>6.6380217936771901E-2</v>
      </c>
      <c r="K44" s="2">
        <f t="shared" si="2"/>
        <v>2.7099610493305788E-2</v>
      </c>
    </row>
    <row r="45" spans="1:11" x14ac:dyDescent="0.25">
      <c r="A45" s="1">
        <v>11</v>
      </c>
      <c r="B45" s="3">
        <v>0.97699999999999998</v>
      </c>
      <c r="C45" s="3">
        <v>0.86</v>
      </c>
      <c r="D45" s="3">
        <v>0.83</v>
      </c>
      <c r="E45" s="3">
        <v>0.92700000000000005</v>
      </c>
      <c r="F45" s="3">
        <v>0.85699999999999998</v>
      </c>
      <c r="G45" s="3">
        <v>0.71699999999999997</v>
      </c>
      <c r="I45" s="2">
        <f t="shared" si="0"/>
        <v>0.83366666666666667</v>
      </c>
      <c r="J45" s="2">
        <f t="shared" si="1"/>
        <v>0.10692676621563765</v>
      </c>
      <c r="K45" s="2">
        <f t="shared" si="2"/>
        <v>4.3652669512363219E-2</v>
      </c>
    </row>
    <row r="46" spans="1:11" x14ac:dyDescent="0.25">
      <c r="A46" s="1">
        <v>11.25</v>
      </c>
      <c r="B46" s="3">
        <v>0.95499999999999996</v>
      </c>
      <c r="C46" s="3">
        <v>0.78800000000000003</v>
      </c>
      <c r="D46" s="3">
        <v>0.99</v>
      </c>
      <c r="E46" s="3">
        <v>0.99199999999999999</v>
      </c>
      <c r="F46" s="3">
        <v>0.94899999999999995</v>
      </c>
      <c r="G46" s="3">
        <v>0.76700000000000002</v>
      </c>
      <c r="I46" s="2">
        <f t="shared" si="0"/>
        <v>0.90266666666666662</v>
      </c>
      <c r="J46" s="2">
        <f t="shared" si="1"/>
        <v>0.11944175707571146</v>
      </c>
      <c r="K46" s="2">
        <f t="shared" si="2"/>
        <v>4.8761893136159223E-2</v>
      </c>
    </row>
    <row r="47" spans="1:11" x14ac:dyDescent="0.25">
      <c r="A47" s="1">
        <v>11.5</v>
      </c>
      <c r="B47" s="3">
        <v>1.052</v>
      </c>
      <c r="C47" s="3">
        <v>1.0009999999999999</v>
      </c>
      <c r="D47" s="3">
        <v>1.0389999999999999</v>
      </c>
      <c r="E47" s="3">
        <v>1.123</v>
      </c>
      <c r="F47" s="3">
        <v>0.97699999999999998</v>
      </c>
      <c r="G47" s="3">
        <v>0.872</v>
      </c>
      <c r="I47" s="2">
        <f t="shared" si="0"/>
        <v>0.9906666666666667</v>
      </c>
      <c r="J47" s="2">
        <f t="shared" si="1"/>
        <v>0.12605686547480513</v>
      </c>
      <c r="K47" s="2">
        <f t="shared" si="2"/>
        <v>5.1462499831322353E-2</v>
      </c>
    </row>
    <row r="48" spans="1:11" x14ac:dyDescent="0.25">
      <c r="A48" s="1">
        <v>11.75</v>
      </c>
      <c r="B48" s="3">
        <v>1.077</v>
      </c>
      <c r="C48" s="3">
        <v>0.98799999999999999</v>
      </c>
      <c r="D48" s="3">
        <v>1.081</v>
      </c>
      <c r="E48" s="3">
        <v>1.111</v>
      </c>
      <c r="F48" s="3">
        <v>1.127</v>
      </c>
      <c r="G48" s="3">
        <v>0.89400000000000002</v>
      </c>
      <c r="I48" s="2">
        <f t="shared" si="0"/>
        <v>1.044</v>
      </c>
      <c r="J48" s="2">
        <f t="shared" si="1"/>
        <v>0.13014991356124775</v>
      </c>
      <c r="K48" s="2">
        <f t="shared" si="2"/>
        <v>5.3133479715398939E-2</v>
      </c>
    </row>
    <row r="49" spans="1:11" x14ac:dyDescent="0.25">
      <c r="A49" s="1">
        <v>12</v>
      </c>
      <c r="B49" s="3">
        <v>1.149</v>
      </c>
      <c r="C49" s="3">
        <v>1.0860000000000001</v>
      </c>
      <c r="D49" s="3">
        <v>1.0740000000000001</v>
      </c>
      <c r="E49" s="3">
        <v>1.2170000000000001</v>
      </c>
      <c r="F49" s="3">
        <v>1.0860000000000001</v>
      </c>
      <c r="G49" s="3">
        <v>0.96699999999999997</v>
      </c>
      <c r="I49" s="2">
        <f t="shared" si="0"/>
        <v>1.0900000000000001</v>
      </c>
      <c r="J49" s="2">
        <f t="shared" si="1"/>
        <v>0.12504799078753728</v>
      </c>
      <c r="K49" s="2">
        <f t="shared" si="2"/>
        <v>5.1050628464952993E-2</v>
      </c>
    </row>
    <row r="50" spans="1:11" x14ac:dyDescent="0.25">
      <c r="A50" s="1">
        <v>12.25</v>
      </c>
      <c r="B50" s="3">
        <v>1.224</v>
      </c>
      <c r="C50" s="3">
        <v>1.0940000000000001</v>
      </c>
      <c r="D50" s="3">
        <v>1.1180000000000001</v>
      </c>
      <c r="E50" s="3">
        <v>1.19</v>
      </c>
      <c r="F50" s="3">
        <v>1.155</v>
      </c>
      <c r="G50" s="3">
        <v>1.048</v>
      </c>
      <c r="I50" s="2">
        <f t="shared" si="0"/>
        <v>1.131</v>
      </c>
      <c r="J50" s="2">
        <f t="shared" si="1"/>
        <v>7.3979726952726685E-2</v>
      </c>
      <c r="K50" s="2">
        <f t="shared" si="2"/>
        <v>3.0202097057434041E-2</v>
      </c>
    </row>
    <row r="51" spans="1:11" x14ac:dyDescent="0.25">
      <c r="A51" s="1">
        <v>12.5</v>
      </c>
      <c r="B51" s="3">
        <v>1.2490000000000001</v>
      </c>
      <c r="C51" s="3">
        <v>1.05</v>
      </c>
      <c r="D51" s="3">
        <v>1.196</v>
      </c>
      <c r="E51" s="3">
        <v>1.1559999999999999</v>
      </c>
      <c r="F51" s="3">
        <v>1.1279999999999999</v>
      </c>
      <c r="G51" s="3">
        <v>0.92500000000000004</v>
      </c>
      <c r="I51" s="2">
        <f t="shared" si="0"/>
        <v>1.0696666666666665</v>
      </c>
      <c r="J51" s="2">
        <f t="shared" si="1"/>
        <v>0.12606479815290753</v>
      </c>
      <c r="K51" s="2">
        <f t="shared" si="2"/>
        <v>5.146573833359646E-2</v>
      </c>
    </row>
    <row r="52" spans="1:11" x14ac:dyDescent="0.25">
      <c r="A52" s="1">
        <v>12.75</v>
      </c>
      <c r="B52" s="3">
        <v>1.234</v>
      </c>
      <c r="C52" s="3">
        <v>1.109</v>
      </c>
      <c r="D52" s="3">
        <v>1.157</v>
      </c>
      <c r="E52" s="3">
        <v>1.2450000000000001</v>
      </c>
      <c r="F52" s="3">
        <v>1.1779999999999999</v>
      </c>
      <c r="G52" s="3">
        <v>1.1100000000000001</v>
      </c>
      <c r="I52" s="2">
        <f t="shared" si="0"/>
        <v>1.1776666666666669</v>
      </c>
      <c r="J52" s="2">
        <f t="shared" si="1"/>
        <v>6.7500617281128134E-2</v>
      </c>
      <c r="K52" s="2">
        <f t="shared" si="2"/>
        <v>2.7557011610276051E-2</v>
      </c>
    </row>
    <row r="53" spans="1:11" x14ac:dyDescent="0.25">
      <c r="A53" s="1">
        <v>13</v>
      </c>
      <c r="B53" s="3">
        <v>1.1679999999999999</v>
      </c>
      <c r="C53" s="3">
        <v>1.226</v>
      </c>
      <c r="D53" s="3">
        <v>1.252</v>
      </c>
      <c r="E53" s="3">
        <v>1.2869999999999999</v>
      </c>
      <c r="F53" s="3">
        <v>1.238</v>
      </c>
      <c r="G53" s="3">
        <v>1.0720000000000001</v>
      </c>
      <c r="I53" s="2">
        <f t="shared" si="0"/>
        <v>1.1990000000000001</v>
      </c>
      <c r="J53" s="2">
        <f t="shared" si="1"/>
        <v>0.11268096556206814</v>
      </c>
      <c r="K53" s="2">
        <f t="shared" si="2"/>
        <v>4.6001811558531745E-2</v>
      </c>
    </row>
    <row r="54" spans="1:11" x14ac:dyDescent="0.25">
      <c r="A54" s="1">
        <v>13.25</v>
      </c>
      <c r="B54" s="3">
        <v>1.302</v>
      </c>
      <c r="C54" s="3">
        <v>1.2230000000000001</v>
      </c>
      <c r="D54" s="3">
        <v>1.272</v>
      </c>
      <c r="E54" s="3">
        <v>1.284</v>
      </c>
      <c r="F54" s="3">
        <v>1.232</v>
      </c>
      <c r="G54" s="3">
        <v>1.2929999999999999</v>
      </c>
      <c r="I54" s="2">
        <f t="shared" si="0"/>
        <v>1.2696666666666667</v>
      </c>
      <c r="J54" s="2">
        <f t="shared" si="1"/>
        <v>3.2929217016706196E-2</v>
      </c>
      <c r="K54" s="2">
        <f t="shared" si="2"/>
        <v>1.3443296553383853E-2</v>
      </c>
    </row>
    <row r="55" spans="1:11" x14ac:dyDescent="0.25">
      <c r="A55" s="1">
        <v>13.5</v>
      </c>
      <c r="B55" s="3">
        <v>1.282</v>
      </c>
      <c r="C55" s="3">
        <v>1.177</v>
      </c>
      <c r="D55" s="3">
        <v>1.2729999999999999</v>
      </c>
      <c r="E55" s="3">
        <v>1.407</v>
      </c>
      <c r="F55" s="3">
        <v>1.2270000000000001</v>
      </c>
      <c r="G55" s="3">
        <v>1.1259999999999999</v>
      </c>
      <c r="I55" s="2">
        <f t="shared" si="0"/>
        <v>1.2533333333333334</v>
      </c>
      <c r="J55" s="2">
        <f t="shared" si="1"/>
        <v>0.14233879770931521</v>
      </c>
      <c r="K55" s="2">
        <f t="shared" si="2"/>
        <v>5.8109570831509562E-2</v>
      </c>
    </row>
    <row r="56" spans="1:11" x14ac:dyDescent="0.25">
      <c r="A56" s="1">
        <v>13.75</v>
      </c>
      <c r="B56" s="3">
        <v>1.367</v>
      </c>
      <c r="C56" s="3">
        <v>1.258</v>
      </c>
      <c r="D56" s="3">
        <v>1.26</v>
      </c>
      <c r="E56" s="3">
        <v>1.288</v>
      </c>
      <c r="F56" s="3">
        <v>1.2130000000000001</v>
      </c>
      <c r="G56" s="3">
        <v>1.224</v>
      </c>
      <c r="I56" s="2">
        <f t="shared" si="0"/>
        <v>1.2416666666666669</v>
      </c>
      <c r="J56" s="2">
        <f t="shared" si="1"/>
        <v>4.0501028793517489E-2</v>
      </c>
      <c r="K56" s="2">
        <f t="shared" si="2"/>
        <v>1.6534475766981208E-2</v>
      </c>
    </row>
    <row r="57" spans="1:11" x14ac:dyDescent="0.25">
      <c r="A57" s="1">
        <v>14</v>
      </c>
      <c r="B57" s="3">
        <v>1.319</v>
      </c>
      <c r="C57" s="3">
        <v>1.286</v>
      </c>
      <c r="D57" s="3">
        <v>1.3009999999999999</v>
      </c>
      <c r="E57" s="3">
        <v>1.3839999999999999</v>
      </c>
      <c r="F57" s="3">
        <v>1.266</v>
      </c>
      <c r="G57" s="3">
        <v>1.355</v>
      </c>
      <c r="I57" s="2">
        <f t="shared" si="0"/>
        <v>1.335</v>
      </c>
      <c r="J57" s="2">
        <f t="shared" si="1"/>
        <v>6.1489836558572784E-2</v>
      </c>
      <c r="K57" s="2">
        <f t="shared" si="2"/>
        <v>2.5103120655939688E-2</v>
      </c>
    </row>
    <row r="58" spans="1:11" x14ac:dyDescent="0.25">
      <c r="A58" s="1">
        <v>14.25</v>
      </c>
      <c r="B58" s="3">
        <v>1.351</v>
      </c>
      <c r="C58" s="3">
        <v>1.32</v>
      </c>
      <c r="D58" s="3">
        <v>1.252</v>
      </c>
      <c r="E58" s="3">
        <v>1.3420000000000001</v>
      </c>
      <c r="F58" s="3">
        <v>1.286</v>
      </c>
      <c r="G58" s="3">
        <v>1.256</v>
      </c>
      <c r="I58" s="2">
        <f t="shared" si="0"/>
        <v>1.2946666666666669</v>
      </c>
      <c r="J58" s="2">
        <f t="shared" si="1"/>
        <v>4.3650124092988976E-2</v>
      </c>
      <c r="K58" s="2">
        <f t="shared" si="2"/>
        <v>1.7820088539498229E-2</v>
      </c>
    </row>
    <row r="59" spans="1:11" x14ac:dyDescent="0.25">
      <c r="A59" s="1">
        <v>14.5</v>
      </c>
      <c r="B59" s="3">
        <v>1.365</v>
      </c>
      <c r="C59" s="3">
        <v>1.3859999999999999</v>
      </c>
      <c r="D59" s="3">
        <v>1.2869999999999999</v>
      </c>
      <c r="E59" s="3">
        <v>1.3759999999999999</v>
      </c>
      <c r="F59" s="3">
        <v>1.3009999999999999</v>
      </c>
      <c r="G59" s="3">
        <v>1.3340000000000001</v>
      </c>
      <c r="I59" s="2">
        <f t="shared" si="0"/>
        <v>1.3369999999999997</v>
      </c>
      <c r="J59" s="2">
        <f t="shared" si="1"/>
        <v>3.7589892258424976E-2</v>
      </c>
      <c r="K59" s="2">
        <f t="shared" si="2"/>
        <v>1.5346009253222796E-2</v>
      </c>
    </row>
    <row r="60" spans="1:11" x14ac:dyDescent="0.25">
      <c r="A60" s="1">
        <v>14.75</v>
      </c>
      <c r="B60" s="3">
        <v>1.3280000000000001</v>
      </c>
      <c r="C60" s="3">
        <v>1.3440000000000001</v>
      </c>
      <c r="D60" s="3">
        <v>1.2609999999999999</v>
      </c>
      <c r="E60" s="3">
        <v>1.3380000000000001</v>
      </c>
      <c r="F60" s="3">
        <v>1.288</v>
      </c>
      <c r="G60" s="3">
        <v>1.333</v>
      </c>
      <c r="I60" s="2">
        <f t="shared" si="0"/>
        <v>1.3196666666666668</v>
      </c>
      <c r="J60" s="2">
        <f t="shared" si="1"/>
        <v>2.7537852736430508E-2</v>
      </c>
      <c r="K60" s="2">
        <f t="shared" si="2"/>
        <v>1.1242281302693368E-2</v>
      </c>
    </row>
    <row r="61" spans="1:11" x14ac:dyDescent="0.25">
      <c r="A61" s="1">
        <v>15</v>
      </c>
      <c r="B61" s="3">
        <v>1.377</v>
      </c>
      <c r="C61" s="3">
        <v>1.3440000000000001</v>
      </c>
      <c r="D61" s="3">
        <v>1.3029999999999999</v>
      </c>
      <c r="E61" s="3">
        <v>1.4179999999999999</v>
      </c>
      <c r="F61" s="3">
        <v>1.2969999999999999</v>
      </c>
      <c r="G61" s="3">
        <v>1.333</v>
      </c>
      <c r="I61" s="2">
        <f t="shared" si="0"/>
        <v>1.3493333333333333</v>
      </c>
      <c r="J61" s="2">
        <f t="shared" si="1"/>
        <v>6.2131580805040949E-2</v>
      </c>
      <c r="K61" s="2">
        <f t="shared" si="2"/>
        <v>2.5365111647475336E-2</v>
      </c>
    </row>
    <row r="62" spans="1:11" x14ac:dyDescent="0.25">
      <c r="A62" s="1">
        <v>15.25</v>
      </c>
      <c r="B62" s="3">
        <v>1.3460000000000001</v>
      </c>
      <c r="C62" s="3">
        <v>1.2869999999999999</v>
      </c>
      <c r="D62" s="3">
        <v>1.2909999999999999</v>
      </c>
      <c r="E62" s="3">
        <v>1.401</v>
      </c>
      <c r="F62" s="3">
        <v>1.3360000000000001</v>
      </c>
      <c r="G62" s="3">
        <v>1.258</v>
      </c>
      <c r="I62" s="2">
        <f t="shared" si="0"/>
        <v>1.3316666666666668</v>
      </c>
      <c r="J62" s="2">
        <f t="shared" si="1"/>
        <v>7.1598417114719329E-2</v>
      </c>
      <c r="K62" s="2">
        <f t="shared" si="2"/>
        <v>2.922993138700276E-2</v>
      </c>
    </row>
    <row r="63" spans="1:11" x14ac:dyDescent="0.25">
      <c r="A63" s="1">
        <v>15.5</v>
      </c>
      <c r="B63" s="3">
        <v>1.3520000000000001</v>
      </c>
      <c r="C63" s="3">
        <v>1.375</v>
      </c>
      <c r="D63" s="3">
        <v>1.3720000000000001</v>
      </c>
      <c r="E63" s="3">
        <v>1.3420000000000001</v>
      </c>
      <c r="F63" s="3">
        <v>1.397</v>
      </c>
      <c r="G63" s="3">
        <v>1.3680000000000001</v>
      </c>
      <c r="I63" s="2">
        <f t="shared" si="0"/>
        <v>1.369</v>
      </c>
      <c r="J63" s="2">
        <f t="shared" si="1"/>
        <v>2.7513632984395176E-2</v>
      </c>
      <c r="K63" s="2">
        <f t="shared" si="2"/>
        <v>1.1232393630329485E-2</v>
      </c>
    </row>
    <row r="64" spans="1:11" x14ac:dyDescent="0.25">
      <c r="A64" s="1">
        <v>15.75</v>
      </c>
      <c r="B64" s="3">
        <v>1.4570000000000001</v>
      </c>
      <c r="C64" s="3">
        <v>1.333</v>
      </c>
      <c r="D64" s="3">
        <v>1.2769999999999999</v>
      </c>
      <c r="E64" s="3">
        <v>1.2509999999999999</v>
      </c>
      <c r="F64" s="3">
        <v>1.319</v>
      </c>
      <c r="G64" s="3">
        <v>1.423</v>
      </c>
      <c r="I64" s="2">
        <f t="shared" si="0"/>
        <v>1.331</v>
      </c>
      <c r="J64" s="2">
        <f t="shared" si="1"/>
        <v>8.6625631310830939E-2</v>
      </c>
      <c r="K64" s="2">
        <f t="shared" si="2"/>
        <v>3.5364765892999618E-2</v>
      </c>
    </row>
    <row r="65" spans="1:11" x14ac:dyDescent="0.25">
      <c r="A65" s="1">
        <v>16</v>
      </c>
      <c r="B65" s="3">
        <v>1.5429999999999999</v>
      </c>
      <c r="C65" s="3">
        <v>1.35</v>
      </c>
      <c r="D65" s="3">
        <v>1.335</v>
      </c>
      <c r="E65" s="3">
        <v>1.3340000000000001</v>
      </c>
      <c r="F65" s="3">
        <v>1.3839999999999999</v>
      </c>
      <c r="G65" s="3">
        <v>1.397</v>
      </c>
      <c r="I65" s="2">
        <f t="shared" si="0"/>
        <v>1.3716666666666668</v>
      </c>
      <c r="J65" s="2">
        <f t="shared" si="1"/>
        <v>3.3261589458913866E-2</v>
      </c>
      <c r="K65" s="2">
        <f t="shared" si="2"/>
        <v>1.3578987034712433E-2</v>
      </c>
    </row>
    <row r="66" spans="1:11" x14ac:dyDescent="0.25">
      <c r="A66" s="1">
        <v>16.25</v>
      </c>
      <c r="B66" s="3">
        <v>1.4750000000000001</v>
      </c>
      <c r="C66" s="3">
        <v>1.504</v>
      </c>
      <c r="D66" s="3">
        <v>1.431</v>
      </c>
      <c r="E66" s="3">
        <v>1.329</v>
      </c>
      <c r="F66" s="3">
        <v>1.288</v>
      </c>
      <c r="G66" s="3">
        <v>1.4279999999999999</v>
      </c>
      <c r="I66" s="2">
        <f t="shared" ref="I66:I97" si="3">AVERAGE(E66:G66)</f>
        <v>1.3483333333333334</v>
      </c>
      <c r="J66" s="2">
        <f t="shared" ref="J66:J97" si="4">STDEV(E66:G66)</f>
        <v>7.1974532532926724E-2</v>
      </c>
      <c r="K66" s="2">
        <f t="shared" ref="K66:K97" si="5">J66/(SQRT(6))</f>
        <v>2.938347986350303E-2</v>
      </c>
    </row>
    <row r="67" spans="1:11" x14ac:dyDescent="0.25">
      <c r="A67" s="1">
        <v>16.5</v>
      </c>
      <c r="B67" s="3">
        <v>1.5269999999999999</v>
      </c>
      <c r="C67" s="3">
        <v>1.4770000000000001</v>
      </c>
      <c r="D67" s="3">
        <v>1.373</v>
      </c>
      <c r="E67" s="3">
        <v>1.375</v>
      </c>
      <c r="F67" s="3">
        <v>1.444</v>
      </c>
      <c r="G67" s="3">
        <v>1.3120000000000001</v>
      </c>
      <c r="I67" s="2">
        <f t="shared" si="3"/>
        <v>1.377</v>
      </c>
      <c r="J67" s="2">
        <f t="shared" si="4"/>
        <v>6.6022723360976199E-2</v>
      </c>
      <c r="K67" s="2">
        <f t="shared" si="5"/>
        <v>2.6953663943887089E-2</v>
      </c>
    </row>
    <row r="68" spans="1:11" x14ac:dyDescent="0.25">
      <c r="A68" s="1">
        <v>16.75</v>
      </c>
      <c r="B68" s="3">
        <v>1.516</v>
      </c>
      <c r="C68" s="3">
        <v>1.4419999999999999</v>
      </c>
      <c r="D68" s="3">
        <v>1.3280000000000001</v>
      </c>
      <c r="E68" s="3">
        <v>1.288</v>
      </c>
      <c r="F68" s="3">
        <v>1.4</v>
      </c>
      <c r="G68" s="3">
        <v>1.337</v>
      </c>
      <c r="I68" s="2">
        <f t="shared" si="3"/>
        <v>1.3416666666666666</v>
      </c>
      <c r="J68" s="2">
        <f t="shared" si="4"/>
        <v>5.6145643939074438E-2</v>
      </c>
      <c r="K68" s="2">
        <f t="shared" si="5"/>
        <v>2.2921363155119893E-2</v>
      </c>
    </row>
    <row r="69" spans="1:11" x14ac:dyDescent="0.25">
      <c r="A69" s="1">
        <v>17</v>
      </c>
      <c r="B69" s="3">
        <v>1.3220000000000001</v>
      </c>
      <c r="C69" s="3">
        <v>1.472</v>
      </c>
      <c r="D69" s="3">
        <v>1.355</v>
      </c>
      <c r="E69" s="3">
        <v>1.335</v>
      </c>
      <c r="F69" s="3">
        <v>1.3109999999999999</v>
      </c>
      <c r="G69" s="3">
        <v>1.3069999999999999</v>
      </c>
      <c r="I69" s="2">
        <f t="shared" si="3"/>
        <v>1.3176666666666665</v>
      </c>
      <c r="J69" s="2">
        <f t="shared" si="4"/>
        <v>1.5143755588800743E-2</v>
      </c>
      <c r="K69" s="2">
        <f t="shared" si="5"/>
        <v>6.1824123303304748E-3</v>
      </c>
    </row>
    <row r="70" spans="1:11" x14ac:dyDescent="0.25">
      <c r="A70" s="1">
        <v>17.25</v>
      </c>
      <c r="B70" s="3">
        <v>1.3129999999999999</v>
      </c>
      <c r="C70" s="3">
        <v>1.361</v>
      </c>
      <c r="D70" s="3">
        <v>1.2789999999999999</v>
      </c>
      <c r="E70" s="3">
        <v>1.4350000000000001</v>
      </c>
      <c r="F70" s="3">
        <v>1.4350000000000001</v>
      </c>
      <c r="G70" s="3">
        <v>1.3740000000000001</v>
      </c>
      <c r="I70" s="2">
        <f t="shared" si="3"/>
        <v>1.4146666666666665</v>
      </c>
      <c r="J70" s="2">
        <f t="shared" si="4"/>
        <v>3.5218366420567138E-2</v>
      </c>
      <c r="K70" s="2">
        <f t="shared" si="5"/>
        <v>1.4377837884126454E-2</v>
      </c>
    </row>
    <row r="71" spans="1:11" x14ac:dyDescent="0.25">
      <c r="A71" s="1">
        <v>17.5</v>
      </c>
      <c r="B71" s="3">
        <v>1.476</v>
      </c>
      <c r="C71" s="3">
        <v>1.474</v>
      </c>
      <c r="D71" s="3">
        <v>1.343</v>
      </c>
      <c r="E71" s="3">
        <v>1.468</v>
      </c>
      <c r="F71" s="3">
        <v>1.383</v>
      </c>
      <c r="G71" s="3">
        <v>1.3240000000000001</v>
      </c>
      <c r="I71" s="2">
        <f t="shared" si="3"/>
        <v>1.3916666666666666</v>
      </c>
      <c r="J71" s="2">
        <f t="shared" si="4"/>
        <v>7.2390146659150556E-2</v>
      </c>
      <c r="K71" s="2">
        <f t="shared" si="5"/>
        <v>2.9553153620026543E-2</v>
      </c>
    </row>
    <row r="72" spans="1:11" x14ac:dyDescent="0.25">
      <c r="A72" s="1">
        <v>17.75</v>
      </c>
      <c r="B72" s="3">
        <v>1.42</v>
      </c>
      <c r="C72" s="3">
        <v>1.304</v>
      </c>
      <c r="D72" s="3">
        <v>1.264</v>
      </c>
      <c r="E72" s="3">
        <v>1.3109999999999999</v>
      </c>
      <c r="F72" s="3">
        <v>1.353</v>
      </c>
      <c r="G72" s="3">
        <v>1.488</v>
      </c>
      <c r="I72" s="2">
        <f t="shared" si="3"/>
        <v>1.3839999999999997</v>
      </c>
      <c r="J72" s="2">
        <f t="shared" si="4"/>
        <v>9.2482430763902418E-2</v>
      </c>
      <c r="K72" s="2">
        <f t="shared" si="5"/>
        <v>3.7755794257305741E-2</v>
      </c>
    </row>
    <row r="73" spans="1:11" x14ac:dyDescent="0.25">
      <c r="A73" s="1">
        <v>18</v>
      </c>
      <c r="B73" s="3">
        <v>1.357</v>
      </c>
      <c r="C73" s="3">
        <v>1.472</v>
      </c>
      <c r="D73" s="3">
        <v>1.2050000000000001</v>
      </c>
      <c r="E73" s="3">
        <v>1.43</v>
      </c>
      <c r="F73" s="3">
        <v>1.3759999999999999</v>
      </c>
      <c r="G73" s="3">
        <v>1.37</v>
      </c>
      <c r="I73" s="2">
        <f t="shared" si="3"/>
        <v>1.3920000000000001</v>
      </c>
      <c r="J73" s="2">
        <f t="shared" si="4"/>
        <v>3.3045423283716568E-2</v>
      </c>
      <c r="K73" s="2">
        <f t="shared" si="5"/>
        <v>1.3490737563232024E-2</v>
      </c>
    </row>
    <row r="74" spans="1:11" x14ac:dyDescent="0.25">
      <c r="A74" s="1">
        <v>18.25</v>
      </c>
      <c r="B74" s="3">
        <v>1.383</v>
      </c>
      <c r="C74" s="3">
        <v>1.4</v>
      </c>
      <c r="D74" s="3">
        <v>1.121</v>
      </c>
      <c r="E74" s="3">
        <v>1.26</v>
      </c>
      <c r="F74" s="3">
        <v>1.393</v>
      </c>
      <c r="G74" s="3">
        <v>1.4610000000000001</v>
      </c>
      <c r="I74" s="2">
        <f t="shared" si="3"/>
        <v>1.3713333333333333</v>
      </c>
      <c r="J74" s="2">
        <f t="shared" si="4"/>
        <v>0.10223665357069028</v>
      </c>
      <c r="K74" s="2">
        <f t="shared" si="5"/>
        <v>4.173793904298051E-2</v>
      </c>
    </row>
    <row r="75" spans="1:11" x14ac:dyDescent="0.25">
      <c r="A75" s="1">
        <v>18.5</v>
      </c>
      <c r="B75" s="3">
        <v>1.357</v>
      </c>
      <c r="C75" s="3">
        <v>1.3759999999999999</v>
      </c>
      <c r="D75" s="3">
        <v>1.29</v>
      </c>
      <c r="E75" s="3">
        <v>1.3440000000000001</v>
      </c>
      <c r="F75" s="3">
        <v>1.3819999999999999</v>
      </c>
      <c r="G75" s="3">
        <v>1.403</v>
      </c>
      <c r="I75" s="2">
        <f t="shared" si="3"/>
        <v>1.3763333333333332</v>
      </c>
      <c r="J75" s="2">
        <f t="shared" si="4"/>
        <v>2.9905406423142468E-2</v>
      </c>
      <c r="K75" s="2">
        <f t="shared" si="5"/>
        <v>1.2208831047874942E-2</v>
      </c>
    </row>
    <row r="76" spans="1:11" x14ac:dyDescent="0.25">
      <c r="A76" s="1">
        <v>18.75</v>
      </c>
      <c r="B76" s="3">
        <v>1.399</v>
      </c>
      <c r="C76" s="3">
        <v>1.3779999999999999</v>
      </c>
      <c r="D76" s="3">
        <v>1.151</v>
      </c>
      <c r="E76" s="3">
        <v>1.27</v>
      </c>
      <c r="F76" s="3">
        <v>1.4530000000000001</v>
      </c>
      <c r="G76" s="3">
        <v>1.429</v>
      </c>
      <c r="I76" s="2">
        <f t="shared" si="3"/>
        <v>1.3840000000000001</v>
      </c>
      <c r="J76" s="2">
        <f t="shared" si="4"/>
        <v>9.9453506725504681E-2</v>
      </c>
      <c r="K76" s="2">
        <f t="shared" si="5"/>
        <v>4.0601724101323594E-2</v>
      </c>
    </row>
    <row r="77" spans="1:11" x14ac:dyDescent="0.25">
      <c r="A77" s="1">
        <v>19</v>
      </c>
      <c r="B77" s="3">
        <v>1.444</v>
      </c>
      <c r="C77" s="3">
        <v>1.3420000000000001</v>
      </c>
      <c r="D77" s="3">
        <v>1.1120000000000001</v>
      </c>
      <c r="E77" s="3">
        <v>1.2629999999999999</v>
      </c>
      <c r="F77" s="3">
        <v>1.282</v>
      </c>
      <c r="G77" s="3">
        <v>1.4610000000000001</v>
      </c>
      <c r="I77" s="2">
        <f t="shared" si="3"/>
        <v>1.3353333333333335</v>
      </c>
      <c r="J77" s="2">
        <f t="shared" si="4"/>
        <v>0.10924437437842439</v>
      </c>
      <c r="K77" s="2">
        <f t="shared" si="5"/>
        <v>4.4598829082786E-2</v>
      </c>
    </row>
    <row r="78" spans="1:11" x14ac:dyDescent="0.25">
      <c r="A78" s="1">
        <v>19.25</v>
      </c>
      <c r="B78" s="3">
        <v>1.3839999999999999</v>
      </c>
      <c r="C78" s="3">
        <v>1.389</v>
      </c>
      <c r="D78" s="3">
        <v>1.17</v>
      </c>
      <c r="E78" s="3">
        <v>1.3919999999999999</v>
      </c>
      <c r="F78" s="3">
        <v>1.361</v>
      </c>
      <c r="G78" s="3">
        <v>1.3260000000000001</v>
      </c>
      <c r="I78" s="2">
        <f t="shared" si="3"/>
        <v>1.3596666666666668</v>
      </c>
      <c r="J78" s="2">
        <f t="shared" si="4"/>
        <v>3.302019584032366E-2</v>
      </c>
      <c r="K78" s="2">
        <f t="shared" si="5"/>
        <v>1.3480438502594096E-2</v>
      </c>
    </row>
    <row r="79" spans="1:11" x14ac:dyDescent="0.25">
      <c r="A79" s="1">
        <v>19.5</v>
      </c>
      <c r="B79" s="3">
        <v>1.3540000000000001</v>
      </c>
      <c r="C79" s="3">
        <v>1.28</v>
      </c>
      <c r="D79" s="3">
        <v>1.131</v>
      </c>
      <c r="E79" s="3">
        <v>1.254</v>
      </c>
      <c r="F79" s="3">
        <v>1.2909999999999999</v>
      </c>
      <c r="G79" s="3">
        <v>1.395</v>
      </c>
      <c r="I79" s="2">
        <f t="shared" si="3"/>
        <v>1.3133333333333332</v>
      </c>
      <c r="J79" s="2">
        <f t="shared" si="4"/>
        <v>7.3104947393000261E-2</v>
      </c>
      <c r="K79" s="2">
        <f t="shared" si="5"/>
        <v>2.9844969797642999E-2</v>
      </c>
    </row>
    <row r="80" spans="1:11" x14ac:dyDescent="0.25">
      <c r="A80" s="1">
        <v>19.75</v>
      </c>
      <c r="B80" s="3">
        <v>1.363</v>
      </c>
      <c r="C80" s="3">
        <v>1.4059999999999999</v>
      </c>
      <c r="D80" s="3">
        <v>1.274</v>
      </c>
      <c r="E80" s="3">
        <v>1.306</v>
      </c>
      <c r="F80" s="3">
        <v>1.2989999999999999</v>
      </c>
      <c r="G80" s="3">
        <v>1.272</v>
      </c>
      <c r="I80" s="2">
        <f t="shared" si="3"/>
        <v>1.2923333333333333</v>
      </c>
      <c r="J80" s="2">
        <f t="shared" si="4"/>
        <v>1.7953644012660305E-2</v>
      </c>
      <c r="K80" s="2">
        <f t="shared" si="5"/>
        <v>7.3295444757653398E-3</v>
      </c>
    </row>
    <row r="81" spans="1:11" x14ac:dyDescent="0.25">
      <c r="A81" s="1">
        <v>20</v>
      </c>
      <c r="B81" s="3">
        <v>1.367</v>
      </c>
      <c r="C81" s="3">
        <v>1.379</v>
      </c>
      <c r="D81" s="3">
        <v>1.1060000000000001</v>
      </c>
      <c r="E81" s="3">
        <v>1.3320000000000001</v>
      </c>
      <c r="F81" s="3">
        <v>1.24</v>
      </c>
      <c r="G81" s="3">
        <v>1.2749999999999999</v>
      </c>
      <c r="I81" s="2">
        <f t="shared" si="3"/>
        <v>1.2823333333333333</v>
      </c>
      <c r="J81" s="2">
        <f t="shared" si="4"/>
        <v>4.6436336347017493E-2</v>
      </c>
      <c r="K81" s="2">
        <f t="shared" si="5"/>
        <v>1.8957554929074839E-2</v>
      </c>
    </row>
    <row r="82" spans="1:11" x14ac:dyDescent="0.25">
      <c r="A82" s="1">
        <v>20.25</v>
      </c>
      <c r="B82" s="3">
        <v>1.355</v>
      </c>
      <c r="C82" s="3">
        <v>1.32</v>
      </c>
      <c r="D82" s="3">
        <v>1.1739999999999999</v>
      </c>
      <c r="E82" s="3">
        <v>1.196</v>
      </c>
      <c r="F82" s="3">
        <v>1.153</v>
      </c>
      <c r="G82" s="3">
        <v>1.3380000000000001</v>
      </c>
      <c r="I82" s="2">
        <f t="shared" si="3"/>
        <v>1.2290000000000001</v>
      </c>
      <c r="J82" s="2">
        <f t="shared" si="4"/>
        <v>9.6814255148712516E-2</v>
      </c>
      <c r="K82" s="2">
        <f t="shared" si="5"/>
        <v>3.9524254156994135E-2</v>
      </c>
    </row>
    <row r="83" spans="1:11" x14ac:dyDescent="0.25">
      <c r="A83" s="1">
        <v>20.5</v>
      </c>
      <c r="B83" s="3">
        <v>1.3859999999999999</v>
      </c>
      <c r="C83" s="3">
        <v>1.353</v>
      </c>
      <c r="D83" s="3">
        <v>1.1890000000000001</v>
      </c>
      <c r="E83" s="3">
        <v>1.1499999999999999</v>
      </c>
      <c r="F83" s="3">
        <v>1.389</v>
      </c>
      <c r="G83" s="3">
        <v>1.2130000000000001</v>
      </c>
      <c r="I83" s="2">
        <f t="shared" si="3"/>
        <v>1.2506666666666666</v>
      </c>
      <c r="J83" s="2">
        <f t="shared" si="4"/>
        <v>0.12387224601715002</v>
      </c>
      <c r="K83" s="2">
        <f t="shared" si="5"/>
        <v>5.0570632672420568E-2</v>
      </c>
    </row>
    <row r="84" spans="1:11" x14ac:dyDescent="0.25">
      <c r="A84" s="1">
        <v>20.75</v>
      </c>
      <c r="B84" s="3">
        <v>1.355</v>
      </c>
      <c r="C84" s="3">
        <v>1.3280000000000001</v>
      </c>
      <c r="D84" s="3">
        <v>1.149</v>
      </c>
      <c r="E84" s="3">
        <v>1.252</v>
      </c>
      <c r="F84" s="3">
        <v>1.419</v>
      </c>
      <c r="G84" s="3">
        <v>1.43</v>
      </c>
      <c r="I84" s="2">
        <f t="shared" si="3"/>
        <v>1.367</v>
      </c>
      <c r="J84" s="2">
        <f t="shared" si="4"/>
        <v>9.9744674043279108E-2</v>
      </c>
      <c r="K84" s="2">
        <f t="shared" si="5"/>
        <v>4.0720592661043949E-2</v>
      </c>
    </row>
    <row r="85" spans="1:11" x14ac:dyDescent="0.25">
      <c r="A85" s="1">
        <v>21</v>
      </c>
      <c r="B85" s="3">
        <v>1.427</v>
      </c>
      <c r="C85" s="3">
        <v>1.4239999999999999</v>
      </c>
      <c r="D85" s="3">
        <v>1.244</v>
      </c>
      <c r="E85" s="3">
        <v>1.1339999999999999</v>
      </c>
      <c r="F85" s="3">
        <v>1.3580000000000001</v>
      </c>
      <c r="G85" s="3">
        <v>1.2210000000000001</v>
      </c>
      <c r="I85" s="2">
        <f t="shared" si="3"/>
        <v>1.2376666666666667</v>
      </c>
      <c r="J85" s="2">
        <f t="shared" si="4"/>
        <v>0.11292622960735629</v>
      </c>
      <c r="K85" s="2">
        <f t="shared" si="5"/>
        <v>4.6101940185732881E-2</v>
      </c>
    </row>
    <row r="86" spans="1:11" x14ac:dyDescent="0.25">
      <c r="A86" s="1">
        <v>21.25</v>
      </c>
      <c r="B86" s="3">
        <v>1.27</v>
      </c>
      <c r="C86" s="3">
        <v>1.3839999999999999</v>
      </c>
      <c r="D86" s="3">
        <v>1.093</v>
      </c>
      <c r="E86" s="3">
        <v>1.1499999999999999</v>
      </c>
      <c r="F86" s="3">
        <v>1.2589999999999999</v>
      </c>
      <c r="G86" s="3">
        <v>1.246</v>
      </c>
      <c r="I86" s="2">
        <f t="shared" si="3"/>
        <v>1.2183333333333333</v>
      </c>
      <c r="J86" s="2">
        <f t="shared" si="4"/>
        <v>5.9534303836807689E-2</v>
      </c>
      <c r="K86" s="2">
        <f t="shared" si="5"/>
        <v>2.4304777765332942E-2</v>
      </c>
    </row>
    <row r="87" spans="1:11" x14ac:dyDescent="0.25">
      <c r="A87" s="1">
        <v>21.5</v>
      </c>
      <c r="B87" s="3">
        <v>1.3180000000000001</v>
      </c>
      <c r="C87" s="3">
        <v>1.3109999999999999</v>
      </c>
      <c r="D87" s="3">
        <v>1.131</v>
      </c>
      <c r="E87" s="3">
        <v>1.2230000000000001</v>
      </c>
      <c r="F87" s="3">
        <v>1.1599999999999999</v>
      </c>
      <c r="G87" s="3">
        <v>1.3720000000000001</v>
      </c>
      <c r="I87" s="2">
        <f t="shared" si="3"/>
        <v>1.2516666666666667</v>
      </c>
      <c r="J87" s="2">
        <f t="shared" si="4"/>
        <v>0.10886842211281171</v>
      </c>
      <c r="K87" s="2">
        <f t="shared" si="5"/>
        <v>4.4445347213053606E-2</v>
      </c>
    </row>
    <row r="88" spans="1:11" x14ac:dyDescent="0.25">
      <c r="A88" s="1">
        <v>21.75</v>
      </c>
      <c r="B88" s="3">
        <v>1.274</v>
      </c>
      <c r="C88" s="3">
        <v>1.365</v>
      </c>
      <c r="D88" s="3">
        <v>1.2130000000000001</v>
      </c>
      <c r="E88" s="3">
        <v>1.206</v>
      </c>
      <c r="F88" s="3">
        <v>1.214</v>
      </c>
      <c r="G88" s="3">
        <v>1.1539999999999999</v>
      </c>
      <c r="I88" s="2">
        <f t="shared" si="3"/>
        <v>1.1913333333333334</v>
      </c>
      <c r="J88" s="2">
        <f t="shared" si="4"/>
        <v>3.2578111260988335E-2</v>
      </c>
      <c r="K88" s="2">
        <f t="shared" si="5"/>
        <v>1.3299958228840014E-2</v>
      </c>
    </row>
    <row r="89" spans="1:11" x14ac:dyDescent="0.25">
      <c r="A89" s="1">
        <v>22</v>
      </c>
      <c r="B89" s="3">
        <v>1.3009999999999999</v>
      </c>
      <c r="C89" s="3">
        <v>1.3109999999999999</v>
      </c>
      <c r="D89" s="3">
        <v>1.1100000000000001</v>
      </c>
      <c r="E89" s="3">
        <v>1.177</v>
      </c>
      <c r="F89" s="3">
        <v>1.2669999999999999</v>
      </c>
      <c r="G89" s="3">
        <v>1.1910000000000001</v>
      </c>
      <c r="I89" s="2">
        <f t="shared" si="3"/>
        <v>1.2116666666666667</v>
      </c>
      <c r="J89" s="2">
        <f t="shared" si="4"/>
        <v>4.842864166310392E-2</v>
      </c>
      <c r="K89" s="2">
        <f t="shared" si="5"/>
        <v>1.9770910168449188E-2</v>
      </c>
    </row>
    <row r="90" spans="1:11" x14ac:dyDescent="0.25">
      <c r="A90" s="1">
        <v>22.25</v>
      </c>
      <c r="B90" s="3">
        <v>1.323</v>
      </c>
      <c r="C90" s="3">
        <v>1.385</v>
      </c>
      <c r="D90" s="3">
        <v>1.1879999999999999</v>
      </c>
      <c r="E90" s="3">
        <v>1.105</v>
      </c>
      <c r="F90" s="3">
        <v>1.341</v>
      </c>
      <c r="G90" s="3">
        <v>1.284</v>
      </c>
      <c r="I90" s="2">
        <f t="shared" si="3"/>
        <v>1.2433333333333332</v>
      </c>
      <c r="J90" s="2">
        <f t="shared" si="4"/>
        <v>0.12314354767235404</v>
      </c>
      <c r="K90" s="2">
        <f t="shared" si="5"/>
        <v>5.0273142818893758E-2</v>
      </c>
    </row>
    <row r="91" spans="1:11" x14ac:dyDescent="0.25">
      <c r="A91" s="1">
        <v>22.5</v>
      </c>
      <c r="B91" s="3">
        <v>1.3149999999999999</v>
      </c>
      <c r="C91" s="3">
        <v>1.355</v>
      </c>
      <c r="D91" s="3">
        <v>1.2969999999999999</v>
      </c>
      <c r="E91" s="3">
        <v>1.232</v>
      </c>
      <c r="F91" s="3">
        <v>1.2310000000000001</v>
      </c>
      <c r="G91" s="3">
        <v>1.31</v>
      </c>
      <c r="I91" s="2">
        <f t="shared" si="3"/>
        <v>1.2576666666666667</v>
      </c>
      <c r="J91" s="2">
        <f t="shared" si="4"/>
        <v>4.5324754090158438E-2</v>
      </c>
      <c r="K91" s="2">
        <f t="shared" si="5"/>
        <v>1.8503753373002169E-2</v>
      </c>
    </row>
    <row r="92" spans="1:11" x14ac:dyDescent="0.25">
      <c r="A92" s="1">
        <v>22.75</v>
      </c>
      <c r="B92" s="3">
        <v>1.319</v>
      </c>
      <c r="C92" s="3">
        <v>1.365</v>
      </c>
      <c r="D92" s="3">
        <v>1.0860000000000001</v>
      </c>
      <c r="E92" s="3">
        <v>1.278</v>
      </c>
      <c r="F92" s="3">
        <v>1.306</v>
      </c>
      <c r="G92" s="3">
        <v>1.234</v>
      </c>
      <c r="I92" s="2">
        <f t="shared" si="3"/>
        <v>1.2726666666666666</v>
      </c>
      <c r="J92" s="2">
        <f t="shared" si="4"/>
        <v>3.6295086903509896E-2</v>
      </c>
      <c r="K92" s="2">
        <f t="shared" si="5"/>
        <v>1.481740718059526E-2</v>
      </c>
    </row>
    <row r="93" spans="1:11" x14ac:dyDescent="0.25">
      <c r="A93" s="1">
        <v>23</v>
      </c>
      <c r="B93" s="3">
        <v>1.32</v>
      </c>
      <c r="C93" s="3">
        <v>1.3320000000000001</v>
      </c>
      <c r="D93" s="3">
        <v>1.163</v>
      </c>
      <c r="E93" s="3">
        <v>1.286</v>
      </c>
      <c r="F93" s="3">
        <v>1.2250000000000001</v>
      </c>
      <c r="G93" s="3">
        <v>1.21</v>
      </c>
      <c r="I93" s="2">
        <f t="shared" si="3"/>
        <v>1.2403333333333333</v>
      </c>
      <c r="J93" s="2">
        <f t="shared" si="4"/>
        <v>4.0253364248635598E-2</v>
      </c>
      <c r="K93" s="2">
        <f t="shared" si="5"/>
        <v>1.6433367139924666E-2</v>
      </c>
    </row>
    <row r="94" spans="1:11" x14ac:dyDescent="0.25">
      <c r="A94" s="1">
        <v>23.25</v>
      </c>
      <c r="B94" s="3">
        <v>1.31</v>
      </c>
      <c r="C94" s="3">
        <v>1.2789999999999999</v>
      </c>
      <c r="D94" s="3">
        <v>1.1180000000000001</v>
      </c>
      <c r="E94" s="3">
        <v>1.258</v>
      </c>
      <c r="F94" s="3">
        <v>1.3169999999999999</v>
      </c>
      <c r="G94" s="3">
        <v>1.137</v>
      </c>
      <c r="I94" s="2">
        <f t="shared" si="3"/>
        <v>1.2373333333333334</v>
      </c>
      <c r="J94" s="2">
        <f t="shared" si="4"/>
        <v>9.1762374279076547E-2</v>
      </c>
      <c r="K94" s="2">
        <f t="shared" si="5"/>
        <v>3.7461832428338157E-2</v>
      </c>
    </row>
    <row r="95" spans="1:11" x14ac:dyDescent="0.25">
      <c r="A95" s="1">
        <v>23.5</v>
      </c>
      <c r="B95" s="3">
        <v>1.3520000000000001</v>
      </c>
      <c r="C95" s="3">
        <v>1.298</v>
      </c>
      <c r="D95" s="3">
        <v>1.2569999999999999</v>
      </c>
      <c r="E95" s="3">
        <v>1.2310000000000001</v>
      </c>
      <c r="F95" s="3">
        <v>1.2430000000000001</v>
      </c>
      <c r="G95" s="3">
        <v>1.27</v>
      </c>
      <c r="I95" s="2">
        <f t="shared" si="3"/>
        <v>1.248</v>
      </c>
      <c r="J95" s="2">
        <f t="shared" si="4"/>
        <v>1.9974984355438135E-2</v>
      </c>
      <c r="K95" s="2">
        <f t="shared" si="5"/>
        <v>8.1547532151500287E-3</v>
      </c>
    </row>
    <row r="96" spans="1:11" x14ac:dyDescent="0.25">
      <c r="A96" s="1">
        <v>23.75</v>
      </c>
      <c r="B96" s="3">
        <v>1.325</v>
      </c>
      <c r="C96" s="3">
        <v>1.353</v>
      </c>
      <c r="D96" s="3">
        <v>1.1499999999999999</v>
      </c>
      <c r="E96" s="3">
        <v>1.2949999999999999</v>
      </c>
      <c r="F96" s="3">
        <v>1.288</v>
      </c>
      <c r="G96" s="3">
        <v>1.2749999999999999</v>
      </c>
      <c r="I96" s="2">
        <f t="shared" si="3"/>
        <v>1.286</v>
      </c>
      <c r="J96" s="2">
        <f t="shared" si="4"/>
        <v>1.0148891565092239E-2</v>
      </c>
      <c r="K96" s="2">
        <f t="shared" si="5"/>
        <v>4.1432676315520259E-3</v>
      </c>
    </row>
    <row r="97" spans="1:11" x14ac:dyDescent="0.25">
      <c r="A97" s="1">
        <v>24</v>
      </c>
      <c r="B97" s="3">
        <v>1.2649999999999999</v>
      </c>
      <c r="C97" s="3">
        <v>1.2689999999999999</v>
      </c>
      <c r="D97" s="3">
        <v>1.155</v>
      </c>
      <c r="E97" s="3">
        <v>1.3120000000000001</v>
      </c>
      <c r="F97" s="3">
        <v>1.292</v>
      </c>
      <c r="G97" s="3">
        <v>1.258</v>
      </c>
      <c r="I97" s="2">
        <f t="shared" si="3"/>
        <v>1.2873333333333334</v>
      </c>
      <c r="J97" s="2">
        <f t="shared" si="4"/>
        <v>2.7300793639257716E-2</v>
      </c>
      <c r="K97" s="2">
        <f t="shared" si="5"/>
        <v>1.1145502331533668E-2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8.1000000000000003E-2</v>
      </c>
      <c r="C1" s="3">
        <v>1.4E-2</v>
      </c>
      <c r="D1" s="3">
        <v>0</v>
      </c>
      <c r="E1" s="3">
        <v>2.1000000000000001E-2</v>
      </c>
      <c r="F1" s="3">
        <v>1.6E-2</v>
      </c>
      <c r="G1" s="3">
        <v>1.7000000000000001E-2</v>
      </c>
      <c r="H1" s="4"/>
      <c r="I1" s="2">
        <f>AVERAGE(E1:G1)</f>
        <v>1.8000000000000002E-2</v>
      </c>
      <c r="J1" s="2">
        <f>STDEV(E1:G1)</f>
        <v>2.6457513110645912E-3</v>
      </c>
      <c r="K1" s="2">
        <f>J1/(SQRT(6))</f>
        <v>1.0801234497346437E-3</v>
      </c>
      <c r="L1">
        <v>5</v>
      </c>
      <c r="M1">
        <v>20</v>
      </c>
    </row>
    <row r="2" spans="1:13" x14ac:dyDescent="0.25">
      <c r="A2" s="1">
        <v>0.25</v>
      </c>
      <c r="B2" s="3">
        <v>2.5000000000000001E-2</v>
      </c>
      <c r="C2" s="3">
        <v>1.7999999999999999E-2</v>
      </c>
      <c r="D2" s="3">
        <v>2.1000000000000001E-2</v>
      </c>
      <c r="E2" s="3">
        <v>0.02</v>
      </c>
      <c r="F2" s="3">
        <v>0.02</v>
      </c>
      <c r="G2" s="3">
        <v>2.3E-2</v>
      </c>
      <c r="H2" s="4"/>
      <c r="I2" s="2">
        <f t="shared" ref="I2:I65" si="0">AVERAGE(E2:G2)</f>
        <v>2.1000000000000001E-2</v>
      </c>
      <c r="J2" s="2">
        <f t="shared" ref="J2:J65" si="1">STDEV(E2:G2)</f>
        <v>1.7320508075688767E-3</v>
      </c>
      <c r="K2" s="2">
        <f t="shared" ref="K2:K65" si="2">J2/(SQRT(6))</f>
        <v>7.071067811865474E-4</v>
      </c>
    </row>
    <row r="3" spans="1:13" x14ac:dyDescent="0.25">
      <c r="A3" s="1">
        <v>0.5</v>
      </c>
      <c r="B3" s="3">
        <v>2.1999999999999999E-2</v>
      </c>
      <c r="C3" s="3">
        <v>1.7000000000000001E-2</v>
      </c>
      <c r="D3" s="3">
        <v>2.1999999999999999E-2</v>
      </c>
      <c r="E3" s="3">
        <v>1.9E-2</v>
      </c>
      <c r="F3" s="3">
        <v>1.9E-2</v>
      </c>
      <c r="G3" s="3">
        <v>0.02</v>
      </c>
      <c r="H3" s="4"/>
      <c r="I3" s="2">
        <f t="shared" si="0"/>
        <v>1.9333333333333331E-2</v>
      </c>
      <c r="J3" s="2">
        <f t="shared" si="1"/>
        <v>5.7735026918962634E-4</v>
      </c>
      <c r="K3" s="2">
        <f t="shared" si="2"/>
        <v>2.3570226039551609E-4</v>
      </c>
    </row>
    <row r="4" spans="1:13" x14ac:dyDescent="0.25">
      <c r="A4" s="1">
        <v>0.75</v>
      </c>
      <c r="B4" s="3">
        <v>2.1999999999999999E-2</v>
      </c>
      <c r="C4" s="3">
        <v>1.7000000000000001E-2</v>
      </c>
      <c r="D4" s="3">
        <v>2.1999999999999999E-2</v>
      </c>
      <c r="E4" s="3">
        <v>1.7999999999999999E-2</v>
      </c>
      <c r="F4" s="3">
        <v>1.9E-2</v>
      </c>
      <c r="G4" s="3">
        <v>0.02</v>
      </c>
      <c r="H4" s="4"/>
      <c r="I4" s="2">
        <f t="shared" si="0"/>
        <v>1.9E-2</v>
      </c>
      <c r="J4" s="2">
        <f t="shared" si="1"/>
        <v>1.0000000000000009E-3</v>
      </c>
      <c r="K4" s="2">
        <f t="shared" si="2"/>
        <v>4.0824829046386341E-4</v>
      </c>
    </row>
    <row r="5" spans="1:13" x14ac:dyDescent="0.25">
      <c r="A5" s="1">
        <v>1</v>
      </c>
      <c r="B5" s="3">
        <v>2.1999999999999999E-2</v>
      </c>
      <c r="C5" s="3">
        <v>1.7000000000000001E-2</v>
      </c>
      <c r="D5" s="3">
        <v>2.1999999999999999E-2</v>
      </c>
      <c r="E5" s="3">
        <v>1.7999999999999999E-2</v>
      </c>
      <c r="F5" s="3">
        <v>1.9E-2</v>
      </c>
      <c r="G5" s="3">
        <v>0.02</v>
      </c>
      <c r="H5" s="4"/>
      <c r="I5" s="2">
        <f t="shared" si="0"/>
        <v>1.9E-2</v>
      </c>
      <c r="J5" s="2">
        <f t="shared" si="1"/>
        <v>1.0000000000000009E-3</v>
      </c>
      <c r="K5" s="2">
        <f t="shared" si="2"/>
        <v>4.0824829046386341E-4</v>
      </c>
    </row>
    <row r="6" spans="1:13" x14ac:dyDescent="0.25">
      <c r="A6" s="1">
        <v>1.25</v>
      </c>
      <c r="B6" s="3">
        <v>2.3E-2</v>
      </c>
      <c r="C6" s="3">
        <v>1.7999999999999999E-2</v>
      </c>
      <c r="D6" s="3">
        <v>2.3E-2</v>
      </c>
      <c r="E6" s="3">
        <v>1.7999999999999999E-2</v>
      </c>
      <c r="F6" s="3">
        <v>1.7999999999999999E-2</v>
      </c>
      <c r="G6" s="3">
        <v>1.9E-2</v>
      </c>
      <c r="H6" s="4"/>
      <c r="I6" s="2">
        <f t="shared" si="0"/>
        <v>1.833333333333333E-2</v>
      </c>
      <c r="J6" s="2">
        <f t="shared" si="1"/>
        <v>5.7735026918962634E-4</v>
      </c>
      <c r="K6" s="2">
        <f t="shared" si="2"/>
        <v>2.3570226039551609E-4</v>
      </c>
    </row>
    <row r="7" spans="1:13" x14ac:dyDescent="0.25">
      <c r="A7" s="1">
        <v>1.5</v>
      </c>
      <c r="B7" s="3">
        <v>2.3E-2</v>
      </c>
      <c r="C7" s="3">
        <v>1.7000000000000001E-2</v>
      </c>
      <c r="D7" s="3">
        <v>2.3E-2</v>
      </c>
      <c r="E7" s="3">
        <v>1.9E-2</v>
      </c>
      <c r="F7" s="3">
        <v>1.7999999999999999E-2</v>
      </c>
      <c r="G7" s="3">
        <v>0.02</v>
      </c>
      <c r="H7" s="4"/>
      <c r="I7" s="2">
        <f t="shared" si="0"/>
        <v>1.9E-2</v>
      </c>
      <c r="J7" s="2">
        <f t="shared" si="1"/>
        <v>1.0000000000000009E-3</v>
      </c>
      <c r="K7" s="2">
        <f t="shared" si="2"/>
        <v>4.0824829046386341E-4</v>
      </c>
    </row>
    <row r="8" spans="1:13" x14ac:dyDescent="0.25">
      <c r="A8" s="1">
        <v>1.75</v>
      </c>
      <c r="B8" s="3">
        <v>2.3E-2</v>
      </c>
      <c r="C8" s="3">
        <v>1.7000000000000001E-2</v>
      </c>
      <c r="D8" s="3">
        <v>2.3E-2</v>
      </c>
      <c r="E8" s="3">
        <v>1.7999999999999999E-2</v>
      </c>
      <c r="F8" s="3">
        <v>1.7999999999999999E-2</v>
      </c>
      <c r="G8" s="3">
        <v>1.9E-2</v>
      </c>
      <c r="H8" s="4"/>
      <c r="I8" s="2">
        <f t="shared" si="0"/>
        <v>1.833333333333333E-2</v>
      </c>
      <c r="J8" s="2">
        <f t="shared" si="1"/>
        <v>5.7735026918962634E-4</v>
      </c>
      <c r="K8" s="2">
        <f t="shared" si="2"/>
        <v>2.3570226039551609E-4</v>
      </c>
    </row>
    <row r="9" spans="1:13" x14ac:dyDescent="0.25">
      <c r="A9" s="1">
        <v>2</v>
      </c>
      <c r="B9" s="3">
        <v>2.3E-2</v>
      </c>
      <c r="C9" s="3">
        <v>1.7000000000000001E-2</v>
      </c>
      <c r="D9" s="3">
        <v>2.4E-2</v>
      </c>
      <c r="E9" s="3">
        <v>1.9E-2</v>
      </c>
      <c r="F9" s="3">
        <v>1.7999999999999999E-2</v>
      </c>
      <c r="G9" s="3">
        <v>0.02</v>
      </c>
      <c r="H9" s="4"/>
      <c r="I9" s="2">
        <f t="shared" si="0"/>
        <v>1.9E-2</v>
      </c>
      <c r="J9" s="2">
        <f t="shared" si="1"/>
        <v>1.0000000000000009E-3</v>
      </c>
      <c r="K9" s="2">
        <f t="shared" si="2"/>
        <v>4.0824829046386341E-4</v>
      </c>
    </row>
    <row r="10" spans="1:13" x14ac:dyDescent="0.25">
      <c r="A10" s="1">
        <v>2.25</v>
      </c>
      <c r="B10" s="3">
        <v>2.3E-2</v>
      </c>
      <c r="C10" s="3">
        <v>1.7999999999999999E-2</v>
      </c>
      <c r="D10" s="3">
        <v>2.3E-2</v>
      </c>
      <c r="E10" s="3">
        <v>1.7999999999999999E-2</v>
      </c>
      <c r="F10" s="3">
        <v>1.7999999999999999E-2</v>
      </c>
      <c r="G10" s="3">
        <v>0.02</v>
      </c>
      <c r="H10" s="4"/>
      <c r="I10" s="2">
        <f t="shared" si="0"/>
        <v>1.8666666666666665E-2</v>
      </c>
      <c r="J10" s="2">
        <f t="shared" si="1"/>
        <v>1.1547005383792527E-3</v>
      </c>
      <c r="K10" s="2">
        <f t="shared" si="2"/>
        <v>4.7140452079103218E-4</v>
      </c>
    </row>
    <row r="11" spans="1:13" x14ac:dyDescent="0.25">
      <c r="A11" s="1">
        <v>2.5</v>
      </c>
      <c r="B11" s="3">
        <v>2.3E-2</v>
      </c>
      <c r="C11" s="3">
        <v>1.7000000000000001E-2</v>
      </c>
      <c r="D11" s="3">
        <v>2.3E-2</v>
      </c>
      <c r="E11" s="3">
        <v>1.7999999999999999E-2</v>
      </c>
      <c r="F11" s="3">
        <v>1.7999999999999999E-2</v>
      </c>
      <c r="G11" s="3">
        <v>1.9E-2</v>
      </c>
      <c r="H11" s="4"/>
      <c r="I11" s="2">
        <f t="shared" si="0"/>
        <v>1.833333333333333E-2</v>
      </c>
      <c r="J11" s="2">
        <f t="shared" si="1"/>
        <v>5.7735026918962634E-4</v>
      </c>
      <c r="K11" s="2">
        <f t="shared" si="2"/>
        <v>2.3570226039551609E-4</v>
      </c>
    </row>
    <row r="12" spans="1:13" x14ac:dyDescent="0.25">
      <c r="A12" s="1">
        <v>2.75</v>
      </c>
      <c r="B12" s="3">
        <v>2.3E-2</v>
      </c>
      <c r="C12" s="3">
        <v>1.7000000000000001E-2</v>
      </c>
      <c r="D12" s="3">
        <v>2.3E-2</v>
      </c>
      <c r="E12" s="3">
        <v>1.7999999999999999E-2</v>
      </c>
      <c r="F12" s="3">
        <v>1.7999999999999999E-2</v>
      </c>
      <c r="G12" s="3">
        <v>0.02</v>
      </c>
      <c r="H12" s="4"/>
      <c r="I12" s="2">
        <f t="shared" si="0"/>
        <v>1.8666666666666665E-2</v>
      </c>
      <c r="J12" s="2">
        <f t="shared" si="1"/>
        <v>1.1547005383792527E-3</v>
      </c>
      <c r="K12" s="2">
        <f t="shared" si="2"/>
        <v>4.7140452079103218E-4</v>
      </c>
    </row>
    <row r="13" spans="1:13" x14ac:dyDescent="0.25">
      <c r="A13" s="1">
        <v>3</v>
      </c>
      <c r="B13" s="3">
        <v>2.3E-2</v>
      </c>
      <c r="C13" s="3">
        <v>1.7000000000000001E-2</v>
      </c>
      <c r="D13" s="3">
        <v>2.4E-2</v>
      </c>
      <c r="E13" s="3">
        <v>1.7999999999999999E-2</v>
      </c>
      <c r="F13" s="3">
        <v>1.7999999999999999E-2</v>
      </c>
      <c r="G13" s="3">
        <v>1.9E-2</v>
      </c>
      <c r="H13" s="4"/>
      <c r="I13" s="2">
        <f t="shared" si="0"/>
        <v>1.833333333333333E-2</v>
      </c>
      <c r="J13" s="2">
        <f t="shared" si="1"/>
        <v>5.7735026918962634E-4</v>
      </c>
      <c r="K13" s="2">
        <f t="shared" si="2"/>
        <v>2.3570226039551609E-4</v>
      </c>
    </row>
    <row r="14" spans="1:13" x14ac:dyDescent="0.25">
      <c r="A14" s="1">
        <v>3.25</v>
      </c>
      <c r="B14" s="3">
        <v>2.1999999999999999E-2</v>
      </c>
      <c r="C14" s="3">
        <v>1.7000000000000001E-2</v>
      </c>
      <c r="D14" s="3">
        <v>2.4E-2</v>
      </c>
      <c r="E14" s="3">
        <v>1.7000000000000001E-2</v>
      </c>
      <c r="F14" s="3">
        <v>1.7000000000000001E-2</v>
      </c>
      <c r="G14" s="3">
        <v>1.7999999999999999E-2</v>
      </c>
      <c r="H14" s="4"/>
      <c r="I14" s="2">
        <f t="shared" si="0"/>
        <v>1.7333333333333336E-2</v>
      </c>
      <c r="J14" s="2">
        <f t="shared" si="1"/>
        <v>5.7735026918962428E-4</v>
      </c>
      <c r="K14" s="2">
        <f t="shared" si="2"/>
        <v>2.3570226039551525E-4</v>
      </c>
    </row>
    <row r="15" spans="1:13" x14ac:dyDescent="0.25">
      <c r="A15" s="1">
        <v>3.5</v>
      </c>
      <c r="B15" s="3">
        <v>2.3E-2</v>
      </c>
      <c r="C15" s="3">
        <v>1.7000000000000001E-2</v>
      </c>
      <c r="D15" s="3">
        <v>2.4E-2</v>
      </c>
      <c r="E15" s="3">
        <v>1.7999999999999999E-2</v>
      </c>
      <c r="F15" s="3">
        <v>1.7999999999999999E-2</v>
      </c>
      <c r="G15" s="3">
        <v>0.02</v>
      </c>
      <c r="H15" s="4"/>
      <c r="I15" s="2">
        <f t="shared" si="0"/>
        <v>1.8666666666666665E-2</v>
      </c>
      <c r="J15" s="2">
        <f t="shared" si="1"/>
        <v>1.1547005383792527E-3</v>
      </c>
      <c r="K15" s="2">
        <f t="shared" si="2"/>
        <v>4.7140452079103218E-4</v>
      </c>
    </row>
    <row r="16" spans="1:13" x14ac:dyDescent="0.25">
      <c r="A16" s="1">
        <v>3.75</v>
      </c>
      <c r="B16" s="3">
        <v>2.4E-2</v>
      </c>
      <c r="C16" s="3">
        <v>1.7000000000000001E-2</v>
      </c>
      <c r="D16" s="3">
        <v>2.4E-2</v>
      </c>
      <c r="E16" s="3">
        <v>1.7999999999999999E-2</v>
      </c>
      <c r="F16" s="3">
        <v>1.7999999999999999E-2</v>
      </c>
      <c r="G16" s="3">
        <v>0.02</v>
      </c>
      <c r="H16" s="4"/>
      <c r="I16" s="2">
        <f t="shared" si="0"/>
        <v>1.8666666666666665E-2</v>
      </c>
      <c r="J16" s="2">
        <f t="shared" si="1"/>
        <v>1.1547005383792527E-3</v>
      </c>
      <c r="K16" s="2">
        <f t="shared" si="2"/>
        <v>4.7140452079103218E-4</v>
      </c>
    </row>
    <row r="17" spans="1:11" x14ac:dyDescent="0.25">
      <c r="A17" s="1">
        <v>4</v>
      </c>
      <c r="B17" s="3">
        <v>2.3E-2</v>
      </c>
      <c r="C17" s="3">
        <v>1.7000000000000001E-2</v>
      </c>
      <c r="D17" s="3">
        <v>2.4E-2</v>
      </c>
      <c r="E17" s="3">
        <v>1.7999999999999999E-2</v>
      </c>
      <c r="F17" s="3">
        <v>1.7000000000000001E-2</v>
      </c>
      <c r="G17" s="3">
        <v>0.02</v>
      </c>
      <c r="H17" s="4"/>
      <c r="I17" s="2">
        <f t="shared" si="0"/>
        <v>1.8333333333333337E-2</v>
      </c>
      <c r="J17" s="2">
        <f t="shared" si="1"/>
        <v>1.5275252316519464E-3</v>
      </c>
      <c r="K17" s="2">
        <f t="shared" si="2"/>
        <v>6.2360956446232347E-4</v>
      </c>
    </row>
    <row r="18" spans="1:11" x14ac:dyDescent="0.25">
      <c r="A18" s="1">
        <v>4.25</v>
      </c>
      <c r="B18" s="3">
        <v>2.3E-2</v>
      </c>
      <c r="C18" s="3">
        <v>1.7999999999999999E-2</v>
      </c>
      <c r="D18" s="3">
        <v>2.4E-2</v>
      </c>
      <c r="E18" s="3">
        <v>1.7999999999999999E-2</v>
      </c>
      <c r="F18" s="3">
        <v>1.7999999999999999E-2</v>
      </c>
      <c r="G18" s="3">
        <v>0.02</v>
      </c>
      <c r="H18" s="4"/>
      <c r="I18" s="2">
        <f t="shared" si="0"/>
        <v>1.8666666666666665E-2</v>
      </c>
      <c r="J18" s="2">
        <f t="shared" si="1"/>
        <v>1.1547005383792527E-3</v>
      </c>
      <c r="K18" s="2">
        <f t="shared" si="2"/>
        <v>4.7140452079103218E-4</v>
      </c>
    </row>
    <row r="19" spans="1:11" x14ac:dyDescent="0.25">
      <c r="A19" s="1">
        <v>4.5</v>
      </c>
      <c r="B19" s="3">
        <v>2.7E-2</v>
      </c>
      <c r="C19" s="3">
        <v>1.7000000000000001E-2</v>
      </c>
      <c r="D19" s="3">
        <v>2.4E-2</v>
      </c>
      <c r="E19" s="3">
        <v>1.7999999999999999E-2</v>
      </c>
      <c r="F19" s="3">
        <v>1.7999999999999999E-2</v>
      </c>
      <c r="G19" s="3">
        <v>0.02</v>
      </c>
      <c r="H19" s="4"/>
      <c r="I19" s="2">
        <f t="shared" si="0"/>
        <v>1.8666666666666665E-2</v>
      </c>
      <c r="J19" s="2">
        <f t="shared" si="1"/>
        <v>1.1547005383792527E-3</v>
      </c>
      <c r="K19" s="2">
        <f t="shared" si="2"/>
        <v>4.7140452079103218E-4</v>
      </c>
    </row>
    <row r="20" spans="1:11" x14ac:dyDescent="0.25">
      <c r="A20" s="1">
        <v>4.75</v>
      </c>
      <c r="B20" s="3">
        <v>2.4E-2</v>
      </c>
      <c r="C20" s="3">
        <v>1.7000000000000001E-2</v>
      </c>
      <c r="D20" s="3">
        <v>2.5000000000000001E-2</v>
      </c>
      <c r="E20" s="3">
        <v>1.7999999999999999E-2</v>
      </c>
      <c r="F20" s="3">
        <v>1.7000000000000001E-2</v>
      </c>
      <c r="G20" s="3">
        <v>0.02</v>
      </c>
      <c r="H20" s="4"/>
      <c r="I20" s="2">
        <f t="shared" si="0"/>
        <v>1.8333333333333337E-2</v>
      </c>
      <c r="J20" s="2">
        <f t="shared" si="1"/>
        <v>1.5275252316519464E-3</v>
      </c>
      <c r="K20" s="2">
        <f t="shared" si="2"/>
        <v>6.2360956446232347E-4</v>
      </c>
    </row>
    <row r="21" spans="1:11" x14ac:dyDescent="0.25">
      <c r="A21" s="1">
        <v>5</v>
      </c>
      <c r="B21" s="3">
        <v>2.5000000000000001E-2</v>
      </c>
      <c r="C21" s="3">
        <v>1.6E-2</v>
      </c>
      <c r="D21" s="3">
        <v>2.4E-2</v>
      </c>
      <c r="E21" s="3">
        <v>1.9E-2</v>
      </c>
      <c r="F21" s="3">
        <v>1.7999999999999999E-2</v>
      </c>
      <c r="G21" s="3">
        <v>2.1000000000000001E-2</v>
      </c>
      <c r="H21" s="4"/>
      <c r="I21" s="2">
        <f t="shared" si="0"/>
        <v>1.9333333333333331E-2</v>
      </c>
      <c r="J21" s="2">
        <f t="shared" si="1"/>
        <v>1.5275252316519481E-3</v>
      </c>
      <c r="K21" s="2">
        <f t="shared" si="2"/>
        <v>6.2360956446232422E-4</v>
      </c>
    </row>
    <row r="22" spans="1:11" x14ac:dyDescent="0.25">
      <c r="A22" s="1">
        <v>5.25</v>
      </c>
      <c r="B22" s="3">
        <v>2.7E-2</v>
      </c>
      <c r="C22" s="3">
        <v>1.7000000000000001E-2</v>
      </c>
      <c r="D22" s="3">
        <v>2.4E-2</v>
      </c>
      <c r="E22" s="3">
        <v>1.7999999999999999E-2</v>
      </c>
      <c r="F22" s="3">
        <v>1.7000000000000001E-2</v>
      </c>
      <c r="G22" s="3">
        <v>0.02</v>
      </c>
      <c r="H22" s="4"/>
      <c r="I22" s="2">
        <f t="shared" si="0"/>
        <v>1.8333333333333337E-2</v>
      </c>
      <c r="J22" s="2">
        <f t="shared" si="1"/>
        <v>1.5275252316519464E-3</v>
      </c>
      <c r="K22" s="2">
        <f t="shared" si="2"/>
        <v>6.2360956446232347E-4</v>
      </c>
    </row>
    <row r="23" spans="1:11" x14ac:dyDescent="0.25">
      <c r="A23" s="1">
        <v>5.5</v>
      </c>
      <c r="B23" s="3">
        <v>2.3E-2</v>
      </c>
      <c r="C23" s="3">
        <v>1.7000000000000001E-2</v>
      </c>
      <c r="D23" s="3">
        <v>2.4E-2</v>
      </c>
      <c r="E23" s="3">
        <v>1.7999999999999999E-2</v>
      </c>
      <c r="F23" s="3">
        <v>1.7000000000000001E-2</v>
      </c>
      <c r="G23" s="3">
        <v>1.9E-2</v>
      </c>
      <c r="H23" s="4"/>
      <c r="I23" s="2">
        <f t="shared" si="0"/>
        <v>1.8000000000000002E-2</v>
      </c>
      <c r="J23" s="2">
        <f t="shared" si="1"/>
        <v>9.9999999999999915E-4</v>
      </c>
      <c r="K23" s="2">
        <f t="shared" si="2"/>
        <v>4.082482904638627E-4</v>
      </c>
    </row>
    <row r="24" spans="1:11" x14ac:dyDescent="0.25">
      <c r="A24" s="1">
        <v>5.75</v>
      </c>
      <c r="B24" s="3">
        <v>2.4E-2</v>
      </c>
      <c r="C24" s="3">
        <v>1.7000000000000001E-2</v>
      </c>
      <c r="D24" s="3">
        <v>2.5000000000000001E-2</v>
      </c>
      <c r="E24" s="3">
        <v>1.9E-2</v>
      </c>
      <c r="F24" s="3">
        <v>1.7999999999999999E-2</v>
      </c>
      <c r="G24" s="3">
        <v>2.1000000000000001E-2</v>
      </c>
      <c r="H24" s="4"/>
      <c r="I24" s="2">
        <f t="shared" si="0"/>
        <v>1.9333333333333331E-2</v>
      </c>
      <c r="J24" s="2">
        <f t="shared" si="1"/>
        <v>1.5275252316519481E-3</v>
      </c>
      <c r="K24" s="2">
        <f t="shared" si="2"/>
        <v>6.2360956446232422E-4</v>
      </c>
    </row>
    <row r="25" spans="1:11" x14ac:dyDescent="0.25">
      <c r="A25" s="1">
        <v>6</v>
      </c>
      <c r="B25" s="3">
        <v>2.4E-2</v>
      </c>
      <c r="C25" s="3">
        <v>1.7999999999999999E-2</v>
      </c>
      <c r="D25" s="3">
        <v>2.5000000000000001E-2</v>
      </c>
      <c r="E25" s="3">
        <v>1.7999999999999999E-2</v>
      </c>
      <c r="F25" s="3">
        <v>1.7999999999999999E-2</v>
      </c>
      <c r="G25" s="3">
        <v>0.02</v>
      </c>
      <c r="H25" s="4"/>
      <c r="I25" s="2">
        <f t="shared" si="0"/>
        <v>1.8666666666666665E-2</v>
      </c>
      <c r="J25" s="2">
        <f t="shared" si="1"/>
        <v>1.1547005383792527E-3</v>
      </c>
      <c r="K25" s="2">
        <f t="shared" si="2"/>
        <v>4.7140452079103218E-4</v>
      </c>
    </row>
    <row r="26" spans="1:11" x14ac:dyDescent="0.25">
      <c r="A26" s="1">
        <v>6.25</v>
      </c>
      <c r="B26" s="3">
        <v>2.5000000000000001E-2</v>
      </c>
      <c r="C26" s="3">
        <v>1.7999999999999999E-2</v>
      </c>
      <c r="D26" s="3">
        <v>2.5000000000000001E-2</v>
      </c>
      <c r="E26" s="3">
        <v>1.7999999999999999E-2</v>
      </c>
      <c r="F26" s="3">
        <v>1.7999999999999999E-2</v>
      </c>
      <c r="G26" s="3">
        <v>0.02</v>
      </c>
      <c r="H26" s="4"/>
      <c r="I26" s="2">
        <f t="shared" si="0"/>
        <v>1.8666666666666665E-2</v>
      </c>
      <c r="J26" s="2">
        <f t="shared" si="1"/>
        <v>1.1547005383792527E-3</v>
      </c>
      <c r="K26" s="2">
        <f t="shared" si="2"/>
        <v>4.7140452079103218E-4</v>
      </c>
    </row>
    <row r="27" spans="1:11" x14ac:dyDescent="0.25">
      <c r="A27" s="1">
        <v>6.5</v>
      </c>
      <c r="B27" s="3">
        <v>2.3E-2</v>
      </c>
      <c r="C27" s="3">
        <v>1.7999999999999999E-2</v>
      </c>
      <c r="D27" s="3">
        <v>2.5000000000000001E-2</v>
      </c>
      <c r="E27" s="3">
        <v>1.9E-2</v>
      </c>
      <c r="F27" s="3">
        <v>1.7999999999999999E-2</v>
      </c>
      <c r="G27" s="3">
        <v>0.02</v>
      </c>
      <c r="H27" s="4"/>
      <c r="I27" s="2">
        <f t="shared" si="0"/>
        <v>1.9E-2</v>
      </c>
      <c r="J27" s="2">
        <f t="shared" si="1"/>
        <v>1.0000000000000009E-3</v>
      </c>
      <c r="K27" s="2">
        <f t="shared" si="2"/>
        <v>4.0824829046386341E-4</v>
      </c>
    </row>
    <row r="28" spans="1:11" x14ac:dyDescent="0.25">
      <c r="A28" s="1">
        <v>6.75</v>
      </c>
      <c r="B28" s="3">
        <v>2.4E-2</v>
      </c>
      <c r="C28" s="3">
        <v>1.7000000000000001E-2</v>
      </c>
      <c r="D28" s="3">
        <v>2.5000000000000001E-2</v>
      </c>
      <c r="E28" s="3">
        <v>0.02</v>
      </c>
      <c r="F28" s="3">
        <v>1.9E-2</v>
      </c>
      <c r="G28" s="3">
        <v>2.1999999999999999E-2</v>
      </c>
      <c r="H28" s="4"/>
      <c r="I28" s="2">
        <f t="shared" si="0"/>
        <v>2.0333333333333332E-2</v>
      </c>
      <c r="J28" s="2">
        <f t="shared" si="1"/>
        <v>1.5275252316519462E-3</v>
      </c>
      <c r="K28" s="2">
        <f t="shared" si="2"/>
        <v>6.2360956446232347E-4</v>
      </c>
    </row>
    <row r="29" spans="1:11" x14ac:dyDescent="0.25">
      <c r="A29" s="1">
        <v>7</v>
      </c>
      <c r="B29" s="3">
        <v>2.5000000000000001E-2</v>
      </c>
      <c r="C29" s="3">
        <v>1.9E-2</v>
      </c>
      <c r="D29" s="3">
        <v>2.5000000000000001E-2</v>
      </c>
      <c r="E29" s="3">
        <v>1.9E-2</v>
      </c>
      <c r="F29" s="3">
        <v>1.7999999999999999E-2</v>
      </c>
      <c r="G29" s="3">
        <v>0.02</v>
      </c>
      <c r="H29" s="4"/>
      <c r="I29" s="2">
        <f t="shared" si="0"/>
        <v>1.9E-2</v>
      </c>
      <c r="J29" s="2">
        <f t="shared" si="1"/>
        <v>1.0000000000000009E-3</v>
      </c>
      <c r="K29" s="2">
        <f t="shared" si="2"/>
        <v>4.0824829046386341E-4</v>
      </c>
    </row>
    <row r="30" spans="1:11" x14ac:dyDescent="0.25">
      <c r="A30" s="1">
        <v>7.25</v>
      </c>
      <c r="B30" s="3">
        <v>2.4E-2</v>
      </c>
      <c r="C30" s="3">
        <v>1.9E-2</v>
      </c>
      <c r="D30" s="3">
        <v>2.5999999999999999E-2</v>
      </c>
      <c r="E30" s="3">
        <v>1.7999999999999999E-2</v>
      </c>
      <c r="F30" s="3">
        <v>1.7999999999999999E-2</v>
      </c>
      <c r="G30" s="3">
        <v>0.02</v>
      </c>
      <c r="H30" s="4"/>
      <c r="I30" s="2">
        <f t="shared" si="0"/>
        <v>1.8666666666666665E-2</v>
      </c>
      <c r="J30" s="2">
        <f t="shared" si="1"/>
        <v>1.1547005383792527E-3</v>
      </c>
      <c r="K30" s="2">
        <f t="shared" si="2"/>
        <v>4.7140452079103218E-4</v>
      </c>
    </row>
    <row r="31" spans="1:11" x14ac:dyDescent="0.25">
      <c r="A31" s="1">
        <v>7.5</v>
      </c>
      <c r="B31" s="3">
        <v>2.4E-2</v>
      </c>
      <c r="C31" s="3">
        <v>1.7999999999999999E-2</v>
      </c>
      <c r="D31" s="3">
        <v>2.5000000000000001E-2</v>
      </c>
      <c r="E31" s="3">
        <v>1.9E-2</v>
      </c>
      <c r="F31" s="3">
        <v>1.7999999999999999E-2</v>
      </c>
      <c r="G31" s="3">
        <v>0.02</v>
      </c>
      <c r="H31" s="4"/>
      <c r="I31" s="2">
        <f t="shared" si="0"/>
        <v>1.9E-2</v>
      </c>
      <c r="J31" s="2">
        <f t="shared" si="1"/>
        <v>1.0000000000000009E-3</v>
      </c>
      <c r="K31" s="2">
        <f t="shared" si="2"/>
        <v>4.0824829046386341E-4</v>
      </c>
    </row>
    <row r="32" spans="1:11" x14ac:dyDescent="0.25">
      <c r="A32" s="1">
        <v>7.75</v>
      </c>
      <c r="B32" s="3">
        <v>2.4E-2</v>
      </c>
      <c r="C32" s="3">
        <v>1.7999999999999999E-2</v>
      </c>
      <c r="D32" s="3">
        <v>2.5000000000000001E-2</v>
      </c>
      <c r="E32" s="3">
        <v>2.1000000000000001E-2</v>
      </c>
      <c r="F32" s="3">
        <v>1.9E-2</v>
      </c>
      <c r="G32" s="3">
        <v>2.1999999999999999E-2</v>
      </c>
      <c r="H32" s="4"/>
      <c r="I32" s="2">
        <f t="shared" si="0"/>
        <v>2.0666666666666667E-2</v>
      </c>
      <c r="J32" s="2">
        <f t="shared" si="1"/>
        <v>1.5275252316519464E-3</v>
      </c>
      <c r="K32" s="2">
        <f t="shared" si="2"/>
        <v>6.2360956446232347E-4</v>
      </c>
    </row>
    <row r="33" spans="1:11" x14ac:dyDescent="0.25">
      <c r="A33" s="1">
        <v>8</v>
      </c>
      <c r="B33" s="3">
        <v>2.5999999999999999E-2</v>
      </c>
      <c r="C33" s="3">
        <v>0.02</v>
      </c>
      <c r="D33" s="3">
        <v>2.5000000000000001E-2</v>
      </c>
      <c r="E33" s="3">
        <v>1.9E-2</v>
      </c>
      <c r="F33" s="3">
        <v>1.7999999999999999E-2</v>
      </c>
      <c r="G33" s="3">
        <v>2.1000000000000001E-2</v>
      </c>
      <c r="H33" s="4"/>
      <c r="I33" s="2">
        <f t="shared" si="0"/>
        <v>1.9333333333333331E-2</v>
      </c>
      <c r="J33" s="2">
        <f t="shared" si="1"/>
        <v>1.5275252316519481E-3</v>
      </c>
      <c r="K33" s="2">
        <f t="shared" si="2"/>
        <v>6.2360956446232422E-4</v>
      </c>
    </row>
    <row r="34" spans="1:11" x14ac:dyDescent="0.25">
      <c r="A34" s="1">
        <v>8.25</v>
      </c>
      <c r="B34" s="3">
        <v>2.5000000000000001E-2</v>
      </c>
      <c r="C34" s="3">
        <v>1.9E-2</v>
      </c>
      <c r="D34" s="3">
        <v>2.5999999999999999E-2</v>
      </c>
      <c r="E34" s="3">
        <v>2.1000000000000001E-2</v>
      </c>
      <c r="F34" s="3">
        <v>1.9E-2</v>
      </c>
      <c r="G34" s="3">
        <v>2.1999999999999999E-2</v>
      </c>
      <c r="I34" s="2">
        <f t="shared" si="0"/>
        <v>2.0666666666666667E-2</v>
      </c>
      <c r="J34" s="2">
        <f t="shared" si="1"/>
        <v>1.5275252316519464E-3</v>
      </c>
      <c r="K34" s="2">
        <f t="shared" si="2"/>
        <v>6.2360956446232347E-4</v>
      </c>
    </row>
    <row r="35" spans="1:11" x14ac:dyDescent="0.25">
      <c r="A35" s="1">
        <v>8.5</v>
      </c>
      <c r="B35" s="3">
        <v>2.5000000000000001E-2</v>
      </c>
      <c r="C35" s="3">
        <v>0.02</v>
      </c>
      <c r="D35" s="3">
        <v>2.5999999999999999E-2</v>
      </c>
      <c r="E35" s="3">
        <v>1.9E-2</v>
      </c>
      <c r="F35" s="3">
        <v>1.7999999999999999E-2</v>
      </c>
      <c r="G35" s="3">
        <v>2.1000000000000001E-2</v>
      </c>
      <c r="I35" s="2">
        <f t="shared" si="0"/>
        <v>1.9333333333333331E-2</v>
      </c>
      <c r="J35" s="2">
        <f t="shared" si="1"/>
        <v>1.5275252316519481E-3</v>
      </c>
      <c r="K35" s="2">
        <f t="shared" si="2"/>
        <v>6.2360956446232422E-4</v>
      </c>
    </row>
    <row r="36" spans="1:11" x14ac:dyDescent="0.25">
      <c r="A36" s="1">
        <v>8.75</v>
      </c>
      <c r="B36" s="3">
        <v>2.5000000000000001E-2</v>
      </c>
      <c r="C36" s="3">
        <v>0.02</v>
      </c>
      <c r="D36" s="3">
        <v>2.5999999999999999E-2</v>
      </c>
      <c r="E36" s="3">
        <v>1.9E-2</v>
      </c>
      <c r="F36" s="3">
        <v>1.7999999999999999E-2</v>
      </c>
      <c r="G36" s="3">
        <v>0.02</v>
      </c>
      <c r="I36" s="2">
        <f t="shared" si="0"/>
        <v>1.9E-2</v>
      </c>
      <c r="J36" s="2">
        <f t="shared" si="1"/>
        <v>1.0000000000000009E-3</v>
      </c>
      <c r="K36" s="2">
        <f t="shared" si="2"/>
        <v>4.0824829046386341E-4</v>
      </c>
    </row>
    <row r="37" spans="1:11" x14ac:dyDescent="0.25">
      <c r="A37" s="1">
        <v>9</v>
      </c>
      <c r="B37" s="3">
        <v>2.5999999999999999E-2</v>
      </c>
      <c r="C37" s="3">
        <v>0.02</v>
      </c>
      <c r="D37" s="3">
        <v>2.5999999999999999E-2</v>
      </c>
      <c r="E37" s="3">
        <v>2.1000000000000001E-2</v>
      </c>
      <c r="F37" s="3">
        <v>1.9E-2</v>
      </c>
      <c r="G37" s="3">
        <v>2.1999999999999999E-2</v>
      </c>
      <c r="I37" s="2">
        <f t="shared" si="0"/>
        <v>2.0666666666666667E-2</v>
      </c>
      <c r="J37" s="2">
        <f t="shared" si="1"/>
        <v>1.5275252316519464E-3</v>
      </c>
      <c r="K37" s="2">
        <f t="shared" si="2"/>
        <v>6.2360956446232347E-4</v>
      </c>
    </row>
    <row r="38" spans="1:11" x14ac:dyDescent="0.25">
      <c r="A38" s="1">
        <v>9.25</v>
      </c>
      <c r="B38" s="3">
        <v>2.5000000000000001E-2</v>
      </c>
      <c r="C38" s="3">
        <v>0.02</v>
      </c>
      <c r="D38" s="3">
        <v>2.5999999999999999E-2</v>
      </c>
      <c r="E38" s="3">
        <v>1.9E-2</v>
      </c>
      <c r="F38" s="3">
        <v>1.7999999999999999E-2</v>
      </c>
      <c r="G38" s="3">
        <v>0.02</v>
      </c>
      <c r="I38" s="2">
        <f t="shared" si="0"/>
        <v>1.9E-2</v>
      </c>
      <c r="J38" s="2">
        <f t="shared" si="1"/>
        <v>1.0000000000000009E-3</v>
      </c>
      <c r="K38" s="2">
        <f t="shared" si="2"/>
        <v>4.0824829046386341E-4</v>
      </c>
    </row>
    <row r="39" spans="1:11" x14ac:dyDescent="0.25">
      <c r="A39" s="1">
        <v>9.5</v>
      </c>
      <c r="B39" s="3">
        <v>2.5999999999999999E-2</v>
      </c>
      <c r="C39" s="3">
        <v>0.02</v>
      </c>
      <c r="D39" s="3">
        <v>2.5000000000000001E-2</v>
      </c>
      <c r="E39" s="3">
        <v>2.1000000000000001E-2</v>
      </c>
      <c r="F39" s="3">
        <v>0.02</v>
      </c>
      <c r="G39" s="3">
        <v>2.1999999999999999E-2</v>
      </c>
      <c r="I39" s="2">
        <f t="shared" si="0"/>
        <v>2.1000000000000001E-2</v>
      </c>
      <c r="J39" s="2">
        <f t="shared" si="1"/>
        <v>9.9999999999999915E-4</v>
      </c>
      <c r="K39" s="2">
        <f t="shared" si="2"/>
        <v>4.082482904638627E-4</v>
      </c>
    </row>
    <row r="40" spans="1:11" x14ac:dyDescent="0.25">
      <c r="A40" s="1">
        <v>9.75</v>
      </c>
      <c r="B40" s="3">
        <v>2.5000000000000001E-2</v>
      </c>
      <c r="C40" s="3">
        <v>1.9E-2</v>
      </c>
      <c r="D40" s="3">
        <v>2.5999999999999999E-2</v>
      </c>
      <c r="E40" s="3">
        <v>2.1000000000000001E-2</v>
      </c>
      <c r="F40" s="3">
        <v>1.9E-2</v>
      </c>
      <c r="G40" s="3">
        <v>2.1000000000000001E-2</v>
      </c>
      <c r="I40" s="2">
        <f t="shared" si="0"/>
        <v>2.0333333333333332E-2</v>
      </c>
      <c r="J40" s="2">
        <f t="shared" si="1"/>
        <v>1.1547005383792525E-3</v>
      </c>
      <c r="K40" s="2">
        <f t="shared" si="2"/>
        <v>4.7140452079103213E-4</v>
      </c>
    </row>
    <row r="41" spans="1:11" x14ac:dyDescent="0.25">
      <c r="A41" s="1">
        <v>10</v>
      </c>
      <c r="B41" s="3">
        <v>2.5999999999999999E-2</v>
      </c>
      <c r="C41" s="3">
        <v>1.9E-2</v>
      </c>
      <c r="D41" s="3">
        <v>2.5999999999999999E-2</v>
      </c>
      <c r="E41" s="3">
        <v>1.9E-2</v>
      </c>
      <c r="F41" s="3">
        <v>1.7999999999999999E-2</v>
      </c>
      <c r="G41" s="3">
        <v>2.1000000000000001E-2</v>
      </c>
      <c r="I41" s="2">
        <f t="shared" si="0"/>
        <v>1.9333333333333331E-2</v>
      </c>
      <c r="J41" s="2">
        <f t="shared" si="1"/>
        <v>1.5275252316519481E-3</v>
      </c>
      <c r="K41" s="2">
        <f t="shared" si="2"/>
        <v>6.2360956446232422E-4</v>
      </c>
    </row>
    <row r="42" spans="1:11" x14ac:dyDescent="0.25">
      <c r="A42" s="1">
        <v>10.25</v>
      </c>
      <c r="B42" s="3">
        <v>2.5000000000000001E-2</v>
      </c>
      <c r="C42" s="3">
        <v>1.9E-2</v>
      </c>
      <c r="D42" s="3">
        <v>2.5000000000000001E-2</v>
      </c>
      <c r="E42" s="3">
        <v>1.9E-2</v>
      </c>
      <c r="F42" s="3">
        <v>1.7999999999999999E-2</v>
      </c>
      <c r="G42" s="3">
        <v>0.02</v>
      </c>
      <c r="I42" s="2">
        <f t="shared" si="0"/>
        <v>1.9E-2</v>
      </c>
      <c r="J42" s="2">
        <f t="shared" si="1"/>
        <v>1.0000000000000009E-3</v>
      </c>
      <c r="K42" s="2">
        <f t="shared" si="2"/>
        <v>4.0824829046386341E-4</v>
      </c>
    </row>
    <row r="43" spans="1:11" x14ac:dyDescent="0.25">
      <c r="A43" s="1">
        <v>10.5</v>
      </c>
      <c r="B43" s="3">
        <v>2.5000000000000001E-2</v>
      </c>
      <c r="C43" s="3">
        <v>2.1000000000000001E-2</v>
      </c>
      <c r="D43" s="3">
        <v>2.5999999999999999E-2</v>
      </c>
      <c r="E43" s="3">
        <v>1.9E-2</v>
      </c>
      <c r="F43" s="3">
        <v>1.7999999999999999E-2</v>
      </c>
      <c r="G43" s="3">
        <v>0.02</v>
      </c>
      <c r="I43" s="2">
        <f t="shared" si="0"/>
        <v>1.9E-2</v>
      </c>
      <c r="J43" s="2">
        <f t="shared" si="1"/>
        <v>1.0000000000000009E-3</v>
      </c>
      <c r="K43" s="2">
        <f t="shared" si="2"/>
        <v>4.0824829046386341E-4</v>
      </c>
    </row>
    <row r="44" spans="1:11" x14ac:dyDescent="0.25">
      <c r="A44" s="1">
        <v>10.75</v>
      </c>
      <c r="B44" s="3">
        <v>2.4E-2</v>
      </c>
      <c r="C44" s="3">
        <v>1.7999999999999999E-2</v>
      </c>
      <c r="D44" s="3">
        <v>2.5000000000000001E-2</v>
      </c>
      <c r="E44" s="3">
        <v>1.9E-2</v>
      </c>
      <c r="F44" s="3">
        <v>1.7999999999999999E-2</v>
      </c>
      <c r="G44" s="3">
        <v>0.02</v>
      </c>
      <c r="I44" s="2">
        <f t="shared" si="0"/>
        <v>1.9E-2</v>
      </c>
      <c r="J44" s="2">
        <f t="shared" si="1"/>
        <v>1.0000000000000009E-3</v>
      </c>
      <c r="K44" s="2">
        <f t="shared" si="2"/>
        <v>4.0824829046386341E-4</v>
      </c>
    </row>
    <row r="45" spans="1:11" x14ac:dyDescent="0.25">
      <c r="A45" s="1">
        <v>11</v>
      </c>
      <c r="B45" s="3">
        <v>2.5999999999999999E-2</v>
      </c>
      <c r="C45" s="3">
        <v>0.02</v>
      </c>
      <c r="D45" s="3">
        <v>2.5999999999999999E-2</v>
      </c>
      <c r="E45" s="3">
        <v>0.02</v>
      </c>
      <c r="F45" s="3">
        <v>1.9E-2</v>
      </c>
      <c r="G45" s="3">
        <v>2.1000000000000001E-2</v>
      </c>
      <c r="I45" s="2">
        <f t="shared" si="0"/>
        <v>0.02</v>
      </c>
      <c r="J45" s="2">
        <f t="shared" si="1"/>
        <v>1.0000000000000009E-3</v>
      </c>
      <c r="K45" s="2">
        <f t="shared" si="2"/>
        <v>4.0824829046386341E-4</v>
      </c>
    </row>
    <row r="46" spans="1:11" x14ac:dyDescent="0.25">
      <c r="A46" s="1">
        <v>11.25</v>
      </c>
      <c r="B46" s="3">
        <v>2.5999999999999999E-2</v>
      </c>
      <c r="C46" s="3">
        <v>2.1000000000000001E-2</v>
      </c>
      <c r="D46" s="3">
        <v>2.5999999999999999E-2</v>
      </c>
      <c r="E46" s="3">
        <v>0.02</v>
      </c>
      <c r="F46" s="3">
        <v>1.7999999999999999E-2</v>
      </c>
      <c r="G46" s="3">
        <v>2.1000000000000001E-2</v>
      </c>
      <c r="I46" s="2">
        <f t="shared" si="0"/>
        <v>1.9666666666666666E-2</v>
      </c>
      <c r="J46" s="2">
        <f t="shared" si="1"/>
        <v>1.5275252316519479E-3</v>
      </c>
      <c r="K46" s="2">
        <f t="shared" si="2"/>
        <v>6.2360956446232412E-4</v>
      </c>
    </row>
    <row r="47" spans="1:11" x14ac:dyDescent="0.25">
      <c r="A47" s="1">
        <v>11.5</v>
      </c>
      <c r="B47" s="3">
        <v>2.5999999999999999E-2</v>
      </c>
      <c r="C47" s="3">
        <v>1.9E-2</v>
      </c>
      <c r="D47" s="3">
        <v>2.5999999999999999E-2</v>
      </c>
      <c r="E47" s="3">
        <v>1.9E-2</v>
      </c>
      <c r="F47" s="3">
        <v>1.7999999999999999E-2</v>
      </c>
      <c r="G47" s="3">
        <v>2.1000000000000001E-2</v>
      </c>
      <c r="I47" s="2">
        <f t="shared" si="0"/>
        <v>1.9333333333333331E-2</v>
      </c>
      <c r="J47" s="2">
        <f t="shared" si="1"/>
        <v>1.5275252316519481E-3</v>
      </c>
      <c r="K47" s="2">
        <f t="shared" si="2"/>
        <v>6.2360956446232422E-4</v>
      </c>
    </row>
    <row r="48" spans="1:11" x14ac:dyDescent="0.25">
      <c r="A48" s="1">
        <v>11.75</v>
      </c>
      <c r="B48" s="3">
        <v>2.5000000000000001E-2</v>
      </c>
      <c r="C48" s="3">
        <v>0.02</v>
      </c>
      <c r="D48" s="3">
        <v>2.5999999999999999E-2</v>
      </c>
      <c r="E48" s="3">
        <v>0.02</v>
      </c>
      <c r="F48" s="3">
        <v>1.7999999999999999E-2</v>
      </c>
      <c r="G48" s="3">
        <v>2.1000000000000001E-2</v>
      </c>
      <c r="I48" s="2">
        <f t="shared" si="0"/>
        <v>1.9666666666666666E-2</v>
      </c>
      <c r="J48" s="2">
        <f t="shared" si="1"/>
        <v>1.5275252316519479E-3</v>
      </c>
      <c r="K48" s="2">
        <f t="shared" si="2"/>
        <v>6.2360956446232412E-4</v>
      </c>
    </row>
    <row r="49" spans="1:11" x14ac:dyDescent="0.25">
      <c r="A49" s="1">
        <v>12</v>
      </c>
      <c r="B49" s="3">
        <v>2.5999999999999999E-2</v>
      </c>
      <c r="C49" s="3">
        <v>0.02</v>
      </c>
      <c r="D49" s="3">
        <v>2.5999999999999999E-2</v>
      </c>
      <c r="E49" s="3">
        <v>0.02</v>
      </c>
      <c r="F49" s="3">
        <v>1.7999999999999999E-2</v>
      </c>
      <c r="G49" s="3">
        <v>2.1000000000000001E-2</v>
      </c>
      <c r="I49" s="2">
        <f t="shared" si="0"/>
        <v>1.9666666666666666E-2</v>
      </c>
      <c r="J49" s="2">
        <f t="shared" si="1"/>
        <v>1.5275252316519479E-3</v>
      </c>
      <c r="K49" s="2">
        <f t="shared" si="2"/>
        <v>6.2360956446232412E-4</v>
      </c>
    </row>
    <row r="50" spans="1:11" x14ac:dyDescent="0.25">
      <c r="A50" s="1">
        <v>12.25</v>
      </c>
      <c r="B50" s="3">
        <v>2.5000000000000001E-2</v>
      </c>
      <c r="C50" s="3">
        <v>1.9E-2</v>
      </c>
      <c r="D50" s="3">
        <v>2.5999999999999999E-2</v>
      </c>
      <c r="E50" s="3">
        <v>1.9E-2</v>
      </c>
      <c r="F50" s="3">
        <v>1.7999999999999999E-2</v>
      </c>
      <c r="G50" s="3">
        <v>2.1000000000000001E-2</v>
      </c>
      <c r="I50" s="2">
        <f t="shared" si="0"/>
        <v>1.9333333333333331E-2</v>
      </c>
      <c r="J50" s="2">
        <f t="shared" si="1"/>
        <v>1.5275252316519481E-3</v>
      </c>
      <c r="K50" s="2">
        <f t="shared" si="2"/>
        <v>6.2360956446232422E-4</v>
      </c>
    </row>
    <row r="51" spans="1:11" x14ac:dyDescent="0.25">
      <c r="A51" s="1">
        <v>12.5</v>
      </c>
      <c r="B51" s="3">
        <v>2.5999999999999999E-2</v>
      </c>
      <c r="C51" s="3">
        <v>1.7999999999999999E-2</v>
      </c>
      <c r="D51" s="3">
        <v>2.5000000000000001E-2</v>
      </c>
      <c r="E51" s="3">
        <v>1.9E-2</v>
      </c>
      <c r="F51" s="3">
        <v>1.7999999999999999E-2</v>
      </c>
      <c r="G51" s="3">
        <v>2.1000000000000001E-2</v>
      </c>
      <c r="I51" s="2">
        <f t="shared" si="0"/>
        <v>1.9333333333333331E-2</v>
      </c>
      <c r="J51" s="2">
        <f t="shared" si="1"/>
        <v>1.5275252316519481E-3</v>
      </c>
      <c r="K51" s="2">
        <f t="shared" si="2"/>
        <v>6.2360956446232422E-4</v>
      </c>
    </row>
    <row r="52" spans="1:11" x14ac:dyDescent="0.25">
      <c r="A52" s="1">
        <v>12.75</v>
      </c>
      <c r="B52" s="3">
        <v>2.5999999999999999E-2</v>
      </c>
      <c r="C52" s="3">
        <v>0.02</v>
      </c>
      <c r="D52" s="3">
        <v>2.7E-2</v>
      </c>
      <c r="E52" s="3">
        <v>2.1999999999999999E-2</v>
      </c>
      <c r="F52" s="3">
        <v>1.9E-2</v>
      </c>
      <c r="G52" s="3">
        <v>2.3E-2</v>
      </c>
      <c r="I52" s="2">
        <f t="shared" si="0"/>
        <v>2.1333333333333333E-2</v>
      </c>
      <c r="J52" s="2">
        <f t="shared" si="1"/>
        <v>2.0816659994661326E-3</v>
      </c>
      <c r="K52" s="2">
        <f t="shared" si="2"/>
        <v>8.4983658559879751E-4</v>
      </c>
    </row>
    <row r="53" spans="1:11" x14ac:dyDescent="0.25">
      <c r="A53" s="1">
        <v>13</v>
      </c>
      <c r="B53" s="3">
        <v>2.5000000000000001E-2</v>
      </c>
      <c r="C53" s="3">
        <v>1.7999999999999999E-2</v>
      </c>
      <c r="D53" s="3">
        <v>2.5000000000000001E-2</v>
      </c>
      <c r="E53" s="3">
        <v>1.9E-2</v>
      </c>
      <c r="F53" s="3">
        <v>1.7999999999999999E-2</v>
      </c>
      <c r="G53" s="3">
        <v>2.1000000000000001E-2</v>
      </c>
      <c r="I53" s="2">
        <f t="shared" si="0"/>
        <v>1.9333333333333331E-2</v>
      </c>
      <c r="J53" s="2">
        <f t="shared" si="1"/>
        <v>1.5275252316519481E-3</v>
      </c>
      <c r="K53" s="2">
        <f t="shared" si="2"/>
        <v>6.2360956446232422E-4</v>
      </c>
    </row>
    <row r="54" spans="1:11" x14ac:dyDescent="0.25">
      <c r="A54" s="1">
        <v>13.25</v>
      </c>
      <c r="B54" s="3">
        <v>2.5999999999999999E-2</v>
      </c>
      <c r="C54" s="3">
        <v>0.02</v>
      </c>
      <c r="D54" s="3">
        <v>2.5000000000000001E-2</v>
      </c>
      <c r="E54" s="3">
        <v>2.3E-2</v>
      </c>
      <c r="F54" s="3">
        <v>0.02</v>
      </c>
      <c r="G54" s="3">
        <v>2.3E-2</v>
      </c>
      <c r="I54" s="2">
        <f t="shared" si="0"/>
        <v>2.2000000000000002E-2</v>
      </c>
      <c r="J54" s="2">
        <f t="shared" si="1"/>
        <v>1.7320508075688767E-3</v>
      </c>
      <c r="K54" s="2">
        <f t="shared" si="2"/>
        <v>7.071067811865474E-4</v>
      </c>
    </row>
    <row r="55" spans="1:11" x14ac:dyDescent="0.25">
      <c r="A55" s="1">
        <v>13.5</v>
      </c>
      <c r="B55" s="3">
        <v>2.5999999999999999E-2</v>
      </c>
      <c r="C55" s="3">
        <v>1.7999999999999999E-2</v>
      </c>
      <c r="D55" s="3">
        <v>2.5000000000000001E-2</v>
      </c>
      <c r="E55" s="3">
        <v>2.4E-2</v>
      </c>
      <c r="F55" s="3">
        <v>1.9E-2</v>
      </c>
      <c r="G55" s="3">
        <v>2.3E-2</v>
      </c>
      <c r="I55" s="2">
        <f t="shared" si="0"/>
        <v>2.2000000000000002E-2</v>
      </c>
      <c r="J55" s="2">
        <f t="shared" si="1"/>
        <v>2.6457513110645908E-3</v>
      </c>
      <c r="K55" s="2">
        <f t="shared" si="2"/>
        <v>1.0801234497346435E-3</v>
      </c>
    </row>
    <row r="56" spans="1:11" x14ac:dyDescent="0.25">
      <c r="A56" s="1">
        <v>13.75</v>
      </c>
      <c r="B56" s="3">
        <v>2.5999999999999999E-2</v>
      </c>
      <c r="C56" s="3">
        <v>2.1000000000000001E-2</v>
      </c>
      <c r="D56" s="3">
        <v>2.5999999999999999E-2</v>
      </c>
      <c r="E56" s="3">
        <v>1.7999999999999999E-2</v>
      </c>
      <c r="F56" s="3">
        <v>1.7999999999999999E-2</v>
      </c>
      <c r="G56" s="3">
        <v>0.02</v>
      </c>
      <c r="I56" s="2">
        <f t="shared" si="0"/>
        <v>1.8666666666666665E-2</v>
      </c>
      <c r="J56" s="2">
        <f t="shared" si="1"/>
        <v>1.1547005383792527E-3</v>
      </c>
      <c r="K56" s="2">
        <f t="shared" si="2"/>
        <v>4.7140452079103218E-4</v>
      </c>
    </row>
    <row r="57" spans="1:11" x14ac:dyDescent="0.25">
      <c r="A57" s="1">
        <v>14</v>
      </c>
      <c r="B57" s="3">
        <v>2.5000000000000001E-2</v>
      </c>
      <c r="C57" s="3">
        <v>1.7999999999999999E-2</v>
      </c>
      <c r="D57" s="3">
        <v>2.5000000000000001E-2</v>
      </c>
      <c r="E57" s="3">
        <v>1.9E-2</v>
      </c>
      <c r="F57" s="3">
        <v>1.7999999999999999E-2</v>
      </c>
      <c r="G57" s="3">
        <v>2.1000000000000001E-2</v>
      </c>
      <c r="I57" s="2">
        <f t="shared" si="0"/>
        <v>1.9333333333333331E-2</v>
      </c>
      <c r="J57" s="2">
        <f t="shared" si="1"/>
        <v>1.5275252316519481E-3</v>
      </c>
      <c r="K57" s="2">
        <f t="shared" si="2"/>
        <v>6.2360956446232422E-4</v>
      </c>
    </row>
    <row r="58" spans="1:11" x14ac:dyDescent="0.25">
      <c r="A58" s="1">
        <v>14.25</v>
      </c>
      <c r="B58" s="3">
        <v>2.5999999999999999E-2</v>
      </c>
      <c r="C58" s="3">
        <v>0.02</v>
      </c>
      <c r="D58" s="3">
        <v>2.5999999999999999E-2</v>
      </c>
      <c r="E58" s="3">
        <v>1.9E-2</v>
      </c>
      <c r="F58" s="3">
        <v>1.7999999999999999E-2</v>
      </c>
      <c r="G58" s="3">
        <v>0.02</v>
      </c>
      <c r="I58" s="2">
        <f t="shared" si="0"/>
        <v>1.9E-2</v>
      </c>
      <c r="J58" s="2">
        <f t="shared" si="1"/>
        <v>1.0000000000000009E-3</v>
      </c>
      <c r="K58" s="2">
        <f t="shared" si="2"/>
        <v>4.0824829046386341E-4</v>
      </c>
    </row>
    <row r="59" spans="1:11" x14ac:dyDescent="0.25">
      <c r="A59" s="1">
        <v>14.5</v>
      </c>
      <c r="B59" s="3">
        <v>2.5999999999999999E-2</v>
      </c>
      <c r="C59" s="3">
        <v>1.7999999999999999E-2</v>
      </c>
      <c r="D59" s="3">
        <v>2.5000000000000001E-2</v>
      </c>
      <c r="E59" s="3">
        <v>1.9E-2</v>
      </c>
      <c r="F59" s="3">
        <v>1.7999999999999999E-2</v>
      </c>
      <c r="G59" s="3">
        <v>0.02</v>
      </c>
      <c r="I59" s="2">
        <f t="shared" si="0"/>
        <v>1.9E-2</v>
      </c>
      <c r="J59" s="2">
        <f t="shared" si="1"/>
        <v>1.0000000000000009E-3</v>
      </c>
      <c r="K59" s="2">
        <f t="shared" si="2"/>
        <v>4.0824829046386341E-4</v>
      </c>
    </row>
    <row r="60" spans="1:11" x14ac:dyDescent="0.25">
      <c r="A60" s="1">
        <v>14.75</v>
      </c>
      <c r="B60" s="3">
        <v>2.5999999999999999E-2</v>
      </c>
      <c r="C60" s="3">
        <v>0.02</v>
      </c>
      <c r="D60" s="3">
        <v>2.5999999999999999E-2</v>
      </c>
      <c r="E60" s="3">
        <v>1.9E-2</v>
      </c>
      <c r="F60" s="3">
        <v>1.7999999999999999E-2</v>
      </c>
      <c r="G60" s="3">
        <v>2.1000000000000001E-2</v>
      </c>
      <c r="I60" s="2">
        <f t="shared" si="0"/>
        <v>1.9333333333333331E-2</v>
      </c>
      <c r="J60" s="2">
        <f t="shared" si="1"/>
        <v>1.5275252316519481E-3</v>
      </c>
      <c r="K60" s="2">
        <f t="shared" si="2"/>
        <v>6.2360956446232422E-4</v>
      </c>
    </row>
    <row r="61" spans="1:11" x14ac:dyDescent="0.25">
      <c r="A61" s="1">
        <v>15</v>
      </c>
      <c r="B61" s="3">
        <v>2.5000000000000001E-2</v>
      </c>
      <c r="C61" s="3">
        <v>1.7000000000000001E-2</v>
      </c>
      <c r="D61" s="3">
        <v>2.4E-2</v>
      </c>
      <c r="E61" s="3">
        <v>1.9E-2</v>
      </c>
      <c r="F61" s="3">
        <v>1.7999999999999999E-2</v>
      </c>
      <c r="G61" s="3">
        <v>2.1000000000000001E-2</v>
      </c>
      <c r="I61" s="2">
        <f t="shared" si="0"/>
        <v>1.9333333333333331E-2</v>
      </c>
      <c r="J61" s="2">
        <f t="shared" si="1"/>
        <v>1.5275252316519481E-3</v>
      </c>
      <c r="K61" s="2">
        <f t="shared" si="2"/>
        <v>6.2360956446232422E-4</v>
      </c>
    </row>
    <row r="62" spans="1:11" x14ac:dyDescent="0.25">
      <c r="A62" s="1">
        <v>15.25</v>
      </c>
      <c r="B62" s="3">
        <v>2.4E-2</v>
      </c>
      <c r="C62" s="3">
        <v>1.7000000000000001E-2</v>
      </c>
      <c r="D62" s="3">
        <v>2.5000000000000001E-2</v>
      </c>
      <c r="E62" s="3">
        <v>0.02</v>
      </c>
      <c r="F62" s="3">
        <v>1.7999999999999999E-2</v>
      </c>
      <c r="G62" s="3">
        <v>0.02</v>
      </c>
      <c r="I62" s="2">
        <f t="shared" si="0"/>
        <v>1.9333333333333331E-2</v>
      </c>
      <c r="J62" s="2">
        <f t="shared" si="1"/>
        <v>1.1547005383792525E-3</v>
      </c>
      <c r="K62" s="2">
        <f t="shared" si="2"/>
        <v>4.7140452079103213E-4</v>
      </c>
    </row>
    <row r="63" spans="1:11" x14ac:dyDescent="0.25">
      <c r="A63" s="1">
        <v>15.5</v>
      </c>
      <c r="B63" s="3">
        <v>2.5000000000000001E-2</v>
      </c>
      <c r="C63" s="3">
        <v>0.02</v>
      </c>
      <c r="D63" s="3">
        <v>2.5999999999999999E-2</v>
      </c>
      <c r="E63" s="3">
        <v>1.7999999999999999E-2</v>
      </c>
      <c r="F63" s="3">
        <v>1.7999999999999999E-2</v>
      </c>
      <c r="G63" s="3">
        <v>2.1000000000000001E-2</v>
      </c>
      <c r="I63" s="2">
        <f t="shared" si="0"/>
        <v>1.9E-2</v>
      </c>
      <c r="J63" s="2">
        <f t="shared" si="1"/>
        <v>1.7320508075688789E-3</v>
      </c>
      <c r="K63" s="2">
        <f t="shared" si="2"/>
        <v>7.0710678118654827E-4</v>
      </c>
    </row>
    <row r="64" spans="1:11" x14ac:dyDescent="0.25">
      <c r="A64" s="1">
        <v>15.75</v>
      </c>
      <c r="B64" s="3">
        <v>2.5999999999999999E-2</v>
      </c>
      <c r="C64" s="3">
        <v>1.7999999999999999E-2</v>
      </c>
      <c r="D64" s="3">
        <v>2.5000000000000001E-2</v>
      </c>
      <c r="E64" s="3">
        <v>1.7999999999999999E-2</v>
      </c>
      <c r="F64" s="3">
        <v>1.7999999999999999E-2</v>
      </c>
      <c r="G64" s="3">
        <v>0.02</v>
      </c>
      <c r="I64" s="2">
        <f t="shared" si="0"/>
        <v>1.8666666666666665E-2</v>
      </c>
      <c r="J64" s="2">
        <f t="shared" si="1"/>
        <v>1.1547005383792527E-3</v>
      </c>
      <c r="K64" s="2">
        <f t="shared" si="2"/>
        <v>4.7140452079103218E-4</v>
      </c>
    </row>
    <row r="65" spans="1:11" x14ac:dyDescent="0.25">
      <c r="A65" s="1">
        <v>16</v>
      </c>
      <c r="B65" s="3">
        <v>2.5999999999999999E-2</v>
      </c>
      <c r="C65" s="3">
        <v>2.1000000000000001E-2</v>
      </c>
      <c r="D65" s="3">
        <v>2.5999999999999999E-2</v>
      </c>
      <c r="E65" s="3">
        <v>2.3E-2</v>
      </c>
      <c r="F65" s="3">
        <v>1.9E-2</v>
      </c>
      <c r="G65" s="3">
        <v>2.3E-2</v>
      </c>
      <c r="I65" s="2">
        <f t="shared" si="0"/>
        <v>2.1666666666666667E-2</v>
      </c>
      <c r="J65" s="2">
        <f t="shared" si="1"/>
        <v>2.3094010767585032E-3</v>
      </c>
      <c r="K65" s="2">
        <f t="shared" si="2"/>
        <v>9.428090415820635E-4</v>
      </c>
    </row>
    <row r="66" spans="1:11" x14ac:dyDescent="0.25">
      <c r="A66" s="1">
        <v>16.25</v>
      </c>
      <c r="B66" s="3">
        <v>2.5999999999999999E-2</v>
      </c>
      <c r="C66" s="3">
        <v>0.02</v>
      </c>
      <c r="D66" s="3">
        <v>2.5999999999999999E-2</v>
      </c>
      <c r="E66" s="3">
        <v>0.02</v>
      </c>
      <c r="F66" s="3">
        <v>1.9E-2</v>
      </c>
      <c r="G66" s="3">
        <v>2.1000000000000001E-2</v>
      </c>
      <c r="I66" s="2">
        <f t="shared" ref="I66:I97" si="3">AVERAGE(E66:G66)</f>
        <v>0.02</v>
      </c>
      <c r="J66" s="2">
        <f t="shared" ref="J66:J97" si="4">STDEV(E66:G66)</f>
        <v>1.0000000000000009E-3</v>
      </c>
      <c r="K66" s="2">
        <f t="shared" ref="K66:K97" si="5">J66/(SQRT(6))</f>
        <v>4.0824829046386341E-4</v>
      </c>
    </row>
    <row r="67" spans="1:11" x14ac:dyDescent="0.25">
      <c r="A67" s="1">
        <v>16.5</v>
      </c>
      <c r="B67" s="3">
        <v>2.5999999999999999E-2</v>
      </c>
      <c r="C67" s="3">
        <v>1.9E-2</v>
      </c>
      <c r="D67" s="3">
        <v>2.5000000000000001E-2</v>
      </c>
      <c r="E67" s="3">
        <v>2.1999999999999999E-2</v>
      </c>
      <c r="F67" s="3">
        <v>1.9E-2</v>
      </c>
      <c r="G67" s="3">
        <v>2.1999999999999999E-2</v>
      </c>
      <c r="I67" s="2">
        <f t="shared" si="3"/>
        <v>2.1000000000000001E-2</v>
      </c>
      <c r="J67" s="2">
        <f t="shared" si="4"/>
        <v>1.7320508075688767E-3</v>
      </c>
      <c r="K67" s="2">
        <f t="shared" si="5"/>
        <v>7.071067811865474E-4</v>
      </c>
    </row>
    <row r="68" spans="1:11" x14ac:dyDescent="0.25">
      <c r="A68" s="1">
        <v>16.75</v>
      </c>
      <c r="B68" s="3">
        <v>2.7E-2</v>
      </c>
      <c r="C68" s="3">
        <v>2.1000000000000001E-2</v>
      </c>
      <c r="D68" s="3">
        <v>2.5999999999999999E-2</v>
      </c>
      <c r="E68" s="3">
        <v>2.3E-2</v>
      </c>
      <c r="F68" s="3">
        <v>2.1000000000000001E-2</v>
      </c>
      <c r="G68" s="3">
        <v>2.4E-2</v>
      </c>
      <c r="I68" s="2">
        <f t="shared" si="3"/>
        <v>2.2666666666666668E-2</v>
      </c>
      <c r="J68" s="2">
        <f t="shared" si="4"/>
        <v>1.5275252316519462E-3</v>
      </c>
      <c r="K68" s="2">
        <f t="shared" si="5"/>
        <v>6.2360956446232347E-4</v>
      </c>
    </row>
    <row r="69" spans="1:11" x14ac:dyDescent="0.25">
      <c r="A69" s="1">
        <v>17</v>
      </c>
      <c r="B69" s="3">
        <v>2.7E-2</v>
      </c>
      <c r="C69" s="3">
        <v>0.02</v>
      </c>
      <c r="D69" s="3">
        <v>2.5000000000000001E-2</v>
      </c>
      <c r="E69" s="3">
        <v>0.02</v>
      </c>
      <c r="F69" s="3">
        <v>1.7999999999999999E-2</v>
      </c>
      <c r="G69" s="3">
        <v>2.1999999999999999E-2</v>
      </c>
      <c r="I69" s="2">
        <f t="shared" si="3"/>
        <v>0.02</v>
      </c>
      <c r="J69" s="2">
        <f t="shared" si="4"/>
        <v>2E-3</v>
      </c>
      <c r="K69" s="2">
        <f t="shared" si="5"/>
        <v>8.1649658092772617E-4</v>
      </c>
    </row>
    <row r="70" spans="1:11" x14ac:dyDescent="0.25">
      <c r="A70" s="1">
        <v>17.25</v>
      </c>
      <c r="B70" s="3">
        <v>2.5999999999999999E-2</v>
      </c>
      <c r="C70" s="3">
        <v>2.1000000000000001E-2</v>
      </c>
      <c r="D70" s="3">
        <v>2.5999999999999999E-2</v>
      </c>
      <c r="E70" s="3">
        <v>1.9E-2</v>
      </c>
      <c r="F70" s="3">
        <v>1.7999999999999999E-2</v>
      </c>
      <c r="G70" s="3">
        <v>2.1000000000000001E-2</v>
      </c>
      <c r="I70" s="2">
        <f t="shared" si="3"/>
        <v>1.9333333333333331E-2</v>
      </c>
      <c r="J70" s="2">
        <f t="shared" si="4"/>
        <v>1.5275252316519481E-3</v>
      </c>
      <c r="K70" s="2">
        <f t="shared" si="5"/>
        <v>6.2360956446232422E-4</v>
      </c>
    </row>
    <row r="71" spans="1:11" x14ac:dyDescent="0.25">
      <c r="A71" s="1">
        <v>17.5</v>
      </c>
      <c r="B71" s="3">
        <v>2.7E-2</v>
      </c>
      <c r="C71" s="3">
        <v>0.02</v>
      </c>
      <c r="D71" s="3">
        <v>2.5999999999999999E-2</v>
      </c>
      <c r="E71" s="3">
        <v>1.9E-2</v>
      </c>
      <c r="F71" s="3">
        <v>1.7999999999999999E-2</v>
      </c>
      <c r="G71" s="3">
        <v>2.1000000000000001E-2</v>
      </c>
      <c r="I71" s="2">
        <f t="shared" si="3"/>
        <v>1.9333333333333331E-2</v>
      </c>
      <c r="J71" s="2">
        <f t="shared" si="4"/>
        <v>1.5275252316519481E-3</v>
      </c>
      <c r="K71" s="2">
        <f t="shared" si="5"/>
        <v>6.2360956446232422E-4</v>
      </c>
    </row>
    <row r="72" spans="1:11" x14ac:dyDescent="0.25">
      <c r="A72" s="1">
        <v>17.75</v>
      </c>
      <c r="B72" s="3">
        <v>2.7E-2</v>
      </c>
      <c r="C72" s="3">
        <v>2.1999999999999999E-2</v>
      </c>
      <c r="D72" s="3">
        <v>2.7E-2</v>
      </c>
      <c r="E72" s="3">
        <v>0.02</v>
      </c>
      <c r="F72" s="3">
        <v>1.7999999999999999E-2</v>
      </c>
      <c r="G72" s="3">
        <v>2.1999999999999999E-2</v>
      </c>
      <c r="I72" s="2">
        <f t="shared" si="3"/>
        <v>0.02</v>
      </c>
      <c r="J72" s="2">
        <f t="shared" si="4"/>
        <v>2E-3</v>
      </c>
      <c r="K72" s="2">
        <f t="shared" si="5"/>
        <v>8.1649658092772617E-4</v>
      </c>
    </row>
    <row r="73" spans="1:11" x14ac:dyDescent="0.25">
      <c r="A73" s="1">
        <v>18</v>
      </c>
      <c r="B73" s="3">
        <v>2.7E-2</v>
      </c>
      <c r="C73" s="3">
        <v>1.9E-2</v>
      </c>
      <c r="D73" s="3">
        <v>2.5999999999999999E-2</v>
      </c>
      <c r="E73" s="3">
        <v>0.02</v>
      </c>
      <c r="F73" s="3">
        <v>1.7999999999999999E-2</v>
      </c>
      <c r="G73" s="3">
        <v>2.1999999999999999E-2</v>
      </c>
      <c r="I73" s="2">
        <f t="shared" si="3"/>
        <v>0.02</v>
      </c>
      <c r="J73" s="2">
        <f t="shared" si="4"/>
        <v>2E-3</v>
      </c>
      <c r="K73" s="2">
        <f t="shared" si="5"/>
        <v>8.1649658092772617E-4</v>
      </c>
    </row>
    <row r="74" spans="1:11" x14ac:dyDescent="0.25">
      <c r="A74" s="1">
        <v>18.25</v>
      </c>
      <c r="B74" s="3">
        <v>2.7E-2</v>
      </c>
      <c r="C74" s="3">
        <v>0.02</v>
      </c>
      <c r="D74" s="3">
        <v>2.5999999999999999E-2</v>
      </c>
      <c r="E74" s="3">
        <v>0.02</v>
      </c>
      <c r="F74" s="3">
        <v>1.7999999999999999E-2</v>
      </c>
      <c r="G74" s="3">
        <v>2.3E-2</v>
      </c>
      <c r="I74" s="2">
        <f t="shared" si="3"/>
        <v>2.0333333333333332E-2</v>
      </c>
      <c r="J74" s="2">
        <f t="shared" si="4"/>
        <v>2.5166114784235835E-3</v>
      </c>
      <c r="K74" s="2">
        <f t="shared" si="5"/>
        <v>1.027402333828163E-3</v>
      </c>
    </row>
    <row r="75" spans="1:11" x14ac:dyDescent="0.25">
      <c r="A75" s="1">
        <v>18.5</v>
      </c>
      <c r="B75" s="3">
        <v>2.7E-2</v>
      </c>
      <c r="C75" s="3">
        <v>1.9E-2</v>
      </c>
      <c r="D75" s="3">
        <v>2.5999999999999999E-2</v>
      </c>
      <c r="E75" s="3">
        <v>1.9E-2</v>
      </c>
      <c r="F75" s="3">
        <v>1.7999999999999999E-2</v>
      </c>
      <c r="G75" s="3">
        <v>2.1000000000000001E-2</v>
      </c>
      <c r="I75" s="2">
        <f t="shared" si="3"/>
        <v>1.9333333333333331E-2</v>
      </c>
      <c r="J75" s="2">
        <f t="shared" si="4"/>
        <v>1.5275252316519481E-3</v>
      </c>
      <c r="K75" s="2">
        <f t="shared" si="5"/>
        <v>6.2360956446232422E-4</v>
      </c>
    </row>
    <row r="76" spans="1:11" x14ac:dyDescent="0.25">
      <c r="A76" s="1">
        <v>18.75</v>
      </c>
      <c r="B76" s="3">
        <v>2.5000000000000001E-2</v>
      </c>
      <c r="C76" s="3">
        <v>1.7000000000000001E-2</v>
      </c>
      <c r="D76" s="3">
        <v>2.5000000000000001E-2</v>
      </c>
      <c r="E76" s="3">
        <v>1.9E-2</v>
      </c>
      <c r="F76" s="3">
        <v>1.7999999999999999E-2</v>
      </c>
      <c r="G76" s="3">
        <v>2.1000000000000001E-2</v>
      </c>
      <c r="I76" s="2">
        <f t="shared" si="3"/>
        <v>1.9333333333333331E-2</v>
      </c>
      <c r="J76" s="2">
        <f t="shared" si="4"/>
        <v>1.5275252316519481E-3</v>
      </c>
      <c r="K76" s="2">
        <f t="shared" si="5"/>
        <v>6.2360956446232422E-4</v>
      </c>
    </row>
    <row r="77" spans="1:11" x14ac:dyDescent="0.25">
      <c r="A77" s="1">
        <v>19</v>
      </c>
      <c r="B77" s="3">
        <v>2.5999999999999999E-2</v>
      </c>
      <c r="C77" s="3">
        <v>1.7999999999999999E-2</v>
      </c>
      <c r="D77" s="3">
        <v>2.5000000000000001E-2</v>
      </c>
      <c r="E77" s="3">
        <v>1.7999999999999999E-2</v>
      </c>
      <c r="F77" s="3">
        <v>1.7999999999999999E-2</v>
      </c>
      <c r="G77" s="3">
        <v>0.02</v>
      </c>
      <c r="I77" s="2">
        <f t="shared" si="3"/>
        <v>1.8666666666666665E-2</v>
      </c>
      <c r="J77" s="2">
        <f t="shared" si="4"/>
        <v>1.1547005383792527E-3</v>
      </c>
      <c r="K77" s="2">
        <f t="shared" si="5"/>
        <v>4.7140452079103218E-4</v>
      </c>
    </row>
    <row r="78" spans="1:11" x14ac:dyDescent="0.25">
      <c r="A78" s="1">
        <v>19.25</v>
      </c>
      <c r="B78" s="3">
        <v>2.5000000000000001E-2</v>
      </c>
      <c r="C78" s="3">
        <v>1.7000000000000001E-2</v>
      </c>
      <c r="D78" s="3">
        <v>2.5000000000000001E-2</v>
      </c>
      <c r="E78" s="3">
        <v>1.9E-2</v>
      </c>
      <c r="F78" s="3">
        <v>1.7999999999999999E-2</v>
      </c>
      <c r="G78" s="3">
        <v>2.4E-2</v>
      </c>
      <c r="I78" s="2">
        <f t="shared" si="3"/>
        <v>2.0333333333333332E-2</v>
      </c>
      <c r="J78" s="2">
        <f t="shared" si="4"/>
        <v>3.2145502536643192E-3</v>
      </c>
      <c r="K78" s="2">
        <f t="shared" si="5"/>
        <v>1.3123346456686356E-3</v>
      </c>
    </row>
    <row r="79" spans="1:11" x14ac:dyDescent="0.25">
      <c r="A79" s="1">
        <v>19.5</v>
      </c>
      <c r="B79" s="3">
        <v>2.4E-2</v>
      </c>
      <c r="C79" s="3">
        <v>1.7000000000000001E-2</v>
      </c>
      <c r="D79" s="3">
        <v>2.5000000000000001E-2</v>
      </c>
      <c r="E79" s="3">
        <v>1.9E-2</v>
      </c>
      <c r="F79" s="3">
        <v>1.7999999999999999E-2</v>
      </c>
      <c r="G79" s="3">
        <v>2.1000000000000001E-2</v>
      </c>
      <c r="I79" s="2">
        <f t="shared" si="3"/>
        <v>1.9333333333333331E-2</v>
      </c>
      <c r="J79" s="2">
        <f t="shared" si="4"/>
        <v>1.5275252316519481E-3</v>
      </c>
      <c r="K79" s="2">
        <f t="shared" si="5"/>
        <v>6.2360956446232422E-4</v>
      </c>
    </row>
    <row r="80" spans="1:11" x14ac:dyDescent="0.25">
      <c r="A80" s="1">
        <v>19.75</v>
      </c>
      <c r="B80" s="3">
        <v>2.5999999999999999E-2</v>
      </c>
      <c r="C80" s="3">
        <v>0.02</v>
      </c>
      <c r="D80" s="3">
        <v>2.5999999999999999E-2</v>
      </c>
      <c r="E80" s="3">
        <v>2.4E-2</v>
      </c>
      <c r="F80" s="3">
        <v>0.02</v>
      </c>
      <c r="G80" s="3">
        <v>2.4E-2</v>
      </c>
      <c r="I80" s="2">
        <f t="shared" si="3"/>
        <v>2.2666666666666668E-2</v>
      </c>
      <c r="J80" s="2">
        <f t="shared" si="4"/>
        <v>2.3094010767585032E-3</v>
      </c>
      <c r="K80" s="2">
        <f t="shared" si="5"/>
        <v>9.428090415820635E-4</v>
      </c>
    </row>
    <row r="81" spans="1:11" x14ac:dyDescent="0.25">
      <c r="A81" s="1">
        <v>20</v>
      </c>
      <c r="B81" s="3">
        <v>2.5999999999999999E-2</v>
      </c>
      <c r="C81" s="3">
        <v>0.02</v>
      </c>
      <c r="D81" s="3">
        <v>2.5000000000000001E-2</v>
      </c>
      <c r="E81" s="3">
        <v>1.9E-2</v>
      </c>
      <c r="F81" s="3">
        <v>1.7999999999999999E-2</v>
      </c>
      <c r="G81" s="3">
        <v>2.1000000000000001E-2</v>
      </c>
      <c r="I81" s="2">
        <f t="shared" si="3"/>
        <v>1.9333333333333331E-2</v>
      </c>
      <c r="J81" s="2">
        <f t="shared" si="4"/>
        <v>1.5275252316519481E-3</v>
      </c>
      <c r="K81" s="2">
        <f t="shared" si="5"/>
        <v>6.2360956446232422E-4</v>
      </c>
    </row>
    <row r="82" spans="1:11" x14ac:dyDescent="0.25">
      <c r="A82" s="1">
        <v>20.25</v>
      </c>
      <c r="B82" s="3">
        <v>2.5000000000000001E-2</v>
      </c>
      <c r="C82" s="3">
        <v>1.7999999999999999E-2</v>
      </c>
      <c r="D82" s="3">
        <v>2.5000000000000001E-2</v>
      </c>
      <c r="E82" s="3">
        <v>2.1000000000000001E-2</v>
      </c>
      <c r="F82" s="3">
        <v>1.7999999999999999E-2</v>
      </c>
      <c r="G82" s="3">
        <v>2.1999999999999999E-2</v>
      </c>
      <c r="I82" s="2">
        <f t="shared" si="3"/>
        <v>2.0333333333333332E-2</v>
      </c>
      <c r="J82" s="2">
        <f t="shared" si="4"/>
        <v>2.081665999466133E-3</v>
      </c>
      <c r="K82" s="2">
        <f t="shared" si="5"/>
        <v>8.4983658559879762E-4</v>
      </c>
    </row>
    <row r="83" spans="1:11" x14ac:dyDescent="0.25">
      <c r="A83" s="1">
        <v>20.5</v>
      </c>
      <c r="B83" s="3">
        <v>2.4E-2</v>
      </c>
      <c r="C83" s="3">
        <v>1.7999999999999999E-2</v>
      </c>
      <c r="D83" s="3">
        <v>2.5000000000000001E-2</v>
      </c>
      <c r="E83" s="3">
        <v>0.02</v>
      </c>
      <c r="F83" s="3">
        <v>1.7999999999999999E-2</v>
      </c>
      <c r="G83" s="3">
        <v>2.1999999999999999E-2</v>
      </c>
      <c r="I83" s="2">
        <f t="shared" si="3"/>
        <v>0.02</v>
      </c>
      <c r="J83" s="2">
        <f t="shared" si="4"/>
        <v>2E-3</v>
      </c>
      <c r="K83" s="2">
        <f t="shared" si="5"/>
        <v>8.1649658092772617E-4</v>
      </c>
    </row>
    <row r="84" spans="1:11" x14ac:dyDescent="0.25">
      <c r="A84" s="1">
        <v>20.75</v>
      </c>
      <c r="B84" s="3">
        <v>2.5000000000000001E-2</v>
      </c>
      <c r="C84" s="3">
        <v>0.02</v>
      </c>
      <c r="D84" s="3">
        <v>2.5000000000000001E-2</v>
      </c>
      <c r="E84" s="3">
        <v>1.9E-2</v>
      </c>
      <c r="F84" s="3">
        <v>1.7999999999999999E-2</v>
      </c>
      <c r="G84" s="3">
        <v>2.1000000000000001E-2</v>
      </c>
      <c r="I84" s="2">
        <f t="shared" si="3"/>
        <v>1.9333333333333331E-2</v>
      </c>
      <c r="J84" s="2">
        <f t="shared" si="4"/>
        <v>1.5275252316519481E-3</v>
      </c>
      <c r="K84" s="2">
        <f t="shared" si="5"/>
        <v>6.2360956446232422E-4</v>
      </c>
    </row>
    <row r="85" spans="1:11" x14ac:dyDescent="0.25">
      <c r="A85" s="1">
        <v>21</v>
      </c>
      <c r="B85" s="3">
        <v>2.4E-2</v>
      </c>
      <c r="C85" s="3">
        <v>1.7999999999999999E-2</v>
      </c>
      <c r="D85" s="3">
        <v>2.5000000000000001E-2</v>
      </c>
      <c r="E85" s="3">
        <v>1.7999999999999999E-2</v>
      </c>
      <c r="F85" s="3">
        <v>1.7999999999999999E-2</v>
      </c>
      <c r="G85" s="3">
        <v>2.1000000000000001E-2</v>
      </c>
      <c r="I85" s="2">
        <f t="shared" si="3"/>
        <v>1.9E-2</v>
      </c>
      <c r="J85" s="2">
        <f t="shared" si="4"/>
        <v>1.7320508075688789E-3</v>
      </c>
      <c r="K85" s="2">
        <f t="shared" si="5"/>
        <v>7.0710678118654827E-4</v>
      </c>
    </row>
    <row r="86" spans="1:11" x14ac:dyDescent="0.25">
      <c r="A86" s="1">
        <v>21.25</v>
      </c>
      <c r="B86" s="3">
        <v>2.5999999999999999E-2</v>
      </c>
      <c r="C86" s="3">
        <v>1.9E-2</v>
      </c>
      <c r="D86" s="3">
        <v>2.5999999999999999E-2</v>
      </c>
      <c r="E86" s="3">
        <v>1.7999999999999999E-2</v>
      </c>
      <c r="F86" s="3">
        <v>1.7999999999999999E-2</v>
      </c>
      <c r="G86" s="3">
        <v>0.02</v>
      </c>
      <c r="I86" s="2">
        <f t="shared" si="3"/>
        <v>1.8666666666666665E-2</v>
      </c>
      <c r="J86" s="2">
        <f t="shared" si="4"/>
        <v>1.1547005383792527E-3</v>
      </c>
      <c r="K86" s="2">
        <f t="shared" si="5"/>
        <v>4.7140452079103218E-4</v>
      </c>
    </row>
    <row r="87" spans="1:11" x14ac:dyDescent="0.25">
      <c r="A87" s="1">
        <v>21.5</v>
      </c>
      <c r="B87" s="3">
        <v>2.7E-2</v>
      </c>
      <c r="C87" s="3">
        <v>2.1000000000000001E-2</v>
      </c>
      <c r="D87" s="3">
        <v>2.7E-2</v>
      </c>
      <c r="E87" s="3">
        <v>1.9E-2</v>
      </c>
      <c r="F87" s="3">
        <v>1.7999999999999999E-2</v>
      </c>
      <c r="G87" s="3">
        <v>2.1000000000000001E-2</v>
      </c>
      <c r="I87" s="2">
        <f t="shared" si="3"/>
        <v>1.9333333333333331E-2</v>
      </c>
      <c r="J87" s="2">
        <f t="shared" si="4"/>
        <v>1.5275252316519481E-3</v>
      </c>
      <c r="K87" s="2">
        <f t="shared" si="5"/>
        <v>6.2360956446232422E-4</v>
      </c>
    </row>
    <row r="88" spans="1:11" x14ac:dyDescent="0.25">
      <c r="A88" s="1">
        <v>21.75</v>
      </c>
      <c r="B88" s="3">
        <v>2.5999999999999999E-2</v>
      </c>
      <c r="C88" s="3">
        <v>1.7999999999999999E-2</v>
      </c>
      <c r="D88" s="3">
        <v>2.5000000000000001E-2</v>
      </c>
      <c r="E88" s="3">
        <v>1.9E-2</v>
      </c>
      <c r="F88" s="3">
        <v>1.7000000000000001E-2</v>
      </c>
      <c r="G88" s="3">
        <v>2.1000000000000001E-2</v>
      </c>
      <c r="I88" s="2">
        <f t="shared" si="3"/>
        <v>1.9000000000000003E-2</v>
      </c>
      <c r="J88" s="2">
        <f t="shared" si="4"/>
        <v>2E-3</v>
      </c>
      <c r="K88" s="2">
        <f t="shared" si="5"/>
        <v>8.1649658092772617E-4</v>
      </c>
    </row>
    <row r="89" spans="1:11" x14ac:dyDescent="0.25">
      <c r="A89" s="1">
        <v>22</v>
      </c>
      <c r="B89" s="3">
        <v>2.7E-2</v>
      </c>
      <c r="C89" s="3">
        <v>1.9E-2</v>
      </c>
      <c r="D89" s="3">
        <v>2.5000000000000001E-2</v>
      </c>
      <c r="E89" s="3">
        <v>1.7999999999999999E-2</v>
      </c>
      <c r="F89" s="3">
        <v>1.7000000000000001E-2</v>
      </c>
      <c r="G89" s="3">
        <v>0.02</v>
      </c>
      <c r="I89" s="2">
        <f t="shared" si="3"/>
        <v>1.8333333333333337E-2</v>
      </c>
      <c r="J89" s="2">
        <f t="shared" si="4"/>
        <v>1.5275252316519464E-3</v>
      </c>
      <c r="K89" s="2">
        <f t="shared" si="5"/>
        <v>6.2360956446232347E-4</v>
      </c>
    </row>
    <row r="90" spans="1:11" x14ac:dyDescent="0.25">
      <c r="A90" s="1">
        <v>22.25</v>
      </c>
      <c r="B90" s="3">
        <v>2.7E-2</v>
      </c>
      <c r="C90" s="3">
        <v>1.7999999999999999E-2</v>
      </c>
      <c r="D90" s="3">
        <v>2.5000000000000001E-2</v>
      </c>
      <c r="E90" s="3">
        <v>1.7999999999999999E-2</v>
      </c>
      <c r="F90" s="3">
        <v>1.7999999999999999E-2</v>
      </c>
      <c r="G90" s="3">
        <v>2.1000000000000001E-2</v>
      </c>
      <c r="I90" s="2">
        <f t="shared" si="3"/>
        <v>1.9E-2</v>
      </c>
      <c r="J90" s="2">
        <f t="shared" si="4"/>
        <v>1.7320508075688789E-3</v>
      </c>
      <c r="K90" s="2">
        <f t="shared" si="5"/>
        <v>7.0710678118654827E-4</v>
      </c>
    </row>
    <row r="91" spans="1:11" x14ac:dyDescent="0.25">
      <c r="A91" s="1">
        <v>22.5</v>
      </c>
      <c r="B91" s="3">
        <v>2.5000000000000001E-2</v>
      </c>
      <c r="C91" s="3">
        <v>1.7000000000000001E-2</v>
      </c>
      <c r="D91" s="3">
        <v>2.5000000000000001E-2</v>
      </c>
      <c r="E91" s="3">
        <v>1.7999999999999999E-2</v>
      </c>
      <c r="F91" s="3">
        <v>1.7999999999999999E-2</v>
      </c>
      <c r="G91" s="3">
        <v>2.1000000000000001E-2</v>
      </c>
      <c r="I91" s="2">
        <f t="shared" si="3"/>
        <v>1.9E-2</v>
      </c>
      <c r="J91" s="2">
        <f t="shared" si="4"/>
        <v>1.7320508075688789E-3</v>
      </c>
      <c r="K91" s="2">
        <f t="shared" si="5"/>
        <v>7.0710678118654827E-4</v>
      </c>
    </row>
    <row r="92" spans="1:11" x14ac:dyDescent="0.25">
      <c r="A92" s="1">
        <v>22.75</v>
      </c>
      <c r="B92" s="3">
        <v>2.5999999999999999E-2</v>
      </c>
      <c r="C92" s="3">
        <v>1.7999999999999999E-2</v>
      </c>
      <c r="D92" s="3">
        <v>2.5000000000000001E-2</v>
      </c>
      <c r="E92" s="3">
        <v>1.9E-2</v>
      </c>
      <c r="F92" s="3">
        <v>1.7999999999999999E-2</v>
      </c>
      <c r="G92" s="3">
        <v>2.1000000000000001E-2</v>
      </c>
      <c r="I92" s="2">
        <f t="shared" si="3"/>
        <v>1.9333333333333331E-2</v>
      </c>
      <c r="J92" s="2">
        <f t="shared" si="4"/>
        <v>1.5275252316519481E-3</v>
      </c>
      <c r="K92" s="2">
        <f t="shared" si="5"/>
        <v>6.2360956446232422E-4</v>
      </c>
    </row>
    <row r="93" spans="1:11" x14ac:dyDescent="0.25">
      <c r="A93" s="1">
        <v>23</v>
      </c>
      <c r="B93" s="3">
        <v>2.7E-2</v>
      </c>
      <c r="C93" s="3">
        <v>2.1000000000000001E-2</v>
      </c>
      <c r="D93" s="3">
        <v>2.5999999999999999E-2</v>
      </c>
      <c r="E93" s="3">
        <v>1.7999999999999999E-2</v>
      </c>
      <c r="F93" s="3">
        <v>1.7999999999999999E-2</v>
      </c>
      <c r="G93" s="3">
        <v>2.1000000000000001E-2</v>
      </c>
      <c r="I93" s="2">
        <f t="shared" si="3"/>
        <v>1.9E-2</v>
      </c>
      <c r="J93" s="2">
        <f t="shared" si="4"/>
        <v>1.7320508075688789E-3</v>
      </c>
      <c r="K93" s="2">
        <f t="shared" si="5"/>
        <v>7.0710678118654827E-4</v>
      </c>
    </row>
    <row r="94" spans="1:11" x14ac:dyDescent="0.25">
      <c r="A94" s="1">
        <v>23.25</v>
      </c>
      <c r="B94" s="3">
        <v>2.7E-2</v>
      </c>
      <c r="C94" s="3">
        <v>1.7999999999999999E-2</v>
      </c>
      <c r="D94" s="3">
        <v>2.5000000000000001E-2</v>
      </c>
      <c r="E94" s="3">
        <v>1.7999999999999999E-2</v>
      </c>
      <c r="F94" s="3">
        <v>1.7000000000000001E-2</v>
      </c>
      <c r="G94" s="3">
        <v>2.1000000000000001E-2</v>
      </c>
      <c r="I94" s="2">
        <f t="shared" si="3"/>
        <v>1.8666666666666668E-2</v>
      </c>
      <c r="J94" s="2">
        <f t="shared" si="4"/>
        <v>2.081665999466133E-3</v>
      </c>
      <c r="K94" s="2">
        <f t="shared" si="5"/>
        <v>8.4983658559879762E-4</v>
      </c>
    </row>
    <row r="95" spans="1:11" x14ac:dyDescent="0.25">
      <c r="A95" s="1">
        <v>23.5</v>
      </c>
      <c r="B95" s="3">
        <v>2.5000000000000001E-2</v>
      </c>
      <c r="C95" s="3">
        <v>1.7000000000000001E-2</v>
      </c>
      <c r="D95" s="3">
        <v>2.5000000000000001E-2</v>
      </c>
      <c r="E95" s="3">
        <v>1.7999999999999999E-2</v>
      </c>
      <c r="F95" s="3">
        <v>1.7999999999999999E-2</v>
      </c>
      <c r="G95" s="3">
        <v>2.1000000000000001E-2</v>
      </c>
      <c r="I95" s="2">
        <f t="shared" si="3"/>
        <v>1.9E-2</v>
      </c>
      <c r="J95" s="2">
        <f t="shared" si="4"/>
        <v>1.7320508075688789E-3</v>
      </c>
      <c r="K95" s="2">
        <f t="shared" si="5"/>
        <v>7.0710678118654827E-4</v>
      </c>
    </row>
    <row r="96" spans="1:11" x14ac:dyDescent="0.25">
      <c r="A96" s="1">
        <v>23.75</v>
      </c>
      <c r="B96" s="3">
        <v>2.5000000000000001E-2</v>
      </c>
      <c r="C96" s="3">
        <v>1.7000000000000001E-2</v>
      </c>
      <c r="D96" s="3">
        <v>2.5000000000000001E-2</v>
      </c>
      <c r="E96" s="3">
        <v>1.7999999999999999E-2</v>
      </c>
      <c r="F96" s="3">
        <v>1.7999999999999999E-2</v>
      </c>
      <c r="G96" s="3">
        <v>2.1000000000000001E-2</v>
      </c>
      <c r="I96" s="2">
        <f t="shared" si="3"/>
        <v>1.9E-2</v>
      </c>
      <c r="J96" s="2">
        <f t="shared" si="4"/>
        <v>1.7320508075688789E-3</v>
      </c>
      <c r="K96" s="2">
        <f t="shared" si="5"/>
        <v>7.0710678118654827E-4</v>
      </c>
    </row>
    <row r="97" spans="1:11" x14ac:dyDescent="0.25">
      <c r="A97" s="1">
        <v>24</v>
      </c>
      <c r="B97" s="3">
        <v>2.5999999999999999E-2</v>
      </c>
      <c r="C97" s="3">
        <v>1.9E-2</v>
      </c>
      <c r="D97" s="3">
        <v>2.5000000000000001E-2</v>
      </c>
      <c r="E97" s="3">
        <v>1.9E-2</v>
      </c>
      <c r="F97" s="3">
        <v>1.7999999999999999E-2</v>
      </c>
      <c r="G97" s="3">
        <v>2.1000000000000001E-2</v>
      </c>
      <c r="I97" s="2">
        <f t="shared" si="3"/>
        <v>1.9333333333333331E-2</v>
      </c>
      <c r="J97" s="2">
        <f t="shared" si="4"/>
        <v>1.5275252316519481E-3</v>
      </c>
      <c r="K97" s="2">
        <f t="shared" si="5"/>
        <v>6.2360956446232422E-4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8.2000000000000003E-2</v>
      </c>
      <c r="C1" s="3">
        <v>0.06</v>
      </c>
      <c r="D1" s="3">
        <v>3.5999999999999997E-2</v>
      </c>
      <c r="E1" s="3">
        <v>1.0999999999999999E-2</v>
      </c>
      <c r="F1" s="3">
        <v>0.01</v>
      </c>
      <c r="G1" s="3">
        <v>8.0000000000000002E-3</v>
      </c>
      <c r="H1" s="4"/>
      <c r="I1" s="2">
        <f>AVERAGE(E1:G1)</f>
        <v>9.6666666666666654E-3</v>
      </c>
      <c r="J1" s="2">
        <f>STDEV(E1:G1)</f>
        <v>1.5275252316519464E-3</v>
      </c>
      <c r="K1" s="2">
        <f>J1/(SQRT(6))</f>
        <v>6.2360956446232347E-4</v>
      </c>
      <c r="L1">
        <v>7</v>
      </c>
      <c r="M1">
        <v>10</v>
      </c>
    </row>
    <row r="2" spans="1:13" x14ac:dyDescent="0.25">
      <c r="A2" s="1">
        <v>0.25</v>
      </c>
      <c r="B2" s="3">
        <v>0.01</v>
      </c>
      <c r="C2" s="3">
        <v>1.2E-2</v>
      </c>
      <c r="D2" s="3">
        <v>7.0000000000000001E-3</v>
      </c>
      <c r="E2" s="3">
        <v>1.2E-2</v>
      </c>
      <c r="F2" s="3">
        <v>1.2E-2</v>
      </c>
      <c r="G2" s="3">
        <v>0.01</v>
      </c>
      <c r="H2" s="4"/>
      <c r="I2" s="2">
        <f t="shared" ref="I2:I65" si="0">AVERAGE(E2:G2)</f>
        <v>1.1333333333333334E-2</v>
      </c>
      <c r="J2" s="2">
        <f t="shared" ref="J2:J65" si="1">STDEV(E2:G2)</f>
        <v>1.1547005383792516E-3</v>
      </c>
      <c r="K2" s="2">
        <f t="shared" ref="K2:K65" si="2">J2/(SQRT(6))</f>
        <v>4.7140452079103175E-4</v>
      </c>
    </row>
    <row r="3" spans="1:13" x14ac:dyDescent="0.25">
      <c r="A3" s="1">
        <v>0.5</v>
      </c>
      <c r="B3" s="3">
        <v>8.9999999999999993E-3</v>
      </c>
      <c r="C3" s="3">
        <v>0.01</v>
      </c>
      <c r="D3" s="3">
        <v>7.0000000000000001E-3</v>
      </c>
      <c r="E3" s="3">
        <v>8.9999999999999993E-3</v>
      </c>
      <c r="F3" s="3">
        <v>8.9999999999999993E-3</v>
      </c>
      <c r="G3" s="3">
        <v>7.0000000000000001E-3</v>
      </c>
      <c r="H3" s="4"/>
      <c r="I3" s="2">
        <f t="shared" si="0"/>
        <v>8.3333333333333332E-3</v>
      </c>
      <c r="J3" s="2">
        <f t="shared" si="1"/>
        <v>1.1547005383792509E-3</v>
      </c>
      <c r="K3" s="2">
        <f t="shared" si="2"/>
        <v>4.7140452079103148E-4</v>
      </c>
    </row>
    <row r="4" spans="1:13" x14ac:dyDescent="0.25">
      <c r="A4" s="1">
        <v>0.75</v>
      </c>
      <c r="B4" s="3">
        <v>0.01</v>
      </c>
      <c r="C4" s="3">
        <v>8.9999999999999993E-3</v>
      </c>
      <c r="D4" s="3">
        <v>7.0000000000000001E-3</v>
      </c>
      <c r="E4" s="3">
        <v>8.0000000000000002E-3</v>
      </c>
      <c r="F4" s="3">
        <v>8.0000000000000002E-3</v>
      </c>
      <c r="G4" s="3">
        <v>6.0000000000000001E-3</v>
      </c>
      <c r="H4" s="4"/>
      <c r="I4" s="2">
        <f t="shared" si="0"/>
        <v>7.3333333333333332E-3</v>
      </c>
      <c r="J4" s="2">
        <f t="shared" si="1"/>
        <v>1.1547005383792516E-3</v>
      </c>
      <c r="K4" s="2">
        <f t="shared" si="2"/>
        <v>4.7140452079103175E-4</v>
      </c>
    </row>
    <row r="5" spans="1:13" x14ac:dyDescent="0.25">
      <c r="A5" s="1">
        <v>1</v>
      </c>
      <c r="B5" s="3">
        <v>1.0999999999999999E-2</v>
      </c>
      <c r="C5" s="3">
        <v>0.01</v>
      </c>
      <c r="D5" s="3">
        <v>8.0000000000000002E-3</v>
      </c>
      <c r="E5" s="3">
        <v>8.0000000000000002E-3</v>
      </c>
      <c r="F5" s="3">
        <v>8.0000000000000002E-3</v>
      </c>
      <c r="G5" s="3">
        <v>6.0000000000000001E-3</v>
      </c>
      <c r="H5" s="4"/>
      <c r="I5" s="2">
        <f t="shared" si="0"/>
        <v>7.3333333333333332E-3</v>
      </c>
      <c r="J5" s="2">
        <f t="shared" si="1"/>
        <v>1.1547005383792516E-3</v>
      </c>
      <c r="K5" s="2">
        <f t="shared" si="2"/>
        <v>4.7140452079103175E-4</v>
      </c>
    </row>
    <row r="6" spans="1:13" x14ac:dyDescent="0.25">
      <c r="A6" s="1">
        <v>1.25</v>
      </c>
      <c r="B6" s="3">
        <v>1.2E-2</v>
      </c>
      <c r="C6" s="3">
        <v>0.01</v>
      </c>
      <c r="D6" s="3">
        <v>8.9999999999999993E-3</v>
      </c>
      <c r="E6" s="3">
        <v>8.0000000000000002E-3</v>
      </c>
      <c r="F6" s="3">
        <v>8.9999999999999993E-3</v>
      </c>
      <c r="G6" s="3">
        <v>7.0000000000000001E-3</v>
      </c>
      <c r="H6" s="4"/>
      <c r="I6" s="2">
        <f t="shared" si="0"/>
        <v>8.0000000000000002E-3</v>
      </c>
      <c r="J6" s="2">
        <f t="shared" si="1"/>
        <v>9.9999999999999959E-4</v>
      </c>
      <c r="K6" s="2">
        <f t="shared" si="2"/>
        <v>4.0824829046386287E-4</v>
      </c>
    </row>
    <row r="7" spans="1:13" x14ac:dyDescent="0.25">
      <c r="A7" s="1">
        <v>1.5</v>
      </c>
      <c r="B7" s="3">
        <v>1.2999999999999999E-2</v>
      </c>
      <c r="C7" s="3">
        <v>1.0999999999999999E-2</v>
      </c>
      <c r="D7" s="3">
        <v>8.9999999999999993E-3</v>
      </c>
      <c r="E7" s="3">
        <v>8.9999999999999993E-3</v>
      </c>
      <c r="F7" s="3">
        <v>0.01</v>
      </c>
      <c r="G7" s="3">
        <v>8.0000000000000002E-3</v>
      </c>
      <c r="H7" s="4"/>
      <c r="I7" s="2">
        <f t="shared" si="0"/>
        <v>8.9999999999999993E-3</v>
      </c>
      <c r="J7" s="2">
        <f t="shared" si="1"/>
        <v>1E-3</v>
      </c>
      <c r="K7" s="2">
        <f t="shared" si="2"/>
        <v>4.0824829046386308E-4</v>
      </c>
    </row>
    <row r="8" spans="1:13" x14ac:dyDescent="0.25">
      <c r="A8" s="1">
        <v>1.75</v>
      </c>
      <c r="B8" s="3">
        <v>1.4999999999999999E-2</v>
      </c>
      <c r="C8" s="3">
        <v>1.2E-2</v>
      </c>
      <c r="D8" s="3">
        <v>0.01</v>
      </c>
      <c r="E8" s="3">
        <v>0.01</v>
      </c>
      <c r="F8" s="3">
        <v>0.01</v>
      </c>
      <c r="G8" s="3">
        <v>8.9999999999999993E-3</v>
      </c>
      <c r="H8" s="4"/>
      <c r="I8" s="2">
        <f t="shared" si="0"/>
        <v>9.6666666666666654E-3</v>
      </c>
      <c r="J8" s="2">
        <f t="shared" si="1"/>
        <v>5.7735026918962634E-4</v>
      </c>
      <c r="K8" s="2">
        <f t="shared" si="2"/>
        <v>2.3570226039551609E-4</v>
      </c>
    </row>
    <row r="9" spans="1:13" x14ac:dyDescent="0.25">
      <c r="A9" s="1">
        <v>2</v>
      </c>
      <c r="B9" s="3">
        <v>1.7000000000000001E-2</v>
      </c>
      <c r="C9" s="3">
        <v>1.4E-2</v>
      </c>
      <c r="D9" s="3">
        <v>1.2E-2</v>
      </c>
      <c r="E9" s="3">
        <v>1.2E-2</v>
      </c>
      <c r="F9" s="3">
        <v>1.2E-2</v>
      </c>
      <c r="G9" s="3">
        <v>1.0999999999999999E-2</v>
      </c>
      <c r="H9" s="4"/>
      <c r="I9" s="2">
        <f t="shared" si="0"/>
        <v>1.1666666666666667E-2</v>
      </c>
      <c r="J9" s="2">
        <f t="shared" si="1"/>
        <v>5.7735026918962634E-4</v>
      </c>
      <c r="K9" s="2">
        <f t="shared" si="2"/>
        <v>2.3570226039551609E-4</v>
      </c>
    </row>
    <row r="10" spans="1:13" x14ac:dyDescent="0.25">
      <c r="A10" s="1">
        <v>2.25</v>
      </c>
      <c r="B10" s="3">
        <v>1.9E-2</v>
      </c>
      <c r="C10" s="3">
        <v>1.6E-2</v>
      </c>
      <c r="D10" s="3">
        <v>1.2999999999999999E-2</v>
      </c>
      <c r="E10" s="3">
        <v>1.2999999999999999E-2</v>
      </c>
      <c r="F10" s="3">
        <v>1.2999999999999999E-2</v>
      </c>
      <c r="G10" s="3">
        <v>1.2E-2</v>
      </c>
      <c r="H10" s="4"/>
      <c r="I10" s="2">
        <f t="shared" si="0"/>
        <v>1.2666666666666666E-2</v>
      </c>
      <c r="J10" s="2">
        <f t="shared" si="1"/>
        <v>5.7735026918962525E-4</v>
      </c>
      <c r="K10" s="2">
        <f t="shared" si="2"/>
        <v>2.3570226039551566E-4</v>
      </c>
    </row>
    <row r="11" spans="1:13" x14ac:dyDescent="0.25">
      <c r="A11" s="1">
        <v>2.5</v>
      </c>
      <c r="B11" s="3">
        <v>2.1999999999999999E-2</v>
      </c>
      <c r="C11" s="3">
        <v>1.7999999999999999E-2</v>
      </c>
      <c r="D11" s="3">
        <v>1.4999999999999999E-2</v>
      </c>
      <c r="E11" s="3">
        <v>1.4999999999999999E-2</v>
      </c>
      <c r="F11" s="3">
        <v>1.6E-2</v>
      </c>
      <c r="G11" s="3">
        <v>1.4999999999999999E-2</v>
      </c>
      <c r="H11" s="4"/>
      <c r="I11" s="2">
        <f t="shared" si="0"/>
        <v>1.5333333333333332E-2</v>
      </c>
      <c r="J11" s="2">
        <f t="shared" si="1"/>
        <v>5.7735026918962623E-4</v>
      </c>
      <c r="K11" s="2">
        <f t="shared" si="2"/>
        <v>2.3570226039551606E-4</v>
      </c>
    </row>
    <row r="12" spans="1:13" x14ac:dyDescent="0.25">
      <c r="A12" s="1">
        <v>2.75</v>
      </c>
      <c r="B12" s="3">
        <v>2.5999999999999999E-2</v>
      </c>
      <c r="C12" s="3">
        <v>1.9E-2</v>
      </c>
      <c r="D12" s="3">
        <v>1.7000000000000001E-2</v>
      </c>
      <c r="E12" s="3">
        <v>1.7000000000000001E-2</v>
      </c>
      <c r="F12" s="3">
        <v>1.9E-2</v>
      </c>
      <c r="G12" s="3">
        <v>1.7000000000000001E-2</v>
      </c>
      <c r="H12" s="4"/>
      <c r="I12" s="2">
        <f t="shared" si="0"/>
        <v>1.7666666666666667E-2</v>
      </c>
      <c r="J12" s="2">
        <f t="shared" si="1"/>
        <v>1.1547005383792505E-3</v>
      </c>
      <c r="K12" s="2">
        <f t="shared" si="2"/>
        <v>4.7140452079103131E-4</v>
      </c>
    </row>
    <row r="13" spans="1:13" x14ac:dyDescent="0.25">
      <c r="A13" s="1">
        <v>3</v>
      </c>
      <c r="B13" s="3">
        <v>3.2000000000000001E-2</v>
      </c>
      <c r="C13" s="3">
        <v>2.1999999999999999E-2</v>
      </c>
      <c r="D13" s="3">
        <v>1.9E-2</v>
      </c>
      <c r="E13" s="3">
        <v>2.1000000000000001E-2</v>
      </c>
      <c r="F13" s="3">
        <v>2.1999999999999999E-2</v>
      </c>
      <c r="G13" s="3">
        <v>2.1000000000000001E-2</v>
      </c>
      <c r="H13" s="4"/>
      <c r="I13" s="2">
        <f t="shared" si="0"/>
        <v>2.1333333333333333E-2</v>
      </c>
      <c r="J13" s="2">
        <f t="shared" si="1"/>
        <v>5.7735026918962428E-4</v>
      </c>
      <c r="K13" s="2">
        <f t="shared" si="2"/>
        <v>2.3570226039551525E-4</v>
      </c>
    </row>
    <row r="14" spans="1:13" x14ac:dyDescent="0.25">
      <c r="A14" s="1">
        <v>3.25</v>
      </c>
      <c r="B14" s="3">
        <v>4.2000000000000003E-2</v>
      </c>
      <c r="C14" s="3">
        <v>2.5999999999999999E-2</v>
      </c>
      <c r="D14" s="3">
        <v>2.1000000000000001E-2</v>
      </c>
      <c r="E14" s="3">
        <v>2.5000000000000001E-2</v>
      </c>
      <c r="F14" s="3">
        <v>2.5999999999999999E-2</v>
      </c>
      <c r="G14" s="3">
        <v>2.4E-2</v>
      </c>
      <c r="H14" s="4"/>
      <c r="I14" s="2">
        <f t="shared" si="0"/>
        <v>2.5000000000000005E-2</v>
      </c>
      <c r="J14" s="2">
        <f t="shared" si="1"/>
        <v>9.9999999999999915E-4</v>
      </c>
      <c r="K14" s="2">
        <f t="shared" si="2"/>
        <v>4.082482904638627E-4</v>
      </c>
    </row>
    <row r="15" spans="1:13" x14ac:dyDescent="0.25">
      <c r="A15" s="1">
        <v>3.5</v>
      </c>
      <c r="B15" s="3">
        <v>5.1999999999999998E-2</v>
      </c>
      <c r="C15" s="3">
        <v>3.3000000000000002E-2</v>
      </c>
      <c r="D15" s="3">
        <v>2.3E-2</v>
      </c>
      <c r="E15" s="3">
        <v>3.3000000000000002E-2</v>
      </c>
      <c r="F15" s="3">
        <v>3.3000000000000002E-2</v>
      </c>
      <c r="G15" s="3">
        <v>3.2000000000000001E-2</v>
      </c>
      <c r="H15" s="4"/>
      <c r="I15" s="2">
        <f t="shared" si="0"/>
        <v>3.266666666666667E-2</v>
      </c>
      <c r="J15" s="2">
        <f t="shared" si="1"/>
        <v>5.7735026918962634E-4</v>
      </c>
      <c r="K15" s="2">
        <f t="shared" si="2"/>
        <v>2.3570226039551609E-4</v>
      </c>
    </row>
    <row r="16" spans="1:13" x14ac:dyDescent="0.25">
      <c r="A16" s="1">
        <v>3.75</v>
      </c>
      <c r="B16" s="3">
        <v>6.6000000000000003E-2</v>
      </c>
      <c r="C16" s="3">
        <v>3.9E-2</v>
      </c>
      <c r="D16" s="3">
        <v>2.9000000000000001E-2</v>
      </c>
      <c r="E16" s="3">
        <v>0.04</v>
      </c>
      <c r="F16" s="3">
        <v>4.1000000000000002E-2</v>
      </c>
      <c r="G16" s="3">
        <v>3.7999999999999999E-2</v>
      </c>
      <c r="H16" s="4"/>
      <c r="I16" s="2">
        <f t="shared" si="0"/>
        <v>3.9666666666666663E-2</v>
      </c>
      <c r="J16" s="2">
        <f t="shared" si="1"/>
        <v>1.5275252316519479E-3</v>
      </c>
      <c r="K16" s="2">
        <f t="shared" si="2"/>
        <v>6.2360956446232412E-4</v>
      </c>
    </row>
    <row r="17" spans="1:11" x14ac:dyDescent="0.25">
      <c r="A17" s="1">
        <v>4</v>
      </c>
      <c r="B17" s="3">
        <v>6.8000000000000005E-2</v>
      </c>
      <c r="C17" s="3">
        <v>4.9000000000000002E-2</v>
      </c>
      <c r="D17" s="3">
        <v>3.9E-2</v>
      </c>
      <c r="E17" s="3">
        <v>0.05</v>
      </c>
      <c r="F17" s="3">
        <v>4.9000000000000002E-2</v>
      </c>
      <c r="G17" s="3">
        <v>5.1999999999999998E-2</v>
      </c>
      <c r="H17" s="4"/>
      <c r="I17" s="2">
        <f t="shared" si="0"/>
        <v>5.0333333333333334E-2</v>
      </c>
      <c r="J17" s="2">
        <f t="shared" si="1"/>
        <v>1.5275252316519442E-3</v>
      </c>
      <c r="K17" s="2">
        <f t="shared" si="2"/>
        <v>6.236095644623226E-4</v>
      </c>
    </row>
    <row r="18" spans="1:11" x14ac:dyDescent="0.25">
      <c r="A18" s="1">
        <v>4.25</v>
      </c>
      <c r="B18" s="3">
        <v>8.4000000000000005E-2</v>
      </c>
      <c r="C18" s="3">
        <v>6.6000000000000003E-2</v>
      </c>
      <c r="D18" s="3">
        <v>5.0999999999999997E-2</v>
      </c>
      <c r="E18" s="3">
        <v>6.2E-2</v>
      </c>
      <c r="F18" s="3">
        <v>5.6000000000000001E-2</v>
      </c>
      <c r="G18" s="3">
        <v>6.0999999999999999E-2</v>
      </c>
      <c r="H18" s="4"/>
      <c r="I18" s="2">
        <f t="shared" si="0"/>
        <v>5.9666666666666666E-2</v>
      </c>
      <c r="J18" s="2">
        <f t="shared" si="1"/>
        <v>3.2145502536643175E-3</v>
      </c>
      <c r="K18" s="2">
        <f t="shared" si="2"/>
        <v>1.3123346456686349E-3</v>
      </c>
    </row>
    <row r="19" spans="1:11" x14ac:dyDescent="0.25">
      <c r="A19" s="1">
        <v>4.5</v>
      </c>
      <c r="B19" s="3">
        <v>9.4E-2</v>
      </c>
      <c r="C19" s="3">
        <v>7.4999999999999997E-2</v>
      </c>
      <c r="D19" s="3">
        <v>6.3E-2</v>
      </c>
      <c r="E19" s="3">
        <v>7.6999999999999999E-2</v>
      </c>
      <c r="F19" s="3">
        <v>0.09</v>
      </c>
      <c r="G19" s="3">
        <v>0.08</v>
      </c>
      <c r="H19" s="4"/>
      <c r="I19" s="2">
        <f t="shared" si="0"/>
        <v>8.2333333333333328E-2</v>
      </c>
      <c r="J19" s="2">
        <f t="shared" si="1"/>
        <v>6.8068592855540433E-3</v>
      </c>
      <c r="K19" s="2">
        <f t="shared" si="2"/>
        <v>2.7788886667555104E-3</v>
      </c>
    </row>
    <row r="20" spans="1:11" x14ac:dyDescent="0.25">
      <c r="A20" s="1">
        <v>4.75</v>
      </c>
      <c r="B20" s="3">
        <v>0.11700000000000001</v>
      </c>
      <c r="C20" s="3">
        <v>0.09</v>
      </c>
      <c r="D20" s="3">
        <v>8.2000000000000003E-2</v>
      </c>
      <c r="E20" s="3">
        <v>9.7000000000000003E-2</v>
      </c>
      <c r="F20" s="3">
        <v>9.8000000000000004E-2</v>
      </c>
      <c r="G20" s="3">
        <v>8.2000000000000003E-2</v>
      </c>
      <c r="H20" s="4"/>
      <c r="I20" s="2">
        <f t="shared" si="0"/>
        <v>9.2333333333333337E-2</v>
      </c>
      <c r="J20" s="2">
        <f t="shared" si="1"/>
        <v>8.9628864398325018E-3</v>
      </c>
      <c r="K20" s="2">
        <f t="shared" si="2"/>
        <v>3.6590830666833585E-3</v>
      </c>
    </row>
    <row r="21" spans="1:11" x14ac:dyDescent="0.25">
      <c r="A21" s="1">
        <v>5</v>
      </c>
      <c r="B21" s="3">
        <v>0.11899999999999999</v>
      </c>
      <c r="C21" s="3">
        <v>0.115</v>
      </c>
      <c r="D21" s="3">
        <v>9.5000000000000001E-2</v>
      </c>
      <c r="E21" s="3">
        <v>0.13</v>
      </c>
      <c r="F21" s="3">
        <v>0.159</v>
      </c>
      <c r="G21" s="3">
        <v>0.13600000000000001</v>
      </c>
      <c r="H21" s="4"/>
      <c r="I21" s="2">
        <f t="shared" si="0"/>
        <v>0.14166666666666669</v>
      </c>
      <c r="J21" s="2">
        <f t="shared" si="1"/>
        <v>1.5307950004273378E-2</v>
      </c>
      <c r="K21" s="2">
        <f t="shared" si="2"/>
        <v>6.2494444197508919E-3</v>
      </c>
    </row>
    <row r="22" spans="1:11" x14ac:dyDescent="0.25">
      <c r="A22" s="1">
        <v>5.25</v>
      </c>
      <c r="B22" s="3">
        <v>0.17199999999999999</v>
      </c>
      <c r="C22" s="3">
        <v>0.161</v>
      </c>
      <c r="D22" s="3">
        <v>0.128</v>
      </c>
      <c r="E22" s="3">
        <v>0.186</v>
      </c>
      <c r="F22" s="3">
        <v>0.19500000000000001</v>
      </c>
      <c r="G22" s="3">
        <v>0.184</v>
      </c>
      <c r="H22" s="4"/>
      <c r="I22" s="2">
        <f t="shared" si="0"/>
        <v>0.18833333333333332</v>
      </c>
      <c r="J22" s="2">
        <f t="shared" si="1"/>
        <v>5.859465277082321E-3</v>
      </c>
      <c r="K22" s="2">
        <f t="shared" si="2"/>
        <v>2.3921166824012233E-3</v>
      </c>
    </row>
    <row r="23" spans="1:11" x14ac:dyDescent="0.25">
      <c r="A23" s="1">
        <v>5.5</v>
      </c>
      <c r="B23" s="3">
        <v>0.19900000000000001</v>
      </c>
      <c r="C23" s="3">
        <v>0.20799999999999999</v>
      </c>
      <c r="D23" s="3">
        <v>0.16700000000000001</v>
      </c>
      <c r="E23" s="3">
        <v>0.193</v>
      </c>
      <c r="F23" s="3">
        <v>0.27900000000000003</v>
      </c>
      <c r="G23" s="3">
        <v>0.247</v>
      </c>
      <c r="H23" s="4"/>
      <c r="I23" s="2">
        <f t="shared" si="0"/>
        <v>0.23966666666666669</v>
      </c>
      <c r="J23" s="2">
        <f t="shared" si="1"/>
        <v>4.3466462167208023E-2</v>
      </c>
      <c r="K23" s="2">
        <f t="shared" si="2"/>
        <v>1.7745108872274856E-2</v>
      </c>
    </row>
    <row r="24" spans="1:11" x14ac:dyDescent="0.25">
      <c r="A24" s="1">
        <v>5.75</v>
      </c>
      <c r="B24" s="3">
        <v>0.26400000000000001</v>
      </c>
      <c r="C24" s="3">
        <v>0.253</v>
      </c>
      <c r="D24" s="3">
        <v>0.25</v>
      </c>
      <c r="E24" s="3">
        <v>0.23699999999999999</v>
      </c>
      <c r="F24" s="3">
        <v>0.33200000000000002</v>
      </c>
      <c r="G24" s="3">
        <v>0.32400000000000001</v>
      </c>
      <c r="H24" s="4"/>
      <c r="I24" s="2">
        <f t="shared" si="0"/>
        <v>0.29766666666666669</v>
      </c>
      <c r="J24" s="2">
        <f t="shared" si="1"/>
        <v>5.2690922684399115E-2</v>
      </c>
      <c r="K24" s="2">
        <f t="shared" si="2"/>
        <v>2.1510979108869521E-2</v>
      </c>
    </row>
    <row r="25" spans="1:11" x14ac:dyDescent="0.25">
      <c r="A25" s="1">
        <v>6</v>
      </c>
      <c r="B25" s="3">
        <v>0.36199999999999999</v>
      </c>
      <c r="C25" s="3">
        <v>0.30499999999999999</v>
      </c>
      <c r="D25" s="3">
        <v>0.32400000000000001</v>
      </c>
      <c r="E25" s="3">
        <v>0.24399999999999999</v>
      </c>
      <c r="F25" s="3">
        <v>0.36399999999999999</v>
      </c>
      <c r="G25" s="3">
        <v>0.33800000000000002</v>
      </c>
      <c r="H25" s="4"/>
      <c r="I25" s="2">
        <f t="shared" si="0"/>
        <v>0.3153333333333333</v>
      </c>
      <c r="J25" s="2">
        <f t="shared" si="1"/>
        <v>6.3129496539520574E-2</v>
      </c>
      <c r="K25" s="2">
        <f t="shared" si="2"/>
        <v>2.5772509040103631E-2</v>
      </c>
    </row>
    <row r="26" spans="1:11" x14ac:dyDescent="0.25">
      <c r="A26" s="1">
        <v>6.25</v>
      </c>
      <c r="B26" s="3">
        <v>0.38400000000000001</v>
      </c>
      <c r="C26" s="3">
        <v>0.34899999999999998</v>
      </c>
      <c r="D26" s="3">
        <v>0.34699999999999998</v>
      </c>
      <c r="E26" s="3">
        <v>0.3</v>
      </c>
      <c r="F26" s="3">
        <v>0.42599999999999999</v>
      </c>
      <c r="G26" s="3">
        <v>0.39900000000000002</v>
      </c>
      <c r="H26" s="4"/>
      <c r="I26" s="2">
        <f t="shared" si="0"/>
        <v>0.375</v>
      </c>
      <c r="J26" s="2">
        <f t="shared" si="1"/>
        <v>6.6340033162487849E-2</v>
      </c>
      <c r="K26" s="2">
        <f t="shared" si="2"/>
        <v>2.7083205127901647E-2</v>
      </c>
    </row>
    <row r="27" spans="1:11" x14ac:dyDescent="0.25">
      <c r="A27" s="1">
        <v>6.5</v>
      </c>
      <c r="B27" s="3">
        <v>0.44800000000000001</v>
      </c>
      <c r="C27" s="3">
        <v>0.38800000000000001</v>
      </c>
      <c r="D27" s="3">
        <v>0.37</v>
      </c>
      <c r="E27" s="3">
        <v>0.34300000000000003</v>
      </c>
      <c r="F27" s="3">
        <v>0.439</v>
      </c>
      <c r="G27" s="3">
        <v>0.442</v>
      </c>
      <c r="H27" s="4"/>
      <c r="I27" s="2">
        <f t="shared" si="0"/>
        <v>0.40799999999999997</v>
      </c>
      <c r="J27" s="2">
        <f t="shared" si="1"/>
        <v>5.631163290120441E-2</v>
      </c>
      <c r="K27" s="2">
        <f t="shared" si="2"/>
        <v>2.2989127865145325E-2</v>
      </c>
    </row>
    <row r="28" spans="1:11" x14ac:dyDescent="0.25">
      <c r="A28" s="1">
        <v>6.75</v>
      </c>
      <c r="B28" s="3">
        <v>0.48399999999999999</v>
      </c>
      <c r="C28" s="3">
        <v>0.439</v>
      </c>
      <c r="D28" s="3">
        <v>0.41899999999999998</v>
      </c>
      <c r="E28" s="3">
        <v>0.36599999999999999</v>
      </c>
      <c r="F28" s="3">
        <v>0.497</v>
      </c>
      <c r="G28" s="3">
        <v>0.48299999999999998</v>
      </c>
      <c r="H28" s="4"/>
      <c r="I28" s="2">
        <f t="shared" si="0"/>
        <v>0.44866666666666671</v>
      </c>
      <c r="J28" s="2">
        <f t="shared" si="1"/>
        <v>7.1932839046803101E-2</v>
      </c>
      <c r="K28" s="2">
        <f t="shared" si="2"/>
        <v>2.9366458569069581E-2</v>
      </c>
    </row>
    <row r="29" spans="1:11" x14ac:dyDescent="0.25">
      <c r="A29" s="1">
        <v>7</v>
      </c>
      <c r="B29" s="3">
        <v>0.51100000000000001</v>
      </c>
      <c r="C29" s="3">
        <v>0.45</v>
      </c>
      <c r="D29" s="3">
        <v>0.46800000000000003</v>
      </c>
      <c r="E29" s="3">
        <v>0.41499999999999998</v>
      </c>
      <c r="F29" s="3">
        <v>0.52400000000000002</v>
      </c>
      <c r="G29" s="3">
        <v>0.51700000000000002</v>
      </c>
      <c r="H29" s="4"/>
      <c r="I29" s="2">
        <f t="shared" si="0"/>
        <v>0.48533333333333334</v>
      </c>
      <c r="J29" s="2">
        <f t="shared" si="1"/>
        <v>6.1010927982889485E-2</v>
      </c>
      <c r="K29" s="2">
        <f t="shared" si="2"/>
        <v>2.4907607048628495E-2</v>
      </c>
    </row>
    <row r="30" spans="1:11" x14ac:dyDescent="0.25">
      <c r="A30" s="1">
        <v>7.25</v>
      </c>
      <c r="B30" s="3">
        <v>0.54900000000000004</v>
      </c>
      <c r="C30" s="3">
        <v>0.49399999999999999</v>
      </c>
      <c r="D30" s="3">
        <v>0.49299999999999999</v>
      </c>
      <c r="E30" s="3">
        <v>0.45</v>
      </c>
      <c r="F30" s="3">
        <v>0.53500000000000003</v>
      </c>
      <c r="G30" s="3">
        <v>0.55900000000000005</v>
      </c>
      <c r="H30" s="4"/>
      <c r="I30" s="2">
        <f t="shared" si="0"/>
        <v>0.51466666666666672</v>
      </c>
      <c r="J30" s="2">
        <f t="shared" si="1"/>
        <v>5.7274194305405431E-2</v>
      </c>
      <c r="K30" s="2">
        <f t="shared" si="2"/>
        <v>2.3382091912876886E-2</v>
      </c>
    </row>
    <row r="31" spans="1:11" x14ac:dyDescent="0.25">
      <c r="A31" s="1">
        <v>7.5</v>
      </c>
      <c r="B31" s="3">
        <v>0.56499999999999995</v>
      </c>
      <c r="C31" s="3">
        <v>0.50900000000000001</v>
      </c>
      <c r="D31" s="3">
        <v>0.497</v>
      </c>
      <c r="E31" s="3">
        <v>0.495</v>
      </c>
      <c r="F31" s="3">
        <v>0.55900000000000005</v>
      </c>
      <c r="G31" s="3">
        <v>0.56399999999999995</v>
      </c>
      <c r="H31" s="4"/>
      <c r="I31" s="2">
        <f t="shared" si="0"/>
        <v>0.53933333333333333</v>
      </c>
      <c r="J31" s="2">
        <f t="shared" si="1"/>
        <v>3.8475100173142276E-2</v>
      </c>
      <c r="K31" s="2">
        <f t="shared" si="2"/>
        <v>1.5707393871111214E-2</v>
      </c>
    </row>
    <row r="32" spans="1:11" x14ac:dyDescent="0.25">
      <c r="A32" s="1">
        <v>7.75</v>
      </c>
      <c r="B32" s="3">
        <v>0.57399999999999995</v>
      </c>
      <c r="C32" s="3">
        <v>0.56999999999999995</v>
      </c>
      <c r="D32" s="3">
        <v>0.52300000000000002</v>
      </c>
      <c r="E32" s="3">
        <v>0.495</v>
      </c>
      <c r="F32" s="3">
        <v>0.56799999999999995</v>
      </c>
      <c r="G32" s="3">
        <v>0.59399999999999997</v>
      </c>
      <c r="H32" s="4"/>
      <c r="I32" s="2">
        <f t="shared" si="0"/>
        <v>0.55233333333333334</v>
      </c>
      <c r="J32" s="2">
        <f t="shared" si="1"/>
        <v>5.1325757016661054E-2</v>
      </c>
      <c r="K32" s="2">
        <f t="shared" si="2"/>
        <v>2.0953652558815501E-2</v>
      </c>
    </row>
    <row r="33" spans="1:11" x14ac:dyDescent="0.25">
      <c r="A33" s="1">
        <v>8</v>
      </c>
      <c r="B33" s="3">
        <v>0.56000000000000005</v>
      </c>
      <c r="C33" s="3">
        <v>0.56799999999999995</v>
      </c>
      <c r="D33" s="3">
        <v>0.58899999999999997</v>
      </c>
      <c r="E33" s="3">
        <v>0.502</v>
      </c>
      <c r="F33" s="3">
        <v>0.58599999999999997</v>
      </c>
      <c r="G33" s="3">
        <v>0.58199999999999996</v>
      </c>
      <c r="H33" s="4"/>
      <c r="I33" s="2">
        <f t="shared" si="0"/>
        <v>0.55666666666666664</v>
      </c>
      <c r="J33" s="2">
        <f t="shared" si="1"/>
        <v>4.7384948383778269E-2</v>
      </c>
      <c r="K33" s="2">
        <f t="shared" si="2"/>
        <v>1.934482417139587E-2</v>
      </c>
    </row>
    <row r="34" spans="1:11" x14ac:dyDescent="0.25">
      <c r="A34" s="1">
        <v>8.25</v>
      </c>
      <c r="B34" s="3">
        <v>0.59099999999999997</v>
      </c>
      <c r="C34" s="3">
        <v>0.61</v>
      </c>
      <c r="D34" s="3">
        <v>0.57499999999999996</v>
      </c>
      <c r="E34" s="3">
        <v>0.53500000000000003</v>
      </c>
      <c r="F34" s="3">
        <v>0.65700000000000003</v>
      </c>
      <c r="G34" s="3">
        <v>0.63200000000000001</v>
      </c>
      <c r="I34" s="2">
        <f t="shared" si="0"/>
        <v>0.6080000000000001</v>
      </c>
      <c r="J34" s="2">
        <f t="shared" si="1"/>
        <v>6.4443773942872082E-2</v>
      </c>
      <c r="K34" s="2">
        <f t="shared" si="2"/>
        <v>2.6309060543217171E-2</v>
      </c>
    </row>
    <row r="35" spans="1:11" x14ac:dyDescent="0.25">
      <c r="A35" s="1">
        <v>8.5</v>
      </c>
      <c r="B35" s="3">
        <v>0.61099999999999999</v>
      </c>
      <c r="C35" s="3">
        <v>0.625</v>
      </c>
      <c r="D35" s="3">
        <v>0.61799999999999999</v>
      </c>
      <c r="E35" s="3">
        <v>0.35</v>
      </c>
      <c r="F35" s="3">
        <v>0.65100000000000002</v>
      </c>
      <c r="G35" s="3">
        <v>0.69699999999999995</v>
      </c>
      <c r="I35" s="2">
        <f t="shared" si="0"/>
        <v>0.56599999999999995</v>
      </c>
      <c r="J35" s="2">
        <f t="shared" si="1"/>
        <v>0.18847015678881357</v>
      </c>
      <c r="K35" s="2">
        <f t="shared" si="2"/>
        <v>7.6942619312489371E-2</v>
      </c>
    </row>
    <row r="36" spans="1:11" x14ac:dyDescent="0.25">
      <c r="A36" s="1">
        <v>8.75</v>
      </c>
      <c r="B36" s="3">
        <v>0.65900000000000003</v>
      </c>
      <c r="C36" s="3">
        <v>0.64400000000000002</v>
      </c>
      <c r="D36" s="3">
        <v>0.64500000000000002</v>
      </c>
      <c r="E36" s="3">
        <v>0.34100000000000003</v>
      </c>
      <c r="F36" s="3">
        <v>0.65600000000000003</v>
      </c>
      <c r="G36" s="3">
        <v>0.70299999999999996</v>
      </c>
      <c r="I36" s="2">
        <f t="shared" si="0"/>
        <v>0.56666666666666676</v>
      </c>
      <c r="J36" s="2">
        <f t="shared" si="1"/>
        <v>0.19684088328732238</v>
      </c>
      <c r="K36" s="2">
        <f t="shared" si="2"/>
        <v>8.0359954095446148E-2</v>
      </c>
    </row>
    <row r="37" spans="1:11" x14ac:dyDescent="0.25">
      <c r="A37" s="1">
        <v>9</v>
      </c>
      <c r="B37" s="3">
        <v>0.69299999999999995</v>
      </c>
      <c r="C37" s="3">
        <v>0.67800000000000005</v>
      </c>
      <c r="D37" s="3">
        <v>0.66800000000000004</v>
      </c>
      <c r="E37" s="3">
        <v>0.38100000000000001</v>
      </c>
      <c r="F37" s="3">
        <v>0.70399999999999996</v>
      </c>
      <c r="G37" s="3">
        <v>0.72499999999999998</v>
      </c>
      <c r="I37" s="2">
        <f t="shared" si="0"/>
        <v>0.60333333333333339</v>
      </c>
      <c r="J37" s="2">
        <f t="shared" si="1"/>
        <v>0.19283239700147189</v>
      </c>
      <c r="K37" s="2">
        <f t="shared" si="2"/>
        <v>7.8723496421899852E-2</v>
      </c>
    </row>
    <row r="38" spans="1:11" x14ac:dyDescent="0.25">
      <c r="A38" s="1">
        <v>9.25</v>
      </c>
      <c r="B38" s="3">
        <v>0.70299999999999996</v>
      </c>
      <c r="C38" s="3">
        <v>0.71599999999999997</v>
      </c>
      <c r="D38" s="3">
        <v>0.68899999999999995</v>
      </c>
      <c r="E38" s="3">
        <v>0.379</v>
      </c>
      <c r="F38" s="3">
        <v>0.67500000000000004</v>
      </c>
      <c r="G38" s="3">
        <v>0.74199999999999999</v>
      </c>
      <c r="I38" s="2">
        <f t="shared" si="0"/>
        <v>0.59866666666666668</v>
      </c>
      <c r="J38" s="2">
        <f t="shared" si="1"/>
        <v>0.19316400630897412</v>
      </c>
      <c r="K38" s="2">
        <f t="shared" si="2"/>
        <v>7.885887535478954E-2</v>
      </c>
    </row>
    <row r="39" spans="1:11" x14ac:dyDescent="0.25">
      <c r="A39" s="1">
        <v>9.5</v>
      </c>
      <c r="B39" s="3">
        <v>0.77500000000000002</v>
      </c>
      <c r="C39" s="3">
        <v>0.69599999999999995</v>
      </c>
      <c r="D39" s="3">
        <v>0.70299999999999996</v>
      </c>
      <c r="E39" s="3">
        <v>0.42599999999999999</v>
      </c>
      <c r="F39" s="3">
        <v>0.73899999999999999</v>
      </c>
      <c r="G39" s="3">
        <v>0.75700000000000001</v>
      </c>
      <c r="I39" s="2">
        <f t="shared" si="0"/>
        <v>0.64066666666666672</v>
      </c>
      <c r="J39" s="2">
        <f t="shared" si="1"/>
        <v>0.18612451029709445</v>
      </c>
      <c r="K39" s="2">
        <f t="shared" si="2"/>
        <v>7.5985013142212482E-2</v>
      </c>
    </row>
    <row r="40" spans="1:11" x14ac:dyDescent="0.25">
      <c r="A40" s="1">
        <v>9.75</v>
      </c>
      <c r="B40" s="3">
        <v>0.77200000000000002</v>
      </c>
      <c r="C40" s="3">
        <v>0.71</v>
      </c>
      <c r="D40" s="3">
        <v>0.70799999999999996</v>
      </c>
      <c r="E40" s="3">
        <v>0.49199999999999999</v>
      </c>
      <c r="F40" s="3">
        <v>0.746</v>
      </c>
      <c r="G40" s="3">
        <v>0.78200000000000003</v>
      </c>
      <c r="I40" s="2">
        <f t="shared" si="0"/>
        <v>0.67333333333333334</v>
      </c>
      <c r="J40" s="2">
        <f t="shared" si="1"/>
        <v>0.15806749613166302</v>
      </c>
      <c r="K40" s="2">
        <f t="shared" si="2"/>
        <v>6.4530785073654715E-2</v>
      </c>
    </row>
    <row r="41" spans="1:11" x14ac:dyDescent="0.25">
      <c r="A41" s="1">
        <v>10</v>
      </c>
      <c r="B41" s="3">
        <v>0.88</v>
      </c>
      <c r="C41" s="3">
        <v>0.78400000000000003</v>
      </c>
      <c r="D41" s="3">
        <v>0.71499999999999997</v>
      </c>
      <c r="E41" s="3">
        <v>0.61599999999999999</v>
      </c>
      <c r="F41" s="3">
        <v>0.78800000000000003</v>
      </c>
      <c r="G41" s="3">
        <v>0.78900000000000003</v>
      </c>
      <c r="I41" s="2">
        <f t="shared" si="0"/>
        <v>0.73099999999999998</v>
      </c>
      <c r="J41" s="2">
        <f t="shared" si="1"/>
        <v>9.9594176536582757E-2</v>
      </c>
      <c r="K41" s="2">
        <f t="shared" si="2"/>
        <v>4.0659152311216092E-2</v>
      </c>
    </row>
    <row r="42" spans="1:11" x14ac:dyDescent="0.25">
      <c r="A42" s="1">
        <v>10.25</v>
      </c>
      <c r="B42" s="3">
        <v>0.78600000000000003</v>
      </c>
      <c r="C42" s="3">
        <v>0.81</v>
      </c>
      <c r="D42" s="3">
        <v>0.72199999999999998</v>
      </c>
      <c r="E42" s="3">
        <v>0.66800000000000004</v>
      </c>
      <c r="F42" s="3">
        <v>0.80600000000000005</v>
      </c>
      <c r="G42" s="3">
        <v>0.80600000000000005</v>
      </c>
      <c r="I42" s="2">
        <f t="shared" si="0"/>
        <v>0.76000000000000012</v>
      </c>
      <c r="J42" s="2">
        <f t="shared" si="1"/>
        <v>7.9674337148168364E-2</v>
      </c>
      <c r="K42" s="2">
        <f t="shared" si="2"/>
        <v>3.2526911934581196E-2</v>
      </c>
    </row>
    <row r="43" spans="1:11" x14ac:dyDescent="0.25">
      <c r="A43" s="1">
        <v>10.5</v>
      </c>
      <c r="B43" s="3">
        <v>0.91700000000000004</v>
      </c>
      <c r="C43" s="3">
        <v>0.81</v>
      </c>
      <c r="D43" s="3">
        <v>0.752</v>
      </c>
      <c r="E43" s="3">
        <v>0.71599999999999997</v>
      </c>
      <c r="F43" s="3">
        <v>0.83099999999999996</v>
      </c>
      <c r="G43" s="3">
        <v>0.8</v>
      </c>
      <c r="I43" s="2">
        <f t="shared" si="0"/>
        <v>0.78233333333333333</v>
      </c>
      <c r="J43" s="2">
        <f t="shared" si="1"/>
        <v>5.9500700275991157E-2</v>
      </c>
      <c r="K43" s="2">
        <f t="shared" si="2"/>
        <v>2.4291059169076094E-2</v>
      </c>
    </row>
    <row r="44" spans="1:11" x14ac:dyDescent="0.25">
      <c r="A44" s="1">
        <v>10.75</v>
      </c>
      <c r="B44" s="3">
        <v>1.0009999999999999</v>
      </c>
      <c r="C44" s="3">
        <v>0.85199999999999998</v>
      </c>
      <c r="D44" s="3">
        <v>0.77</v>
      </c>
      <c r="E44" s="3">
        <v>0.63400000000000001</v>
      </c>
      <c r="F44" s="3">
        <v>0.81499999999999995</v>
      </c>
      <c r="G44" s="3">
        <v>0.86599999999999999</v>
      </c>
      <c r="I44" s="2">
        <f t="shared" si="0"/>
        <v>0.77166666666666661</v>
      </c>
      <c r="J44" s="2">
        <f t="shared" si="1"/>
        <v>0.12191937226435087</v>
      </c>
      <c r="K44" s="2">
        <f t="shared" si="2"/>
        <v>4.9773375301348566E-2</v>
      </c>
    </row>
    <row r="45" spans="1:11" x14ac:dyDescent="0.25">
      <c r="A45" s="1">
        <v>11</v>
      </c>
      <c r="B45" s="3">
        <v>1.032</v>
      </c>
      <c r="C45" s="3">
        <v>0.878</v>
      </c>
      <c r="D45" s="3">
        <v>0.85699999999999998</v>
      </c>
      <c r="E45" s="3">
        <v>0.68700000000000006</v>
      </c>
      <c r="F45" s="3">
        <v>0.85599999999999998</v>
      </c>
      <c r="G45" s="3">
        <v>0.871</v>
      </c>
      <c r="I45" s="2">
        <f t="shared" si="0"/>
        <v>0.80466666666666675</v>
      </c>
      <c r="J45" s="2">
        <f t="shared" si="1"/>
        <v>0.10217794934981404</v>
      </c>
      <c r="K45" s="2">
        <f t="shared" si="2"/>
        <v>4.1713973145164771E-2</v>
      </c>
    </row>
    <row r="46" spans="1:11" x14ac:dyDescent="0.25">
      <c r="A46" s="1">
        <v>11.25</v>
      </c>
      <c r="B46" s="3">
        <v>1.06</v>
      </c>
      <c r="C46" s="3">
        <v>0.94199999999999995</v>
      </c>
      <c r="D46" s="3">
        <v>0.95699999999999996</v>
      </c>
      <c r="E46" s="3">
        <v>0.69799999999999995</v>
      </c>
      <c r="F46" s="3">
        <v>0.89900000000000002</v>
      </c>
      <c r="G46" s="3">
        <v>0.86799999999999999</v>
      </c>
      <c r="I46" s="2">
        <f t="shared" si="0"/>
        <v>0.82166666666666666</v>
      </c>
      <c r="J46" s="2">
        <f t="shared" si="1"/>
        <v>0.10821429357221479</v>
      </c>
      <c r="K46" s="2">
        <f t="shared" si="2"/>
        <v>4.4178300354611295E-2</v>
      </c>
    </row>
    <row r="47" spans="1:11" x14ac:dyDescent="0.25">
      <c r="A47" s="1">
        <v>11.5</v>
      </c>
      <c r="B47" s="3">
        <v>1.2030000000000001</v>
      </c>
      <c r="C47" s="3">
        <v>0.97</v>
      </c>
      <c r="D47" s="3">
        <v>1.0069999999999999</v>
      </c>
      <c r="E47" s="3">
        <v>0.875</v>
      </c>
      <c r="F47" s="3">
        <v>0.91600000000000004</v>
      </c>
      <c r="G47" s="3">
        <v>1.1100000000000001</v>
      </c>
      <c r="I47" s="2">
        <f t="shared" si="0"/>
        <v>0.96699999999999997</v>
      </c>
      <c r="J47" s="2">
        <f t="shared" si="1"/>
        <v>0.12552688954961189</v>
      </c>
      <c r="K47" s="2">
        <f t="shared" si="2"/>
        <v>5.1246138065875212E-2</v>
      </c>
    </row>
    <row r="48" spans="1:11" x14ac:dyDescent="0.25">
      <c r="A48" s="1">
        <v>11.75</v>
      </c>
      <c r="B48" s="3">
        <v>1.153</v>
      </c>
      <c r="C48" s="3">
        <v>1.0229999999999999</v>
      </c>
      <c r="D48" s="3">
        <v>1.0860000000000001</v>
      </c>
      <c r="E48" s="3">
        <v>0.96399999999999997</v>
      </c>
      <c r="F48" s="3">
        <v>0.97699999999999998</v>
      </c>
      <c r="G48" s="3">
        <v>0.95199999999999996</v>
      </c>
      <c r="I48" s="2">
        <f t="shared" si="0"/>
        <v>0.96433333333333326</v>
      </c>
      <c r="J48" s="2">
        <f t="shared" si="1"/>
        <v>1.2503332889007379E-2</v>
      </c>
      <c r="K48" s="2">
        <f t="shared" si="2"/>
        <v>5.1044642770378566E-3</v>
      </c>
    </row>
    <row r="49" spans="1:11" x14ac:dyDescent="0.25">
      <c r="A49" s="1">
        <v>12</v>
      </c>
      <c r="B49" s="3">
        <v>1.165</v>
      </c>
      <c r="C49" s="3">
        <v>0.98099999999999998</v>
      </c>
      <c r="D49" s="3">
        <v>1.091</v>
      </c>
      <c r="E49" s="3">
        <v>0.88900000000000001</v>
      </c>
      <c r="F49" s="3">
        <v>1.0840000000000001</v>
      </c>
      <c r="G49" s="3">
        <v>1.052</v>
      </c>
      <c r="I49" s="2">
        <f t="shared" si="0"/>
        <v>1.0083333333333335</v>
      </c>
      <c r="J49" s="2">
        <f t="shared" si="1"/>
        <v>0.10457692543450176</v>
      </c>
      <c r="K49" s="2">
        <f t="shared" si="2"/>
        <v>4.269335103060222E-2</v>
      </c>
    </row>
    <row r="50" spans="1:11" x14ac:dyDescent="0.25">
      <c r="A50" s="1">
        <v>12.25</v>
      </c>
      <c r="B50" s="3">
        <v>1.1080000000000001</v>
      </c>
      <c r="C50" s="3">
        <v>1.175</v>
      </c>
      <c r="D50" s="3">
        <v>1.085</v>
      </c>
      <c r="E50" s="3">
        <v>0.995</v>
      </c>
      <c r="F50" s="3">
        <v>1.0640000000000001</v>
      </c>
      <c r="G50" s="3">
        <v>1.05</v>
      </c>
      <c r="I50" s="2">
        <f t="shared" si="0"/>
        <v>1.0363333333333333</v>
      </c>
      <c r="J50" s="2">
        <f t="shared" si="1"/>
        <v>3.6473734842120784E-2</v>
      </c>
      <c r="K50" s="2">
        <f t="shared" si="2"/>
        <v>1.4890339896128047E-2</v>
      </c>
    </row>
    <row r="51" spans="1:11" x14ac:dyDescent="0.25">
      <c r="A51" s="1">
        <v>12.5</v>
      </c>
      <c r="B51" s="3">
        <v>1.2649999999999999</v>
      </c>
      <c r="C51" s="3">
        <v>1.129</v>
      </c>
      <c r="D51" s="3">
        <v>1.121</v>
      </c>
      <c r="E51" s="3">
        <v>1.0780000000000001</v>
      </c>
      <c r="F51" s="3">
        <v>1.131</v>
      </c>
      <c r="G51" s="3">
        <v>1.141</v>
      </c>
      <c r="I51" s="2">
        <f t="shared" si="0"/>
        <v>1.1166666666666667</v>
      </c>
      <c r="J51" s="2">
        <f t="shared" si="1"/>
        <v>3.385754470326121E-2</v>
      </c>
      <c r="K51" s="2">
        <f t="shared" si="2"/>
        <v>1.3822284744410209E-2</v>
      </c>
    </row>
    <row r="52" spans="1:11" x14ac:dyDescent="0.25">
      <c r="A52" s="1">
        <v>12.75</v>
      </c>
      <c r="B52" s="3">
        <v>1.292</v>
      </c>
      <c r="C52" s="3">
        <v>1.234</v>
      </c>
      <c r="D52" s="3">
        <v>1.2</v>
      </c>
      <c r="E52" s="3">
        <v>1.1950000000000001</v>
      </c>
      <c r="F52" s="3">
        <v>1.1919999999999999</v>
      </c>
      <c r="G52" s="3">
        <v>1.131</v>
      </c>
      <c r="I52" s="2">
        <f t="shared" si="0"/>
        <v>1.1726666666666665</v>
      </c>
      <c r="J52" s="2">
        <f t="shared" si="1"/>
        <v>3.6115555282084939E-2</v>
      </c>
      <c r="K52" s="2">
        <f t="shared" si="2"/>
        <v>1.4744113703064316E-2</v>
      </c>
    </row>
    <row r="53" spans="1:11" x14ac:dyDescent="0.25">
      <c r="A53" s="1">
        <v>13</v>
      </c>
      <c r="B53" s="3">
        <v>1.3460000000000001</v>
      </c>
      <c r="C53" s="3">
        <v>1.2589999999999999</v>
      </c>
      <c r="D53" s="3">
        <v>1.1850000000000001</v>
      </c>
      <c r="E53" s="3">
        <v>1.1319999999999999</v>
      </c>
      <c r="F53" s="3">
        <v>1.2270000000000001</v>
      </c>
      <c r="G53" s="3">
        <v>1.226</v>
      </c>
      <c r="I53" s="2">
        <f t="shared" si="0"/>
        <v>1.1950000000000001</v>
      </c>
      <c r="J53" s="2">
        <f t="shared" si="1"/>
        <v>5.4561891462815044E-2</v>
      </c>
      <c r="K53" s="2">
        <f t="shared" si="2"/>
        <v>2.2274798914169086E-2</v>
      </c>
    </row>
    <row r="54" spans="1:11" x14ac:dyDescent="0.25">
      <c r="A54" s="1">
        <v>13.25</v>
      </c>
      <c r="B54" s="3">
        <v>1.3660000000000001</v>
      </c>
      <c r="C54" s="3">
        <v>1.3360000000000001</v>
      </c>
      <c r="D54" s="3">
        <v>1.3029999999999999</v>
      </c>
      <c r="E54" s="3">
        <v>1.165</v>
      </c>
      <c r="F54" s="3">
        <v>1.26</v>
      </c>
      <c r="G54" s="3">
        <v>1.2829999999999999</v>
      </c>
      <c r="I54" s="2">
        <f t="shared" si="0"/>
        <v>1.236</v>
      </c>
      <c r="J54" s="2">
        <f t="shared" si="1"/>
        <v>6.2553976692133598E-2</v>
      </c>
      <c r="K54" s="2">
        <f t="shared" si="2"/>
        <v>2.5537554046279876E-2</v>
      </c>
    </row>
    <row r="55" spans="1:11" x14ac:dyDescent="0.25">
      <c r="A55" s="1">
        <v>13.5</v>
      </c>
      <c r="B55" s="3">
        <v>1.3129999999999999</v>
      </c>
      <c r="C55" s="3">
        <v>1.333</v>
      </c>
      <c r="D55" s="3">
        <v>1.175</v>
      </c>
      <c r="E55" s="3">
        <v>1.2450000000000001</v>
      </c>
      <c r="F55" s="3">
        <v>1.3240000000000001</v>
      </c>
      <c r="G55" s="3">
        <v>1.3160000000000001</v>
      </c>
      <c r="I55" s="2">
        <f t="shared" si="0"/>
        <v>1.2949999999999999</v>
      </c>
      <c r="J55" s="2">
        <f t="shared" si="1"/>
        <v>4.3485629810317776E-2</v>
      </c>
      <c r="K55" s="2">
        <f t="shared" si="2"/>
        <v>1.7752934029806634E-2</v>
      </c>
    </row>
    <row r="56" spans="1:11" x14ac:dyDescent="0.25">
      <c r="A56" s="1">
        <v>13.75</v>
      </c>
      <c r="B56" s="3">
        <v>1.397</v>
      </c>
      <c r="C56" s="3">
        <v>1.341</v>
      </c>
      <c r="D56" s="3">
        <v>1.3109999999999999</v>
      </c>
      <c r="E56" s="3">
        <v>1.292</v>
      </c>
      <c r="F56" s="3">
        <v>1.3009999999999999</v>
      </c>
      <c r="G56" s="3">
        <v>1.2030000000000001</v>
      </c>
      <c r="I56" s="2">
        <f t="shared" si="0"/>
        <v>1.2653333333333334</v>
      </c>
      <c r="J56" s="2">
        <f t="shared" si="1"/>
        <v>5.4169487106057485E-2</v>
      </c>
      <c r="K56" s="2">
        <f t="shared" si="2"/>
        <v>2.211460050635224E-2</v>
      </c>
    </row>
    <row r="57" spans="1:11" x14ac:dyDescent="0.25">
      <c r="A57" s="1">
        <v>14</v>
      </c>
      <c r="B57" s="3">
        <v>1.3819999999999999</v>
      </c>
      <c r="C57" s="3">
        <v>1.389</v>
      </c>
      <c r="D57" s="3">
        <v>1.3560000000000001</v>
      </c>
      <c r="E57" s="3">
        <v>1.212</v>
      </c>
      <c r="F57" s="3">
        <v>1.3340000000000001</v>
      </c>
      <c r="G57" s="3">
        <v>1.393</v>
      </c>
      <c r="I57" s="2">
        <f t="shared" si="0"/>
        <v>1.3129999999999999</v>
      </c>
      <c r="J57" s="2">
        <f t="shared" si="1"/>
        <v>9.230926280715282E-2</v>
      </c>
      <c r="K57" s="2">
        <f t="shared" si="2"/>
        <v>3.7685098734999596E-2</v>
      </c>
    </row>
    <row r="58" spans="1:11" x14ac:dyDescent="0.25">
      <c r="A58" s="1">
        <v>14.25</v>
      </c>
      <c r="B58" s="3">
        <v>1.4379999999999999</v>
      </c>
      <c r="C58" s="3">
        <v>1.391</v>
      </c>
      <c r="D58" s="3">
        <v>1.274</v>
      </c>
      <c r="E58" s="3">
        <v>1.337</v>
      </c>
      <c r="F58" s="3">
        <v>1.272</v>
      </c>
      <c r="G58" s="3">
        <v>1.329</v>
      </c>
      <c r="I58" s="2">
        <f t="shared" si="0"/>
        <v>1.3126666666666666</v>
      </c>
      <c r="J58" s="2">
        <f t="shared" si="1"/>
        <v>3.5444792753426151E-2</v>
      </c>
      <c r="K58" s="2">
        <f t="shared" si="2"/>
        <v>1.4470276047432147E-2</v>
      </c>
    </row>
    <row r="59" spans="1:11" x14ac:dyDescent="0.25">
      <c r="A59" s="1">
        <v>14.5</v>
      </c>
      <c r="B59" s="3">
        <v>1.375</v>
      </c>
      <c r="C59" s="3">
        <v>1.3660000000000001</v>
      </c>
      <c r="D59" s="3">
        <v>1.3069999999999999</v>
      </c>
      <c r="E59" s="3">
        <v>1.218</v>
      </c>
      <c r="F59" s="3">
        <v>1.306</v>
      </c>
      <c r="G59" s="3">
        <v>1.35</v>
      </c>
      <c r="I59" s="2">
        <f t="shared" si="0"/>
        <v>1.2913333333333334</v>
      </c>
      <c r="J59" s="2">
        <f t="shared" si="1"/>
        <v>6.7211110192685719E-2</v>
      </c>
      <c r="K59" s="2">
        <f t="shared" si="2"/>
        <v>2.7438820836342265E-2</v>
      </c>
    </row>
    <row r="60" spans="1:11" x14ac:dyDescent="0.25">
      <c r="A60" s="1">
        <v>14.75</v>
      </c>
      <c r="B60" s="3">
        <v>1.4490000000000001</v>
      </c>
      <c r="C60" s="3">
        <v>1.4350000000000001</v>
      </c>
      <c r="D60" s="3">
        <v>1.33</v>
      </c>
      <c r="E60" s="3">
        <v>1.339</v>
      </c>
      <c r="F60" s="3">
        <v>1.389</v>
      </c>
      <c r="G60" s="3">
        <v>1.373</v>
      </c>
      <c r="I60" s="2">
        <f t="shared" si="0"/>
        <v>1.367</v>
      </c>
      <c r="J60" s="2">
        <f t="shared" si="1"/>
        <v>2.553429066960743E-2</v>
      </c>
      <c r="K60" s="2">
        <f t="shared" si="2"/>
        <v>1.0424330514074601E-2</v>
      </c>
    </row>
    <row r="61" spans="1:11" x14ac:dyDescent="0.25">
      <c r="A61" s="1">
        <v>15</v>
      </c>
      <c r="B61" s="3">
        <v>1.454</v>
      </c>
      <c r="C61" s="3">
        <v>1.347</v>
      </c>
      <c r="D61" s="3">
        <v>1.369</v>
      </c>
      <c r="E61" s="3">
        <v>1.2270000000000001</v>
      </c>
      <c r="F61" s="3">
        <v>1.373</v>
      </c>
      <c r="G61" s="3">
        <v>1.452</v>
      </c>
      <c r="I61" s="2">
        <f t="shared" si="0"/>
        <v>1.3506666666666665</v>
      </c>
      <c r="J61" s="2">
        <f t="shared" si="1"/>
        <v>0.11415048547129931</v>
      </c>
      <c r="K61" s="2">
        <f t="shared" si="2"/>
        <v>4.660174054927798E-2</v>
      </c>
    </row>
    <row r="62" spans="1:11" x14ac:dyDescent="0.25">
      <c r="A62" s="1">
        <v>15.25</v>
      </c>
      <c r="B62" s="3">
        <v>1.4810000000000001</v>
      </c>
      <c r="C62" s="3">
        <v>1.456</v>
      </c>
      <c r="D62" s="3">
        <v>1.4059999999999999</v>
      </c>
      <c r="E62" s="3">
        <v>1.3819999999999999</v>
      </c>
      <c r="F62" s="3">
        <v>1.3959999999999999</v>
      </c>
      <c r="G62" s="3">
        <v>1.33</v>
      </c>
      <c r="I62" s="2">
        <f t="shared" si="0"/>
        <v>1.3693333333333333</v>
      </c>
      <c r="J62" s="2">
        <f t="shared" si="1"/>
        <v>3.4775470281986506E-2</v>
      </c>
      <c r="K62" s="2">
        <f t="shared" si="2"/>
        <v>1.4197026292697866E-2</v>
      </c>
    </row>
    <row r="63" spans="1:11" x14ac:dyDescent="0.25">
      <c r="A63" s="1">
        <v>15.5</v>
      </c>
      <c r="B63" s="3">
        <v>1.3320000000000001</v>
      </c>
      <c r="C63" s="3">
        <v>1.405</v>
      </c>
      <c r="D63" s="3">
        <v>1.3640000000000001</v>
      </c>
      <c r="E63" s="3">
        <v>1.3520000000000001</v>
      </c>
      <c r="F63" s="3">
        <v>1.349</v>
      </c>
      <c r="G63" s="3">
        <v>1.335</v>
      </c>
      <c r="I63" s="2">
        <f t="shared" si="0"/>
        <v>1.3453333333333333</v>
      </c>
      <c r="J63" s="2">
        <f t="shared" si="1"/>
        <v>9.0737717258775157E-3</v>
      </c>
      <c r="K63" s="2">
        <f t="shared" si="2"/>
        <v>3.704351795148832E-3</v>
      </c>
    </row>
    <row r="64" spans="1:11" x14ac:dyDescent="0.25">
      <c r="A64" s="1">
        <v>15.75</v>
      </c>
      <c r="B64" s="3">
        <v>1.339</v>
      </c>
      <c r="C64" s="3">
        <v>1.3069999999999999</v>
      </c>
      <c r="D64" s="3">
        <v>1.33</v>
      </c>
      <c r="E64" s="3">
        <v>1.5109999999999999</v>
      </c>
      <c r="F64" s="3">
        <v>1.413</v>
      </c>
      <c r="G64" s="3">
        <v>1.4830000000000001</v>
      </c>
      <c r="I64" s="2">
        <f t="shared" si="0"/>
        <v>1.4690000000000001</v>
      </c>
      <c r="J64" s="2">
        <f t="shared" si="1"/>
        <v>5.0477717856495803E-2</v>
      </c>
      <c r="K64" s="2">
        <f t="shared" si="2"/>
        <v>2.0607442021431624E-2</v>
      </c>
    </row>
    <row r="65" spans="1:11" x14ac:dyDescent="0.25">
      <c r="A65" s="1">
        <v>16</v>
      </c>
      <c r="B65" s="3">
        <v>1.341</v>
      </c>
      <c r="C65" s="3">
        <v>1.4510000000000001</v>
      </c>
      <c r="D65" s="3">
        <v>1.3049999999999999</v>
      </c>
      <c r="E65" s="3">
        <v>1.349</v>
      </c>
      <c r="F65" s="3">
        <v>1.431</v>
      </c>
      <c r="G65" s="3">
        <v>1.393</v>
      </c>
      <c r="I65" s="2">
        <f t="shared" si="0"/>
        <v>1.391</v>
      </c>
      <c r="J65" s="2">
        <f t="shared" si="1"/>
        <v>4.1036569057366419E-2</v>
      </c>
      <c r="K65" s="2">
        <f t="shared" si="2"/>
        <v>1.6753109164172102E-2</v>
      </c>
    </row>
    <row r="66" spans="1:11" x14ac:dyDescent="0.25">
      <c r="A66" s="1">
        <v>16.25</v>
      </c>
      <c r="B66" s="3">
        <v>1.323</v>
      </c>
      <c r="C66" s="3">
        <v>1.49</v>
      </c>
      <c r="D66" s="3">
        <v>1.355</v>
      </c>
      <c r="E66" s="3">
        <v>1.3540000000000001</v>
      </c>
      <c r="F66" s="3">
        <v>1.4119999999999999</v>
      </c>
      <c r="G66" s="3">
        <v>1.423</v>
      </c>
      <c r="I66" s="2">
        <f t="shared" ref="I66:I97" si="3">AVERAGE(E66:G66)</f>
        <v>1.3963333333333334</v>
      </c>
      <c r="J66" s="2">
        <f t="shared" ref="J66:J97" si="4">STDEV(E66:G66)</f>
        <v>3.7072002014098583E-2</v>
      </c>
      <c r="K66" s="2">
        <f t="shared" ref="K66:K97" si="5">J66/(SQRT(6))</f>
        <v>1.5134581446328635E-2</v>
      </c>
    </row>
    <row r="67" spans="1:11" x14ac:dyDescent="0.25">
      <c r="A67" s="1">
        <v>16.5</v>
      </c>
      <c r="B67" s="3">
        <v>1.46</v>
      </c>
      <c r="C67" s="3">
        <v>1.367</v>
      </c>
      <c r="D67" s="3">
        <v>1.3380000000000001</v>
      </c>
      <c r="E67" s="3">
        <v>1.5629999999999999</v>
      </c>
      <c r="F67" s="3">
        <v>1.472</v>
      </c>
      <c r="G67" s="3">
        <v>1.496</v>
      </c>
      <c r="I67" s="2">
        <f t="shared" si="3"/>
        <v>1.5103333333333335</v>
      </c>
      <c r="J67" s="2">
        <f t="shared" si="4"/>
        <v>4.7162838478333038E-2</v>
      </c>
      <c r="K67" s="2">
        <f t="shared" si="5"/>
        <v>1.9254148182202762E-2</v>
      </c>
    </row>
    <row r="68" spans="1:11" x14ac:dyDescent="0.25">
      <c r="A68" s="1">
        <v>16.75</v>
      </c>
      <c r="B68" s="3">
        <v>1.329</v>
      </c>
      <c r="C68" s="3">
        <v>1.4259999999999999</v>
      </c>
      <c r="D68" s="3">
        <v>1.389</v>
      </c>
      <c r="E68" s="3">
        <v>1.325</v>
      </c>
      <c r="F68" s="3">
        <v>1.3759999999999999</v>
      </c>
      <c r="G68" s="3">
        <v>1.226</v>
      </c>
      <c r="I68" s="2">
        <f t="shared" si="3"/>
        <v>1.3089999999999999</v>
      </c>
      <c r="J68" s="2">
        <f t="shared" si="4"/>
        <v>7.6269259862673341E-2</v>
      </c>
      <c r="K68" s="2">
        <f t="shared" si="5"/>
        <v>3.1136794953880519E-2</v>
      </c>
    </row>
    <row r="69" spans="1:11" x14ac:dyDescent="0.25">
      <c r="A69" s="1">
        <v>17</v>
      </c>
      <c r="B69" s="3">
        <v>1.4139999999999999</v>
      </c>
      <c r="C69" s="3">
        <v>1.444</v>
      </c>
      <c r="D69" s="3">
        <v>1.4570000000000001</v>
      </c>
      <c r="E69" s="3">
        <v>1.4390000000000001</v>
      </c>
      <c r="F69" s="3">
        <v>1.38</v>
      </c>
      <c r="G69" s="3">
        <v>1.272</v>
      </c>
      <c r="I69" s="2">
        <f t="shared" si="3"/>
        <v>1.3636666666666668</v>
      </c>
      <c r="J69" s="2">
        <f t="shared" si="4"/>
        <v>8.4689629432022753E-2</v>
      </c>
      <c r="K69" s="2">
        <f t="shared" si="5"/>
        <v>3.457439643564135E-2</v>
      </c>
    </row>
    <row r="70" spans="1:11" x14ac:dyDescent="0.25">
      <c r="A70" s="1">
        <v>17.25</v>
      </c>
      <c r="B70" s="3">
        <v>1.361</v>
      </c>
      <c r="C70" s="3">
        <v>1.413</v>
      </c>
      <c r="D70" s="3">
        <v>1.2909999999999999</v>
      </c>
      <c r="E70" s="3">
        <v>1.351</v>
      </c>
      <c r="F70" s="3">
        <v>1.3460000000000001</v>
      </c>
      <c r="G70" s="3">
        <v>1.323</v>
      </c>
      <c r="I70" s="2">
        <f t="shared" si="3"/>
        <v>1.3399999999999999</v>
      </c>
      <c r="J70" s="2">
        <f t="shared" si="4"/>
        <v>1.4933184523068114E-2</v>
      </c>
      <c r="K70" s="2">
        <f t="shared" si="5"/>
        <v>6.0964470527239759E-3</v>
      </c>
    </row>
    <row r="71" spans="1:11" x14ac:dyDescent="0.25">
      <c r="A71" s="1">
        <v>17.5</v>
      </c>
      <c r="B71" s="3">
        <v>1.4139999999999999</v>
      </c>
      <c r="C71" s="3">
        <v>1.554</v>
      </c>
      <c r="D71" s="3">
        <v>1.4370000000000001</v>
      </c>
      <c r="E71" s="3">
        <v>1.46</v>
      </c>
      <c r="F71" s="3">
        <v>1.516</v>
      </c>
      <c r="G71" s="3">
        <v>1.4530000000000001</v>
      </c>
      <c r="I71" s="2">
        <f t="shared" si="3"/>
        <v>1.4763333333333335</v>
      </c>
      <c r="J71" s="2">
        <f t="shared" si="4"/>
        <v>3.4530180036213727E-2</v>
      </c>
      <c r="K71" s="2">
        <f t="shared" si="5"/>
        <v>1.4096886969193667E-2</v>
      </c>
    </row>
    <row r="72" spans="1:11" x14ac:dyDescent="0.25">
      <c r="A72" s="1">
        <v>17.75</v>
      </c>
      <c r="B72" s="3">
        <v>1.325</v>
      </c>
      <c r="C72" s="3">
        <v>1.3759999999999999</v>
      </c>
      <c r="D72" s="3">
        <v>1.4790000000000001</v>
      </c>
      <c r="E72" s="3">
        <v>1.42</v>
      </c>
      <c r="F72" s="3">
        <v>1.27</v>
      </c>
      <c r="G72" s="3">
        <v>1.3</v>
      </c>
      <c r="I72" s="2">
        <f t="shared" si="3"/>
        <v>1.33</v>
      </c>
      <c r="J72" s="2">
        <f t="shared" si="4"/>
        <v>7.9372539331937664E-2</v>
      </c>
      <c r="K72" s="2">
        <f t="shared" si="5"/>
        <v>3.2403703492039283E-2</v>
      </c>
    </row>
    <row r="73" spans="1:11" x14ac:dyDescent="0.25">
      <c r="A73" s="1">
        <v>18</v>
      </c>
      <c r="B73" s="3">
        <v>1.4419999999999999</v>
      </c>
      <c r="C73" s="3">
        <v>1.3759999999999999</v>
      </c>
      <c r="D73" s="3">
        <v>1.3859999999999999</v>
      </c>
      <c r="E73" s="3">
        <v>1.42</v>
      </c>
      <c r="F73" s="3">
        <v>1.387</v>
      </c>
      <c r="G73" s="3">
        <v>1.361</v>
      </c>
      <c r="I73" s="2">
        <f t="shared" si="3"/>
        <v>1.3893333333333333</v>
      </c>
      <c r="J73" s="2">
        <f t="shared" si="4"/>
        <v>2.9569128044860091E-2</v>
      </c>
      <c r="K73" s="2">
        <f t="shared" si="5"/>
        <v>1.2071545974821202E-2</v>
      </c>
    </row>
    <row r="74" spans="1:11" x14ac:dyDescent="0.25">
      <c r="A74" s="1">
        <v>18.25</v>
      </c>
      <c r="B74" s="3">
        <v>1.474</v>
      </c>
      <c r="C74" s="3">
        <v>1.4159999999999999</v>
      </c>
      <c r="D74" s="3">
        <v>1.276</v>
      </c>
      <c r="E74" s="3">
        <v>1.244</v>
      </c>
      <c r="F74" s="3">
        <v>1.359</v>
      </c>
      <c r="G74" s="3">
        <v>1.333</v>
      </c>
      <c r="I74" s="2">
        <f t="shared" si="3"/>
        <v>1.3120000000000001</v>
      </c>
      <c r="J74" s="2">
        <f t="shared" si="4"/>
        <v>6.0307545133258401E-2</v>
      </c>
      <c r="K74" s="2">
        <f t="shared" si="5"/>
        <v>2.4620452202725008E-2</v>
      </c>
    </row>
    <row r="75" spans="1:11" x14ac:dyDescent="0.25">
      <c r="A75" s="1">
        <v>18.5</v>
      </c>
      <c r="B75" s="3">
        <v>1.3480000000000001</v>
      </c>
      <c r="C75" s="3">
        <v>1.4159999999999999</v>
      </c>
      <c r="D75" s="3">
        <v>1.3140000000000001</v>
      </c>
      <c r="E75" s="3">
        <v>1.339</v>
      </c>
      <c r="F75" s="3">
        <v>1.2430000000000001</v>
      </c>
      <c r="G75" s="3">
        <v>1.3220000000000001</v>
      </c>
      <c r="I75" s="2">
        <f t="shared" si="3"/>
        <v>1.3013333333333332</v>
      </c>
      <c r="J75" s="2">
        <f t="shared" si="4"/>
        <v>5.1228247416179755E-2</v>
      </c>
      <c r="K75" s="2">
        <f t="shared" si="5"/>
        <v>2.0913844431115193E-2</v>
      </c>
    </row>
    <row r="76" spans="1:11" x14ac:dyDescent="0.25">
      <c r="A76" s="1">
        <v>18.75</v>
      </c>
      <c r="B76" s="3">
        <v>1.448</v>
      </c>
      <c r="C76" s="3">
        <v>1.4219999999999999</v>
      </c>
      <c r="D76" s="3">
        <v>1.2529999999999999</v>
      </c>
      <c r="E76" s="3">
        <v>1.4119999999999999</v>
      </c>
      <c r="F76" s="3">
        <v>1.3240000000000001</v>
      </c>
      <c r="G76" s="3">
        <v>1.258</v>
      </c>
      <c r="I76" s="2">
        <f t="shared" si="3"/>
        <v>1.3313333333333333</v>
      </c>
      <c r="J76" s="2">
        <f t="shared" si="4"/>
        <v>7.726146085425338E-2</v>
      </c>
      <c r="K76" s="2">
        <f t="shared" si="5"/>
        <v>3.1541859312489616E-2</v>
      </c>
    </row>
    <row r="77" spans="1:11" x14ac:dyDescent="0.25">
      <c r="A77" s="1">
        <v>19</v>
      </c>
      <c r="B77" s="3">
        <v>1.3879999999999999</v>
      </c>
      <c r="C77" s="3">
        <v>1.353</v>
      </c>
      <c r="D77" s="3">
        <v>1.272</v>
      </c>
      <c r="E77" s="3">
        <v>1.373</v>
      </c>
      <c r="F77" s="3">
        <v>1.3440000000000001</v>
      </c>
      <c r="G77" s="3">
        <v>1.254</v>
      </c>
      <c r="I77" s="2">
        <f t="shared" si="3"/>
        <v>1.3236666666666668</v>
      </c>
      <c r="J77" s="2">
        <f t="shared" si="4"/>
        <v>6.2051054248363373E-2</v>
      </c>
      <c r="K77" s="2">
        <f t="shared" si="5"/>
        <v>2.5332236818374775E-2</v>
      </c>
    </row>
    <row r="78" spans="1:11" x14ac:dyDescent="0.25">
      <c r="A78" s="1">
        <v>19.25</v>
      </c>
      <c r="B78" s="3">
        <v>1.3939999999999999</v>
      </c>
      <c r="C78" s="3">
        <v>1.417</v>
      </c>
      <c r="D78" s="3">
        <v>1.2450000000000001</v>
      </c>
      <c r="E78" s="3">
        <v>1.341</v>
      </c>
      <c r="F78" s="3">
        <v>1.27</v>
      </c>
      <c r="G78" s="3">
        <v>1.244</v>
      </c>
      <c r="I78" s="2">
        <f t="shared" si="3"/>
        <v>1.2849999999999999</v>
      </c>
      <c r="J78" s="2">
        <f t="shared" si="4"/>
        <v>5.0209560842532752E-2</v>
      </c>
      <c r="K78" s="2">
        <f t="shared" si="5"/>
        <v>2.0497967378905316E-2</v>
      </c>
    </row>
    <row r="79" spans="1:11" x14ac:dyDescent="0.25">
      <c r="A79" s="1">
        <v>19.5</v>
      </c>
      <c r="B79" s="3">
        <v>1.4370000000000001</v>
      </c>
      <c r="C79" s="3">
        <v>1.3740000000000001</v>
      </c>
      <c r="D79" s="3">
        <v>1.32</v>
      </c>
      <c r="E79" s="3">
        <v>1.4</v>
      </c>
      <c r="F79" s="3">
        <v>1.4379999999999999</v>
      </c>
      <c r="G79" s="3">
        <v>1.306</v>
      </c>
      <c r="I79" s="2">
        <f t="shared" si="3"/>
        <v>1.3813333333333333</v>
      </c>
      <c r="J79" s="2">
        <f t="shared" si="4"/>
        <v>6.7950962710864704E-2</v>
      </c>
      <c r="K79" s="2">
        <f t="shared" si="5"/>
        <v>2.7740864362084221E-2</v>
      </c>
    </row>
    <row r="80" spans="1:11" x14ac:dyDescent="0.25">
      <c r="A80" s="1">
        <v>19.75</v>
      </c>
      <c r="B80" s="3">
        <v>1.3879999999999999</v>
      </c>
      <c r="C80" s="3">
        <v>1.3480000000000001</v>
      </c>
      <c r="D80" s="3">
        <v>1.4330000000000001</v>
      </c>
      <c r="E80" s="3">
        <v>1.2010000000000001</v>
      </c>
      <c r="F80" s="3">
        <v>1.373</v>
      </c>
      <c r="G80" s="3">
        <v>1.3540000000000001</v>
      </c>
      <c r="I80" s="2">
        <f t="shared" si="3"/>
        <v>1.3093333333333332</v>
      </c>
      <c r="J80" s="2">
        <f t="shared" si="4"/>
        <v>9.429916931412137E-2</v>
      </c>
      <c r="K80" s="2">
        <f t="shared" si="5"/>
        <v>3.849747466465242E-2</v>
      </c>
    </row>
    <row r="81" spans="1:11" x14ac:dyDescent="0.25">
      <c r="A81" s="1">
        <v>20</v>
      </c>
      <c r="B81" s="3">
        <v>1.3089999999999999</v>
      </c>
      <c r="C81" s="3">
        <v>1.367</v>
      </c>
      <c r="D81" s="3">
        <v>1.304</v>
      </c>
      <c r="E81" s="3">
        <v>1.3129999999999999</v>
      </c>
      <c r="F81" s="3">
        <v>1.3740000000000001</v>
      </c>
      <c r="G81" s="3">
        <v>1.3839999999999999</v>
      </c>
      <c r="I81" s="2">
        <f t="shared" si="3"/>
        <v>1.357</v>
      </c>
      <c r="J81" s="2">
        <f t="shared" si="4"/>
        <v>3.8431757701151294E-2</v>
      </c>
      <c r="K81" s="2">
        <f t="shared" si="5"/>
        <v>1.5689699381016418E-2</v>
      </c>
    </row>
    <row r="82" spans="1:11" x14ac:dyDescent="0.25">
      <c r="A82" s="1">
        <v>20.25</v>
      </c>
      <c r="B82" s="3">
        <v>1.51</v>
      </c>
      <c r="C82" s="3">
        <v>1.3919999999999999</v>
      </c>
      <c r="D82" s="3">
        <v>1.333</v>
      </c>
      <c r="E82" s="3">
        <v>1.643</v>
      </c>
      <c r="F82" s="3">
        <v>1.2689999999999999</v>
      </c>
      <c r="G82" s="3">
        <v>1.222</v>
      </c>
      <c r="I82" s="2">
        <f t="shared" si="3"/>
        <v>1.3780000000000001</v>
      </c>
      <c r="J82" s="2">
        <f t="shared" si="4"/>
        <v>0.23069677067527256</v>
      </c>
      <c r="K82" s="2">
        <f t="shared" si="5"/>
        <v>9.4181562243713879E-2</v>
      </c>
    </row>
    <row r="83" spans="1:11" x14ac:dyDescent="0.25">
      <c r="A83" s="1">
        <v>20.5</v>
      </c>
      <c r="B83" s="3">
        <v>1.47</v>
      </c>
      <c r="C83" s="3">
        <v>1.343</v>
      </c>
      <c r="D83" s="3">
        <v>1.2490000000000001</v>
      </c>
      <c r="E83" s="3">
        <v>1.429</v>
      </c>
      <c r="F83" s="3">
        <v>1.4419999999999999</v>
      </c>
      <c r="G83" s="3">
        <v>1.302</v>
      </c>
      <c r="I83" s="2">
        <f t="shared" si="3"/>
        <v>1.391</v>
      </c>
      <c r="J83" s="2">
        <f t="shared" si="4"/>
        <v>7.7349854557070732E-2</v>
      </c>
      <c r="K83" s="2">
        <f t="shared" si="5"/>
        <v>3.1577945890552572E-2</v>
      </c>
    </row>
    <row r="84" spans="1:11" x14ac:dyDescent="0.25">
      <c r="A84" s="1">
        <v>20.75</v>
      </c>
      <c r="B84" s="3">
        <v>1.478</v>
      </c>
      <c r="C84" s="3">
        <v>1.375</v>
      </c>
      <c r="D84" s="3">
        <v>1.2210000000000001</v>
      </c>
      <c r="E84" s="3">
        <v>1.4239999999999999</v>
      </c>
      <c r="F84" s="3">
        <v>1.2769999999999999</v>
      </c>
      <c r="G84" s="3">
        <v>1.294</v>
      </c>
      <c r="I84" s="2">
        <f t="shared" si="3"/>
        <v>1.3316666666666666</v>
      </c>
      <c r="J84" s="2">
        <f t="shared" si="4"/>
        <v>8.0413514618709034E-2</v>
      </c>
      <c r="K84" s="2">
        <f t="shared" si="5"/>
        <v>3.2828679873278824E-2</v>
      </c>
    </row>
    <row r="85" spans="1:11" x14ac:dyDescent="0.25">
      <c r="A85" s="1">
        <v>21</v>
      </c>
      <c r="B85" s="3">
        <v>1.448</v>
      </c>
      <c r="C85" s="3">
        <v>1.367</v>
      </c>
      <c r="D85" s="3">
        <v>1.46</v>
      </c>
      <c r="E85" s="3">
        <v>1.323</v>
      </c>
      <c r="F85" s="3">
        <v>1.353</v>
      </c>
      <c r="G85" s="3">
        <v>1.2609999999999999</v>
      </c>
      <c r="I85" s="2">
        <f t="shared" si="3"/>
        <v>1.3123333333333334</v>
      </c>
      <c r="J85" s="2">
        <f t="shared" si="4"/>
        <v>4.6918368826434464E-2</v>
      </c>
      <c r="K85" s="2">
        <f t="shared" si="5"/>
        <v>1.9154343864744874E-2</v>
      </c>
    </row>
    <row r="86" spans="1:11" x14ac:dyDescent="0.25">
      <c r="A86" s="1">
        <v>21.25</v>
      </c>
      <c r="B86" s="3">
        <v>1.417</v>
      </c>
      <c r="C86" s="3">
        <v>1.393</v>
      </c>
      <c r="D86" s="3">
        <v>1.4219999999999999</v>
      </c>
      <c r="E86" s="3">
        <v>1.496</v>
      </c>
      <c r="F86" s="3">
        <v>1.3720000000000001</v>
      </c>
      <c r="G86" s="3">
        <v>1.33</v>
      </c>
      <c r="I86" s="2">
        <f t="shared" si="3"/>
        <v>1.3993333333333335</v>
      </c>
      <c r="J86" s="2">
        <f t="shared" si="4"/>
        <v>8.6309520525451447E-2</v>
      </c>
      <c r="K86" s="2">
        <f t="shared" si="5"/>
        <v>3.5235714205271253E-2</v>
      </c>
    </row>
    <row r="87" spans="1:11" x14ac:dyDescent="0.25">
      <c r="A87" s="1">
        <v>21.5</v>
      </c>
      <c r="B87" s="3">
        <v>1.2809999999999999</v>
      </c>
      <c r="C87" s="3">
        <v>1.381</v>
      </c>
      <c r="D87" s="3">
        <v>1.29</v>
      </c>
      <c r="E87" s="3">
        <v>1.345</v>
      </c>
      <c r="F87" s="3">
        <v>1.3180000000000001</v>
      </c>
      <c r="G87" s="3">
        <v>1.2989999999999999</v>
      </c>
      <c r="I87" s="2">
        <f t="shared" si="3"/>
        <v>1.3206666666666667</v>
      </c>
      <c r="J87" s="2">
        <f t="shared" si="4"/>
        <v>2.3115651263447758E-2</v>
      </c>
      <c r="K87" s="2">
        <f t="shared" si="5"/>
        <v>9.4369251112613826E-3</v>
      </c>
    </row>
    <row r="88" spans="1:11" x14ac:dyDescent="0.25">
      <c r="A88" s="1">
        <v>21.75</v>
      </c>
      <c r="B88" s="3">
        <v>1.4750000000000001</v>
      </c>
      <c r="C88" s="3">
        <v>1.38</v>
      </c>
      <c r="D88" s="3">
        <v>1.41</v>
      </c>
      <c r="E88" s="3">
        <v>1.417</v>
      </c>
      <c r="F88" s="3">
        <v>1.32</v>
      </c>
      <c r="G88" s="3">
        <v>1.278</v>
      </c>
      <c r="I88" s="2">
        <f t="shared" si="3"/>
        <v>1.3383333333333336</v>
      </c>
      <c r="J88" s="2">
        <f t="shared" si="4"/>
        <v>7.1290485573695828E-2</v>
      </c>
      <c r="K88" s="2">
        <f t="shared" si="5"/>
        <v>2.9104218861800014E-2</v>
      </c>
    </row>
    <row r="89" spans="1:11" x14ac:dyDescent="0.25">
      <c r="A89" s="1">
        <v>22</v>
      </c>
      <c r="B89" s="3">
        <v>1.3280000000000001</v>
      </c>
      <c r="C89" s="3">
        <v>1.3859999999999999</v>
      </c>
      <c r="D89" s="3">
        <v>1.3859999999999999</v>
      </c>
      <c r="E89" s="3">
        <v>1.3320000000000001</v>
      </c>
      <c r="F89" s="3">
        <v>1.262</v>
      </c>
      <c r="G89" s="3">
        <v>1.2649999999999999</v>
      </c>
      <c r="I89" s="2">
        <f t="shared" si="3"/>
        <v>1.2863333333333333</v>
      </c>
      <c r="J89" s="2">
        <f t="shared" si="4"/>
        <v>3.9576929306520715E-2</v>
      </c>
      <c r="K89" s="2">
        <f t="shared" si="5"/>
        <v>1.6157213731196243E-2</v>
      </c>
    </row>
    <row r="90" spans="1:11" x14ac:dyDescent="0.25">
      <c r="A90" s="1">
        <v>22.25</v>
      </c>
      <c r="B90" s="3">
        <v>1.343</v>
      </c>
      <c r="C90" s="3">
        <v>1.3819999999999999</v>
      </c>
      <c r="D90" s="3">
        <v>1.294</v>
      </c>
      <c r="E90" s="3">
        <v>1.405</v>
      </c>
      <c r="F90" s="3">
        <v>1.3520000000000001</v>
      </c>
      <c r="G90" s="3">
        <v>1.274</v>
      </c>
      <c r="I90" s="2">
        <f t="shared" si="3"/>
        <v>1.3436666666666668</v>
      </c>
      <c r="J90" s="2">
        <f t="shared" si="4"/>
        <v>6.5896383309961212E-2</v>
      </c>
      <c r="K90" s="2">
        <f t="shared" si="5"/>
        <v>2.6902085834043101E-2</v>
      </c>
    </row>
    <row r="91" spans="1:11" x14ac:dyDescent="0.25">
      <c r="A91" s="1">
        <v>22.5</v>
      </c>
      <c r="B91" s="3">
        <v>1.3660000000000001</v>
      </c>
      <c r="C91" s="3">
        <v>1.36</v>
      </c>
      <c r="D91" s="3">
        <v>1.3680000000000001</v>
      </c>
      <c r="E91" s="3">
        <v>1.2769999999999999</v>
      </c>
      <c r="F91" s="3">
        <v>1.3779999999999999</v>
      </c>
      <c r="G91" s="3">
        <v>1.244</v>
      </c>
      <c r="I91" s="2">
        <f t="shared" si="3"/>
        <v>1.2996666666666667</v>
      </c>
      <c r="J91" s="2">
        <f t="shared" si="4"/>
        <v>6.981642595645618E-2</v>
      </c>
      <c r="K91" s="2">
        <f t="shared" si="5"/>
        <v>2.8502436543020111E-2</v>
      </c>
    </row>
    <row r="92" spans="1:11" x14ac:dyDescent="0.25">
      <c r="A92" s="1">
        <v>22.75</v>
      </c>
      <c r="B92" s="3">
        <v>1.306</v>
      </c>
      <c r="C92" s="3">
        <v>1.4159999999999999</v>
      </c>
      <c r="D92" s="3">
        <v>1.264</v>
      </c>
      <c r="E92" s="3">
        <v>1.419</v>
      </c>
      <c r="F92" s="3">
        <v>1.367</v>
      </c>
      <c r="G92" s="3">
        <v>1.349</v>
      </c>
      <c r="I92" s="2">
        <f t="shared" si="3"/>
        <v>1.3783333333333332</v>
      </c>
      <c r="J92" s="2">
        <f t="shared" si="4"/>
        <v>3.6350149013908262E-2</v>
      </c>
      <c r="K92" s="2">
        <f t="shared" si="5"/>
        <v>1.4839886193034725E-2</v>
      </c>
    </row>
    <row r="93" spans="1:11" x14ac:dyDescent="0.25">
      <c r="A93" s="1">
        <v>23</v>
      </c>
      <c r="B93" s="3">
        <v>1.387</v>
      </c>
      <c r="C93" s="3">
        <v>1.429</v>
      </c>
      <c r="D93" s="3">
        <v>1.1930000000000001</v>
      </c>
      <c r="E93" s="3">
        <v>1.351</v>
      </c>
      <c r="F93" s="3">
        <v>1.2869999999999999</v>
      </c>
      <c r="G93" s="3">
        <v>1.286</v>
      </c>
      <c r="I93" s="2">
        <f t="shared" si="3"/>
        <v>1.3080000000000001</v>
      </c>
      <c r="J93" s="2">
        <f t="shared" si="4"/>
        <v>3.7242448899072148E-2</v>
      </c>
      <c r="K93" s="2">
        <f t="shared" si="5"/>
        <v>1.5204166095733983E-2</v>
      </c>
    </row>
    <row r="94" spans="1:11" x14ac:dyDescent="0.25">
      <c r="A94" s="1">
        <v>23.25</v>
      </c>
      <c r="B94" s="3">
        <v>1.3149999999999999</v>
      </c>
      <c r="C94" s="3">
        <v>1.395</v>
      </c>
      <c r="D94" s="3">
        <v>1.335</v>
      </c>
      <c r="E94" s="3">
        <v>1.3580000000000001</v>
      </c>
      <c r="F94" s="3">
        <v>1.341</v>
      </c>
      <c r="G94" s="3">
        <v>1.319</v>
      </c>
      <c r="I94" s="2">
        <f t="shared" si="3"/>
        <v>1.3393333333333333</v>
      </c>
      <c r="J94" s="2">
        <f t="shared" si="4"/>
        <v>1.9553345834750022E-2</v>
      </c>
      <c r="K94" s="2">
        <f t="shared" si="5"/>
        <v>7.9826200098853939E-3</v>
      </c>
    </row>
    <row r="95" spans="1:11" x14ac:dyDescent="0.25">
      <c r="A95" s="1">
        <v>23.5</v>
      </c>
      <c r="B95" s="3">
        <v>1.3140000000000001</v>
      </c>
      <c r="C95" s="3">
        <v>1.341</v>
      </c>
      <c r="D95" s="3">
        <v>1.3779999999999999</v>
      </c>
      <c r="E95" s="3">
        <v>1.2310000000000001</v>
      </c>
      <c r="F95" s="3">
        <v>1.3149999999999999</v>
      </c>
      <c r="G95" s="3">
        <v>1.274</v>
      </c>
      <c r="I95" s="2">
        <f t="shared" si="3"/>
        <v>1.2733333333333334</v>
      </c>
      <c r="J95" s="2">
        <f t="shared" si="4"/>
        <v>4.2003968066521132E-2</v>
      </c>
      <c r="K95" s="2">
        <f t="shared" si="5"/>
        <v>1.7148048155855949E-2</v>
      </c>
    </row>
    <row r="96" spans="1:11" x14ac:dyDescent="0.25">
      <c r="A96" s="1">
        <v>23.75</v>
      </c>
      <c r="B96" s="3">
        <v>1.325</v>
      </c>
      <c r="C96" s="3">
        <v>1.3129999999999999</v>
      </c>
      <c r="D96" s="3">
        <v>1.3680000000000001</v>
      </c>
      <c r="E96" s="3">
        <v>1.4039999999999999</v>
      </c>
      <c r="F96" s="3">
        <v>1.3320000000000001</v>
      </c>
      <c r="G96" s="3">
        <v>1.292</v>
      </c>
      <c r="I96" s="2">
        <f t="shared" si="3"/>
        <v>1.3426666666666665</v>
      </c>
      <c r="J96" s="2">
        <f t="shared" si="4"/>
        <v>5.6756791076780631E-2</v>
      </c>
      <c r="K96" s="2">
        <f t="shared" si="5"/>
        <v>2.317086292931033E-2</v>
      </c>
    </row>
    <row r="97" spans="1:11" x14ac:dyDescent="0.25">
      <c r="A97" s="1">
        <v>24</v>
      </c>
      <c r="B97" s="3">
        <v>1.33</v>
      </c>
      <c r="C97" s="3">
        <v>1.3049999999999999</v>
      </c>
      <c r="D97" s="3">
        <v>1.3340000000000001</v>
      </c>
      <c r="E97" s="3">
        <v>1.361</v>
      </c>
      <c r="F97" s="3">
        <v>1.298</v>
      </c>
      <c r="G97" s="3">
        <v>1.37</v>
      </c>
      <c r="I97" s="2">
        <f t="shared" si="3"/>
        <v>1.343</v>
      </c>
      <c r="J97" s="2">
        <f t="shared" si="4"/>
        <v>3.9230090491866071E-2</v>
      </c>
      <c r="K97" s="2">
        <f t="shared" si="5"/>
        <v>1.6015617378046972E-2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4.0000000000000001E-3</v>
      </c>
      <c r="C1" s="3">
        <v>4.5999999999999999E-2</v>
      </c>
      <c r="D1" s="3">
        <v>0</v>
      </c>
      <c r="E1" s="3">
        <v>1.0999999999999999E-2</v>
      </c>
      <c r="F1" s="3">
        <v>1.2999999999999999E-2</v>
      </c>
      <c r="G1" s="3">
        <v>1.2E-2</v>
      </c>
      <c r="H1" s="4"/>
      <c r="I1" s="2">
        <f>AVERAGE(E1:G1)</f>
        <v>1.2000000000000002E-2</v>
      </c>
      <c r="J1" s="2">
        <f>STDEV(E1:G1)</f>
        <v>1E-3</v>
      </c>
      <c r="K1" s="2">
        <f>J1/(SQRT(6))</f>
        <v>4.0824829046386308E-4</v>
      </c>
      <c r="L1">
        <v>7</v>
      </c>
      <c r="M1">
        <v>20</v>
      </c>
    </row>
    <row r="2" spans="1:13" x14ac:dyDescent="0.25">
      <c r="A2" s="1">
        <v>0.25</v>
      </c>
      <c r="B2" s="3">
        <v>8.9999999999999993E-3</v>
      </c>
      <c r="C2" s="3">
        <v>1.4E-2</v>
      </c>
      <c r="D2" s="3">
        <v>1.0999999999999999E-2</v>
      </c>
      <c r="E2" s="3">
        <v>1.2E-2</v>
      </c>
      <c r="F2" s="3">
        <v>1.0999999999999999E-2</v>
      </c>
      <c r="G2" s="3">
        <v>1.2E-2</v>
      </c>
      <c r="H2" s="4"/>
      <c r="I2" s="2">
        <f t="shared" ref="I2:I65" si="0">AVERAGE(E2:G2)</f>
        <v>1.1666666666666667E-2</v>
      </c>
      <c r="J2" s="2">
        <f t="shared" ref="J2:J65" si="1">STDEV(E2:G2)</f>
        <v>5.7735026918962623E-4</v>
      </c>
      <c r="K2" s="2">
        <f t="shared" ref="K2:K65" si="2">J2/(SQRT(6))</f>
        <v>2.3570226039551606E-4</v>
      </c>
    </row>
    <row r="3" spans="1:13" x14ac:dyDescent="0.25">
      <c r="A3" s="1">
        <v>0.5</v>
      </c>
      <c r="B3" s="3">
        <v>8.0000000000000002E-3</v>
      </c>
      <c r="C3" s="3">
        <v>1.0999999999999999E-2</v>
      </c>
      <c r="D3" s="3">
        <v>1.0999999999999999E-2</v>
      </c>
      <c r="E3" s="3">
        <v>8.0000000000000002E-3</v>
      </c>
      <c r="F3" s="3">
        <v>8.0000000000000002E-3</v>
      </c>
      <c r="G3" s="3">
        <v>8.0000000000000002E-3</v>
      </c>
      <c r="H3" s="4"/>
      <c r="I3" s="2">
        <f t="shared" si="0"/>
        <v>8.0000000000000002E-3</v>
      </c>
      <c r="J3" s="2">
        <f t="shared" si="1"/>
        <v>0</v>
      </c>
      <c r="K3" s="2">
        <f t="shared" si="2"/>
        <v>0</v>
      </c>
    </row>
    <row r="4" spans="1:13" x14ac:dyDescent="0.25">
      <c r="A4" s="1">
        <v>0.75</v>
      </c>
      <c r="B4" s="3">
        <v>8.0000000000000002E-3</v>
      </c>
      <c r="C4" s="3">
        <v>0.01</v>
      </c>
      <c r="D4" s="3">
        <v>0.01</v>
      </c>
      <c r="E4" s="3">
        <v>7.0000000000000001E-3</v>
      </c>
      <c r="F4" s="3">
        <v>7.0000000000000001E-3</v>
      </c>
      <c r="G4" s="3">
        <v>7.0000000000000001E-3</v>
      </c>
      <c r="H4" s="4"/>
      <c r="I4" s="2">
        <f t="shared" si="0"/>
        <v>7.0000000000000001E-3</v>
      </c>
      <c r="J4" s="2">
        <f t="shared" si="1"/>
        <v>0</v>
      </c>
      <c r="K4" s="2">
        <f t="shared" si="2"/>
        <v>0</v>
      </c>
    </row>
    <row r="5" spans="1:13" x14ac:dyDescent="0.25">
      <c r="A5" s="1">
        <v>1</v>
      </c>
      <c r="B5" s="3">
        <v>8.9999999999999993E-3</v>
      </c>
      <c r="C5" s="3">
        <v>0.01</v>
      </c>
      <c r="D5" s="3">
        <v>0.01</v>
      </c>
      <c r="E5" s="3">
        <v>6.0000000000000001E-3</v>
      </c>
      <c r="F5" s="3">
        <v>7.0000000000000001E-3</v>
      </c>
      <c r="G5" s="3">
        <v>7.0000000000000001E-3</v>
      </c>
      <c r="H5" s="4"/>
      <c r="I5" s="2">
        <f t="shared" si="0"/>
        <v>6.6666666666666671E-3</v>
      </c>
      <c r="J5" s="2">
        <f t="shared" si="1"/>
        <v>5.773502691896258E-4</v>
      </c>
      <c r="K5" s="2">
        <f t="shared" si="2"/>
        <v>2.3570226039551587E-4</v>
      </c>
    </row>
    <row r="6" spans="1:13" x14ac:dyDescent="0.25">
      <c r="A6" s="1">
        <v>1.25</v>
      </c>
      <c r="B6" s="3">
        <v>8.9999999999999993E-3</v>
      </c>
      <c r="C6" s="3">
        <v>0.01</v>
      </c>
      <c r="D6" s="3">
        <v>1.0999999999999999E-2</v>
      </c>
      <c r="E6" s="3">
        <v>6.0000000000000001E-3</v>
      </c>
      <c r="F6" s="3">
        <v>7.0000000000000001E-3</v>
      </c>
      <c r="G6" s="3">
        <v>8.0000000000000002E-3</v>
      </c>
      <c r="H6" s="4"/>
      <c r="I6" s="2">
        <f t="shared" si="0"/>
        <v>7.0000000000000001E-3</v>
      </c>
      <c r="J6" s="2">
        <f t="shared" si="1"/>
        <v>1E-3</v>
      </c>
      <c r="K6" s="2">
        <f t="shared" si="2"/>
        <v>4.0824829046386308E-4</v>
      </c>
    </row>
    <row r="7" spans="1:13" x14ac:dyDescent="0.25">
      <c r="A7" s="1">
        <v>1.5</v>
      </c>
      <c r="B7" s="3">
        <v>0.01</v>
      </c>
      <c r="C7" s="3">
        <v>0.01</v>
      </c>
      <c r="D7" s="3">
        <v>1.0999999999999999E-2</v>
      </c>
      <c r="E7" s="3">
        <v>7.0000000000000001E-3</v>
      </c>
      <c r="F7" s="3">
        <v>7.0000000000000001E-3</v>
      </c>
      <c r="G7" s="3">
        <v>8.0000000000000002E-3</v>
      </c>
      <c r="H7" s="4"/>
      <c r="I7" s="2">
        <f t="shared" si="0"/>
        <v>7.3333333333333332E-3</v>
      </c>
      <c r="J7" s="2">
        <f t="shared" si="1"/>
        <v>5.773502691896258E-4</v>
      </c>
      <c r="K7" s="2">
        <f t="shared" si="2"/>
        <v>2.3570226039551587E-4</v>
      </c>
    </row>
    <row r="8" spans="1:13" x14ac:dyDescent="0.25">
      <c r="A8" s="1">
        <v>1.75</v>
      </c>
      <c r="B8" s="3">
        <v>0.01</v>
      </c>
      <c r="C8" s="3">
        <v>1.0999999999999999E-2</v>
      </c>
      <c r="D8" s="3">
        <v>1.2E-2</v>
      </c>
      <c r="E8" s="3">
        <v>7.0000000000000001E-3</v>
      </c>
      <c r="F8" s="3">
        <v>0.02</v>
      </c>
      <c r="G8" s="3">
        <v>8.9999999999999993E-3</v>
      </c>
      <c r="H8" s="4"/>
      <c r="I8" s="2">
        <f t="shared" si="0"/>
        <v>1.1999999999999999E-2</v>
      </c>
      <c r="J8" s="2">
        <f t="shared" si="1"/>
        <v>7.0000000000000019E-3</v>
      </c>
      <c r="K8" s="2">
        <f t="shared" si="2"/>
        <v>2.8577380332470421E-3</v>
      </c>
    </row>
    <row r="9" spans="1:13" x14ac:dyDescent="0.25">
      <c r="A9" s="1">
        <v>2</v>
      </c>
      <c r="B9" s="3">
        <v>1.2E-2</v>
      </c>
      <c r="C9" s="3">
        <v>1.2E-2</v>
      </c>
      <c r="D9" s="3">
        <v>1.2999999999999999E-2</v>
      </c>
      <c r="E9" s="3">
        <v>8.9999999999999993E-3</v>
      </c>
      <c r="F9" s="3">
        <v>8.9999999999999993E-3</v>
      </c>
      <c r="G9" s="3">
        <v>0.01</v>
      </c>
      <c r="H9" s="4"/>
      <c r="I9" s="2">
        <f t="shared" si="0"/>
        <v>9.3333333333333324E-3</v>
      </c>
      <c r="J9" s="2">
        <f t="shared" si="1"/>
        <v>5.7735026918962634E-4</v>
      </c>
      <c r="K9" s="2">
        <f t="shared" si="2"/>
        <v>2.3570226039551609E-4</v>
      </c>
    </row>
    <row r="10" spans="1:13" x14ac:dyDescent="0.25">
      <c r="A10" s="1">
        <v>2.25</v>
      </c>
      <c r="B10" s="3">
        <v>1.2999999999999999E-2</v>
      </c>
      <c r="C10" s="3">
        <v>1.4E-2</v>
      </c>
      <c r="D10" s="3">
        <v>1.4E-2</v>
      </c>
      <c r="E10" s="3">
        <v>0.01</v>
      </c>
      <c r="F10" s="3">
        <v>1.0999999999999999E-2</v>
      </c>
      <c r="G10" s="3">
        <v>1.0999999999999999E-2</v>
      </c>
      <c r="H10" s="4"/>
      <c r="I10" s="2">
        <f t="shared" si="0"/>
        <v>1.0666666666666666E-2</v>
      </c>
      <c r="J10" s="2">
        <f t="shared" si="1"/>
        <v>5.7735026918962525E-4</v>
      </c>
      <c r="K10" s="2">
        <f t="shared" si="2"/>
        <v>2.3570226039551566E-4</v>
      </c>
    </row>
    <row r="11" spans="1:13" x14ac:dyDescent="0.25">
      <c r="A11" s="1">
        <v>2.5</v>
      </c>
      <c r="B11" s="3">
        <v>1.4E-2</v>
      </c>
      <c r="C11" s="3">
        <v>1.4999999999999999E-2</v>
      </c>
      <c r="D11" s="3">
        <v>1.4999999999999999E-2</v>
      </c>
      <c r="E11" s="3">
        <v>1.4E-2</v>
      </c>
      <c r="F11" s="3">
        <v>1.4E-2</v>
      </c>
      <c r="G11" s="3">
        <v>1.4E-2</v>
      </c>
      <c r="H11" s="4"/>
      <c r="I11" s="2">
        <f t="shared" si="0"/>
        <v>1.4E-2</v>
      </c>
      <c r="J11" s="2">
        <f t="shared" si="1"/>
        <v>0</v>
      </c>
      <c r="K11" s="2">
        <f t="shared" si="2"/>
        <v>0</v>
      </c>
    </row>
    <row r="12" spans="1:13" x14ac:dyDescent="0.25">
      <c r="A12" s="1">
        <v>2.75</v>
      </c>
      <c r="B12" s="3">
        <v>1.7000000000000001E-2</v>
      </c>
      <c r="C12" s="3">
        <v>1.7999999999999999E-2</v>
      </c>
      <c r="D12" s="3">
        <v>1.7000000000000001E-2</v>
      </c>
      <c r="E12" s="3">
        <v>1.4999999999999999E-2</v>
      </c>
      <c r="F12" s="3">
        <v>1.6E-2</v>
      </c>
      <c r="G12" s="3">
        <v>1.4999999999999999E-2</v>
      </c>
      <c r="H12" s="4"/>
      <c r="I12" s="2">
        <f t="shared" si="0"/>
        <v>1.5333333333333332E-2</v>
      </c>
      <c r="J12" s="2">
        <f t="shared" si="1"/>
        <v>5.7735026918962623E-4</v>
      </c>
      <c r="K12" s="2">
        <f t="shared" si="2"/>
        <v>2.3570226039551606E-4</v>
      </c>
    </row>
    <row r="13" spans="1:13" x14ac:dyDescent="0.25">
      <c r="A13" s="1">
        <v>3</v>
      </c>
      <c r="B13" s="3">
        <v>1.9E-2</v>
      </c>
      <c r="C13" s="3">
        <v>1.9E-2</v>
      </c>
      <c r="D13" s="3">
        <v>1.7999999999999999E-2</v>
      </c>
      <c r="E13" s="3">
        <v>1.9E-2</v>
      </c>
      <c r="F13" s="3">
        <v>1.9E-2</v>
      </c>
      <c r="G13" s="3">
        <v>0.02</v>
      </c>
      <c r="H13" s="4"/>
      <c r="I13" s="2">
        <f t="shared" si="0"/>
        <v>1.9333333333333331E-2</v>
      </c>
      <c r="J13" s="2">
        <f t="shared" si="1"/>
        <v>5.7735026918962634E-4</v>
      </c>
      <c r="K13" s="2">
        <f t="shared" si="2"/>
        <v>2.3570226039551609E-4</v>
      </c>
    </row>
    <row r="14" spans="1:13" x14ac:dyDescent="0.25">
      <c r="A14" s="1">
        <v>3.25</v>
      </c>
      <c r="B14" s="3">
        <v>2.4E-2</v>
      </c>
      <c r="C14" s="3">
        <v>2.4E-2</v>
      </c>
      <c r="D14" s="3">
        <v>0.02</v>
      </c>
      <c r="E14" s="3">
        <v>2.1999999999999999E-2</v>
      </c>
      <c r="F14" s="3">
        <v>2.1999999999999999E-2</v>
      </c>
      <c r="G14" s="3">
        <v>2.1999999999999999E-2</v>
      </c>
      <c r="H14" s="4"/>
      <c r="I14" s="2">
        <f t="shared" si="0"/>
        <v>2.2000000000000002E-2</v>
      </c>
      <c r="J14" s="2">
        <f t="shared" si="1"/>
        <v>4.2491873609703695E-18</v>
      </c>
      <c r="K14" s="2">
        <f t="shared" si="2"/>
        <v>1.7347234759768071E-18</v>
      </c>
    </row>
    <row r="15" spans="1:13" x14ac:dyDescent="0.25">
      <c r="A15" s="1">
        <v>3.5</v>
      </c>
      <c r="B15" s="3">
        <v>3.1E-2</v>
      </c>
      <c r="C15" s="3">
        <v>2.9000000000000001E-2</v>
      </c>
      <c r="D15" s="3">
        <v>2.3E-2</v>
      </c>
      <c r="E15" s="3">
        <v>2.9000000000000001E-2</v>
      </c>
      <c r="F15" s="3">
        <v>0.03</v>
      </c>
      <c r="G15" s="3">
        <v>2.9000000000000001E-2</v>
      </c>
      <c r="H15" s="4"/>
      <c r="I15" s="2">
        <f t="shared" si="0"/>
        <v>2.9333333333333333E-2</v>
      </c>
      <c r="J15" s="2">
        <f t="shared" si="1"/>
        <v>5.7735026918962428E-4</v>
      </c>
      <c r="K15" s="2">
        <f t="shared" si="2"/>
        <v>2.3570226039551525E-4</v>
      </c>
    </row>
    <row r="16" spans="1:13" x14ac:dyDescent="0.25">
      <c r="A16" s="1">
        <v>3.75</v>
      </c>
      <c r="B16" s="3">
        <v>3.7999999999999999E-2</v>
      </c>
      <c r="C16" s="3">
        <v>3.5000000000000003E-2</v>
      </c>
      <c r="D16" s="3">
        <v>2.8000000000000001E-2</v>
      </c>
      <c r="E16" s="3">
        <v>3.7999999999999999E-2</v>
      </c>
      <c r="F16" s="3">
        <v>3.7999999999999999E-2</v>
      </c>
      <c r="G16" s="3">
        <v>3.4000000000000002E-2</v>
      </c>
      <c r="H16" s="4"/>
      <c r="I16" s="2">
        <f t="shared" si="0"/>
        <v>3.6666666666666667E-2</v>
      </c>
      <c r="J16" s="2">
        <f t="shared" si="1"/>
        <v>2.309401076758501E-3</v>
      </c>
      <c r="K16" s="2">
        <f t="shared" si="2"/>
        <v>9.4280904158206263E-4</v>
      </c>
    </row>
    <row r="17" spans="1:11" x14ac:dyDescent="0.25">
      <c r="A17" s="1">
        <v>4</v>
      </c>
      <c r="B17" s="3">
        <v>4.8000000000000001E-2</v>
      </c>
      <c r="C17" s="3">
        <v>4.2999999999999997E-2</v>
      </c>
      <c r="D17" s="3">
        <v>3.4000000000000002E-2</v>
      </c>
      <c r="E17" s="3">
        <v>4.2999999999999997E-2</v>
      </c>
      <c r="F17" s="3">
        <v>4.2000000000000003E-2</v>
      </c>
      <c r="G17" s="3">
        <v>4.2000000000000003E-2</v>
      </c>
      <c r="H17" s="4"/>
      <c r="I17" s="2">
        <f t="shared" si="0"/>
        <v>4.2333333333333334E-2</v>
      </c>
      <c r="J17" s="2">
        <f t="shared" si="1"/>
        <v>5.7735026918962233E-4</v>
      </c>
      <c r="K17" s="2">
        <f t="shared" si="2"/>
        <v>2.3570226039551446E-4</v>
      </c>
    </row>
    <row r="18" spans="1:11" x14ac:dyDescent="0.25">
      <c r="A18" s="1">
        <v>4.25</v>
      </c>
      <c r="B18" s="3">
        <v>0.06</v>
      </c>
      <c r="C18" s="3">
        <v>4.4999999999999998E-2</v>
      </c>
      <c r="D18" s="3">
        <v>4.2999999999999997E-2</v>
      </c>
      <c r="E18" s="3">
        <v>5.7000000000000002E-2</v>
      </c>
      <c r="F18" s="3">
        <v>5.7000000000000002E-2</v>
      </c>
      <c r="G18" s="3">
        <v>4.3999999999999997E-2</v>
      </c>
      <c r="H18" s="4"/>
      <c r="I18" s="2">
        <f t="shared" si="0"/>
        <v>5.2666666666666667E-2</v>
      </c>
      <c r="J18" s="2">
        <f t="shared" si="1"/>
        <v>7.5055534994651514E-3</v>
      </c>
      <c r="K18" s="2">
        <f t="shared" si="2"/>
        <v>3.0641293851417129E-3</v>
      </c>
    </row>
    <row r="19" spans="1:11" x14ac:dyDescent="0.25">
      <c r="A19" s="1">
        <v>4.5</v>
      </c>
      <c r="B19" s="3">
        <v>7.4999999999999997E-2</v>
      </c>
      <c r="C19" s="3">
        <v>6.2E-2</v>
      </c>
      <c r="D19" s="3">
        <v>5.3999999999999999E-2</v>
      </c>
      <c r="E19" s="3">
        <v>6.0999999999999999E-2</v>
      </c>
      <c r="F19" s="3">
        <v>6.5000000000000002E-2</v>
      </c>
      <c r="G19" s="3">
        <v>5.8000000000000003E-2</v>
      </c>
      <c r="H19" s="4"/>
      <c r="I19" s="2">
        <f t="shared" si="0"/>
        <v>6.133333333333333E-2</v>
      </c>
      <c r="J19" s="2">
        <f t="shared" si="1"/>
        <v>3.5118845842842463E-3</v>
      </c>
      <c r="K19" s="2">
        <f t="shared" si="2"/>
        <v>1.433720877840438E-3</v>
      </c>
    </row>
    <row r="20" spans="1:11" x14ac:dyDescent="0.25">
      <c r="A20" s="1">
        <v>4.75</v>
      </c>
      <c r="B20" s="3">
        <v>9.9000000000000005E-2</v>
      </c>
      <c r="C20" s="3">
        <v>7.0999999999999994E-2</v>
      </c>
      <c r="D20" s="3">
        <v>6.8000000000000005E-2</v>
      </c>
      <c r="E20" s="3">
        <v>6.7000000000000004E-2</v>
      </c>
      <c r="F20" s="3">
        <v>7.0999999999999994E-2</v>
      </c>
      <c r="G20" s="3">
        <v>6.5000000000000002E-2</v>
      </c>
      <c r="H20" s="4"/>
      <c r="I20" s="2">
        <f t="shared" si="0"/>
        <v>6.7666666666666667E-2</v>
      </c>
      <c r="J20" s="2">
        <f t="shared" si="1"/>
        <v>3.0550504633038884E-3</v>
      </c>
      <c r="K20" s="2">
        <f t="shared" si="2"/>
        <v>1.2472191289246452E-3</v>
      </c>
    </row>
    <row r="21" spans="1:11" x14ac:dyDescent="0.25">
      <c r="A21" s="1">
        <v>5</v>
      </c>
      <c r="B21" s="3">
        <v>0.107</v>
      </c>
      <c r="C21" s="3">
        <v>0.09</v>
      </c>
      <c r="D21" s="3">
        <v>9.8000000000000004E-2</v>
      </c>
      <c r="E21" s="3">
        <v>8.5000000000000006E-2</v>
      </c>
      <c r="F21" s="3">
        <v>7.1999999999999995E-2</v>
      </c>
      <c r="G21" s="3">
        <v>7.0999999999999994E-2</v>
      </c>
      <c r="H21" s="4"/>
      <c r="I21" s="2">
        <f t="shared" si="0"/>
        <v>7.5999999999999998E-2</v>
      </c>
      <c r="J21" s="2">
        <f t="shared" si="1"/>
        <v>7.8102496759066605E-3</v>
      </c>
      <c r="K21" s="2">
        <f t="shared" si="2"/>
        <v>3.1885210782848345E-3</v>
      </c>
    </row>
    <row r="22" spans="1:11" x14ac:dyDescent="0.25">
      <c r="A22" s="1">
        <v>5.25</v>
      </c>
      <c r="B22" s="3">
        <v>0.124</v>
      </c>
      <c r="C22" s="3">
        <v>0.106</v>
      </c>
      <c r="D22" s="3">
        <v>0.10199999999999999</v>
      </c>
      <c r="E22" s="3">
        <v>0.113</v>
      </c>
      <c r="F22" s="3">
        <v>9.4E-2</v>
      </c>
      <c r="G22" s="3">
        <v>8.8999999999999996E-2</v>
      </c>
      <c r="H22" s="4"/>
      <c r="I22" s="2">
        <f t="shared" si="0"/>
        <v>9.866666666666668E-2</v>
      </c>
      <c r="J22" s="2">
        <f t="shared" si="1"/>
        <v>1.2662279942148118E-2</v>
      </c>
      <c r="K22" s="2">
        <f t="shared" si="2"/>
        <v>5.1693541397568321E-3</v>
      </c>
    </row>
    <row r="23" spans="1:11" x14ac:dyDescent="0.25">
      <c r="A23" s="1">
        <v>5.5</v>
      </c>
      <c r="B23" s="3">
        <v>0.14199999999999999</v>
      </c>
      <c r="C23" s="3">
        <v>0.128</v>
      </c>
      <c r="D23" s="3">
        <v>0.126</v>
      </c>
      <c r="E23" s="3">
        <v>0.13800000000000001</v>
      </c>
      <c r="F23" s="3">
        <v>0.109</v>
      </c>
      <c r="G23" s="3">
        <v>0.09</v>
      </c>
      <c r="H23" s="4"/>
      <c r="I23" s="2">
        <f t="shared" si="0"/>
        <v>0.11233333333333333</v>
      </c>
      <c r="J23" s="2">
        <f t="shared" si="1"/>
        <v>2.4172987679087984E-2</v>
      </c>
      <c r="K23" s="2">
        <f t="shared" si="2"/>
        <v>9.8685808953916931E-3</v>
      </c>
    </row>
    <row r="24" spans="1:11" x14ac:dyDescent="0.25">
      <c r="A24" s="1">
        <v>5.75</v>
      </c>
      <c r="B24" s="3">
        <v>0.16700000000000001</v>
      </c>
      <c r="C24" s="3">
        <v>0.14399999999999999</v>
      </c>
      <c r="D24" s="3">
        <v>0.128</v>
      </c>
      <c r="E24" s="3">
        <v>0.185</v>
      </c>
      <c r="F24" s="3">
        <v>0.13500000000000001</v>
      </c>
      <c r="G24" s="3">
        <v>0.11700000000000001</v>
      </c>
      <c r="H24" s="4"/>
      <c r="I24" s="2">
        <f t="shared" si="0"/>
        <v>0.14566666666666667</v>
      </c>
      <c r="J24" s="2">
        <f t="shared" si="1"/>
        <v>3.5232560697930224E-2</v>
      </c>
      <c r="K24" s="2">
        <f t="shared" si="2"/>
        <v>1.4383632673594304E-2</v>
      </c>
    </row>
    <row r="25" spans="1:11" x14ac:dyDescent="0.25">
      <c r="A25" s="1">
        <v>6</v>
      </c>
      <c r="B25" s="3">
        <v>0.23599999999999999</v>
      </c>
      <c r="C25" s="3">
        <v>0.18099999999999999</v>
      </c>
      <c r="D25" s="3">
        <v>0.14199999999999999</v>
      </c>
      <c r="E25" s="3">
        <v>0.218</v>
      </c>
      <c r="F25" s="3">
        <v>0.158</v>
      </c>
      <c r="G25" s="3">
        <v>0.124</v>
      </c>
      <c r="H25" s="4"/>
      <c r="I25" s="2">
        <f t="shared" si="0"/>
        <v>0.16666666666666666</v>
      </c>
      <c r="J25" s="2">
        <f t="shared" si="1"/>
        <v>4.7595517996270764E-2</v>
      </c>
      <c r="K25" s="2">
        <f t="shared" si="2"/>
        <v>1.9430788855719569E-2</v>
      </c>
    </row>
    <row r="26" spans="1:11" x14ac:dyDescent="0.25">
      <c r="A26" s="1">
        <v>6.25</v>
      </c>
      <c r="B26" s="3">
        <v>0.26100000000000001</v>
      </c>
      <c r="C26" s="3">
        <v>0.20200000000000001</v>
      </c>
      <c r="D26" s="3">
        <v>0.158</v>
      </c>
      <c r="E26" s="3">
        <v>0.27300000000000002</v>
      </c>
      <c r="F26" s="3">
        <v>0.17499999999999999</v>
      </c>
      <c r="G26" s="3">
        <v>0.11</v>
      </c>
      <c r="H26" s="4"/>
      <c r="I26" s="2">
        <f t="shared" si="0"/>
        <v>0.18600000000000003</v>
      </c>
      <c r="J26" s="2">
        <f t="shared" si="1"/>
        <v>8.2054859697643673E-2</v>
      </c>
      <c r="K26" s="2">
        <f t="shared" si="2"/>
        <v>3.3498756195815167E-2</v>
      </c>
    </row>
    <row r="27" spans="1:11" x14ac:dyDescent="0.25">
      <c r="A27" s="1">
        <v>6.5</v>
      </c>
      <c r="B27" s="3">
        <v>0.27600000000000002</v>
      </c>
      <c r="C27" s="3">
        <v>0.21199999999999999</v>
      </c>
      <c r="D27" s="3">
        <v>0.19</v>
      </c>
      <c r="E27" s="3">
        <v>0.29399999999999998</v>
      </c>
      <c r="F27" s="3">
        <v>0.189</v>
      </c>
      <c r="G27" s="3">
        <v>0.123</v>
      </c>
      <c r="H27" s="4"/>
      <c r="I27" s="2">
        <f t="shared" si="0"/>
        <v>0.20199999999999999</v>
      </c>
      <c r="J27" s="2">
        <f t="shared" si="1"/>
        <v>8.6238042649401506E-2</v>
      </c>
      <c r="K27" s="2">
        <f t="shared" si="2"/>
        <v>3.5206533484567877E-2</v>
      </c>
    </row>
    <row r="28" spans="1:11" x14ac:dyDescent="0.25">
      <c r="A28" s="1">
        <v>6.75</v>
      </c>
      <c r="B28" s="3">
        <v>0.308</v>
      </c>
      <c r="C28" s="3">
        <v>0.217</v>
      </c>
      <c r="D28" s="3">
        <v>0.20300000000000001</v>
      </c>
      <c r="E28" s="3">
        <v>0.33600000000000002</v>
      </c>
      <c r="F28" s="3">
        <v>0.21099999999999999</v>
      </c>
      <c r="G28" s="3">
        <v>0.14199999999999999</v>
      </c>
      <c r="H28" s="4"/>
      <c r="I28" s="2">
        <f t="shared" si="0"/>
        <v>0.22966666666666669</v>
      </c>
      <c r="J28" s="2">
        <f t="shared" si="1"/>
        <v>9.8337853003476347E-2</v>
      </c>
      <c r="K28" s="2">
        <f t="shared" si="2"/>
        <v>4.014626037655588E-2</v>
      </c>
    </row>
    <row r="29" spans="1:11" x14ac:dyDescent="0.25">
      <c r="A29" s="1">
        <v>7</v>
      </c>
      <c r="B29" s="3">
        <v>0.33800000000000002</v>
      </c>
      <c r="C29" s="3">
        <v>0.22700000000000001</v>
      </c>
      <c r="D29" s="3">
        <v>0.20899999999999999</v>
      </c>
      <c r="E29" s="3">
        <v>0.36299999999999999</v>
      </c>
      <c r="F29" s="3">
        <v>0.224</v>
      </c>
      <c r="G29" s="3">
        <v>0.14799999999999999</v>
      </c>
      <c r="H29" s="4"/>
      <c r="I29" s="2">
        <f t="shared" si="0"/>
        <v>0.245</v>
      </c>
      <c r="J29" s="2">
        <f t="shared" si="1"/>
        <v>0.10902751946183133</v>
      </c>
      <c r="K29" s="2">
        <f t="shared" si="2"/>
        <v>4.4510298433808194E-2</v>
      </c>
    </row>
    <row r="30" spans="1:11" x14ac:dyDescent="0.25">
      <c r="A30" s="1">
        <v>7.25</v>
      </c>
      <c r="B30" s="3">
        <v>0.38600000000000001</v>
      </c>
      <c r="C30" s="3">
        <v>0.251</v>
      </c>
      <c r="D30" s="3">
        <v>0.22700000000000001</v>
      </c>
      <c r="E30" s="3">
        <v>0.40400000000000003</v>
      </c>
      <c r="F30" s="3">
        <v>0.26300000000000001</v>
      </c>
      <c r="G30" s="3">
        <v>0.14599999999999999</v>
      </c>
      <c r="H30" s="4"/>
      <c r="I30" s="2">
        <f t="shared" si="0"/>
        <v>0.27100000000000002</v>
      </c>
      <c r="J30" s="2">
        <f t="shared" si="1"/>
        <v>0.12918591254467332</v>
      </c>
      <c r="K30" s="2">
        <f t="shared" si="2"/>
        <v>5.2739927948377001E-2</v>
      </c>
    </row>
    <row r="31" spans="1:11" x14ac:dyDescent="0.25">
      <c r="A31" s="1">
        <v>7.5</v>
      </c>
      <c r="B31" s="3">
        <v>0.40100000000000002</v>
      </c>
      <c r="C31" s="3">
        <v>0.24399999999999999</v>
      </c>
      <c r="D31" s="3">
        <v>0.23400000000000001</v>
      </c>
      <c r="E31" s="3">
        <v>0.45</v>
      </c>
      <c r="F31" s="3">
        <v>0.29399999999999998</v>
      </c>
      <c r="G31" s="3">
        <v>0.16500000000000001</v>
      </c>
      <c r="H31" s="4"/>
      <c r="I31" s="2">
        <f t="shared" si="0"/>
        <v>0.30299999999999999</v>
      </c>
      <c r="J31" s="2">
        <f t="shared" si="1"/>
        <v>0.14271299870719545</v>
      </c>
      <c r="K31" s="2">
        <f t="shared" si="2"/>
        <v>5.8262337749184039E-2</v>
      </c>
    </row>
    <row r="32" spans="1:11" x14ac:dyDescent="0.25">
      <c r="A32" s="1">
        <v>7.75</v>
      </c>
      <c r="B32" s="3">
        <v>0.41399999999999998</v>
      </c>
      <c r="C32" s="3">
        <v>0.254</v>
      </c>
      <c r="D32" s="3">
        <v>0.245</v>
      </c>
      <c r="E32" s="3">
        <v>0.46899999999999997</v>
      </c>
      <c r="F32" s="3">
        <v>0.34599999999999997</v>
      </c>
      <c r="G32" s="3">
        <v>0.20200000000000001</v>
      </c>
      <c r="H32" s="4"/>
      <c r="I32" s="2">
        <f t="shared" si="0"/>
        <v>0.33899999999999997</v>
      </c>
      <c r="J32" s="2">
        <f t="shared" si="1"/>
        <v>0.13363756956784276</v>
      </c>
      <c r="K32" s="2">
        <f t="shared" si="2"/>
        <v>5.4557309317817375E-2</v>
      </c>
    </row>
    <row r="33" spans="1:11" x14ac:dyDescent="0.25">
      <c r="A33" s="1">
        <v>8</v>
      </c>
      <c r="B33" s="3">
        <v>0.40500000000000003</v>
      </c>
      <c r="C33" s="3">
        <v>0.27200000000000002</v>
      </c>
      <c r="D33" s="3">
        <v>0.253</v>
      </c>
      <c r="E33" s="3">
        <v>0.46300000000000002</v>
      </c>
      <c r="F33" s="3">
        <v>0.38500000000000001</v>
      </c>
      <c r="G33" s="3">
        <v>0.30599999999999999</v>
      </c>
      <c r="H33" s="4"/>
      <c r="I33" s="2">
        <f t="shared" si="0"/>
        <v>0.38466666666666671</v>
      </c>
      <c r="J33" s="2">
        <f t="shared" si="1"/>
        <v>7.8500530783767938E-2</v>
      </c>
      <c r="K33" s="2">
        <f t="shared" si="2"/>
        <v>3.2047707492979118E-2</v>
      </c>
    </row>
    <row r="34" spans="1:11" x14ac:dyDescent="0.25">
      <c r="A34" s="1">
        <v>8.25</v>
      </c>
      <c r="B34" s="3">
        <v>0.41399999999999998</v>
      </c>
      <c r="C34" s="3">
        <v>0.27200000000000002</v>
      </c>
      <c r="D34" s="3">
        <v>0.25700000000000001</v>
      </c>
      <c r="E34" s="3">
        <v>0.48499999999999999</v>
      </c>
      <c r="F34" s="3">
        <v>0.42</v>
      </c>
      <c r="G34" s="3">
        <v>0.38100000000000001</v>
      </c>
      <c r="I34" s="2">
        <f t="shared" si="0"/>
        <v>0.4286666666666667</v>
      </c>
      <c r="J34" s="2">
        <f t="shared" si="1"/>
        <v>5.2538874496255938E-2</v>
      </c>
      <c r="K34" s="2">
        <f t="shared" si="2"/>
        <v>2.1448905695991942E-2</v>
      </c>
    </row>
    <row r="35" spans="1:11" x14ac:dyDescent="0.25">
      <c r="A35" s="1">
        <v>8.5</v>
      </c>
      <c r="B35" s="3">
        <v>0.45</v>
      </c>
      <c r="C35" s="3">
        <v>0.32500000000000001</v>
      </c>
      <c r="D35" s="3">
        <v>0.29099999999999998</v>
      </c>
      <c r="E35" s="3">
        <v>0.54200000000000004</v>
      </c>
      <c r="F35" s="3">
        <v>0.44400000000000001</v>
      </c>
      <c r="G35" s="3">
        <v>0.41299999999999998</v>
      </c>
      <c r="I35" s="2">
        <f t="shared" si="0"/>
        <v>0.46633333333333332</v>
      </c>
      <c r="J35" s="2">
        <f t="shared" si="1"/>
        <v>6.7337458619503202E-2</v>
      </c>
      <c r="K35" s="2">
        <f t="shared" si="2"/>
        <v>2.7490402365593303E-2</v>
      </c>
    </row>
    <row r="36" spans="1:11" x14ac:dyDescent="0.25">
      <c r="A36" s="1">
        <v>8.75</v>
      </c>
      <c r="B36" s="3">
        <v>0.47099999999999997</v>
      </c>
      <c r="C36" s="3">
        <v>0.36199999999999999</v>
      </c>
      <c r="D36" s="3">
        <v>0.29599999999999999</v>
      </c>
      <c r="E36" s="3">
        <v>0.54300000000000004</v>
      </c>
      <c r="F36" s="3">
        <v>0.38600000000000001</v>
      </c>
      <c r="G36" s="3">
        <v>0.42799999999999999</v>
      </c>
      <c r="I36" s="2">
        <f t="shared" si="0"/>
        <v>0.45233333333333331</v>
      </c>
      <c r="J36" s="2">
        <f t="shared" si="1"/>
        <v>8.1279353671971213E-2</v>
      </c>
      <c r="K36" s="2">
        <f t="shared" si="2"/>
        <v>3.3182157186589956E-2</v>
      </c>
    </row>
    <row r="37" spans="1:11" x14ac:dyDescent="0.25">
      <c r="A37" s="1">
        <v>9</v>
      </c>
      <c r="B37" s="3">
        <v>0.45400000000000001</v>
      </c>
      <c r="C37" s="3">
        <v>0.41</v>
      </c>
      <c r="D37" s="3">
        <v>0.318</v>
      </c>
      <c r="E37" s="3">
        <v>0.56499999999999995</v>
      </c>
      <c r="F37" s="3">
        <v>0.34799999999999998</v>
      </c>
      <c r="G37" s="3">
        <v>0.41799999999999998</v>
      </c>
      <c r="I37" s="2">
        <f t="shared" si="0"/>
        <v>0.44366666666666665</v>
      </c>
      <c r="J37" s="2">
        <f t="shared" si="1"/>
        <v>0.11075348000552067</v>
      </c>
      <c r="K37" s="2">
        <f t="shared" si="2"/>
        <v>4.5214918875177451E-2</v>
      </c>
    </row>
    <row r="38" spans="1:11" x14ac:dyDescent="0.25">
      <c r="A38" s="1">
        <v>9.25</v>
      </c>
      <c r="B38" s="3">
        <v>0.441</v>
      </c>
      <c r="C38" s="3">
        <v>0.42299999999999999</v>
      </c>
      <c r="D38" s="3">
        <v>0.35499999999999998</v>
      </c>
      <c r="E38" s="3">
        <v>0.55400000000000005</v>
      </c>
      <c r="F38" s="3">
        <v>0.33700000000000002</v>
      </c>
      <c r="G38" s="3">
        <v>0.42099999999999999</v>
      </c>
      <c r="I38" s="2">
        <f t="shared" si="0"/>
        <v>0.43733333333333335</v>
      </c>
      <c r="J38" s="2">
        <f t="shared" si="1"/>
        <v>0.10941815815180478</v>
      </c>
      <c r="K38" s="2">
        <f t="shared" si="2"/>
        <v>4.4669776011178899E-2</v>
      </c>
    </row>
    <row r="39" spans="1:11" x14ac:dyDescent="0.25">
      <c r="A39" s="1">
        <v>9.5</v>
      </c>
      <c r="B39" s="3">
        <v>0.47399999999999998</v>
      </c>
      <c r="C39" s="3">
        <v>0.45100000000000001</v>
      </c>
      <c r="D39" s="3">
        <v>0.36199999999999999</v>
      </c>
      <c r="E39" s="3">
        <v>0.60399999999999998</v>
      </c>
      <c r="F39" s="3">
        <v>0.35699999999999998</v>
      </c>
      <c r="G39" s="3">
        <v>0.39200000000000002</v>
      </c>
      <c r="I39" s="2">
        <f t="shared" si="0"/>
        <v>0.45100000000000001</v>
      </c>
      <c r="J39" s="2">
        <f t="shared" si="1"/>
        <v>0.13365253458127915</v>
      </c>
      <c r="K39" s="2">
        <f t="shared" si="2"/>
        <v>5.4563418758969556E-2</v>
      </c>
    </row>
    <row r="40" spans="1:11" x14ac:dyDescent="0.25">
      <c r="A40" s="1">
        <v>9.75</v>
      </c>
      <c r="B40" s="3">
        <v>0.54700000000000004</v>
      </c>
      <c r="C40" s="3">
        <v>0.50600000000000001</v>
      </c>
      <c r="D40" s="3">
        <v>0.37</v>
      </c>
      <c r="E40" s="3">
        <v>0.65900000000000003</v>
      </c>
      <c r="F40" s="3">
        <v>0.51900000000000002</v>
      </c>
      <c r="G40" s="3">
        <v>0.46600000000000003</v>
      </c>
      <c r="I40" s="2">
        <f t="shared" si="0"/>
        <v>0.54799999999999993</v>
      </c>
      <c r="J40" s="2">
        <f t="shared" si="1"/>
        <v>9.9714592713404243E-2</v>
      </c>
      <c r="K40" s="2">
        <f t="shared" si="2"/>
        <v>4.0708312009547658E-2</v>
      </c>
    </row>
    <row r="41" spans="1:11" x14ac:dyDescent="0.25">
      <c r="A41" s="1">
        <v>10</v>
      </c>
      <c r="B41" s="3">
        <v>0.57799999999999996</v>
      </c>
      <c r="C41" s="3">
        <v>0.56100000000000005</v>
      </c>
      <c r="D41" s="3">
        <v>0.41599999999999998</v>
      </c>
      <c r="E41" s="3">
        <v>0.67400000000000004</v>
      </c>
      <c r="F41" s="3">
        <v>0.59399999999999997</v>
      </c>
      <c r="G41" s="3">
        <v>0.56299999999999994</v>
      </c>
      <c r="I41" s="2">
        <f t="shared" si="0"/>
        <v>0.61033333333333328</v>
      </c>
      <c r="J41" s="2">
        <f t="shared" si="1"/>
        <v>5.7274194305405465E-2</v>
      </c>
      <c r="K41" s="2">
        <f t="shared" si="2"/>
        <v>2.3382091912876903E-2</v>
      </c>
    </row>
    <row r="42" spans="1:11" x14ac:dyDescent="0.25">
      <c r="A42" s="1">
        <v>10.25</v>
      </c>
      <c r="B42" s="3">
        <v>0.58299999999999996</v>
      </c>
      <c r="C42" s="3">
        <v>0.55500000000000005</v>
      </c>
      <c r="D42" s="3">
        <v>0.42799999999999999</v>
      </c>
      <c r="E42" s="3">
        <v>0.67700000000000005</v>
      </c>
      <c r="F42" s="3">
        <v>0.60799999999999998</v>
      </c>
      <c r="G42" s="3">
        <v>0.627</v>
      </c>
      <c r="I42" s="2">
        <f t="shared" si="0"/>
        <v>0.63733333333333342</v>
      </c>
      <c r="J42" s="2">
        <f t="shared" si="1"/>
        <v>3.5641735835019811E-2</v>
      </c>
      <c r="K42" s="2">
        <f t="shared" si="2"/>
        <v>1.4550677723811445E-2</v>
      </c>
    </row>
    <row r="43" spans="1:11" x14ac:dyDescent="0.25">
      <c r="A43" s="1">
        <v>10.5</v>
      </c>
      <c r="B43" s="3">
        <v>0.58599999999999997</v>
      </c>
      <c r="C43" s="3">
        <v>0.52500000000000002</v>
      </c>
      <c r="D43" s="3">
        <v>0.373</v>
      </c>
      <c r="E43" s="3">
        <v>0.71199999999999997</v>
      </c>
      <c r="F43" s="3">
        <v>0.61499999999999999</v>
      </c>
      <c r="G43" s="3">
        <v>0.64300000000000002</v>
      </c>
      <c r="I43" s="2">
        <f t="shared" si="0"/>
        <v>0.65666666666666662</v>
      </c>
      <c r="J43" s="2">
        <f t="shared" si="1"/>
        <v>4.9923274465256497E-2</v>
      </c>
      <c r="K43" s="2">
        <f t="shared" si="2"/>
        <v>2.0381091454799192E-2</v>
      </c>
    </row>
    <row r="44" spans="1:11" x14ac:dyDescent="0.25">
      <c r="A44" s="1">
        <v>10.75</v>
      </c>
      <c r="B44" s="3">
        <v>0.621</v>
      </c>
      <c r="C44" s="3">
        <v>0.52600000000000002</v>
      </c>
      <c r="D44" s="3">
        <v>0.437</v>
      </c>
      <c r="E44" s="3">
        <v>0.73499999999999999</v>
      </c>
      <c r="F44" s="3">
        <v>0.63400000000000001</v>
      </c>
      <c r="G44" s="3">
        <v>0.64100000000000001</v>
      </c>
      <c r="I44" s="2">
        <f t="shared" si="0"/>
        <v>0.66999999999999993</v>
      </c>
      <c r="J44" s="2">
        <f t="shared" si="1"/>
        <v>5.6400354608814283E-2</v>
      </c>
      <c r="K44" s="2">
        <f t="shared" si="2"/>
        <v>2.3025348350604092E-2</v>
      </c>
    </row>
    <row r="45" spans="1:11" x14ac:dyDescent="0.25">
      <c r="A45" s="1">
        <v>11</v>
      </c>
      <c r="B45" s="3">
        <v>0.627</v>
      </c>
      <c r="C45" s="3">
        <v>0.55700000000000005</v>
      </c>
      <c r="D45" s="3">
        <v>0.48099999999999998</v>
      </c>
      <c r="E45" s="3">
        <v>0.72399999999999998</v>
      </c>
      <c r="F45" s="3">
        <v>0.66100000000000003</v>
      </c>
      <c r="G45" s="3">
        <v>0.65600000000000003</v>
      </c>
      <c r="I45" s="2">
        <f t="shared" si="0"/>
        <v>0.68033333333333335</v>
      </c>
      <c r="J45" s="2">
        <f t="shared" si="1"/>
        <v>3.789898855290641E-2</v>
      </c>
      <c r="K45" s="2">
        <f t="shared" si="2"/>
        <v>1.5472197287033557E-2</v>
      </c>
    </row>
    <row r="46" spans="1:11" x14ac:dyDescent="0.25">
      <c r="A46" s="1">
        <v>11.25</v>
      </c>
      <c r="B46" s="3">
        <v>0.70399999999999996</v>
      </c>
      <c r="C46" s="3">
        <v>0.59599999999999997</v>
      </c>
      <c r="D46" s="3">
        <v>0.52100000000000002</v>
      </c>
      <c r="E46" s="3">
        <v>0.749</v>
      </c>
      <c r="F46" s="3">
        <v>0.72599999999999998</v>
      </c>
      <c r="G46" s="3">
        <v>0.65900000000000003</v>
      </c>
      <c r="I46" s="2">
        <f t="shared" si="0"/>
        <v>0.71133333333333348</v>
      </c>
      <c r="J46" s="2">
        <f t="shared" si="1"/>
        <v>4.6758243479982559E-2</v>
      </c>
      <c r="K46" s="2">
        <f t="shared" si="2"/>
        <v>1.9088972965795949E-2</v>
      </c>
    </row>
    <row r="47" spans="1:11" x14ac:dyDescent="0.25">
      <c r="A47" s="1">
        <v>11.5</v>
      </c>
      <c r="B47" s="3">
        <v>0.68400000000000005</v>
      </c>
      <c r="C47" s="3">
        <v>0.61299999999999999</v>
      </c>
      <c r="D47" s="3">
        <v>0.82299999999999995</v>
      </c>
      <c r="E47" s="3">
        <v>0.82299999999999995</v>
      </c>
      <c r="F47" s="3">
        <v>0.67500000000000004</v>
      </c>
      <c r="G47" s="3">
        <v>0.61199999999999999</v>
      </c>
      <c r="I47" s="2">
        <f t="shared" si="0"/>
        <v>0.70333333333333325</v>
      </c>
      <c r="J47" s="2">
        <f t="shared" si="1"/>
        <v>0.10831589603254614</v>
      </c>
      <c r="K47" s="2">
        <f t="shared" si="2"/>
        <v>4.421977938534849E-2</v>
      </c>
    </row>
    <row r="48" spans="1:11" x14ac:dyDescent="0.25">
      <c r="A48" s="1">
        <v>11.75</v>
      </c>
      <c r="B48" s="3">
        <v>0.89700000000000002</v>
      </c>
      <c r="C48" s="3">
        <v>0.65900000000000003</v>
      </c>
      <c r="D48" s="3">
        <v>0.85699999999999998</v>
      </c>
      <c r="E48" s="3">
        <v>0.89</v>
      </c>
      <c r="F48" s="3">
        <v>0.72</v>
      </c>
      <c r="G48" s="3">
        <v>0.63</v>
      </c>
      <c r="I48" s="2">
        <f t="shared" si="0"/>
        <v>0.74666666666666659</v>
      </c>
      <c r="J48" s="2">
        <f t="shared" si="1"/>
        <v>0.13203534880225645</v>
      </c>
      <c r="K48" s="2">
        <f t="shared" si="2"/>
        <v>5.3903205429321067E-2</v>
      </c>
    </row>
    <row r="49" spans="1:11" x14ac:dyDescent="0.25">
      <c r="A49" s="1">
        <v>12</v>
      </c>
      <c r="B49" s="3">
        <v>0.97499999999999998</v>
      </c>
      <c r="C49" s="3">
        <v>0.74399999999999999</v>
      </c>
      <c r="D49" s="3">
        <v>0.92100000000000004</v>
      </c>
      <c r="E49" s="3">
        <v>0.90400000000000003</v>
      </c>
      <c r="F49" s="3">
        <v>0.76500000000000001</v>
      </c>
      <c r="G49" s="3">
        <v>0.80300000000000005</v>
      </c>
      <c r="I49" s="2">
        <f t="shared" si="0"/>
        <v>0.82399999999999995</v>
      </c>
      <c r="J49" s="2">
        <f t="shared" si="1"/>
        <v>7.1840100222647238E-2</v>
      </c>
      <c r="K49" s="2">
        <f t="shared" si="2"/>
        <v>2.9328598102648321E-2</v>
      </c>
    </row>
    <row r="50" spans="1:11" x14ac:dyDescent="0.25">
      <c r="A50" s="1">
        <v>12.25</v>
      </c>
      <c r="B50" s="3">
        <v>1.028</v>
      </c>
      <c r="C50" s="3">
        <v>0.90500000000000003</v>
      </c>
      <c r="D50" s="3">
        <v>0.91200000000000003</v>
      </c>
      <c r="E50" s="3">
        <v>0.99</v>
      </c>
      <c r="F50" s="3">
        <v>0.89800000000000002</v>
      </c>
      <c r="G50" s="3">
        <v>0.85599999999999998</v>
      </c>
      <c r="I50" s="2">
        <f t="shared" si="0"/>
        <v>0.91466666666666663</v>
      </c>
      <c r="J50" s="2">
        <f t="shared" si="1"/>
        <v>6.8537094579018548E-2</v>
      </c>
      <c r="K50" s="2">
        <f t="shared" si="2"/>
        <v>2.7980151695244419E-2</v>
      </c>
    </row>
    <row r="51" spans="1:11" x14ac:dyDescent="0.25">
      <c r="A51" s="1">
        <v>12.5</v>
      </c>
      <c r="B51" s="3">
        <v>1.0580000000000001</v>
      </c>
      <c r="C51" s="3">
        <v>0.95199999999999996</v>
      </c>
      <c r="D51" s="3">
        <v>0.97199999999999998</v>
      </c>
      <c r="E51" s="3">
        <v>1.0820000000000001</v>
      </c>
      <c r="F51" s="3">
        <v>0.97599999999999998</v>
      </c>
      <c r="G51" s="3">
        <v>0.95099999999999996</v>
      </c>
      <c r="I51" s="2">
        <f t="shared" si="0"/>
        <v>1.0029999999999999</v>
      </c>
      <c r="J51" s="2">
        <f t="shared" si="1"/>
        <v>6.9548544197560375E-2</v>
      </c>
      <c r="K51" s="2">
        <f t="shared" si="2"/>
        <v>2.8393074272904446E-2</v>
      </c>
    </row>
    <row r="52" spans="1:11" x14ac:dyDescent="0.25">
      <c r="A52" s="1">
        <v>12.75</v>
      </c>
      <c r="B52" s="3">
        <v>1.0960000000000001</v>
      </c>
      <c r="C52" s="3">
        <v>1.002</v>
      </c>
      <c r="D52" s="3">
        <v>1.02</v>
      </c>
      <c r="E52" s="3">
        <v>1.1439999999999999</v>
      </c>
      <c r="F52" s="3">
        <v>1.095</v>
      </c>
      <c r="G52" s="3">
        <v>1.0089999999999999</v>
      </c>
      <c r="I52" s="2">
        <f t="shared" si="0"/>
        <v>1.0826666666666667</v>
      </c>
      <c r="J52" s="2">
        <f t="shared" si="1"/>
        <v>6.8339837088870314E-2</v>
      </c>
      <c r="K52" s="2">
        <f t="shared" si="2"/>
        <v>2.789962166211021E-2</v>
      </c>
    </row>
    <row r="53" spans="1:11" x14ac:dyDescent="0.25">
      <c r="A53" s="1">
        <v>13</v>
      </c>
      <c r="B53" s="3">
        <v>1.1579999999999999</v>
      </c>
      <c r="C53" s="3">
        <v>1.0660000000000001</v>
      </c>
      <c r="D53" s="3">
        <v>1.099</v>
      </c>
      <c r="E53" s="3">
        <v>1.18</v>
      </c>
      <c r="F53" s="3">
        <v>1.0489999999999999</v>
      </c>
      <c r="G53" s="3">
        <v>1.099</v>
      </c>
      <c r="I53" s="2">
        <f t="shared" si="0"/>
        <v>1.1093333333333335</v>
      </c>
      <c r="J53" s="2">
        <f t="shared" si="1"/>
        <v>6.6108496680330989E-2</v>
      </c>
      <c r="K53" s="2">
        <f t="shared" si="2"/>
        <v>2.6988680754881093E-2</v>
      </c>
    </row>
    <row r="54" spans="1:11" x14ac:dyDescent="0.25">
      <c r="A54" s="1">
        <v>13.25</v>
      </c>
      <c r="B54" s="3">
        <v>1.147</v>
      </c>
      <c r="C54" s="3">
        <v>1.0740000000000001</v>
      </c>
      <c r="D54" s="3">
        <v>1.1619999999999999</v>
      </c>
      <c r="E54" s="3">
        <v>1.264</v>
      </c>
      <c r="F54" s="3">
        <v>1.1080000000000001</v>
      </c>
      <c r="G54" s="3">
        <v>1.139</v>
      </c>
      <c r="I54" s="2">
        <f t="shared" si="0"/>
        <v>1.1703333333333334</v>
      </c>
      <c r="J54" s="2">
        <f t="shared" si="1"/>
        <v>8.258530942808974E-2</v>
      </c>
      <c r="K54" s="2">
        <f t="shared" si="2"/>
        <v>3.3715311391446789E-2</v>
      </c>
    </row>
    <row r="55" spans="1:11" x14ac:dyDescent="0.25">
      <c r="A55" s="1">
        <v>13.5</v>
      </c>
      <c r="B55" s="3">
        <v>1.163</v>
      </c>
      <c r="C55" s="3">
        <v>1.117</v>
      </c>
      <c r="D55" s="3">
        <v>1.107</v>
      </c>
      <c r="E55" s="3">
        <v>1.256</v>
      </c>
      <c r="F55" s="3">
        <v>1.206</v>
      </c>
      <c r="G55" s="3">
        <v>1.202</v>
      </c>
      <c r="I55" s="2">
        <f t="shared" si="0"/>
        <v>1.2213333333333332</v>
      </c>
      <c r="J55" s="2">
        <f t="shared" si="1"/>
        <v>3.0088757590391382E-2</v>
      </c>
      <c r="K55" s="2">
        <f t="shared" si="2"/>
        <v>1.2283683848458866E-2</v>
      </c>
    </row>
    <row r="56" spans="1:11" x14ac:dyDescent="0.25">
      <c r="A56" s="1">
        <v>13.75</v>
      </c>
      <c r="B56" s="3">
        <v>1.1890000000000001</v>
      </c>
      <c r="C56" s="3">
        <v>1.099</v>
      </c>
      <c r="D56" s="3">
        <v>1.1499999999999999</v>
      </c>
      <c r="E56" s="3">
        <v>1.2170000000000001</v>
      </c>
      <c r="F56" s="3">
        <v>1.238</v>
      </c>
      <c r="G56" s="3">
        <v>1.119</v>
      </c>
      <c r="I56" s="2">
        <f t="shared" si="0"/>
        <v>1.1913333333333334</v>
      </c>
      <c r="J56" s="2">
        <f t="shared" si="1"/>
        <v>6.3516402081142273E-2</v>
      </c>
      <c r="K56" s="2">
        <f t="shared" si="2"/>
        <v>2.5930462566041687E-2</v>
      </c>
    </row>
    <row r="57" spans="1:11" x14ac:dyDescent="0.25">
      <c r="A57" s="1">
        <v>14</v>
      </c>
      <c r="B57" s="3">
        <v>1.1739999999999999</v>
      </c>
      <c r="C57" s="3">
        <v>1.198</v>
      </c>
      <c r="D57" s="3">
        <v>1.194</v>
      </c>
      <c r="E57" s="3">
        <v>1.282</v>
      </c>
      <c r="F57" s="3">
        <v>1.2030000000000001</v>
      </c>
      <c r="G57" s="3">
        <v>1.1539999999999999</v>
      </c>
      <c r="I57" s="2">
        <f t="shared" si="0"/>
        <v>1.2130000000000001</v>
      </c>
      <c r="J57" s="2">
        <f t="shared" si="1"/>
        <v>6.4583279569870145E-2</v>
      </c>
      <c r="K57" s="2">
        <f t="shared" si="2"/>
        <v>2.636601347694922E-2</v>
      </c>
    </row>
    <row r="58" spans="1:11" x14ac:dyDescent="0.25">
      <c r="A58" s="1">
        <v>14.25</v>
      </c>
      <c r="B58" s="3">
        <v>1.214</v>
      </c>
      <c r="C58" s="3">
        <v>1.1679999999999999</v>
      </c>
      <c r="D58" s="3">
        <v>1.2210000000000001</v>
      </c>
      <c r="E58" s="3">
        <v>1.286</v>
      </c>
      <c r="F58" s="3">
        <v>1.256</v>
      </c>
      <c r="G58" s="3">
        <v>1.244</v>
      </c>
      <c r="I58" s="2">
        <f t="shared" si="0"/>
        <v>1.2619999999999998</v>
      </c>
      <c r="J58" s="2">
        <f t="shared" si="1"/>
        <v>2.1633307652783956E-2</v>
      </c>
      <c r="K58" s="2">
        <f t="shared" si="2"/>
        <v>8.8317608663278559E-3</v>
      </c>
    </row>
    <row r="59" spans="1:11" x14ac:dyDescent="0.25">
      <c r="A59" s="1">
        <v>14.5</v>
      </c>
      <c r="B59" s="3">
        <v>1.2589999999999999</v>
      </c>
      <c r="C59" s="3">
        <v>1.204</v>
      </c>
      <c r="D59" s="3">
        <v>1.2649999999999999</v>
      </c>
      <c r="E59" s="3">
        <v>1.284</v>
      </c>
      <c r="F59" s="3">
        <v>1.242</v>
      </c>
      <c r="G59" s="3">
        <v>1.216</v>
      </c>
      <c r="I59" s="2">
        <f t="shared" si="0"/>
        <v>1.2473333333333334</v>
      </c>
      <c r="J59" s="2">
        <f t="shared" si="1"/>
        <v>3.4312291286554088E-2</v>
      </c>
      <c r="K59" s="2">
        <f t="shared" si="2"/>
        <v>1.4007934259633811E-2</v>
      </c>
    </row>
    <row r="60" spans="1:11" x14ac:dyDescent="0.25">
      <c r="A60" s="1">
        <v>14.75</v>
      </c>
      <c r="B60" s="3">
        <v>1.27</v>
      </c>
      <c r="C60" s="3">
        <v>1.276</v>
      </c>
      <c r="D60" s="3">
        <v>1.36</v>
      </c>
      <c r="E60" s="3">
        <v>1.2909999999999999</v>
      </c>
      <c r="F60" s="3">
        <v>1.302</v>
      </c>
      <c r="G60" s="3">
        <v>1.2330000000000001</v>
      </c>
      <c r="I60" s="2">
        <f t="shared" si="0"/>
        <v>1.2753333333333334</v>
      </c>
      <c r="J60" s="2">
        <f t="shared" si="1"/>
        <v>3.7072002014098583E-2</v>
      </c>
      <c r="K60" s="2">
        <f t="shared" si="2"/>
        <v>1.5134581446328635E-2</v>
      </c>
    </row>
    <row r="61" spans="1:11" x14ac:dyDescent="0.25">
      <c r="A61" s="1">
        <v>15</v>
      </c>
      <c r="B61" s="3">
        <v>1.3069999999999999</v>
      </c>
      <c r="C61" s="3">
        <v>1.254</v>
      </c>
      <c r="D61" s="3">
        <v>1.3129999999999999</v>
      </c>
      <c r="E61" s="3">
        <v>1.347</v>
      </c>
      <c r="F61" s="3">
        <v>1.288</v>
      </c>
      <c r="G61" s="3">
        <v>1.3080000000000001</v>
      </c>
      <c r="I61" s="2">
        <f t="shared" si="0"/>
        <v>1.3143333333333331</v>
      </c>
      <c r="J61" s="2">
        <f t="shared" si="1"/>
        <v>3.0005555041247467E-2</v>
      </c>
      <c r="K61" s="2">
        <f t="shared" si="2"/>
        <v>1.2249716550008626E-2</v>
      </c>
    </row>
    <row r="62" spans="1:11" x14ac:dyDescent="0.25">
      <c r="A62" s="1">
        <v>15.25</v>
      </c>
      <c r="B62" s="3">
        <v>1.304</v>
      </c>
      <c r="C62" s="3">
        <v>1.288</v>
      </c>
      <c r="D62" s="3">
        <v>1.3180000000000001</v>
      </c>
      <c r="E62" s="3">
        <v>1.3819999999999999</v>
      </c>
      <c r="F62" s="3">
        <v>1.2829999999999999</v>
      </c>
      <c r="G62" s="3">
        <v>1.3149999999999999</v>
      </c>
      <c r="I62" s="2">
        <f t="shared" si="0"/>
        <v>1.3266666666666667</v>
      </c>
      <c r="J62" s="2">
        <f t="shared" si="1"/>
        <v>5.0520622851795205E-2</v>
      </c>
      <c r="K62" s="2">
        <f t="shared" si="2"/>
        <v>2.0624957912414966E-2</v>
      </c>
    </row>
    <row r="63" spans="1:11" x14ac:dyDescent="0.25">
      <c r="A63" s="1">
        <v>15.5</v>
      </c>
      <c r="B63" s="3">
        <v>1.31</v>
      </c>
      <c r="C63" s="3">
        <v>1.306</v>
      </c>
      <c r="D63" s="3">
        <v>1.377</v>
      </c>
      <c r="E63" s="3">
        <v>1.377</v>
      </c>
      <c r="F63" s="3">
        <v>1.3089999999999999</v>
      </c>
      <c r="G63" s="3">
        <v>1.365</v>
      </c>
      <c r="I63" s="2">
        <f t="shared" si="0"/>
        <v>1.3503333333333334</v>
      </c>
      <c r="J63" s="2">
        <f t="shared" si="1"/>
        <v>3.6295086903509896E-2</v>
      </c>
      <c r="K63" s="2">
        <f t="shared" si="2"/>
        <v>1.481740718059526E-2</v>
      </c>
    </row>
    <row r="64" spans="1:11" x14ac:dyDescent="0.25">
      <c r="A64" s="1">
        <v>15.75</v>
      </c>
      <c r="B64" s="3">
        <v>1.345</v>
      </c>
      <c r="C64" s="3">
        <v>1.333</v>
      </c>
      <c r="D64" s="3">
        <v>1.3520000000000001</v>
      </c>
      <c r="E64" s="3">
        <v>1.4039999999999999</v>
      </c>
      <c r="F64" s="3">
        <v>1.3089999999999999</v>
      </c>
      <c r="G64" s="3">
        <v>1.3149999999999999</v>
      </c>
      <c r="I64" s="2">
        <f t="shared" si="0"/>
        <v>1.3426666666666669</v>
      </c>
      <c r="J64" s="2">
        <f t="shared" si="1"/>
        <v>5.3200877185750721E-2</v>
      </c>
      <c r="K64" s="2">
        <f t="shared" si="2"/>
        <v>2.1719167162260664E-2</v>
      </c>
    </row>
    <row r="65" spans="1:11" x14ac:dyDescent="0.25">
      <c r="A65" s="1">
        <v>16</v>
      </c>
      <c r="B65" s="3">
        <v>1.341</v>
      </c>
      <c r="C65" s="3">
        <v>1.331</v>
      </c>
      <c r="D65" s="3">
        <v>1.3919999999999999</v>
      </c>
      <c r="E65" s="3">
        <v>1.415</v>
      </c>
      <c r="F65" s="3">
        <v>1.409</v>
      </c>
      <c r="G65" s="3">
        <v>1.357</v>
      </c>
      <c r="I65" s="2">
        <f t="shared" si="0"/>
        <v>1.3936666666666666</v>
      </c>
      <c r="J65" s="2">
        <f t="shared" si="1"/>
        <v>3.1895663237081859E-2</v>
      </c>
      <c r="K65" s="2">
        <f t="shared" si="2"/>
        <v>1.3021349989749752E-2</v>
      </c>
    </row>
    <row r="66" spans="1:11" x14ac:dyDescent="0.25">
      <c r="A66" s="1">
        <v>16.25</v>
      </c>
      <c r="B66" s="3">
        <v>1.32</v>
      </c>
      <c r="C66" s="3">
        <v>1.35</v>
      </c>
      <c r="D66" s="3">
        <v>1.4430000000000001</v>
      </c>
      <c r="E66" s="3">
        <v>1.42</v>
      </c>
      <c r="F66" s="3">
        <v>1.4159999999999999</v>
      </c>
      <c r="G66" s="3">
        <v>1.42</v>
      </c>
      <c r="I66" s="2">
        <f t="shared" ref="I66:I97" si="3">AVERAGE(E66:G66)</f>
        <v>1.4186666666666667</v>
      </c>
      <c r="J66" s="2">
        <f t="shared" ref="J66:J97" si="4">STDEV(E66:G66)</f>
        <v>2.3094010767585054E-3</v>
      </c>
      <c r="K66" s="2">
        <f t="shared" ref="K66:K97" si="5">J66/(SQRT(6))</f>
        <v>9.4280904158206436E-4</v>
      </c>
    </row>
    <row r="67" spans="1:11" x14ac:dyDescent="0.25">
      <c r="A67" s="1">
        <v>16.5</v>
      </c>
      <c r="B67" s="3">
        <v>1.36</v>
      </c>
      <c r="C67" s="3">
        <v>1.3360000000000001</v>
      </c>
      <c r="D67" s="3">
        <v>1.448</v>
      </c>
      <c r="E67" s="3">
        <v>1.4850000000000001</v>
      </c>
      <c r="F67" s="3">
        <v>1.367</v>
      </c>
      <c r="G67" s="3">
        <v>1.4770000000000001</v>
      </c>
      <c r="I67" s="2">
        <f t="shared" si="3"/>
        <v>1.4430000000000003</v>
      </c>
      <c r="J67" s="2">
        <f t="shared" si="4"/>
        <v>6.5939366087338205E-2</v>
      </c>
      <c r="K67" s="2">
        <f t="shared" si="5"/>
        <v>2.691963347942665E-2</v>
      </c>
    </row>
    <row r="68" spans="1:11" x14ac:dyDescent="0.25">
      <c r="A68" s="1">
        <v>16.75</v>
      </c>
      <c r="B68" s="3">
        <v>1.34</v>
      </c>
      <c r="C68" s="3">
        <v>1.337</v>
      </c>
      <c r="D68" s="3">
        <v>1.391</v>
      </c>
      <c r="E68" s="3">
        <v>1.4019999999999999</v>
      </c>
      <c r="F68" s="3">
        <v>1.3879999999999999</v>
      </c>
      <c r="G68" s="3">
        <v>1.302</v>
      </c>
      <c r="I68" s="2">
        <f t="shared" si="3"/>
        <v>1.3640000000000001</v>
      </c>
      <c r="J68" s="2">
        <f t="shared" si="4"/>
        <v>5.4147945482723454E-2</v>
      </c>
      <c r="K68" s="2">
        <f t="shared" si="5"/>
        <v>2.2105806175452308E-2</v>
      </c>
    </row>
    <row r="69" spans="1:11" x14ac:dyDescent="0.25">
      <c r="A69" s="1">
        <v>17</v>
      </c>
      <c r="B69" s="3">
        <v>1.3560000000000001</v>
      </c>
      <c r="C69" s="3">
        <v>1.3440000000000001</v>
      </c>
      <c r="D69" s="3">
        <v>1.4590000000000001</v>
      </c>
      <c r="E69" s="3">
        <v>1.5249999999999999</v>
      </c>
      <c r="F69" s="3">
        <v>1.21</v>
      </c>
      <c r="G69" s="3">
        <v>1.3240000000000001</v>
      </c>
      <c r="I69" s="2">
        <f t="shared" si="3"/>
        <v>1.353</v>
      </c>
      <c r="J69" s="2">
        <f t="shared" si="4"/>
        <v>0.15948981158682202</v>
      </c>
      <c r="K69" s="2">
        <f t="shared" si="5"/>
        <v>6.5111442926723703E-2</v>
      </c>
    </row>
    <row r="70" spans="1:11" x14ac:dyDescent="0.25">
      <c r="A70" s="1">
        <v>17.25</v>
      </c>
      <c r="B70" s="3">
        <v>1.3009999999999999</v>
      </c>
      <c r="C70" s="3">
        <v>1.377</v>
      </c>
      <c r="D70" s="3">
        <v>1.4550000000000001</v>
      </c>
      <c r="E70" s="3">
        <v>1.4159999999999999</v>
      </c>
      <c r="F70" s="3">
        <v>1.29</v>
      </c>
      <c r="G70" s="3">
        <v>1.3540000000000001</v>
      </c>
      <c r="I70" s="2">
        <f t="shared" si="3"/>
        <v>1.3533333333333335</v>
      </c>
      <c r="J70" s="2">
        <f t="shared" si="4"/>
        <v>6.3002645447102656E-2</v>
      </c>
      <c r="K70" s="2">
        <f t="shared" si="5"/>
        <v>2.5720722298480544E-2</v>
      </c>
    </row>
    <row r="71" spans="1:11" x14ac:dyDescent="0.25">
      <c r="A71" s="1">
        <v>17.5</v>
      </c>
      <c r="B71" s="3">
        <v>1.3380000000000001</v>
      </c>
      <c r="C71" s="3">
        <v>1.4259999999999999</v>
      </c>
      <c r="D71" s="3">
        <v>1.5</v>
      </c>
      <c r="E71" s="3">
        <v>1.298</v>
      </c>
      <c r="F71" s="3">
        <v>1.339</v>
      </c>
      <c r="G71" s="3">
        <v>1.3720000000000001</v>
      </c>
      <c r="I71" s="2">
        <f t="shared" si="3"/>
        <v>1.3363333333333334</v>
      </c>
      <c r="J71" s="2">
        <f t="shared" si="4"/>
        <v>3.7072002014098666E-2</v>
      </c>
      <c r="K71" s="2">
        <f t="shared" si="5"/>
        <v>1.5134581446328668E-2</v>
      </c>
    </row>
    <row r="72" spans="1:11" x14ac:dyDescent="0.25">
      <c r="A72" s="1">
        <v>17.75</v>
      </c>
      <c r="B72" s="3">
        <v>1.3540000000000001</v>
      </c>
      <c r="C72" s="3">
        <v>1.3069999999999999</v>
      </c>
      <c r="D72" s="3">
        <v>1.3959999999999999</v>
      </c>
      <c r="E72" s="3">
        <v>1.3160000000000001</v>
      </c>
      <c r="F72" s="3">
        <v>1.373</v>
      </c>
      <c r="G72" s="3">
        <v>1.4490000000000001</v>
      </c>
      <c r="I72" s="2">
        <f t="shared" si="3"/>
        <v>1.3793333333333333</v>
      </c>
      <c r="J72" s="2">
        <f t="shared" si="4"/>
        <v>6.6725807101400691E-2</v>
      </c>
      <c r="K72" s="2">
        <f t="shared" si="5"/>
        <v>2.7240696678968324E-2</v>
      </c>
    </row>
    <row r="73" spans="1:11" x14ac:dyDescent="0.25">
      <c r="A73" s="1">
        <v>18</v>
      </c>
      <c r="B73" s="3">
        <v>1.323</v>
      </c>
      <c r="C73" s="3">
        <v>1.3140000000000001</v>
      </c>
      <c r="D73" s="3">
        <v>1.4330000000000001</v>
      </c>
      <c r="E73" s="3">
        <v>1.4419999999999999</v>
      </c>
      <c r="F73" s="3">
        <v>1.3129999999999999</v>
      </c>
      <c r="G73" s="3">
        <v>1.4890000000000001</v>
      </c>
      <c r="I73" s="2">
        <f t="shared" si="3"/>
        <v>1.4146666666666665</v>
      </c>
      <c r="J73" s="2">
        <f t="shared" si="4"/>
        <v>9.1128114944474425E-2</v>
      </c>
      <c r="K73" s="2">
        <f t="shared" si="5"/>
        <v>3.7202897139276096E-2</v>
      </c>
    </row>
    <row r="74" spans="1:11" x14ac:dyDescent="0.25">
      <c r="A74" s="1">
        <v>18.25</v>
      </c>
      <c r="B74" s="3">
        <v>1.3859999999999999</v>
      </c>
      <c r="C74" s="3">
        <v>1.3360000000000001</v>
      </c>
      <c r="D74" s="3">
        <v>1.4730000000000001</v>
      </c>
      <c r="E74" s="3">
        <v>1.3839999999999999</v>
      </c>
      <c r="F74" s="3">
        <v>1.2350000000000001</v>
      </c>
      <c r="G74" s="3">
        <v>1.2789999999999999</v>
      </c>
      <c r="I74" s="2">
        <f t="shared" si="3"/>
        <v>1.2993333333333332</v>
      </c>
      <c r="J74" s="2">
        <f t="shared" si="4"/>
        <v>7.655281401315904E-2</v>
      </c>
      <c r="K74" s="2">
        <f t="shared" si="5"/>
        <v>3.1252555451070238E-2</v>
      </c>
    </row>
    <row r="75" spans="1:11" x14ac:dyDescent="0.25">
      <c r="A75" s="1">
        <v>18.5</v>
      </c>
      <c r="B75" s="3">
        <v>1.256</v>
      </c>
      <c r="C75" s="3">
        <v>1.3160000000000001</v>
      </c>
      <c r="D75" s="3">
        <v>1.3759999999999999</v>
      </c>
      <c r="E75" s="3">
        <v>1.3</v>
      </c>
      <c r="F75" s="3">
        <v>1.4259999999999999</v>
      </c>
      <c r="G75" s="3">
        <v>1.367</v>
      </c>
      <c r="I75" s="2">
        <f t="shared" si="3"/>
        <v>1.3643333333333334</v>
      </c>
      <c r="J75" s="2">
        <f t="shared" si="4"/>
        <v>6.3042313832324767E-2</v>
      </c>
      <c r="K75" s="2">
        <f t="shared" si="5"/>
        <v>2.5736916848932933E-2</v>
      </c>
    </row>
    <row r="76" spans="1:11" x14ac:dyDescent="0.25">
      <c r="A76" s="1">
        <v>18.75</v>
      </c>
      <c r="B76" s="3">
        <v>1.419</v>
      </c>
      <c r="C76" s="3">
        <v>1.3580000000000001</v>
      </c>
      <c r="D76" s="3">
        <v>1.427</v>
      </c>
      <c r="E76" s="3">
        <v>1.3460000000000001</v>
      </c>
      <c r="F76" s="3">
        <v>1.395</v>
      </c>
      <c r="G76" s="3">
        <v>1.323</v>
      </c>
      <c r="I76" s="2">
        <f t="shared" si="3"/>
        <v>1.3546666666666667</v>
      </c>
      <c r="J76" s="2">
        <f t="shared" si="4"/>
        <v>3.6774085078127162E-2</v>
      </c>
      <c r="K76" s="2">
        <f t="shared" si="5"/>
        <v>1.501295736651807E-2</v>
      </c>
    </row>
    <row r="77" spans="1:11" x14ac:dyDescent="0.25">
      <c r="A77" s="1">
        <v>19</v>
      </c>
      <c r="B77" s="3">
        <v>1.3049999999999999</v>
      </c>
      <c r="C77" s="3">
        <v>1.355</v>
      </c>
      <c r="D77" s="3">
        <v>1.355</v>
      </c>
      <c r="E77" s="3">
        <v>1.383</v>
      </c>
      <c r="F77" s="3">
        <v>1.3360000000000001</v>
      </c>
      <c r="G77" s="3">
        <v>1.4159999999999999</v>
      </c>
      <c r="I77" s="2">
        <f t="shared" si="3"/>
        <v>1.3783333333333332</v>
      </c>
      <c r="J77" s="2">
        <f t="shared" si="4"/>
        <v>4.0203648258999171E-2</v>
      </c>
      <c r="K77" s="2">
        <f t="shared" si="5"/>
        <v>1.6413070672146875E-2</v>
      </c>
    </row>
    <row r="78" spans="1:11" x14ac:dyDescent="0.25">
      <c r="A78" s="1">
        <v>19.25</v>
      </c>
      <c r="B78" s="3">
        <v>1.276</v>
      </c>
      <c r="C78" s="3">
        <v>1.4219999999999999</v>
      </c>
      <c r="D78" s="3">
        <v>1.34</v>
      </c>
      <c r="E78" s="3">
        <v>1.367</v>
      </c>
      <c r="F78" s="3">
        <v>1.3720000000000001</v>
      </c>
      <c r="G78" s="3">
        <v>1.2769999999999999</v>
      </c>
      <c r="I78" s="2">
        <f t="shared" si="3"/>
        <v>1.3386666666666667</v>
      </c>
      <c r="J78" s="2">
        <f t="shared" si="4"/>
        <v>5.3463383107818216E-2</v>
      </c>
      <c r="K78" s="2">
        <f t="shared" si="5"/>
        <v>2.182633475618136E-2</v>
      </c>
    </row>
    <row r="79" spans="1:11" x14ac:dyDescent="0.25">
      <c r="A79" s="1">
        <v>19.5</v>
      </c>
      <c r="B79" s="3">
        <v>1.2609999999999999</v>
      </c>
      <c r="C79" s="3">
        <v>1.4</v>
      </c>
      <c r="D79" s="3">
        <v>1.4139999999999999</v>
      </c>
      <c r="E79" s="3">
        <v>1.2989999999999999</v>
      </c>
      <c r="F79" s="3">
        <v>1.2370000000000001</v>
      </c>
      <c r="G79" s="3">
        <v>1.41</v>
      </c>
      <c r="I79" s="2">
        <f t="shared" si="3"/>
        <v>1.3153333333333332</v>
      </c>
      <c r="J79" s="2">
        <f t="shared" si="4"/>
        <v>8.7648920890866192E-2</v>
      </c>
      <c r="K79" s="2">
        <f t="shared" si="5"/>
        <v>3.5782522114698498E-2</v>
      </c>
    </row>
    <row r="80" spans="1:11" x14ac:dyDescent="0.25">
      <c r="A80" s="1">
        <v>19.75</v>
      </c>
      <c r="B80" s="3">
        <v>1.3260000000000001</v>
      </c>
      <c r="C80" s="3">
        <v>1.37</v>
      </c>
      <c r="D80" s="3">
        <v>1.2869999999999999</v>
      </c>
      <c r="E80" s="3">
        <v>1.3260000000000001</v>
      </c>
      <c r="F80" s="3">
        <v>1.232</v>
      </c>
      <c r="G80" s="3">
        <v>1.387</v>
      </c>
      <c r="I80" s="2">
        <f t="shared" si="3"/>
        <v>1.3149999999999999</v>
      </c>
      <c r="J80" s="2">
        <f t="shared" si="4"/>
        <v>7.8083288865159903E-2</v>
      </c>
      <c r="K80" s="2">
        <f t="shared" si="5"/>
        <v>3.1877369192997523E-2</v>
      </c>
    </row>
    <row r="81" spans="1:11" x14ac:dyDescent="0.25">
      <c r="A81" s="1">
        <v>20</v>
      </c>
      <c r="B81" s="3">
        <v>1.26</v>
      </c>
      <c r="C81" s="3">
        <v>1.331</v>
      </c>
      <c r="D81" s="3">
        <v>1.462</v>
      </c>
      <c r="E81" s="3">
        <v>1.337</v>
      </c>
      <c r="F81" s="3">
        <v>1.3979999999999999</v>
      </c>
      <c r="G81" s="3">
        <v>1.31</v>
      </c>
      <c r="I81" s="2">
        <f t="shared" si="3"/>
        <v>1.3483333333333334</v>
      </c>
      <c r="J81" s="2">
        <f t="shared" si="4"/>
        <v>4.508140784551129E-2</v>
      </c>
      <c r="K81" s="2">
        <f t="shared" si="5"/>
        <v>1.8404407684634166E-2</v>
      </c>
    </row>
    <row r="82" spans="1:11" x14ac:dyDescent="0.25">
      <c r="A82" s="1">
        <v>20.25</v>
      </c>
      <c r="B82" s="3">
        <v>1.3069999999999999</v>
      </c>
      <c r="C82" s="3">
        <v>1.278</v>
      </c>
      <c r="D82" s="3">
        <v>1.4219999999999999</v>
      </c>
      <c r="E82" s="3">
        <v>1.367</v>
      </c>
      <c r="F82" s="3">
        <v>1.36</v>
      </c>
      <c r="G82" s="3">
        <v>1.3779999999999999</v>
      </c>
      <c r="I82" s="2">
        <f t="shared" si="3"/>
        <v>1.3683333333333334</v>
      </c>
      <c r="J82" s="2">
        <f t="shared" si="4"/>
        <v>9.0737717258773647E-3</v>
      </c>
      <c r="K82" s="2">
        <f t="shared" si="5"/>
        <v>3.7043517951487704E-3</v>
      </c>
    </row>
    <row r="83" spans="1:11" x14ac:dyDescent="0.25">
      <c r="A83" s="1">
        <v>20.5</v>
      </c>
      <c r="B83" s="3">
        <v>1.3380000000000001</v>
      </c>
      <c r="C83" s="3">
        <v>1.452</v>
      </c>
      <c r="D83" s="3">
        <v>1.413</v>
      </c>
      <c r="E83" s="3">
        <v>1.234</v>
      </c>
      <c r="F83" s="3">
        <v>1.2490000000000001</v>
      </c>
      <c r="G83" s="3">
        <v>1.256</v>
      </c>
      <c r="I83" s="2">
        <f t="shared" si="3"/>
        <v>1.2463333333333333</v>
      </c>
      <c r="J83" s="2">
        <f t="shared" si="4"/>
        <v>1.1239810200058266E-2</v>
      </c>
      <c r="K83" s="2">
        <f t="shared" si="5"/>
        <v>4.5886332993120777E-3</v>
      </c>
    </row>
    <row r="84" spans="1:11" x14ac:dyDescent="0.25">
      <c r="A84" s="1">
        <v>20.75</v>
      </c>
      <c r="B84" s="3">
        <v>1.294</v>
      </c>
      <c r="C84" s="3">
        <v>1.3140000000000001</v>
      </c>
      <c r="D84" s="3">
        <v>1.371</v>
      </c>
      <c r="E84" s="3">
        <v>1.242</v>
      </c>
      <c r="F84" s="3">
        <v>1.2929999999999999</v>
      </c>
      <c r="G84" s="3">
        <v>1.4330000000000001</v>
      </c>
      <c r="I84" s="2">
        <f t="shared" si="3"/>
        <v>1.3226666666666667</v>
      </c>
      <c r="J84" s="2">
        <f t="shared" si="4"/>
        <v>9.8895567814403812E-2</v>
      </c>
      <c r="K84" s="2">
        <f t="shared" si="5"/>
        <v>4.0373946494683392E-2</v>
      </c>
    </row>
    <row r="85" spans="1:11" x14ac:dyDescent="0.25">
      <c r="A85" s="1">
        <v>21</v>
      </c>
      <c r="B85" s="3">
        <v>1.2629999999999999</v>
      </c>
      <c r="C85" s="3">
        <v>1.3160000000000001</v>
      </c>
      <c r="D85" s="3">
        <v>1.373</v>
      </c>
      <c r="E85" s="3">
        <v>1.3129999999999999</v>
      </c>
      <c r="F85" s="3">
        <v>1.256</v>
      </c>
      <c r="G85" s="3">
        <v>1.325</v>
      </c>
      <c r="I85" s="2">
        <f t="shared" si="3"/>
        <v>1.298</v>
      </c>
      <c r="J85" s="2">
        <f t="shared" si="4"/>
        <v>3.6864617182333491E-2</v>
      </c>
      <c r="K85" s="2">
        <f t="shared" si="5"/>
        <v>1.5049916943292399E-2</v>
      </c>
    </row>
    <row r="86" spans="1:11" x14ac:dyDescent="0.25">
      <c r="A86" s="1">
        <v>21.25</v>
      </c>
      <c r="B86" s="3">
        <v>1.3660000000000001</v>
      </c>
      <c r="C86" s="3">
        <v>1.3260000000000001</v>
      </c>
      <c r="D86" s="3">
        <v>1.304</v>
      </c>
      <c r="E86" s="3">
        <v>1.28</v>
      </c>
      <c r="F86" s="3">
        <v>1.216</v>
      </c>
      <c r="G86" s="3">
        <v>1.3140000000000001</v>
      </c>
      <c r="I86" s="2">
        <f t="shared" si="3"/>
        <v>1.27</v>
      </c>
      <c r="J86" s="2">
        <f t="shared" si="4"/>
        <v>4.975942121849896E-2</v>
      </c>
      <c r="K86" s="2">
        <f t="shared" si="5"/>
        <v>2.0314198646923475E-2</v>
      </c>
    </row>
    <row r="87" spans="1:11" x14ac:dyDescent="0.25">
      <c r="A87" s="1">
        <v>21.5</v>
      </c>
      <c r="B87" s="3">
        <v>1.3129999999999999</v>
      </c>
      <c r="C87" s="3">
        <v>1.337</v>
      </c>
      <c r="D87" s="3">
        <v>1.31</v>
      </c>
      <c r="E87" s="3">
        <v>1.2989999999999999</v>
      </c>
      <c r="F87" s="3">
        <v>1.341</v>
      </c>
      <c r="G87" s="3">
        <v>1.321</v>
      </c>
      <c r="I87" s="2">
        <f t="shared" si="3"/>
        <v>1.3203333333333331</v>
      </c>
      <c r="J87" s="2">
        <f t="shared" si="4"/>
        <v>2.1007935008784995E-2</v>
      </c>
      <c r="K87" s="2">
        <f t="shared" si="5"/>
        <v>8.5764535535124142E-3</v>
      </c>
    </row>
    <row r="88" spans="1:11" x14ac:dyDescent="0.25">
      <c r="A88" s="1">
        <v>21.75</v>
      </c>
      <c r="B88" s="3">
        <v>1.35</v>
      </c>
      <c r="C88" s="3">
        <v>1.325</v>
      </c>
      <c r="D88" s="3">
        <v>1.341</v>
      </c>
      <c r="E88" s="3">
        <v>1.2070000000000001</v>
      </c>
      <c r="F88" s="3">
        <v>1.2989999999999999</v>
      </c>
      <c r="G88" s="3">
        <v>1.31</v>
      </c>
      <c r="I88" s="2">
        <f t="shared" si="3"/>
        <v>1.272</v>
      </c>
      <c r="J88" s="2">
        <f t="shared" si="4"/>
        <v>5.6559702969517046E-2</v>
      </c>
      <c r="K88" s="2">
        <f t="shared" si="5"/>
        <v>2.3090402046449212E-2</v>
      </c>
    </row>
    <row r="89" spans="1:11" x14ac:dyDescent="0.25">
      <c r="A89" s="1">
        <v>22</v>
      </c>
      <c r="B89" s="3">
        <v>1.2649999999999999</v>
      </c>
      <c r="C89" s="3">
        <v>1.29</v>
      </c>
      <c r="D89" s="3">
        <v>1.292</v>
      </c>
      <c r="E89" s="3">
        <v>1.264</v>
      </c>
      <c r="F89" s="3">
        <v>1.202</v>
      </c>
      <c r="G89" s="3">
        <v>1.3120000000000001</v>
      </c>
      <c r="I89" s="2">
        <f t="shared" si="3"/>
        <v>1.2593333333333334</v>
      </c>
      <c r="J89" s="2">
        <f t="shared" si="4"/>
        <v>5.5148284953689529E-2</v>
      </c>
      <c r="K89" s="2">
        <f t="shared" si="5"/>
        <v>2.2514193054357732E-2</v>
      </c>
    </row>
    <row r="90" spans="1:11" x14ac:dyDescent="0.25">
      <c r="A90" s="1">
        <v>22.25</v>
      </c>
      <c r="B90" s="3">
        <v>1.2789999999999999</v>
      </c>
      <c r="C90" s="3">
        <v>1.4019999999999999</v>
      </c>
      <c r="D90" s="3">
        <v>1.3220000000000001</v>
      </c>
      <c r="E90" s="3">
        <v>1.347</v>
      </c>
      <c r="F90" s="3">
        <v>1.3049999999999999</v>
      </c>
      <c r="G90" s="3">
        <v>1.3089999999999999</v>
      </c>
      <c r="I90" s="2">
        <f t="shared" si="3"/>
        <v>1.3203333333333334</v>
      </c>
      <c r="J90" s="2">
        <f t="shared" si="4"/>
        <v>2.3180451534284968E-2</v>
      </c>
      <c r="K90" s="2">
        <f t="shared" si="5"/>
        <v>9.4633797110522701E-3</v>
      </c>
    </row>
    <row r="91" spans="1:11" x14ac:dyDescent="0.25">
      <c r="A91" s="1">
        <v>22.5</v>
      </c>
      <c r="B91" s="3">
        <v>1.3360000000000001</v>
      </c>
      <c r="C91" s="3">
        <v>1.3029999999999999</v>
      </c>
      <c r="D91" s="3">
        <v>1.411</v>
      </c>
      <c r="E91" s="3">
        <v>1.306</v>
      </c>
      <c r="F91" s="3">
        <v>1.31</v>
      </c>
      <c r="G91" s="3">
        <v>1.302</v>
      </c>
      <c r="I91" s="2">
        <f t="shared" si="3"/>
        <v>1.306</v>
      </c>
      <c r="J91" s="2">
        <f t="shared" si="4"/>
        <v>4.0000000000000036E-3</v>
      </c>
      <c r="K91" s="2">
        <f t="shared" si="5"/>
        <v>1.6329931618554536E-3</v>
      </c>
    </row>
    <row r="92" spans="1:11" x14ac:dyDescent="0.25">
      <c r="A92" s="1">
        <v>22.75</v>
      </c>
      <c r="B92" s="3">
        <v>1.256</v>
      </c>
      <c r="C92" s="3">
        <v>1.3169999999999999</v>
      </c>
      <c r="D92" s="3">
        <v>1.2749999999999999</v>
      </c>
      <c r="E92" s="3">
        <v>1.27</v>
      </c>
      <c r="F92" s="3">
        <v>1.306</v>
      </c>
      <c r="G92" s="3">
        <v>1.28</v>
      </c>
      <c r="I92" s="2">
        <f t="shared" si="3"/>
        <v>1.2853333333333332</v>
      </c>
      <c r="J92" s="2">
        <f t="shared" si="4"/>
        <v>1.8583146486355156E-2</v>
      </c>
      <c r="K92" s="2">
        <f t="shared" si="5"/>
        <v>7.5865377844940357E-3</v>
      </c>
    </row>
    <row r="93" spans="1:11" x14ac:dyDescent="0.25">
      <c r="A93" s="1">
        <v>23</v>
      </c>
      <c r="B93" s="3">
        <v>1.2649999999999999</v>
      </c>
      <c r="C93" s="3">
        <v>1.33</v>
      </c>
      <c r="D93" s="3">
        <v>1.294</v>
      </c>
      <c r="E93" s="3">
        <v>1.33</v>
      </c>
      <c r="F93" s="3">
        <v>1.27</v>
      </c>
      <c r="G93" s="3">
        <v>1.31</v>
      </c>
      <c r="I93" s="2">
        <f t="shared" si="3"/>
        <v>1.3033333333333335</v>
      </c>
      <c r="J93" s="2">
        <f t="shared" si="4"/>
        <v>3.0550504633038961E-2</v>
      </c>
      <c r="K93" s="2">
        <f t="shared" si="5"/>
        <v>1.2472191289246483E-2</v>
      </c>
    </row>
    <row r="94" spans="1:11" x14ac:dyDescent="0.25">
      <c r="A94" s="1">
        <v>23.25</v>
      </c>
      <c r="B94" s="3">
        <v>1.228</v>
      </c>
      <c r="C94" s="3">
        <v>1.3560000000000001</v>
      </c>
      <c r="D94" s="3">
        <v>1.3640000000000001</v>
      </c>
      <c r="E94" s="3">
        <v>1.3440000000000001</v>
      </c>
      <c r="F94" s="3">
        <v>1.2210000000000001</v>
      </c>
      <c r="G94" s="3">
        <v>1.3220000000000001</v>
      </c>
      <c r="I94" s="2">
        <f t="shared" si="3"/>
        <v>1.2956666666666667</v>
      </c>
      <c r="J94" s="2">
        <f t="shared" si="4"/>
        <v>6.5592174329971206E-2</v>
      </c>
      <c r="K94" s="2">
        <f t="shared" si="5"/>
        <v>2.6777893038018426E-2</v>
      </c>
    </row>
    <row r="95" spans="1:11" x14ac:dyDescent="0.25">
      <c r="A95" s="1">
        <v>23.5</v>
      </c>
      <c r="B95" s="3">
        <v>1.212</v>
      </c>
      <c r="C95" s="3">
        <v>1.2490000000000001</v>
      </c>
      <c r="D95" s="3">
        <v>1.395</v>
      </c>
      <c r="E95" s="3">
        <v>1.2929999999999999</v>
      </c>
      <c r="F95" s="3">
        <v>1.262</v>
      </c>
      <c r="G95" s="3">
        <v>1.2969999999999999</v>
      </c>
      <c r="I95" s="2">
        <f t="shared" si="3"/>
        <v>1.2839999999999998</v>
      </c>
      <c r="J95" s="2">
        <f t="shared" si="4"/>
        <v>1.9157244060667971E-2</v>
      </c>
      <c r="K95" s="2">
        <f t="shared" si="5"/>
        <v>7.8209121377666932E-3</v>
      </c>
    </row>
    <row r="96" spans="1:11" x14ac:dyDescent="0.25">
      <c r="A96" s="1">
        <v>23.75</v>
      </c>
      <c r="B96" s="3">
        <v>1.2989999999999999</v>
      </c>
      <c r="C96" s="3">
        <v>1.3069999999999999</v>
      </c>
      <c r="D96" s="3">
        <v>1.33</v>
      </c>
      <c r="E96" s="3">
        <v>1.369</v>
      </c>
      <c r="F96" s="3">
        <v>1.403</v>
      </c>
      <c r="G96" s="3">
        <v>1.3049999999999999</v>
      </c>
      <c r="I96" s="2">
        <f t="shared" si="3"/>
        <v>1.359</v>
      </c>
      <c r="J96" s="2">
        <f t="shared" si="4"/>
        <v>4.975942121849896E-2</v>
      </c>
      <c r="K96" s="2">
        <f t="shared" si="5"/>
        <v>2.0314198646923475E-2</v>
      </c>
    </row>
    <row r="97" spans="1:11" x14ac:dyDescent="0.25">
      <c r="A97" s="1">
        <v>24</v>
      </c>
      <c r="B97" s="3">
        <v>1.26</v>
      </c>
      <c r="C97" s="3">
        <v>1.5649999999999999</v>
      </c>
      <c r="D97" s="3">
        <v>1.325</v>
      </c>
      <c r="E97" s="3">
        <v>1.3109999999999999</v>
      </c>
      <c r="F97" s="3">
        <v>1.3169999999999999</v>
      </c>
      <c r="G97" s="3">
        <v>1.292</v>
      </c>
      <c r="I97" s="2">
        <f t="shared" si="3"/>
        <v>1.3066666666666666</v>
      </c>
      <c r="J97" s="2">
        <f t="shared" si="4"/>
        <v>1.3051181300301211E-2</v>
      </c>
      <c r="K97" s="2">
        <f t="shared" si="5"/>
        <v>5.3281224543819065E-3</v>
      </c>
    </row>
    <row r="98" spans="1:11" x14ac:dyDescent="0.25">
      <c r="C9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6.3E-2</v>
      </c>
      <c r="C1" s="3">
        <v>5.2999999999999999E-2</v>
      </c>
      <c r="D1" s="3">
        <v>4.2000000000000003E-2</v>
      </c>
      <c r="E1" s="3">
        <v>0.01</v>
      </c>
      <c r="F1" s="3">
        <v>1.2E-2</v>
      </c>
      <c r="G1" s="3">
        <v>1.2E-2</v>
      </c>
      <c r="H1" s="4"/>
      <c r="I1" s="3">
        <f>AVERAGE(E1:G1)</f>
        <v>1.1333333333333334E-2</v>
      </c>
      <c r="J1" s="3">
        <f>STDEV(E1:G1)</f>
        <v>1.1547005383792516E-3</v>
      </c>
      <c r="K1" s="3">
        <f>J1/(SQRT(6))</f>
        <v>4.7140452079103175E-4</v>
      </c>
      <c r="L1">
        <v>6.5</v>
      </c>
      <c r="M1">
        <v>0</v>
      </c>
    </row>
    <row r="2" spans="1:13" x14ac:dyDescent="0.25">
      <c r="A2" s="1">
        <v>0.25</v>
      </c>
      <c r="B2" s="3">
        <v>8.0000000000000002E-3</v>
      </c>
      <c r="C2" s="3">
        <v>1.0999999999999999E-2</v>
      </c>
      <c r="D2" s="3">
        <v>0.01</v>
      </c>
      <c r="E2" s="3">
        <v>1.4E-2</v>
      </c>
      <c r="F2" s="3">
        <v>1.4E-2</v>
      </c>
      <c r="G2" s="3">
        <v>1.4E-2</v>
      </c>
      <c r="H2" s="4"/>
      <c r="I2" s="3">
        <f t="shared" ref="I2:I65" si="0">AVERAGE(E2:G2)</f>
        <v>1.4E-2</v>
      </c>
      <c r="J2" s="3">
        <f t="shared" ref="J2:J65" si="1">STDEV(E2:G2)</f>
        <v>0</v>
      </c>
      <c r="K2" s="3">
        <f t="shared" ref="K2:K65" si="2">J2/(SQRT(6))</f>
        <v>0</v>
      </c>
    </row>
    <row r="3" spans="1:13" x14ac:dyDescent="0.25">
      <c r="A3" s="1">
        <v>0.5</v>
      </c>
      <c r="B3" s="3">
        <v>7.0000000000000001E-3</v>
      </c>
      <c r="C3" s="3">
        <v>0.01</v>
      </c>
      <c r="D3" s="3">
        <v>7.0000000000000001E-3</v>
      </c>
      <c r="E3" s="3">
        <v>1.2E-2</v>
      </c>
      <c r="F3" s="3">
        <v>0.01</v>
      </c>
      <c r="G3" s="3">
        <v>0.01</v>
      </c>
      <c r="H3" s="4"/>
      <c r="I3" s="3">
        <f t="shared" si="0"/>
        <v>1.0666666666666666E-2</v>
      </c>
      <c r="J3" s="3">
        <f t="shared" si="1"/>
        <v>1.1547005383792516E-3</v>
      </c>
      <c r="K3" s="3">
        <f t="shared" si="2"/>
        <v>4.7140452079103175E-4</v>
      </c>
    </row>
    <row r="4" spans="1:13" x14ac:dyDescent="0.25">
      <c r="A4" s="1">
        <v>0.75</v>
      </c>
      <c r="B4" s="3">
        <v>8.9999999999999993E-3</v>
      </c>
      <c r="C4" s="3">
        <v>8.9999999999999993E-3</v>
      </c>
      <c r="D4" s="3">
        <v>8.9999999999999993E-3</v>
      </c>
      <c r="E4" s="3">
        <v>0.01</v>
      </c>
      <c r="F4" s="3">
        <v>8.9999999999999993E-3</v>
      </c>
      <c r="G4" s="3">
        <v>8.9999999999999993E-3</v>
      </c>
      <c r="H4" s="4"/>
      <c r="I4" s="3">
        <f t="shared" si="0"/>
        <v>9.3333333333333324E-3</v>
      </c>
      <c r="J4" s="3">
        <f t="shared" si="1"/>
        <v>5.7735026918962623E-4</v>
      </c>
      <c r="K4" s="3">
        <f t="shared" si="2"/>
        <v>2.3570226039551606E-4</v>
      </c>
    </row>
    <row r="5" spans="1:13" x14ac:dyDescent="0.25">
      <c r="A5" s="1">
        <v>1</v>
      </c>
      <c r="B5" s="3">
        <v>0.01</v>
      </c>
      <c r="C5" s="3">
        <v>8.9999999999999993E-3</v>
      </c>
      <c r="D5" s="3">
        <v>0.01</v>
      </c>
      <c r="E5" s="3">
        <v>0.01</v>
      </c>
      <c r="F5" s="3">
        <v>0.01</v>
      </c>
      <c r="G5" s="3">
        <v>8.0000000000000002E-3</v>
      </c>
      <c r="H5" s="4"/>
      <c r="I5" s="3">
        <f t="shared" si="0"/>
        <v>9.3333333333333341E-3</v>
      </c>
      <c r="J5" s="3">
        <f t="shared" si="1"/>
        <v>1.1547005383792516E-3</v>
      </c>
      <c r="K5" s="3">
        <f t="shared" si="2"/>
        <v>4.7140452079103175E-4</v>
      </c>
    </row>
    <row r="6" spans="1:13" x14ac:dyDescent="0.25">
      <c r="A6" s="1">
        <v>1.25</v>
      </c>
      <c r="B6" s="3">
        <v>1.0999999999999999E-2</v>
      </c>
      <c r="C6" s="3">
        <v>1.0999999999999999E-2</v>
      </c>
      <c r="D6" s="3">
        <v>1.2E-2</v>
      </c>
      <c r="E6" s="3">
        <v>1.0999999999999999E-2</v>
      </c>
      <c r="F6" s="3">
        <v>1.2E-2</v>
      </c>
      <c r="G6" s="3">
        <v>0.01</v>
      </c>
      <c r="H6" s="4"/>
      <c r="I6" s="3">
        <f t="shared" si="0"/>
        <v>1.1000000000000001E-2</v>
      </c>
      <c r="J6" s="3">
        <f t="shared" si="1"/>
        <v>1E-3</v>
      </c>
      <c r="K6" s="3">
        <f t="shared" si="2"/>
        <v>4.0824829046386308E-4</v>
      </c>
    </row>
    <row r="7" spans="1:13" x14ac:dyDescent="0.25">
      <c r="A7" s="1">
        <v>1.5</v>
      </c>
      <c r="B7" s="3">
        <v>1.2999999999999999E-2</v>
      </c>
      <c r="C7" s="3">
        <v>1.2999999999999999E-2</v>
      </c>
      <c r="D7" s="3">
        <v>1.2999999999999999E-2</v>
      </c>
      <c r="E7" s="3">
        <v>1.2999999999999999E-2</v>
      </c>
      <c r="F7" s="3">
        <v>1.2999999999999999E-2</v>
      </c>
      <c r="G7" s="3">
        <v>1.2E-2</v>
      </c>
      <c r="H7" s="4"/>
      <c r="I7" s="3">
        <f t="shared" si="0"/>
        <v>1.2666666666666666E-2</v>
      </c>
      <c r="J7" s="3">
        <f t="shared" si="1"/>
        <v>5.7735026918962525E-4</v>
      </c>
      <c r="K7" s="3">
        <f t="shared" si="2"/>
        <v>2.3570226039551566E-4</v>
      </c>
    </row>
    <row r="8" spans="1:13" x14ac:dyDescent="0.25">
      <c r="A8" s="1">
        <v>1.75</v>
      </c>
      <c r="B8" s="3">
        <v>1.4999999999999999E-2</v>
      </c>
      <c r="C8" s="3">
        <v>1.4E-2</v>
      </c>
      <c r="D8" s="3">
        <v>1.4999999999999999E-2</v>
      </c>
      <c r="E8" s="3">
        <v>1.4E-2</v>
      </c>
      <c r="F8" s="3">
        <v>1.4999999999999999E-2</v>
      </c>
      <c r="G8" s="3">
        <v>1.4E-2</v>
      </c>
      <c r="H8" s="4"/>
      <c r="I8" s="3">
        <f t="shared" si="0"/>
        <v>1.4333333333333332E-2</v>
      </c>
      <c r="J8" s="3">
        <f t="shared" si="1"/>
        <v>5.7735026918962536E-4</v>
      </c>
      <c r="K8" s="3">
        <f t="shared" si="2"/>
        <v>2.3570226039551571E-4</v>
      </c>
    </row>
    <row r="9" spans="1:13" x14ac:dyDescent="0.25">
      <c r="A9" s="1">
        <v>2</v>
      </c>
      <c r="B9" s="3">
        <v>1.7000000000000001E-2</v>
      </c>
      <c r="C9" s="3">
        <v>1.6E-2</v>
      </c>
      <c r="D9" s="3">
        <v>1.7999999999999999E-2</v>
      </c>
      <c r="E9" s="3">
        <v>1.6E-2</v>
      </c>
      <c r="F9" s="3">
        <v>1.4999999999999999E-2</v>
      </c>
      <c r="G9" s="3">
        <v>1.4E-2</v>
      </c>
      <c r="H9" s="4"/>
      <c r="I9" s="3">
        <f t="shared" si="0"/>
        <v>1.4999999999999999E-2</v>
      </c>
      <c r="J9" s="3">
        <f t="shared" si="1"/>
        <v>1E-3</v>
      </c>
      <c r="K9" s="3">
        <f t="shared" si="2"/>
        <v>4.0824829046386308E-4</v>
      </c>
    </row>
    <row r="10" spans="1:13" x14ac:dyDescent="0.25">
      <c r="A10" s="1">
        <v>2.25</v>
      </c>
      <c r="B10" s="3">
        <v>1.9E-2</v>
      </c>
      <c r="C10" s="3">
        <v>1.7000000000000001E-2</v>
      </c>
      <c r="D10" s="3">
        <v>0.02</v>
      </c>
      <c r="E10" s="3">
        <v>1.7000000000000001E-2</v>
      </c>
      <c r="F10" s="3">
        <v>1.7000000000000001E-2</v>
      </c>
      <c r="G10" s="3">
        <v>1.4999999999999999E-2</v>
      </c>
      <c r="H10" s="4"/>
      <c r="I10" s="3">
        <f t="shared" si="0"/>
        <v>1.6333333333333335E-2</v>
      </c>
      <c r="J10" s="3">
        <f t="shared" si="1"/>
        <v>1.1547005383792527E-3</v>
      </c>
      <c r="K10" s="3">
        <f t="shared" si="2"/>
        <v>4.7140452079103218E-4</v>
      </c>
    </row>
    <row r="11" spans="1:13" x14ac:dyDescent="0.25">
      <c r="A11" s="1">
        <v>2.5</v>
      </c>
      <c r="B11" s="3">
        <v>2.1000000000000001E-2</v>
      </c>
      <c r="C11" s="3">
        <v>1.7999999999999999E-2</v>
      </c>
      <c r="D11" s="3">
        <v>2.1000000000000001E-2</v>
      </c>
      <c r="E11" s="3">
        <v>1.7000000000000001E-2</v>
      </c>
      <c r="F11" s="3">
        <v>1.7000000000000001E-2</v>
      </c>
      <c r="G11" s="3">
        <v>1.6E-2</v>
      </c>
      <c r="H11" s="4"/>
      <c r="I11" s="3">
        <f t="shared" si="0"/>
        <v>1.6666666666666666E-2</v>
      </c>
      <c r="J11" s="3">
        <f t="shared" si="1"/>
        <v>5.7735026918962634E-4</v>
      </c>
      <c r="K11" s="3">
        <f t="shared" si="2"/>
        <v>2.3570226039551609E-4</v>
      </c>
    </row>
    <row r="12" spans="1:13" x14ac:dyDescent="0.25">
      <c r="A12" s="1">
        <v>2.75</v>
      </c>
      <c r="B12" s="3">
        <v>2.1999999999999999E-2</v>
      </c>
      <c r="C12" s="3">
        <v>1.9E-2</v>
      </c>
      <c r="D12" s="3">
        <v>2.3E-2</v>
      </c>
      <c r="E12" s="3">
        <v>1.9E-2</v>
      </c>
      <c r="F12" s="3">
        <v>1.9E-2</v>
      </c>
      <c r="G12" s="3">
        <v>1.7000000000000001E-2</v>
      </c>
      <c r="H12" s="4"/>
      <c r="I12" s="3">
        <f t="shared" si="0"/>
        <v>1.8333333333333333E-2</v>
      </c>
      <c r="J12" s="3">
        <f t="shared" si="1"/>
        <v>1.1547005383792505E-3</v>
      </c>
      <c r="K12" s="3">
        <f t="shared" si="2"/>
        <v>4.7140452079103131E-4</v>
      </c>
    </row>
    <row r="13" spans="1:13" x14ac:dyDescent="0.25">
      <c r="A13" s="1">
        <v>3</v>
      </c>
      <c r="B13" s="3">
        <v>2.4E-2</v>
      </c>
      <c r="C13" s="3">
        <v>2.1000000000000001E-2</v>
      </c>
      <c r="D13" s="3">
        <v>2.5000000000000001E-2</v>
      </c>
      <c r="E13" s="3">
        <v>2.1000000000000001E-2</v>
      </c>
      <c r="F13" s="3">
        <v>2.1999999999999999E-2</v>
      </c>
      <c r="G13" s="3">
        <v>0.02</v>
      </c>
      <c r="H13" s="4"/>
      <c r="I13" s="3">
        <f t="shared" si="0"/>
        <v>2.1000000000000001E-2</v>
      </c>
      <c r="J13" s="3">
        <f t="shared" si="1"/>
        <v>9.9999999999999915E-4</v>
      </c>
      <c r="K13" s="3">
        <f t="shared" si="2"/>
        <v>4.082482904638627E-4</v>
      </c>
    </row>
    <row r="14" spans="1:13" x14ac:dyDescent="0.25">
      <c r="A14" s="1">
        <v>3.25</v>
      </c>
      <c r="B14" s="3">
        <v>2.7E-2</v>
      </c>
      <c r="C14" s="3">
        <v>2.1999999999999999E-2</v>
      </c>
      <c r="D14" s="3">
        <v>2.7E-2</v>
      </c>
      <c r="E14" s="3">
        <v>2.3E-2</v>
      </c>
      <c r="F14" s="3">
        <v>2.3E-2</v>
      </c>
      <c r="G14" s="3">
        <v>2.1000000000000001E-2</v>
      </c>
      <c r="H14" s="4"/>
      <c r="I14" s="3">
        <f t="shared" si="0"/>
        <v>2.2333333333333334E-2</v>
      </c>
      <c r="J14" s="3">
        <f t="shared" si="1"/>
        <v>1.1547005383792505E-3</v>
      </c>
      <c r="K14" s="3">
        <f t="shared" si="2"/>
        <v>4.7140452079103131E-4</v>
      </c>
    </row>
    <row r="15" spans="1:13" x14ac:dyDescent="0.25">
      <c r="A15" s="1">
        <v>3.5</v>
      </c>
      <c r="B15" s="3">
        <v>0.03</v>
      </c>
      <c r="C15" s="3">
        <v>2.5000000000000001E-2</v>
      </c>
      <c r="D15" s="3">
        <v>0.03</v>
      </c>
      <c r="E15" s="3">
        <v>2.5000000000000001E-2</v>
      </c>
      <c r="F15" s="3">
        <v>2.7E-2</v>
      </c>
      <c r="G15" s="3">
        <v>2.4E-2</v>
      </c>
      <c r="H15" s="4"/>
      <c r="I15" s="3">
        <f t="shared" si="0"/>
        <v>2.5333333333333336E-2</v>
      </c>
      <c r="J15" s="3">
        <f t="shared" si="1"/>
        <v>1.5275252316519462E-3</v>
      </c>
      <c r="K15" s="3">
        <f t="shared" si="2"/>
        <v>6.2360956446232347E-4</v>
      </c>
    </row>
    <row r="16" spans="1:13" x14ac:dyDescent="0.25">
      <c r="A16" s="1">
        <v>3.75</v>
      </c>
      <c r="B16" s="3">
        <v>3.4000000000000002E-2</v>
      </c>
      <c r="C16" s="3">
        <v>2.8000000000000001E-2</v>
      </c>
      <c r="D16" s="3">
        <v>3.4000000000000002E-2</v>
      </c>
      <c r="E16" s="3">
        <v>0.03</v>
      </c>
      <c r="F16" s="3">
        <v>3.1E-2</v>
      </c>
      <c r="G16" s="3">
        <v>2.7E-2</v>
      </c>
      <c r="H16" s="4"/>
      <c r="I16" s="3">
        <f t="shared" si="0"/>
        <v>2.9333333333333333E-2</v>
      </c>
      <c r="J16" s="3">
        <f t="shared" si="1"/>
        <v>2.0816659994661326E-3</v>
      </c>
      <c r="K16" s="3">
        <f t="shared" si="2"/>
        <v>8.4983658559879751E-4</v>
      </c>
    </row>
    <row r="17" spans="1:11" x14ac:dyDescent="0.25">
      <c r="A17" s="1">
        <v>4</v>
      </c>
      <c r="B17" s="3">
        <v>0.04</v>
      </c>
      <c r="C17" s="3">
        <v>3.2000000000000001E-2</v>
      </c>
      <c r="D17" s="3">
        <v>3.9E-2</v>
      </c>
      <c r="E17" s="3">
        <v>3.4000000000000002E-2</v>
      </c>
      <c r="F17" s="3">
        <v>3.5000000000000003E-2</v>
      </c>
      <c r="G17" s="3">
        <v>3.3000000000000002E-2</v>
      </c>
      <c r="H17" s="4"/>
      <c r="I17" s="3">
        <f t="shared" si="0"/>
        <v>3.4000000000000002E-2</v>
      </c>
      <c r="J17" s="3">
        <f t="shared" si="1"/>
        <v>1.0000000000000009E-3</v>
      </c>
      <c r="K17" s="3">
        <f t="shared" si="2"/>
        <v>4.0824829046386341E-4</v>
      </c>
    </row>
    <row r="18" spans="1:11" x14ac:dyDescent="0.25">
      <c r="A18" s="1">
        <v>4.25</v>
      </c>
      <c r="B18" s="3">
        <v>5.0999999999999997E-2</v>
      </c>
      <c r="C18" s="3">
        <v>3.7999999999999999E-2</v>
      </c>
      <c r="D18" s="3">
        <v>0.05</v>
      </c>
      <c r="E18" s="3">
        <v>0.04</v>
      </c>
      <c r="F18" s="3">
        <v>4.2000000000000003E-2</v>
      </c>
      <c r="G18" s="3">
        <v>3.7999999999999999E-2</v>
      </c>
      <c r="H18" s="4"/>
      <c r="I18" s="3">
        <f t="shared" si="0"/>
        <v>0.04</v>
      </c>
      <c r="J18" s="3">
        <f t="shared" si="1"/>
        <v>2.0000000000000018E-3</v>
      </c>
      <c r="K18" s="3">
        <f t="shared" si="2"/>
        <v>8.1649658092772682E-4</v>
      </c>
    </row>
    <row r="19" spans="1:11" x14ac:dyDescent="0.25">
      <c r="A19" s="1">
        <v>4.5</v>
      </c>
      <c r="B19" s="3">
        <v>6.3E-2</v>
      </c>
      <c r="C19" s="3">
        <v>4.9000000000000002E-2</v>
      </c>
      <c r="D19" s="3">
        <v>6.0999999999999999E-2</v>
      </c>
      <c r="E19" s="3">
        <v>4.8000000000000001E-2</v>
      </c>
      <c r="F19" s="3">
        <v>4.8000000000000001E-2</v>
      </c>
      <c r="G19" s="3">
        <v>4.5999999999999999E-2</v>
      </c>
      <c r="H19" s="4"/>
      <c r="I19" s="3">
        <f t="shared" si="0"/>
        <v>4.7333333333333338E-2</v>
      </c>
      <c r="J19" s="3">
        <f t="shared" si="1"/>
        <v>1.1547005383792527E-3</v>
      </c>
      <c r="K19" s="3">
        <f t="shared" si="2"/>
        <v>4.7140452079103218E-4</v>
      </c>
    </row>
    <row r="20" spans="1:11" x14ac:dyDescent="0.25">
      <c r="A20" s="1">
        <v>4.75</v>
      </c>
      <c r="B20" s="3">
        <v>8.1000000000000003E-2</v>
      </c>
      <c r="C20" s="3">
        <v>6.0999999999999999E-2</v>
      </c>
      <c r="D20" s="3">
        <v>7.2999999999999995E-2</v>
      </c>
      <c r="E20" s="3">
        <v>5.6000000000000001E-2</v>
      </c>
      <c r="F20" s="3">
        <v>5.8000000000000003E-2</v>
      </c>
      <c r="G20" s="3">
        <v>5.8000000000000003E-2</v>
      </c>
      <c r="H20" s="4"/>
      <c r="I20" s="3">
        <f t="shared" si="0"/>
        <v>5.733333333333334E-2</v>
      </c>
      <c r="J20" s="3">
        <f t="shared" si="1"/>
        <v>1.1547005383792527E-3</v>
      </c>
      <c r="K20" s="3">
        <f t="shared" si="2"/>
        <v>4.7140452079103218E-4</v>
      </c>
    </row>
    <row r="21" spans="1:11" x14ac:dyDescent="0.25">
      <c r="A21" s="1">
        <v>5</v>
      </c>
      <c r="B21" s="3">
        <v>9.0999999999999998E-2</v>
      </c>
      <c r="C21" s="3">
        <v>7.4999999999999997E-2</v>
      </c>
      <c r="D21" s="3">
        <v>8.5999999999999993E-2</v>
      </c>
      <c r="E21" s="3">
        <v>7.0999999999999994E-2</v>
      </c>
      <c r="F21" s="3">
        <v>6.9000000000000006E-2</v>
      </c>
      <c r="G21" s="3">
        <v>6.7000000000000004E-2</v>
      </c>
      <c r="H21" s="4"/>
      <c r="I21" s="3">
        <f t="shared" si="0"/>
        <v>6.9000000000000006E-2</v>
      </c>
      <c r="J21" s="3">
        <f t="shared" si="1"/>
        <v>1.9999999999999948E-3</v>
      </c>
      <c r="K21" s="3">
        <f t="shared" si="2"/>
        <v>8.16496580927724E-4</v>
      </c>
    </row>
    <row r="22" spans="1:11" x14ac:dyDescent="0.25">
      <c r="A22" s="1">
        <v>5.25</v>
      </c>
      <c r="B22" s="3">
        <v>0.12</v>
      </c>
      <c r="C22" s="3">
        <v>9.1999999999999998E-2</v>
      </c>
      <c r="D22" s="3">
        <v>0.112</v>
      </c>
      <c r="E22" s="3">
        <v>0.105</v>
      </c>
      <c r="F22" s="3">
        <v>0.10299999999999999</v>
      </c>
      <c r="G22" s="3">
        <v>9.9000000000000005E-2</v>
      </c>
      <c r="H22" s="4"/>
      <c r="I22" s="3">
        <f t="shared" si="0"/>
        <v>0.10233333333333333</v>
      </c>
      <c r="J22" s="3">
        <f t="shared" si="1"/>
        <v>3.0550504633038884E-3</v>
      </c>
      <c r="K22" s="3">
        <f t="shared" si="2"/>
        <v>1.2472191289246452E-3</v>
      </c>
    </row>
    <row r="23" spans="1:11" x14ac:dyDescent="0.25">
      <c r="A23" s="1">
        <v>5.5</v>
      </c>
      <c r="B23" s="3">
        <v>0.17299999999999999</v>
      </c>
      <c r="C23" s="3">
        <v>0.113</v>
      </c>
      <c r="D23" s="3">
        <v>0.125</v>
      </c>
      <c r="E23" s="3">
        <v>0.152</v>
      </c>
      <c r="F23" s="3">
        <v>0.16600000000000001</v>
      </c>
      <c r="G23" s="3">
        <v>0.13100000000000001</v>
      </c>
      <c r="H23" s="4"/>
      <c r="I23" s="3">
        <f t="shared" si="0"/>
        <v>0.14966666666666667</v>
      </c>
      <c r="J23" s="3">
        <f t="shared" si="1"/>
        <v>1.7616280348965084E-2</v>
      </c>
      <c r="K23" s="3">
        <f t="shared" si="2"/>
        <v>7.1918163367971407E-3</v>
      </c>
    </row>
    <row r="24" spans="1:11" x14ac:dyDescent="0.25">
      <c r="A24" s="1">
        <v>5.75</v>
      </c>
      <c r="B24" s="3">
        <v>0.246</v>
      </c>
      <c r="C24" s="3">
        <v>0.16500000000000001</v>
      </c>
      <c r="D24" s="3">
        <v>0.16200000000000001</v>
      </c>
      <c r="E24" s="3">
        <v>0.19900000000000001</v>
      </c>
      <c r="F24" s="3">
        <v>0.23200000000000001</v>
      </c>
      <c r="G24" s="3">
        <v>0.161</v>
      </c>
      <c r="H24" s="4"/>
      <c r="I24" s="3">
        <f t="shared" si="0"/>
        <v>0.19733333333333336</v>
      </c>
      <c r="J24" s="3">
        <f t="shared" si="1"/>
        <v>3.5529330606321824E-2</v>
      </c>
      <c r="K24" s="3">
        <f t="shared" si="2"/>
        <v>1.4504788481356291E-2</v>
      </c>
    </row>
    <row r="25" spans="1:11" x14ac:dyDescent="0.25">
      <c r="A25" s="1">
        <v>6</v>
      </c>
      <c r="B25" s="3">
        <v>0.31</v>
      </c>
      <c r="C25" s="3">
        <v>0.24199999999999999</v>
      </c>
      <c r="D25" s="3">
        <v>0.27400000000000002</v>
      </c>
      <c r="E25" s="3">
        <v>0.248</v>
      </c>
      <c r="F25" s="3">
        <v>0.28199999999999997</v>
      </c>
      <c r="G25" s="3">
        <v>0.249</v>
      </c>
      <c r="H25" s="4"/>
      <c r="I25" s="3">
        <f t="shared" si="0"/>
        <v>0.25966666666666666</v>
      </c>
      <c r="J25" s="3">
        <f t="shared" si="1"/>
        <v>1.9347695814575253E-2</v>
      </c>
      <c r="K25" s="3">
        <f t="shared" si="2"/>
        <v>7.8986637407151856E-3</v>
      </c>
    </row>
    <row r="26" spans="1:11" x14ac:dyDescent="0.25">
      <c r="A26" s="1">
        <v>6.25</v>
      </c>
      <c r="B26" s="3">
        <v>0.33500000000000002</v>
      </c>
      <c r="C26" s="3">
        <v>0.30299999999999999</v>
      </c>
      <c r="D26" s="3">
        <v>0.33600000000000002</v>
      </c>
      <c r="E26" s="3">
        <v>0.313</v>
      </c>
      <c r="F26" s="3">
        <v>0.36099999999999999</v>
      </c>
      <c r="G26" s="3">
        <v>0.318</v>
      </c>
      <c r="H26" s="4"/>
      <c r="I26" s="3">
        <f t="shared" si="0"/>
        <v>0.33066666666666666</v>
      </c>
      <c r="J26" s="3">
        <f t="shared" si="1"/>
        <v>2.6388128644019695E-2</v>
      </c>
      <c r="K26" s="3">
        <f t="shared" si="2"/>
        <v>1.0772908407461538E-2</v>
      </c>
    </row>
    <row r="27" spans="1:11" x14ac:dyDescent="0.25">
      <c r="A27" s="1">
        <v>6.5</v>
      </c>
      <c r="B27" s="3">
        <v>0.37</v>
      </c>
      <c r="C27" s="3">
        <v>0.34799999999999998</v>
      </c>
      <c r="D27" s="3">
        <v>0.39200000000000002</v>
      </c>
      <c r="E27" s="3">
        <v>0.36</v>
      </c>
      <c r="F27" s="3">
        <v>0.40400000000000003</v>
      </c>
      <c r="G27" s="3">
        <v>0.35</v>
      </c>
      <c r="H27" s="4"/>
      <c r="I27" s="3">
        <f t="shared" si="0"/>
        <v>0.37133333333333329</v>
      </c>
      <c r="J27" s="3">
        <f t="shared" si="1"/>
        <v>2.8728615235220349E-2</v>
      </c>
      <c r="K27" s="3">
        <f t="shared" si="2"/>
        <v>1.1728408057172799E-2</v>
      </c>
    </row>
    <row r="28" spans="1:11" x14ac:dyDescent="0.25">
      <c r="A28" s="1">
        <v>6.75</v>
      </c>
      <c r="B28" s="3">
        <v>0.42</v>
      </c>
      <c r="C28" s="3">
        <v>0.39800000000000002</v>
      </c>
      <c r="D28" s="3">
        <v>0.44700000000000001</v>
      </c>
      <c r="E28" s="3">
        <v>0.41199999999999998</v>
      </c>
      <c r="F28" s="3">
        <v>0.45700000000000002</v>
      </c>
      <c r="G28" s="3">
        <v>0.40799999999999997</v>
      </c>
      <c r="H28" s="4"/>
      <c r="I28" s="3">
        <f t="shared" si="0"/>
        <v>0.42566666666666664</v>
      </c>
      <c r="J28" s="3">
        <f t="shared" si="1"/>
        <v>2.7209067116190047E-2</v>
      </c>
      <c r="K28" s="3">
        <f t="shared" si="2"/>
        <v>1.1108055135301099E-2</v>
      </c>
    </row>
    <row r="29" spans="1:11" x14ac:dyDescent="0.25">
      <c r="A29" s="1">
        <v>7</v>
      </c>
      <c r="B29" s="3">
        <v>0.41799999999999998</v>
      </c>
      <c r="C29" s="3">
        <v>0.42</v>
      </c>
      <c r="D29" s="3">
        <v>0.46800000000000003</v>
      </c>
      <c r="E29" s="3">
        <v>0.442</v>
      </c>
      <c r="F29" s="3">
        <v>0.49199999999999999</v>
      </c>
      <c r="G29" s="3">
        <v>0.48</v>
      </c>
      <c r="H29" s="4"/>
      <c r="I29" s="3">
        <f t="shared" si="0"/>
        <v>0.47133333333333333</v>
      </c>
      <c r="J29" s="3">
        <f t="shared" si="1"/>
        <v>2.6102362600602516E-2</v>
      </c>
      <c r="K29" s="3">
        <f t="shared" si="2"/>
        <v>1.0656244908763851E-2</v>
      </c>
    </row>
    <row r="30" spans="1:11" x14ac:dyDescent="0.25">
      <c r="A30" s="1">
        <v>7.25</v>
      </c>
      <c r="B30" s="3">
        <v>0.45100000000000001</v>
      </c>
      <c r="C30" s="3">
        <v>0.45400000000000001</v>
      </c>
      <c r="D30" s="3">
        <v>0.49</v>
      </c>
      <c r="E30" s="3">
        <v>0.499</v>
      </c>
      <c r="F30" s="3">
        <v>0.52200000000000002</v>
      </c>
      <c r="G30" s="3">
        <v>0.501</v>
      </c>
      <c r="H30" s="4"/>
      <c r="I30" s="3">
        <f t="shared" si="0"/>
        <v>0.5073333333333333</v>
      </c>
      <c r="J30" s="3">
        <f t="shared" si="1"/>
        <v>1.274100990241094E-2</v>
      </c>
      <c r="K30" s="3">
        <f t="shared" si="2"/>
        <v>5.2014955114424175E-3</v>
      </c>
    </row>
    <row r="31" spans="1:11" x14ac:dyDescent="0.25">
      <c r="A31" s="1">
        <v>7.5</v>
      </c>
      <c r="B31" s="3">
        <v>0.45</v>
      </c>
      <c r="C31" s="3">
        <v>0.49399999999999999</v>
      </c>
      <c r="D31" s="3">
        <v>0.52500000000000002</v>
      </c>
      <c r="E31" s="3">
        <v>0.53400000000000003</v>
      </c>
      <c r="F31" s="3">
        <v>0.56200000000000006</v>
      </c>
      <c r="G31" s="3">
        <v>0.52400000000000002</v>
      </c>
      <c r="H31" s="4"/>
      <c r="I31" s="3">
        <f t="shared" si="0"/>
        <v>0.54</v>
      </c>
      <c r="J31" s="3">
        <f t="shared" si="1"/>
        <v>1.9697715603592226E-2</v>
      </c>
      <c r="K31" s="3">
        <f t="shared" si="2"/>
        <v>8.0415587212098859E-3</v>
      </c>
    </row>
    <row r="32" spans="1:11" x14ac:dyDescent="0.25">
      <c r="A32" s="1">
        <v>7.75</v>
      </c>
      <c r="B32" s="3">
        <v>0.46200000000000002</v>
      </c>
      <c r="C32" s="3">
        <v>0.51700000000000002</v>
      </c>
      <c r="D32" s="3">
        <v>0.51600000000000001</v>
      </c>
      <c r="E32" s="3">
        <v>0.54400000000000004</v>
      </c>
      <c r="F32" s="3">
        <v>0.55800000000000005</v>
      </c>
      <c r="G32" s="3">
        <v>0.56399999999999995</v>
      </c>
      <c r="H32" s="4"/>
      <c r="I32" s="3">
        <f t="shared" si="0"/>
        <v>0.55533333333333335</v>
      </c>
      <c r="J32" s="3">
        <f t="shared" si="1"/>
        <v>1.0263202878893729E-2</v>
      </c>
      <c r="K32" s="3">
        <f t="shared" si="2"/>
        <v>4.1899350299921629E-3</v>
      </c>
    </row>
    <row r="33" spans="1:11" x14ac:dyDescent="0.25">
      <c r="A33" s="1">
        <v>8</v>
      </c>
      <c r="B33" s="3">
        <v>0.47299999999999998</v>
      </c>
      <c r="C33" s="3">
        <v>0.51700000000000002</v>
      </c>
      <c r="D33" s="3">
        <v>0.53200000000000003</v>
      </c>
      <c r="E33" s="3">
        <v>0.56799999999999995</v>
      </c>
      <c r="F33" s="3">
        <v>0.56899999999999995</v>
      </c>
      <c r="G33" s="3">
        <v>0.57499999999999996</v>
      </c>
      <c r="H33" s="4"/>
      <c r="I33" s="3">
        <f t="shared" si="0"/>
        <v>0.57066666666666666</v>
      </c>
      <c r="J33" s="3">
        <f t="shared" si="1"/>
        <v>3.7859388972001857E-3</v>
      </c>
      <c r="K33" s="3">
        <f t="shared" si="2"/>
        <v>1.5456030825826187E-3</v>
      </c>
    </row>
    <row r="34" spans="1:11" x14ac:dyDescent="0.25">
      <c r="A34" s="1">
        <v>8.25</v>
      </c>
      <c r="B34" s="3">
        <v>0.51</v>
      </c>
      <c r="C34" s="3">
        <v>0.53800000000000003</v>
      </c>
      <c r="D34" s="3">
        <v>0.58799999999999997</v>
      </c>
      <c r="E34" s="3">
        <v>0.6</v>
      </c>
      <c r="F34" s="3">
        <v>0.60499999999999998</v>
      </c>
      <c r="G34" s="3">
        <v>0.57699999999999996</v>
      </c>
      <c r="I34" s="3">
        <f t="shared" si="0"/>
        <v>0.59399999999999997</v>
      </c>
      <c r="J34" s="3">
        <f t="shared" si="1"/>
        <v>1.4933184523068093E-2</v>
      </c>
      <c r="K34" s="3">
        <f t="shared" si="2"/>
        <v>6.0964470527239672E-3</v>
      </c>
    </row>
    <row r="35" spans="1:11" x14ac:dyDescent="0.25">
      <c r="A35" s="1">
        <v>8.5</v>
      </c>
      <c r="B35" s="3">
        <v>0.51200000000000001</v>
      </c>
      <c r="C35" s="3">
        <v>0.53900000000000003</v>
      </c>
      <c r="D35" s="3">
        <v>0.63</v>
      </c>
      <c r="E35" s="3">
        <v>0.60499999999999998</v>
      </c>
      <c r="F35" s="3">
        <v>0.63300000000000001</v>
      </c>
      <c r="G35" s="3">
        <v>0.59</v>
      </c>
      <c r="I35" s="3">
        <f t="shared" si="0"/>
        <v>0.60933333333333328</v>
      </c>
      <c r="J35" s="3">
        <f t="shared" si="1"/>
        <v>2.1825062046494488E-2</v>
      </c>
      <c r="K35" s="3">
        <f t="shared" si="2"/>
        <v>8.9100442697491143E-3</v>
      </c>
    </row>
    <row r="36" spans="1:11" x14ac:dyDescent="0.25">
      <c r="A36" s="1">
        <v>8.75</v>
      </c>
      <c r="B36" s="3">
        <v>0.50900000000000001</v>
      </c>
      <c r="C36" s="3">
        <v>0.57699999999999996</v>
      </c>
      <c r="D36" s="3">
        <v>0.65600000000000003</v>
      </c>
      <c r="E36" s="3">
        <v>0.628</v>
      </c>
      <c r="F36" s="3">
        <v>0.64200000000000002</v>
      </c>
      <c r="G36" s="3">
        <v>0.62</v>
      </c>
      <c r="I36" s="3">
        <f t="shared" si="0"/>
        <v>0.63</v>
      </c>
      <c r="J36" s="3">
        <f t="shared" si="1"/>
        <v>1.1135528725660053E-2</v>
      </c>
      <c r="K36" s="3">
        <f t="shared" si="2"/>
        <v>4.5460605656619558E-3</v>
      </c>
    </row>
    <row r="37" spans="1:11" x14ac:dyDescent="0.25">
      <c r="A37" s="1">
        <v>9</v>
      </c>
      <c r="B37" s="3">
        <v>0.55000000000000004</v>
      </c>
      <c r="C37" s="3">
        <v>0.63500000000000001</v>
      </c>
      <c r="D37" s="3">
        <v>0.68899999999999995</v>
      </c>
      <c r="E37" s="3">
        <v>0.63300000000000001</v>
      </c>
      <c r="F37" s="3">
        <v>0.65500000000000003</v>
      </c>
      <c r="G37" s="3">
        <v>0.63200000000000001</v>
      </c>
      <c r="I37" s="3">
        <f t="shared" si="0"/>
        <v>0.64</v>
      </c>
      <c r="J37" s="3">
        <f t="shared" si="1"/>
        <v>1.3000000000000012E-2</v>
      </c>
      <c r="K37" s="3">
        <f t="shared" si="2"/>
        <v>5.3072277760302248E-3</v>
      </c>
    </row>
    <row r="38" spans="1:11" x14ac:dyDescent="0.25">
      <c r="A38" s="1">
        <v>9.25</v>
      </c>
      <c r="B38" s="3">
        <v>0.56799999999999995</v>
      </c>
      <c r="C38" s="3">
        <v>0.67500000000000004</v>
      </c>
      <c r="D38" s="3">
        <v>0.69499999999999995</v>
      </c>
      <c r="E38" s="3">
        <v>0.67300000000000004</v>
      </c>
      <c r="F38" s="3">
        <v>0.69099999999999995</v>
      </c>
      <c r="G38" s="3">
        <v>0.65800000000000003</v>
      </c>
      <c r="I38" s="3">
        <f t="shared" si="0"/>
        <v>0.67399999999999993</v>
      </c>
      <c r="J38" s="3">
        <f t="shared" si="1"/>
        <v>1.6522711641858263E-2</v>
      </c>
      <c r="K38" s="3">
        <f t="shared" si="2"/>
        <v>6.7453687816160035E-3</v>
      </c>
    </row>
    <row r="39" spans="1:11" x14ac:dyDescent="0.25">
      <c r="A39" s="1">
        <v>9.5</v>
      </c>
      <c r="B39" s="3">
        <v>0.59899999999999998</v>
      </c>
      <c r="C39" s="3">
        <v>0.67400000000000004</v>
      </c>
      <c r="D39" s="3">
        <v>0.71699999999999997</v>
      </c>
      <c r="E39" s="3">
        <v>0.67300000000000004</v>
      </c>
      <c r="F39" s="3">
        <v>0.73499999999999999</v>
      </c>
      <c r="G39" s="3">
        <v>0.70599999999999996</v>
      </c>
      <c r="I39" s="3">
        <f t="shared" si="0"/>
        <v>0.70466666666666666</v>
      </c>
      <c r="J39" s="3">
        <f t="shared" si="1"/>
        <v>3.1021497922139922E-2</v>
      </c>
      <c r="K39" s="3">
        <f t="shared" si="2"/>
        <v>1.2664473494341903E-2</v>
      </c>
    </row>
    <row r="40" spans="1:11" x14ac:dyDescent="0.25">
      <c r="A40" s="1">
        <v>9.75</v>
      </c>
      <c r="B40" s="3">
        <v>0.56699999999999995</v>
      </c>
      <c r="C40" s="3">
        <v>0.69299999999999995</v>
      </c>
      <c r="D40" s="3">
        <v>0.73</v>
      </c>
      <c r="E40" s="3">
        <v>0.69199999999999995</v>
      </c>
      <c r="F40" s="3">
        <v>0.71399999999999997</v>
      </c>
      <c r="G40" s="3">
        <v>0.68799999999999994</v>
      </c>
      <c r="I40" s="3">
        <f t="shared" si="0"/>
        <v>0.69799999999999995</v>
      </c>
      <c r="J40" s="3">
        <f t="shared" si="1"/>
        <v>1.4000000000000014E-2</v>
      </c>
      <c r="K40" s="3">
        <f t="shared" si="2"/>
        <v>5.7154760664940886E-3</v>
      </c>
    </row>
    <row r="41" spans="1:11" x14ac:dyDescent="0.25">
      <c r="A41" s="1">
        <v>10</v>
      </c>
      <c r="B41" s="3">
        <v>0.63800000000000001</v>
      </c>
      <c r="C41" s="3">
        <v>0.70299999999999996</v>
      </c>
      <c r="D41" s="3">
        <v>0.747</v>
      </c>
      <c r="E41" s="3">
        <v>0.72299999999999998</v>
      </c>
      <c r="F41" s="3">
        <v>0.753</v>
      </c>
      <c r="G41" s="3">
        <v>0.73499999999999999</v>
      </c>
      <c r="I41" s="3">
        <f t="shared" si="0"/>
        <v>0.73699999999999999</v>
      </c>
      <c r="J41" s="3">
        <f t="shared" si="1"/>
        <v>1.5099668870541512E-2</v>
      </c>
      <c r="K41" s="3">
        <f t="shared" si="2"/>
        <v>6.1644140029689818E-3</v>
      </c>
    </row>
    <row r="42" spans="1:11" x14ac:dyDescent="0.25">
      <c r="A42" s="1">
        <v>10.25</v>
      </c>
      <c r="B42" s="3">
        <v>0.65600000000000003</v>
      </c>
      <c r="C42" s="3">
        <v>0.71399999999999997</v>
      </c>
      <c r="D42" s="3">
        <v>0.76</v>
      </c>
      <c r="E42" s="3">
        <v>0.73599999999999999</v>
      </c>
      <c r="F42" s="3">
        <v>0.755</v>
      </c>
      <c r="G42" s="3">
        <v>0.74399999999999999</v>
      </c>
      <c r="I42" s="3">
        <f t="shared" si="0"/>
        <v>0.74500000000000011</v>
      </c>
      <c r="J42" s="3">
        <f t="shared" si="1"/>
        <v>9.5393920141694649E-3</v>
      </c>
      <c r="K42" s="3">
        <f t="shared" si="2"/>
        <v>3.8944404818493112E-3</v>
      </c>
    </row>
    <row r="43" spans="1:11" x14ac:dyDescent="0.25">
      <c r="A43" s="1">
        <v>10.5</v>
      </c>
      <c r="B43" s="3">
        <v>0.72399999999999998</v>
      </c>
      <c r="C43" s="3">
        <v>0.73599999999999999</v>
      </c>
      <c r="D43" s="3">
        <v>0.78200000000000003</v>
      </c>
      <c r="E43" s="3">
        <v>0.76</v>
      </c>
      <c r="F43" s="3">
        <v>0.77300000000000002</v>
      </c>
      <c r="G43" s="3">
        <v>0.76800000000000002</v>
      </c>
      <c r="I43" s="3">
        <f t="shared" si="0"/>
        <v>0.76700000000000002</v>
      </c>
      <c r="J43" s="3">
        <f t="shared" si="1"/>
        <v>6.557438524302006E-3</v>
      </c>
      <c r="K43" s="3">
        <f t="shared" si="2"/>
        <v>2.6770630673681709E-3</v>
      </c>
    </row>
    <row r="44" spans="1:11" x14ac:dyDescent="0.25">
      <c r="A44" s="1">
        <v>10.75</v>
      </c>
      <c r="B44" s="3">
        <v>0.77600000000000002</v>
      </c>
      <c r="C44" s="3">
        <v>0.74199999999999999</v>
      </c>
      <c r="D44" s="3">
        <v>0.80700000000000005</v>
      </c>
      <c r="E44" s="3">
        <v>0.77</v>
      </c>
      <c r="F44" s="3">
        <v>0.78500000000000003</v>
      </c>
      <c r="G44" s="3">
        <v>0.80400000000000005</v>
      </c>
      <c r="I44" s="3">
        <f t="shared" si="0"/>
        <v>0.78633333333333333</v>
      </c>
      <c r="J44" s="3">
        <f t="shared" si="1"/>
        <v>1.703917055884276E-2</v>
      </c>
      <c r="K44" s="3">
        <f t="shared" si="2"/>
        <v>6.9562122515697423E-3</v>
      </c>
    </row>
    <row r="45" spans="1:11" x14ac:dyDescent="0.25">
      <c r="A45" s="1">
        <v>11</v>
      </c>
      <c r="B45" s="3">
        <v>0.77800000000000002</v>
      </c>
      <c r="C45" s="3">
        <v>0.754</v>
      </c>
      <c r="D45" s="3">
        <v>0.85899999999999999</v>
      </c>
      <c r="E45" s="3">
        <v>0.76700000000000002</v>
      </c>
      <c r="F45" s="3">
        <v>0.82599999999999996</v>
      </c>
      <c r="G45" s="3">
        <v>0.81299999999999994</v>
      </c>
      <c r="I45" s="3">
        <f t="shared" si="0"/>
        <v>0.80199999999999994</v>
      </c>
      <c r="J45" s="3">
        <f t="shared" si="1"/>
        <v>3.0999999999999965E-2</v>
      </c>
      <c r="K45" s="3">
        <f t="shared" si="2"/>
        <v>1.265569700437974E-2</v>
      </c>
    </row>
    <row r="46" spans="1:11" x14ac:dyDescent="0.25">
      <c r="A46" s="1">
        <v>11.25</v>
      </c>
      <c r="B46" s="3">
        <v>0.8</v>
      </c>
      <c r="C46" s="3">
        <v>0.80800000000000005</v>
      </c>
      <c r="D46" s="3">
        <v>0.92100000000000004</v>
      </c>
      <c r="E46" s="3">
        <v>0.84399999999999997</v>
      </c>
      <c r="F46" s="3">
        <v>0.80400000000000005</v>
      </c>
      <c r="G46" s="3">
        <v>0.86</v>
      </c>
      <c r="I46" s="3">
        <f t="shared" si="0"/>
        <v>0.83599999999999997</v>
      </c>
      <c r="J46" s="3">
        <f t="shared" si="1"/>
        <v>2.8844410203711878E-2</v>
      </c>
      <c r="K46" s="3">
        <f t="shared" si="2"/>
        <v>1.1775681155103782E-2</v>
      </c>
    </row>
    <row r="47" spans="1:11" x14ac:dyDescent="0.25">
      <c r="A47" s="1">
        <v>11.5</v>
      </c>
      <c r="B47" s="3">
        <v>0.82099999999999995</v>
      </c>
      <c r="C47" s="3">
        <v>0.83399999999999996</v>
      </c>
      <c r="D47" s="3">
        <v>0.98499999999999999</v>
      </c>
      <c r="E47" s="3">
        <v>0.85899999999999999</v>
      </c>
      <c r="F47" s="3">
        <v>0.83899999999999997</v>
      </c>
      <c r="G47" s="3">
        <v>0.88200000000000001</v>
      </c>
      <c r="I47" s="3">
        <f t="shared" si="0"/>
        <v>0.86</v>
      </c>
      <c r="J47" s="3">
        <f t="shared" si="1"/>
        <v>2.1517434791350033E-2</v>
      </c>
      <c r="K47" s="3">
        <f t="shared" si="2"/>
        <v>8.7844559687363013E-3</v>
      </c>
    </row>
    <row r="48" spans="1:11" x14ac:dyDescent="0.25">
      <c r="A48" s="1">
        <v>11.75</v>
      </c>
      <c r="B48" s="3">
        <v>0.999</v>
      </c>
      <c r="C48" s="3">
        <v>0.88200000000000001</v>
      </c>
      <c r="D48" s="3">
        <v>0.97599999999999998</v>
      </c>
      <c r="E48" s="3">
        <v>0.874</v>
      </c>
      <c r="F48" s="3">
        <v>0.86199999999999999</v>
      </c>
      <c r="G48" s="3">
        <v>0.92500000000000004</v>
      </c>
      <c r="I48" s="3">
        <f t="shared" si="0"/>
        <v>0.88700000000000001</v>
      </c>
      <c r="J48" s="3">
        <f t="shared" si="1"/>
        <v>3.345145736735549E-2</v>
      </c>
      <c r="K48" s="3">
        <f t="shared" si="2"/>
        <v>1.3656500283747677E-2</v>
      </c>
    </row>
    <row r="49" spans="1:11" x14ac:dyDescent="0.25">
      <c r="A49" s="1">
        <v>12</v>
      </c>
      <c r="B49" s="3">
        <v>1.103</v>
      </c>
      <c r="C49" s="3">
        <v>0.96099999999999997</v>
      </c>
      <c r="D49" s="3">
        <v>1.016</v>
      </c>
      <c r="E49" s="3">
        <v>0.878</v>
      </c>
      <c r="F49" s="3">
        <v>0.86499999999999999</v>
      </c>
      <c r="G49" s="3">
        <v>0.96</v>
      </c>
      <c r="I49" s="3">
        <f t="shared" si="0"/>
        <v>0.90099999999999991</v>
      </c>
      <c r="J49" s="3">
        <f t="shared" si="1"/>
        <v>5.1507281038703626E-2</v>
      </c>
      <c r="K49" s="3">
        <f t="shared" si="2"/>
        <v>2.1027759430492503E-2</v>
      </c>
    </row>
    <row r="50" spans="1:11" x14ac:dyDescent="0.25">
      <c r="A50" s="1">
        <v>12.25</v>
      </c>
      <c r="B50" s="3">
        <v>1.0720000000000001</v>
      </c>
      <c r="C50" s="3">
        <v>0.98399999999999999</v>
      </c>
      <c r="D50" s="3">
        <v>1.095</v>
      </c>
      <c r="E50" s="3">
        <v>0.94399999999999995</v>
      </c>
      <c r="F50" s="3">
        <v>0.89500000000000002</v>
      </c>
      <c r="G50" s="3">
        <v>0.99399999999999999</v>
      </c>
      <c r="I50" s="3">
        <f t="shared" si="0"/>
        <v>0.94433333333333336</v>
      </c>
      <c r="J50" s="3">
        <f t="shared" si="1"/>
        <v>4.9500841743684847E-2</v>
      </c>
      <c r="K50" s="3">
        <f t="shared" si="2"/>
        <v>2.020863401838157E-2</v>
      </c>
    </row>
    <row r="51" spans="1:11" x14ac:dyDescent="0.25">
      <c r="A51" s="1">
        <v>12.5</v>
      </c>
      <c r="B51" s="3">
        <v>1.099</v>
      </c>
      <c r="C51" s="3">
        <v>1.0089999999999999</v>
      </c>
      <c r="D51" s="3">
        <v>1.036</v>
      </c>
      <c r="E51" s="3">
        <v>0.92800000000000005</v>
      </c>
      <c r="F51" s="3">
        <v>0.89100000000000001</v>
      </c>
      <c r="G51" s="3">
        <v>1.0489999999999999</v>
      </c>
      <c r="I51" s="3">
        <f t="shared" si="0"/>
        <v>0.95599999999999996</v>
      </c>
      <c r="J51" s="3">
        <f t="shared" si="1"/>
        <v>8.2637763764516231E-2</v>
      </c>
      <c r="K51" s="3">
        <f t="shared" si="2"/>
        <v>3.3736725784620322E-2</v>
      </c>
    </row>
    <row r="52" spans="1:11" x14ac:dyDescent="0.25">
      <c r="A52" s="1">
        <v>12.75</v>
      </c>
      <c r="B52" s="3">
        <v>1.075</v>
      </c>
      <c r="C52" s="3">
        <v>1.0389999999999999</v>
      </c>
      <c r="D52" s="3">
        <v>1.1619999999999999</v>
      </c>
      <c r="E52" s="3">
        <v>1.002</v>
      </c>
      <c r="F52" s="3">
        <v>1.004</v>
      </c>
      <c r="G52" s="3">
        <v>1.07</v>
      </c>
      <c r="I52" s="3">
        <f t="shared" si="0"/>
        <v>1.0253333333333334</v>
      </c>
      <c r="J52" s="3">
        <f t="shared" si="1"/>
        <v>3.8695391629150568E-2</v>
      </c>
      <c r="K52" s="3">
        <f t="shared" si="2"/>
        <v>1.5797327481430395E-2</v>
      </c>
    </row>
    <row r="53" spans="1:11" x14ac:dyDescent="0.25">
      <c r="A53" s="1">
        <v>13</v>
      </c>
      <c r="B53" s="3">
        <v>1.117</v>
      </c>
      <c r="C53" s="3">
        <v>1.06</v>
      </c>
      <c r="D53" s="3">
        <v>1.151</v>
      </c>
      <c r="E53" s="3">
        <v>1.0309999999999999</v>
      </c>
      <c r="F53" s="3">
        <v>0.98099999999999998</v>
      </c>
      <c r="G53" s="3">
        <v>1.119</v>
      </c>
      <c r="I53" s="3">
        <f t="shared" si="0"/>
        <v>1.0436666666666667</v>
      </c>
      <c r="J53" s="3">
        <f t="shared" si="1"/>
        <v>6.9866539440087735E-2</v>
      </c>
      <c r="K53" s="3">
        <f t="shared" si="2"/>
        <v>2.8522895287041883E-2</v>
      </c>
    </row>
    <row r="54" spans="1:11" x14ac:dyDescent="0.25">
      <c r="A54" s="1">
        <v>13.25</v>
      </c>
      <c r="B54" s="3">
        <v>1.1759999999999999</v>
      </c>
      <c r="C54" s="3">
        <v>1.109</v>
      </c>
      <c r="D54" s="3">
        <v>1.208</v>
      </c>
      <c r="E54" s="3">
        <v>1.077</v>
      </c>
      <c r="F54" s="3">
        <v>1.1399999999999999</v>
      </c>
      <c r="G54" s="3">
        <v>1.127</v>
      </c>
      <c r="I54" s="3">
        <f t="shared" si="0"/>
        <v>1.1146666666666665</v>
      </c>
      <c r="J54" s="3">
        <f t="shared" si="1"/>
        <v>3.3261589458913901E-2</v>
      </c>
      <c r="K54" s="3">
        <f t="shared" si="2"/>
        <v>1.3578987034712447E-2</v>
      </c>
    </row>
    <row r="55" spans="1:11" x14ac:dyDescent="0.25">
      <c r="A55" s="1">
        <v>13.5</v>
      </c>
      <c r="B55" s="3">
        <v>1.238</v>
      </c>
      <c r="C55" s="3">
        <v>1.1759999999999999</v>
      </c>
      <c r="D55" s="3">
        <v>1.179</v>
      </c>
      <c r="E55" s="3">
        <v>1.1000000000000001</v>
      </c>
      <c r="F55" s="3">
        <v>1.0669999999999999</v>
      </c>
      <c r="G55" s="3">
        <v>1.1379999999999999</v>
      </c>
      <c r="I55" s="3">
        <f t="shared" si="0"/>
        <v>1.1016666666666666</v>
      </c>
      <c r="J55" s="3">
        <f t="shared" si="1"/>
        <v>3.5529330606322025E-2</v>
      </c>
      <c r="K55" s="3">
        <f t="shared" si="2"/>
        <v>1.4504788481356374E-2</v>
      </c>
    </row>
    <row r="56" spans="1:11" x14ac:dyDescent="0.25">
      <c r="A56" s="1">
        <v>13.75</v>
      </c>
      <c r="B56" s="3">
        <v>1.093</v>
      </c>
      <c r="C56" s="3">
        <v>1.24</v>
      </c>
      <c r="D56" s="3">
        <v>1.2370000000000001</v>
      </c>
      <c r="E56" s="3">
        <v>1.161</v>
      </c>
      <c r="F56" s="3">
        <v>1.0980000000000001</v>
      </c>
      <c r="G56" s="3">
        <v>1.1659999999999999</v>
      </c>
      <c r="I56" s="3">
        <f t="shared" si="0"/>
        <v>1.1416666666666668</v>
      </c>
      <c r="J56" s="3">
        <f t="shared" si="1"/>
        <v>3.7898988552906375E-2</v>
      </c>
      <c r="K56" s="3">
        <f t="shared" si="2"/>
        <v>1.5472197287033543E-2</v>
      </c>
    </row>
    <row r="57" spans="1:11" x14ac:dyDescent="0.25">
      <c r="A57" s="1">
        <v>14</v>
      </c>
      <c r="B57" s="3">
        <v>1.1160000000000001</v>
      </c>
      <c r="C57" s="3">
        <v>1.266</v>
      </c>
      <c r="D57" s="3">
        <v>1.2210000000000001</v>
      </c>
      <c r="E57" s="3">
        <v>1.2170000000000001</v>
      </c>
      <c r="F57" s="3">
        <v>1.18</v>
      </c>
      <c r="G57" s="3">
        <v>1.2669999999999999</v>
      </c>
      <c r="I57" s="3">
        <f t="shared" si="0"/>
        <v>1.2213333333333334</v>
      </c>
      <c r="J57" s="3">
        <f t="shared" si="1"/>
        <v>4.3661577311560007E-2</v>
      </c>
      <c r="K57" s="3">
        <f t="shared" si="2"/>
        <v>1.7824764296400161E-2</v>
      </c>
    </row>
    <row r="58" spans="1:11" x14ac:dyDescent="0.25">
      <c r="A58" s="1">
        <v>14.25</v>
      </c>
      <c r="B58" s="3">
        <v>1.2270000000000001</v>
      </c>
      <c r="C58" s="3">
        <v>1.254</v>
      </c>
      <c r="D58" s="3">
        <v>1.1819999999999999</v>
      </c>
      <c r="E58" s="3">
        <v>1.0900000000000001</v>
      </c>
      <c r="F58" s="3">
        <v>1.1539999999999999</v>
      </c>
      <c r="G58" s="3">
        <v>1.294</v>
      </c>
      <c r="I58" s="3">
        <f t="shared" si="0"/>
        <v>1.1793333333333333</v>
      </c>
      <c r="J58" s="3">
        <f t="shared" si="1"/>
        <v>0.10433280085061138</v>
      </c>
      <c r="K58" s="3">
        <f t="shared" si="2"/>
        <v>4.2593687586568771E-2</v>
      </c>
    </row>
    <row r="59" spans="1:11" x14ac:dyDescent="0.25">
      <c r="A59" s="1">
        <v>14.5</v>
      </c>
      <c r="B59" s="3">
        <v>1.2290000000000001</v>
      </c>
      <c r="C59" s="3">
        <v>1.236</v>
      </c>
      <c r="D59" s="3">
        <v>1.1990000000000001</v>
      </c>
      <c r="E59" s="3">
        <v>1.258</v>
      </c>
      <c r="F59" s="3">
        <v>1.26</v>
      </c>
      <c r="G59" s="3">
        <v>1.2370000000000001</v>
      </c>
      <c r="I59" s="3">
        <f t="shared" si="0"/>
        <v>1.2516666666666667</v>
      </c>
      <c r="J59" s="3">
        <f t="shared" si="1"/>
        <v>1.2741009902410876E-2</v>
      </c>
      <c r="K59" s="3">
        <f t="shared" si="2"/>
        <v>5.2014955114423906E-3</v>
      </c>
    </row>
    <row r="60" spans="1:11" x14ac:dyDescent="0.25">
      <c r="A60" s="1">
        <v>14.75</v>
      </c>
      <c r="B60" s="3">
        <v>1.177</v>
      </c>
      <c r="C60" s="3">
        <v>1.274</v>
      </c>
      <c r="D60" s="3">
        <v>1.2170000000000001</v>
      </c>
      <c r="E60" s="3">
        <v>1.2969999999999999</v>
      </c>
      <c r="F60" s="3">
        <v>1.1870000000000001</v>
      </c>
      <c r="G60" s="3">
        <v>1.214</v>
      </c>
      <c r="I60" s="3">
        <f t="shared" si="0"/>
        <v>1.2326666666666666</v>
      </c>
      <c r="J60" s="3">
        <f t="shared" si="1"/>
        <v>5.732654998631373E-2</v>
      </c>
      <c r="K60" s="3">
        <f t="shared" si="2"/>
        <v>2.3403466030103771E-2</v>
      </c>
    </row>
    <row r="61" spans="1:11" x14ac:dyDescent="0.25">
      <c r="A61" s="1">
        <v>15</v>
      </c>
      <c r="B61" s="3">
        <v>1.224</v>
      </c>
      <c r="C61" s="3">
        <v>1.3149999999999999</v>
      </c>
      <c r="D61" s="3">
        <v>1.18</v>
      </c>
      <c r="E61" s="3">
        <v>1.2330000000000001</v>
      </c>
      <c r="F61" s="3">
        <v>1.288</v>
      </c>
      <c r="G61" s="3">
        <v>1.276</v>
      </c>
      <c r="I61" s="3">
        <f t="shared" si="0"/>
        <v>1.2656666666666665</v>
      </c>
      <c r="J61" s="3">
        <f t="shared" si="1"/>
        <v>2.8919428302325259E-2</v>
      </c>
      <c r="K61" s="3">
        <f t="shared" si="2"/>
        <v>1.1806307165616545E-2</v>
      </c>
    </row>
    <row r="62" spans="1:11" x14ac:dyDescent="0.25">
      <c r="A62" s="1">
        <v>15.25</v>
      </c>
      <c r="B62" s="3">
        <v>1.204</v>
      </c>
      <c r="C62" s="3">
        <v>1.2669999999999999</v>
      </c>
      <c r="D62" s="3">
        <v>1.3109999999999999</v>
      </c>
      <c r="E62" s="3">
        <v>1.3160000000000001</v>
      </c>
      <c r="F62" s="3">
        <v>1.2789999999999999</v>
      </c>
      <c r="G62" s="3">
        <v>1.345</v>
      </c>
      <c r="I62" s="3">
        <f t="shared" si="0"/>
        <v>1.3133333333333332</v>
      </c>
      <c r="J62" s="3">
        <f t="shared" si="1"/>
        <v>3.3080709383768295E-2</v>
      </c>
      <c r="K62" s="3">
        <f t="shared" si="2"/>
        <v>1.3505143053255279E-2</v>
      </c>
    </row>
    <row r="63" spans="1:11" x14ac:dyDescent="0.25">
      <c r="A63" s="1">
        <v>15.5</v>
      </c>
      <c r="B63" s="3">
        <v>1.1950000000000001</v>
      </c>
      <c r="C63" s="3">
        <v>1.28</v>
      </c>
      <c r="D63" s="3">
        <v>1.3380000000000001</v>
      </c>
      <c r="E63" s="3">
        <v>1.3120000000000001</v>
      </c>
      <c r="F63" s="3">
        <v>1.2809999999999999</v>
      </c>
      <c r="G63" s="3">
        <v>1.282</v>
      </c>
      <c r="I63" s="3">
        <f t="shared" si="0"/>
        <v>1.2916666666666667</v>
      </c>
      <c r="J63" s="3">
        <f t="shared" si="1"/>
        <v>1.7616280348965133E-2</v>
      </c>
      <c r="K63" s="3">
        <f t="shared" si="2"/>
        <v>7.1918163367971607E-3</v>
      </c>
    </row>
    <row r="64" spans="1:11" x14ac:dyDescent="0.25">
      <c r="A64" s="1">
        <v>15.75</v>
      </c>
      <c r="B64" s="3">
        <v>1.248</v>
      </c>
      <c r="C64" s="3">
        <v>1.2250000000000001</v>
      </c>
      <c r="D64" s="3">
        <v>1.2609999999999999</v>
      </c>
      <c r="E64" s="3">
        <v>1.298</v>
      </c>
      <c r="F64" s="3">
        <v>1.2869999999999999</v>
      </c>
      <c r="G64" s="3">
        <v>1.2889999999999999</v>
      </c>
      <c r="I64" s="3">
        <f t="shared" si="0"/>
        <v>1.2913333333333332</v>
      </c>
      <c r="J64" s="3">
        <f t="shared" si="1"/>
        <v>5.8594652770823843E-3</v>
      </c>
      <c r="K64" s="3">
        <f t="shared" si="2"/>
        <v>2.3921166824012489E-3</v>
      </c>
    </row>
    <row r="65" spans="1:11" x14ac:dyDescent="0.25">
      <c r="A65" s="1">
        <v>16</v>
      </c>
      <c r="B65" s="3">
        <v>1.173</v>
      </c>
      <c r="C65" s="3">
        <v>1.288</v>
      </c>
      <c r="D65" s="3">
        <v>1.2290000000000001</v>
      </c>
      <c r="E65" s="3">
        <v>1.214</v>
      </c>
      <c r="F65" s="3">
        <v>1.212</v>
      </c>
      <c r="G65" s="3">
        <v>1.2529999999999999</v>
      </c>
      <c r="I65" s="3">
        <f t="shared" si="0"/>
        <v>1.2263333333333335</v>
      </c>
      <c r="J65" s="3">
        <f t="shared" si="1"/>
        <v>2.3115651263447702E-2</v>
      </c>
      <c r="K65" s="3">
        <f t="shared" si="2"/>
        <v>9.43692511126136E-3</v>
      </c>
    </row>
    <row r="66" spans="1:11" x14ac:dyDescent="0.25">
      <c r="A66" s="1">
        <v>16.25</v>
      </c>
      <c r="B66" s="3">
        <v>1.101</v>
      </c>
      <c r="C66" s="3">
        <v>1.34</v>
      </c>
      <c r="D66" s="3">
        <v>1.254</v>
      </c>
      <c r="E66" s="3">
        <v>1.2350000000000001</v>
      </c>
      <c r="F66" s="3">
        <v>1.2310000000000001</v>
      </c>
      <c r="G66" s="3">
        <v>1.2589999999999999</v>
      </c>
      <c r="I66" s="3">
        <f t="shared" ref="I66:I97" si="3">AVERAGE(E66:G66)</f>
        <v>1.2416666666666667</v>
      </c>
      <c r="J66" s="3">
        <f t="shared" ref="J66:J97" si="4">STDEV(E66:G66)</f>
        <v>1.5143755588800616E-2</v>
      </c>
      <c r="K66" s="3">
        <f t="shared" ref="K66:K97" si="5">J66/(SQRT(6))</f>
        <v>6.1824123303304236E-3</v>
      </c>
    </row>
    <row r="67" spans="1:11" x14ac:dyDescent="0.25">
      <c r="A67" s="1">
        <v>16.5</v>
      </c>
      <c r="B67" s="3">
        <v>1.1459999999999999</v>
      </c>
      <c r="C67" s="3">
        <v>1.212</v>
      </c>
      <c r="D67" s="3">
        <v>1.196</v>
      </c>
      <c r="E67" s="3">
        <v>1.272</v>
      </c>
      <c r="F67" s="3">
        <v>1.234</v>
      </c>
      <c r="G67" s="3">
        <v>1.238</v>
      </c>
      <c r="I67" s="3">
        <f t="shared" si="3"/>
        <v>1.248</v>
      </c>
      <c r="J67" s="3">
        <f t="shared" si="4"/>
        <v>2.0880613017821119E-2</v>
      </c>
      <c r="K67" s="3">
        <f t="shared" si="5"/>
        <v>8.5244745683629563E-3</v>
      </c>
    </row>
    <row r="68" spans="1:11" x14ac:dyDescent="0.25">
      <c r="A68" s="1">
        <v>16.75</v>
      </c>
      <c r="B68" s="3">
        <v>1.194</v>
      </c>
      <c r="C68" s="3">
        <v>1.3340000000000001</v>
      </c>
      <c r="D68" s="3">
        <v>1.3120000000000001</v>
      </c>
      <c r="E68" s="3">
        <v>1.258</v>
      </c>
      <c r="F68" s="3">
        <v>1.3029999999999999</v>
      </c>
      <c r="G68" s="3">
        <v>1.331</v>
      </c>
      <c r="I68" s="3">
        <f t="shared" si="3"/>
        <v>1.2973333333333332</v>
      </c>
      <c r="J68" s="3">
        <f t="shared" si="4"/>
        <v>3.6828431046317077E-2</v>
      </c>
      <c r="K68" s="3">
        <f t="shared" si="5"/>
        <v>1.5035144015125205E-2</v>
      </c>
    </row>
    <row r="69" spans="1:11" x14ac:dyDescent="0.25">
      <c r="A69" s="1">
        <v>17</v>
      </c>
      <c r="B69" s="3">
        <v>1.157</v>
      </c>
      <c r="C69" s="3">
        <v>1.196</v>
      </c>
      <c r="D69" s="3">
        <v>1.3839999999999999</v>
      </c>
      <c r="E69" s="3">
        <v>1.2470000000000001</v>
      </c>
      <c r="F69" s="3">
        <v>1.335</v>
      </c>
      <c r="G69" s="3">
        <v>1.3109999999999999</v>
      </c>
      <c r="I69" s="3">
        <f t="shared" si="3"/>
        <v>1.2976666666666665</v>
      </c>
      <c r="J69" s="3">
        <f t="shared" si="4"/>
        <v>4.5489925624618531E-2</v>
      </c>
      <c r="K69" s="3">
        <f t="shared" si="5"/>
        <v>1.8571184369578792E-2</v>
      </c>
    </row>
    <row r="70" spans="1:11" x14ac:dyDescent="0.25">
      <c r="A70" s="1">
        <v>17.25</v>
      </c>
      <c r="B70" s="3">
        <v>1.1419999999999999</v>
      </c>
      <c r="C70" s="3">
        <v>1.306</v>
      </c>
      <c r="D70" s="3">
        <v>1.2669999999999999</v>
      </c>
      <c r="E70" s="3">
        <v>1.151</v>
      </c>
      <c r="F70" s="3">
        <v>1.32</v>
      </c>
      <c r="G70" s="3">
        <v>1.3380000000000001</v>
      </c>
      <c r="I70" s="3">
        <f t="shared" si="3"/>
        <v>1.2696666666666667</v>
      </c>
      <c r="J70" s="3">
        <f t="shared" si="4"/>
        <v>0.10316168539401312</v>
      </c>
      <c r="K70" s="3">
        <f t="shared" si="5"/>
        <v>4.2115581703476727E-2</v>
      </c>
    </row>
    <row r="71" spans="1:11" x14ac:dyDescent="0.25">
      <c r="A71" s="1">
        <v>17.5</v>
      </c>
      <c r="B71" s="3">
        <v>1.0629999999999999</v>
      </c>
      <c r="C71" s="3">
        <v>1.377</v>
      </c>
      <c r="D71" s="3">
        <v>1.3340000000000001</v>
      </c>
      <c r="E71" s="3">
        <v>1.2190000000000001</v>
      </c>
      <c r="F71" s="3">
        <v>1.284</v>
      </c>
      <c r="G71" s="3">
        <v>1.282</v>
      </c>
      <c r="I71" s="3">
        <f t="shared" si="3"/>
        <v>1.2616666666666667</v>
      </c>
      <c r="J71" s="3">
        <f t="shared" si="4"/>
        <v>3.6963946398258549E-2</v>
      </c>
      <c r="K71" s="3">
        <f t="shared" si="5"/>
        <v>1.5090467925886921E-2</v>
      </c>
    </row>
    <row r="72" spans="1:11" x14ac:dyDescent="0.25">
      <c r="A72" s="1">
        <v>17.75</v>
      </c>
      <c r="B72" s="3">
        <v>1.07</v>
      </c>
      <c r="C72" s="3">
        <v>1.1830000000000001</v>
      </c>
      <c r="D72" s="3">
        <v>1.3089999999999999</v>
      </c>
      <c r="E72" s="3">
        <v>1.1399999999999999</v>
      </c>
      <c r="F72" s="3">
        <v>1.53</v>
      </c>
      <c r="G72" s="3">
        <v>1.2</v>
      </c>
      <c r="I72" s="3">
        <f t="shared" si="3"/>
        <v>1.29</v>
      </c>
      <c r="J72" s="3">
        <f t="shared" si="4"/>
        <v>0.20999999999999955</v>
      </c>
      <c r="K72" s="3">
        <f t="shared" si="5"/>
        <v>8.5732140997411055E-2</v>
      </c>
    </row>
    <row r="73" spans="1:11" x14ac:dyDescent="0.25">
      <c r="A73" s="1">
        <v>18</v>
      </c>
      <c r="B73" s="3">
        <v>1.2490000000000001</v>
      </c>
      <c r="C73" s="3">
        <v>1.2909999999999999</v>
      </c>
      <c r="D73" s="3">
        <v>1.2529999999999999</v>
      </c>
      <c r="E73" s="3">
        <v>1.163</v>
      </c>
      <c r="F73" s="3">
        <v>1.206</v>
      </c>
      <c r="G73" s="3">
        <v>1.32</v>
      </c>
      <c r="I73" s="3">
        <f t="shared" si="3"/>
        <v>1.2296666666666667</v>
      </c>
      <c r="J73" s="3">
        <f t="shared" si="4"/>
        <v>8.1131580369997333E-2</v>
      </c>
      <c r="K73" s="3">
        <f t="shared" si="5"/>
        <v>3.3121828988682919E-2</v>
      </c>
    </row>
    <row r="74" spans="1:11" x14ac:dyDescent="0.25">
      <c r="A74" s="1">
        <v>18.25</v>
      </c>
      <c r="B74" s="3">
        <v>1.1919999999999999</v>
      </c>
      <c r="C74" s="3">
        <v>1.302</v>
      </c>
      <c r="D74" s="3">
        <v>1.2929999999999999</v>
      </c>
      <c r="E74" s="3">
        <v>1.2010000000000001</v>
      </c>
      <c r="F74" s="3">
        <v>1.2470000000000001</v>
      </c>
      <c r="G74" s="3">
        <v>1.27</v>
      </c>
      <c r="I74" s="3">
        <f t="shared" si="3"/>
        <v>1.2393333333333334</v>
      </c>
      <c r="J74" s="3">
        <f t="shared" si="4"/>
        <v>3.5133080327994753E-2</v>
      </c>
      <c r="K74" s="3">
        <f t="shared" si="5"/>
        <v>1.4343019982633435E-2</v>
      </c>
    </row>
    <row r="75" spans="1:11" x14ac:dyDescent="0.25">
      <c r="A75" s="1">
        <v>18.5</v>
      </c>
      <c r="B75" s="3">
        <v>1.0449999999999999</v>
      </c>
      <c r="C75" s="3">
        <v>1.2909999999999999</v>
      </c>
      <c r="D75" s="3">
        <v>1.3440000000000001</v>
      </c>
      <c r="E75" s="3">
        <v>1.153</v>
      </c>
      <c r="F75" s="3">
        <v>1.2569999999999999</v>
      </c>
      <c r="G75" s="3">
        <v>1.51</v>
      </c>
      <c r="I75" s="3">
        <f t="shared" si="3"/>
        <v>1.3066666666666666</v>
      </c>
      <c r="J75" s="3">
        <f t="shared" si="4"/>
        <v>0.18360918640779753</v>
      </c>
      <c r="K75" s="3">
        <f t="shared" si="5"/>
        <v>7.4958136464444103E-2</v>
      </c>
    </row>
    <row r="76" spans="1:11" x14ac:dyDescent="0.25">
      <c r="A76" s="1">
        <v>18.75</v>
      </c>
      <c r="B76" s="3">
        <v>1.1830000000000001</v>
      </c>
      <c r="C76" s="3">
        <v>1.2809999999999999</v>
      </c>
      <c r="D76" s="3">
        <v>1.2689999999999999</v>
      </c>
      <c r="E76" s="3">
        <v>1.214</v>
      </c>
      <c r="F76" s="3">
        <v>1.2310000000000001</v>
      </c>
      <c r="G76" s="3">
        <v>1.526</v>
      </c>
      <c r="I76" s="3">
        <f t="shared" si="3"/>
        <v>1.3236666666666668</v>
      </c>
      <c r="J76" s="3">
        <f t="shared" si="4"/>
        <v>0.1754318481158233</v>
      </c>
      <c r="K76" s="3">
        <f t="shared" si="5"/>
        <v>7.161975208620093E-2</v>
      </c>
    </row>
    <row r="77" spans="1:11" x14ac:dyDescent="0.25">
      <c r="A77" s="1">
        <v>19</v>
      </c>
      <c r="B77" s="3">
        <v>1.073</v>
      </c>
      <c r="C77" s="3">
        <v>1.2709999999999999</v>
      </c>
      <c r="D77" s="3">
        <v>1.339</v>
      </c>
      <c r="E77" s="3">
        <v>1.181</v>
      </c>
      <c r="F77" s="3">
        <v>1.1819999999999999</v>
      </c>
      <c r="G77" s="3">
        <v>1.5129999999999999</v>
      </c>
      <c r="I77" s="3">
        <f t="shared" si="3"/>
        <v>1.292</v>
      </c>
      <c r="J77" s="3">
        <f t="shared" si="4"/>
        <v>0.19139226734641163</v>
      </c>
      <c r="K77" s="3">
        <f t="shared" si="5"/>
        <v>7.813556595217519E-2</v>
      </c>
    </row>
    <row r="78" spans="1:11" x14ac:dyDescent="0.25">
      <c r="A78" s="1">
        <v>19.25</v>
      </c>
      <c r="B78" s="3">
        <v>1.1379999999999999</v>
      </c>
      <c r="C78" s="3">
        <v>1.244</v>
      </c>
      <c r="D78" s="3">
        <v>1.2669999999999999</v>
      </c>
      <c r="E78" s="3">
        <v>1.22</v>
      </c>
      <c r="F78" s="3">
        <v>1.24</v>
      </c>
      <c r="G78" s="3">
        <v>1.5129999999999999</v>
      </c>
      <c r="I78" s="3">
        <f t="shared" si="3"/>
        <v>1.3243333333333334</v>
      </c>
      <c r="J78" s="3">
        <f t="shared" si="4"/>
        <v>0.16369585618864327</v>
      </c>
      <c r="K78" s="3">
        <f t="shared" si="5"/>
        <v>6.6828553445031996E-2</v>
      </c>
    </row>
    <row r="79" spans="1:11" x14ac:dyDescent="0.25">
      <c r="A79" s="1">
        <v>19.5</v>
      </c>
      <c r="B79" s="3">
        <v>1.0509999999999999</v>
      </c>
      <c r="C79" s="3">
        <v>1.331</v>
      </c>
      <c r="D79" s="3">
        <v>1.2390000000000001</v>
      </c>
      <c r="E79" s="3">
        <v>1.202</v>
      </c>
      <c r="F79" s="3">
        <v>1.121</v>
      </c>
      <c r="G79" s="3">
        <v>1.474</v>
      </c>
      <c r="I79" s="3">
        <f t="shared" si="3"/>
        <v>1.2656666666666665</v>
      </c>
      <c r="J79" s="3">
        <f t="shared" si="4"/>
        <v>0.18491169063456583</v>
      </c>
      <c r="K79" s="3">
        <f t="shared" si="5"/>
        <v>7.5489881588344215E-2</v>
      </c>
    </row>
    <row r="80" spans="1:11" x14ac:dyDescent="0.25">
      <c r="A80" s="1">
        <v>19.75</v>
      </c>
      <c r="B80" s="3">
        <v>1.07</v>
      </c>
      <c r="C80" s="3">
        <v>1.357</v>
      </c>
      <c r="D80" s="3">
        <v>1.294</v>
      </c>
      <c r="E80" s="3">
        <v>1.2110000000000001</v>
      </c>
      <c r="F80" s="3">
        <v>1.175</v>
      </c>
      <c r="G80" s="3">
        <v>1.494</v>
      </c>
      <c r="I80" s="3">
        <f t="shared" si="3"/>
        <v>1.2933333333333332</v>
      </c>
      <c r="J80" s="3">
        <f t="shared" si="4"/>
        <v>0.17471214420678832</v>
      </c>
      <c r="K80" s="3">
        <f t="shared" si="5"/>
        <v>7.1325934195697244E-2</v>
      </c>
    </row>
    <row r="81" spans="1:11" x14ac:dyDescent="0.25">
      <c r="A81" s="1">
        <v>20</v>
      </c>
      <c r="B81" s="3">
        <v>1.127</v>
      </c>
      <c r="C81" s="3">
        <v>1.3109999999999999</v>
      </c>
      <c r="D81" s="3">
        <v>1.2809999999999999</v>
      </c>
      <c r="E81" s="3">
        <v>1.105</v>
      </c>
      <c r="F81" s="3">
        <v>1.0589999999999999</v>
      </c>
      <c r="G81" s="3">
        <v>1.482</v>
      </c>
      <c r="I81" s="3">
        <f t="shared" si="3"/>
        <v>1.2153333333333334</v>
      </c>
      <c r="J81" s="3">
        <f t="shared" si="4"/>
        <v>0.232082600238221</v>
      </c>
      <c r="K81" s="3">
        <f t="shared" si="5"/>
        <v>9.4747324793661852E-2</v>
      </c>
    </row>
    <row r="82" spans="1:11" x14ac:dyDescent="0.25">
      <c r="A82" s="1">
        <v>20.25</v>
      </c>
      <c r="B82" s="3">
        <v>1.1990000000000001</v>
      </c>
      <c r="C82" s="3">
        <v>1.276</v>
      </c>
      <c r="D82" s="3">
        <v>1.365</v>
      </c>
      <c r="E82" s="3">
        <v>1.163</v>
      </c>
      <c r="F82" s="3">
        <v>1.1519999999999999</v>
      </c>
      <c r="G82" s="3">
        <v>1.4810000000000001</v>
      </c>
      <c r="I82" s="3">
        <f t="shared" si="3"/>
        <v>1.2653333333333334</v>
      </c>
      <c r="J82" s="3">
        <f t="shared" si="4"/>
        <v>0.18685377527182451</v>
      </c>
      <c r="K82" s="3">
        <f t="shared" si="5"/>
        <v>7.6282734321441198E-2</v>
      </c>
    </row>
    <row r="83" spans="1:11" x14ac:dyDescent="0.25">
      <c r="A83" s="1">
        <v>20.5</v>
      </c>
      <c r="B83" s="3">
        <v>1.0329999999999999</v>
      </c>
      <c r="C83" s="3">
        <v>1.2829999999999999</v>
      </c>
      <c r="D83" s="3">
        <v>1.3120000000000001</v>
      </c>
      <c r="E83" s="3">
        <v>1.093</v>
      </c>
      <c r="F83" s="3">
        <v>1.125</v>
      </c>
      <c r="G83" s="3">
        <v>1.5049999999999999</v>
      </c>
      <c r="I83" s="3">
        <f t="shared" si="3"/>
        <v>1.2409999999999999</v>
      </c>
      <c r="J83" s="3">
        <f t="shared" si="4"/>
        <v>0.22918987761242887</v>
      </c>
      <c r="K83" s="3">
        <f t="shared" si="5"/>
        <v>9.3566375726896092E-2</v>
      </c>
    </row>
    <row r="84" spans="1:11" x14ac:dyDescent="0.25">
      <c r="A84" s="1">
        <v>20.75</v>
      </c>
      <c r="B84" s="3">
        <v>1.121</v>
      </c>
      <c r="C84" s="3">
        <v>1.4239999999999999</v>
      </c>
      <c r="D84" s="3">
        <v>1.3180000000000001</v>
      </c>
      <c r="E84" s="3">
        <v>1.1519999999999999</v>
      </c>
      <c r="F84" s="3">
        <v>1.1439999999999999</v>
      </c>
      <c r="G84" s="3">
        <v>1.4930000000000001</v>
      </c>
      <c r="I84" s="3">
        <f t="shared" si="3"/>
        <v>1.2629999999999999</v>
      </c>
      <c r="J84" s="3">
        <f t="shared" si="4"/>
        <v>0.19922600231897533</v>
      </c>
      <c r="K84" s="3">
        <f t="shared" si="5"/>
        <v>8.133367486267129E-2</v>
      </c>
    </row>
    <row r="85" spans="1:11" x14ac:dyDescent="0.25">
      <c r="A85" s="1">
        <v>21</v>
      </c>
      <c r="B85" s="3">
        <v>0.97399999999999998</v>
      </c>
      <c r="C85" s="3">
        <v>1.3069999999999999</v>
      </c>
      <c r="D85" s="3">
        <v>1.3839999999999999</v>
      </c>
      <c r="E85" s="3">
        <v>1.1279999999999999</v>
      </c>
      <c r="F85" s="3">
        <v>1.1040000000000001</v>
      </c>
      <c r="G85" s="3">
        <v>1.5329999999999999</v>
      </c>
      <c r="I85" s="3">
        <f t="shared" si="3"/>
        <v>1.2550000000000001</v>
      </c>
      <c r="J85" s="3">
        <f t="shared" si="4"/>
        <v>0.24105393587328061</v>
      </c>
      <c r="K85" s="3">
        <f t="shared" si="5"/>
        <v>9.8409857229852488E-2</v>
      </c>
    </row>
    <row r="86" spans="1:11" x14ac:dyDescent="0.25">
      <c r="A86" s="1">
        <v>21.25</v>
      </c>
      <c r="B86" s="3">
        <v>1.0680000000000001</v>
      </c>
      <c r="C86" s="3">
        <v>1.3879999999999999</v>
      </c>
      <c r="D86" s="3">
        <v>1.359</v>
      </c>
      <c r="E86" s="3">
        <v>1.1100000000000001</v>
      </c>
      <c r="F86" s="3">
        <v>1.087</v>
      </c>
      <c r="G86" s="3">
        <v>1.5</v>
      </c>
      <c r="I86" s="3">
        <f t="shared" si="3"/>
        <v>1.2323333333333333</v>
      </c>
      <c r="J86" s="3">
        <f t="shared" si="4"/>
        <v>0.2320912176997087</v>
      </c>
      <c r="K86" s="3">
        <f t="shared" si="5"/>
        <v>9.4750842857582354E-2</v>
      </c>
    </row>
    <row r="87" spans="1:11" x14ac:dyDescent="0.25">
      <c r="A87" s="1">
        <v>21.5</v>
      </c>
      <c r="B87" s="3">
        <v>1.03</v>
      </c>
      <c r="C87" s="3">
        <v>1.37</v>
      </c>
      <c r="D87" s="3">
        <v>1.33</v>
      </c>
      <c r="E87" s="3">
        <v>1.145</v>
      </c>
      <c r="F87" s="3">
        <v>1.119</v>
      </c>
      <c r="G87" s="3">
        <v>1.508</v>
      </c>
      <c r="I87" s="3">
        <f t="shared" si="3"/>
        <v>1.2573333333333334</v>
      </c>
      <c r="J87" s="3">
        <f t="shared" si="4"/>
        <v>0.21747260363855794</v>
      </c>
      <c r="K87" s="3">
        <f t="shared" si="5"/>
        <v>8.8782818658166562E-2</v>
      </c>
    </row>
    <row r="88" spans="1:11" x14ac:dyDescent="0.25">
      <c r="A88" s="1">
        <v>21.75</v>
      </c>
      <c r="B88" s="3">
        <v>1.137</v>
      </c>
      <c r="C88" s="3">
        <v>1.3120000000000001</v>
      </c>
      <c r="D88" s="3">
        <v>1.3180000000000001</v>
      </c>
      <c r="E88" s="3">
        <v>1.2030000000000001</v>
      </c>
      <c r="F88" s="3">
        <v>1.171</v>
      </c>
      <c r="G88" s="3">
        <v>1.4790000000000001</v>
      </c>
      <c r="I88" s="3">
        <f t="shared" si="3"/>
        <v>1.2843333333333333</v>
      </c>
      <c r="J88" s="3">
        <f t="shared" si="4"/>
        <v>0.16934383169555658</v>
      </c>
      <c r="K88" s="3">
        <f t="shared" si="5"/>
        <v>6.9134329790311116E-2</v>
      </c>
    </row>
    <row r="89" spans="1:11" x14ac:dyDescent="0.25">
      <c r="A89" s="1">
        <v>22</v>
      </c>
      <c r="B89" s="3">
        <v>1.046</v>
      </c>
      <c r="C89" s="3">
        <v>1.3779999999999999</v>
      </c>
      <c r="D89" s="3">
        <v>1.419</v>
      </c>
      <c r="E89" s="3">
        <v>1.131</v>
      </c>
      <c r="F89" s="3">
        <v>1.135</v>
      </c>
      <c r="G89" s="3">
        <v>1.4510000000000001</v>
      </c>
      <c r="I89" s="3">
        <f t="shared" si="3"/>
        <v>1.2390000000000001</v>
      </c>
      <c r="J89" s="3">
        <f t="shared" si="4"/>
        <v>0.18360827868045593</v>
      </c>
      <c r="K89" s="3">
        <f t="shared" si="5"/>
        <v>7.4957765886308689E-2</v>
      </c>
    </row>
    <row r="90" spans="1:11" x14ac:dyDescent="0.25">
      <c r="A90" s="1">
        <v>22.25</v>
      </c>
      <c r="B90" s="3">
        <v>1.0409999999999999</v>
      </c>
      <c r="C90" s="3">
        <v>1.3320000000000001</v>
      </c>
      <c r="D90" s="3">
        <v>1.38</v>
      </c>
      <c r="E90" s="3">
        <v>1.1419999999999999</v>
      </c>
      <c r="F90" s="3">
        <v>1.2390000000000001</v>
      </c>
      <c r="G90" s="3">
        <v>1.5209999999999999</v>
      </c>
      <c r="I90" s="3">
        <f t="shared" si="3"/>
        <v>1.3006666666666666</v>
      </c>
      <c r="J90" s="3">
        <f t="shared" si="4"/>
        <v>0.19688152105602272</v>
      </c>
      <c r="K90" s="3">
        <f t="shared" si="5"/>
        <v>8.0376544395046337E-2</v>
      </c>
    </row>
    <row r="91" spans="1:11" x14ac:dyDescent="0.25">
      <c r="A91" s="1">
        <v>22.5</v>
      </c>
      <c r="B91" s="3">
        <v>1.103</v>
      </c>
      <c r="C91" s="3">
        <v>1.3660000000000001</v>
      </c>
      <c r="D91" s="3">
        <v>1.355</v>
      </c>
      <c r="E91" s="3">
        <v>1.1240000000000001</v>
      </c>
      <c r="F91" s="3">
        <v>1.21</v>
      </c>
      <c r="G91" s="3">
        <v>1.3959999999999999</v>
      </c>
      <c r="I91" s="3">
        <f t="shared" si="3"/>
        <v>1.2433333333333334</v>
      </c>
      <c r="J91" s="3">
        <f t="shared" si="4"/>
        <v>0.13902997278764501</v>
      </c>
      <c r="K91" s="3">
        <f t="shared" si="5"/>
        <v>5.6758748713793473E-2</v>
      </c>
    </row>
    <row r="92" spans="1:11" x14ac:dyDescent="0.25">
      <c r="A92" s="1">
        <v>22.75</v>
      </c>
      <c r="B92" s="3">
        <v>1.0720000000000001</v>
      </c>
      <c r="C92" s="3">
        <v>1.304</v>
      </c>
      <c r="D92" s="3">
        <v>1.357</v>
      </c>
      <c r="E92" s="3">
        <v>1.1850000000000001</v>
      </c>
      <c r="F92" s="3">
        <v>1.1990000000000001</v>
      </c>
      <c r="G92" s="3">
        <v>1.4079999999999999</v>
      </c>
      <c r="I92" s="3">
        <f t="shared" si="3"/>
        <v>1.264</v>
      </c>
      <c r="J92" s="3">
        <f t="shared" si="4"/>
        <v>0.12490396310766115</v>
      </c>
      <c r="K92" s="3">
        <f t="shared" si="5"/>
        <v>5.0991829410864081E-2</v>
      </c>
    </row>
    <row r="93" spans="1:11" x14ac:dyDescent="0.25">
      <c r="A93" s="1">
        <v>23</v>
      </c>
      <c r="B93" s="3">
        <v>1.0920000000000001</v>
      </c>
      <c r="C93" s="3">
        <v>1.36</v>
      </c>
      <c r="D93" s="3">
        <v>1.359</v>
      </c>
      <c r="E93" s="3">
        <v>1.127</v>
      </c>
      <c r="F93" s="3">
        <v>1.214</v>
      </c>
      <c r="G93" s="3">
        <v>1.528</v>
      </c>
      <c r="I93" s="3">
        <f t="shared" si="3"/>
        <v>1.2896666666666667</v>
      </c>
      <c r="J93" s="3">
        <f t="shared" si="4"/>
        <v>0.21093679938155219</v>
      </c>
      <c r="K93" s="3">
        <f t="shared" si="5"/>
        <v>8.6114587743437526E-2</v>
      </c>
    </row>
    <row r="94" spans="1:11" x14ac:dyDescent="0.25">
      <c r="A94" s="1">
        <v>23.25</v>
      </c>
      <c r="B94" s="3">
        <v>1.0760000000000001</v>
      </c>
      <c r="C94" s="3">
        <v>1.323</v>
      </c>
      <c r="D94" s="3">
        <v>1.347</v>
      </c>
      <c r="E94" s="3">
        <v>1.1439999999999999</v>
      </c>
      <c r="F94" s="3">
        <v>1.24</v>
      </c>
      <c r="G94" s="3">
        <v>1.4390000000000001</v>
      </c>
      <c r="I94" s="3">
        <f t="shared" si="3"/>
        <v>1.2743333333333333</v>
      </c>
      <c r="J94" s="3">
        <f t="shared" si="4"/>
        <v>0.15046705065672469</v>
      </c>
      <c r="K94" s="3">
        <f t="shared" si="5"/>
        <v>6.142791620174734E-2</v>
      </c>
    </row>
    <row r="95" spans="1:11" x14ac:dyDescent="0.25">
      <c r="A95" s="1">
        <v>23.5</v>
      </c>
      <c r="B95" s="3">
        <v>1.075</v>
      </c>
      <c r="C95" s="3">
        <v>1.3180000000000001</v>
      </c>
      <c r="D95" s="3">
        <v>1.36</v>
      </c>
      <c r="E95" s="3">
        <v>1.1379999999999999</v>
      </c>
      <c r="F95" s="3">
        <v>1.2609999999999999</v>
      </c>
      <c r="G95" s="3">
        <v>1.4359999999999999</v>
      </c>
      <c r="I95" s="3">
        <f t="shared" si="3"/>
        <v>1.2783333333333333</v>
      </c>
      <c r="J95" s="3">
        <f t="shared" si="4"/>
        <v>0.14975424312296912</v>
      </c>
      <c r="K95" s="3">
        <f t="shared" si="5"/>
        <v>6.1136913744661861E-2</v>
      </c>
    </row>
    <row r="96" spans="1:11" x14ac:dyDescent="0.25">
      <c r="A96" s="1">
        <v>23.75</v>
      </c>
      <c r="B96" s="3">
        <v>1.0760000000000001</v>
      </c>
      <c r="C96" s="3">
        <v>1.298</v>
      </c>
      <c r="D96" s="3">
        <v>1.369</v>
      </c>
      <c r="E96" s="3">
        <v>1.093</v>
      </c>
      <c r="F96" s="3">
        <v>1.357</v>
      </c>
      <c r="G96" s="3">
        <v>1.4850000000000001</v>
      </c>
      <c r="I96" s="3">
        <f t="shared" si="3"/>
        <v>1.3116666666666668</v>
      </c>
      <c r="J96" s="3">
        <f t="shared" si="4"/>
        <v>0.19989330487370691</v>
      </c>
      <c r="K96" s="3">
        <f t="shared" si="5"/>
        <v>8.1606099989862624E-2</v>
      </c>
    </row>
    <row r="97" spans="1:11" x14ac:dyDescent="0.25">
      <c r="A97" s="1">
        <v>24</v>
      </c>
      <c r="B97" s="3">
        <v>1.0940000000000001</v>
      </c>
      <c r="C97" s="3">
        <v>1.2749999999999999</v>
      </c>
      <c r="D97" s="3">
        <v>1.306</v>
      </c>
      <c r="E97" s="3">
        <v>1.099</v>
      </c>
      <c r="F97" s="3">
        <v>1.3260000000000001</v>
      </c>
      <c r="G97" s="3">
        <v>1.3919999999999999</v>
      </c>
      <c r="I97" s="3">
        <f t="shared" si="3"/>
        <v>1.2723333333333333</v>
      </c>
      <c r="J97" s="3">
        <f t="shared" si="4"/>
        <v>0.15369558657727725</v>
      </c>
      <c r="K97" s="3">
        <f t="shared" si="5"/>
        <v>6.2745960472014098E-2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8.0000000000000002E-3</v>
      </c>
      <c r="C1" s="3">
        <v>3.2000000000000001E-2</v>
      </c>
      <c r="D1" s="3">
        <v>0</v>
      </c>
      <c r="E1" s="3">
        <v>1.4E-2</v>
      </c>
      <c r="F1" s="3">
        <v>1.4999999999999999E-2</v>
      </c>
      <c r="G1" s="3">
        <v>1.6E-2</v>
      </c>
      <c r="H1" s="4"/>
      <c r="I1" s="2">
        <f>AVERAGE(E1:G1)</f>
        <v>1.4999999999999999E-2</v>
      </c>
      <c r="J1" s="2">
        <f>STDEV(E1:G1)</f>
        <v>1E-3</v>
      </c>
      <c r="K1" s="2">
        <f>J1/(SQRT(6))</f>
        <v>4.0824829046386308E-4</v>
      </c>
      <c r="L1">
        <v>6.5</v>
      </c>
      <c r="M1">
        <v>5</v>
      </c>
    </row>
    <row r="2" spans="1:13" x14ac:dyDescent="0.25">
      <c r="A2" s="1">
        <v>0.25</v>
      </c>
      <c r="B2" s="3">
        <v>8.9999999999999993E-3</v>
      </c>
      <c r="C2" s="3">
        <v>1.2E-2</v>
      </c>
      <c r="D2" s="3">
        <v>8.9999999999999993E-3</v>
      </c>
      <c r="E2" s="3">
        <v>1.2999999999999999E-2</v>
      </c>
      <c r="F2" s="3">
        <v>1.2999999999999999E-2</v>
      </c>
      <c r="G2" s="3">
        <v>1.2999999999999999E-2</v>
      </c>
      <c r="H2" s="4"/>
      <c r="I2" s="2">
        <f t="shared" ref="I2:I65" si="0">AVERAGE(E2:G2)</f>
        <v>1.2999999999999999E-2</v>
      </c>
      <c r="J2" s="2">
        <f t="shared" ref="J2:J65" si="1">STDEV(E2:G2)</f>
        <v>0</v>
      </c>
      <c r="K2" s="2">
        <f t="shared" ref="K2:K65" si="2">J2/(SQRT(6))</f>
        <v>0</v>
      </c>
    </row>
    <row r="3" spans="1:13" x14ac:dyDescent="0.25">
      <c r="A3" s="1">
        <v>0.5</v>
      </c>
      <c r="B3" s="3">
        <v>7.0000000000000001E-3</v>
      </c>
      <c r="C3" s="3">
        <v>0.01</v>
      </c>
      <c r="D3" s="3">
        <v>8.0000000000000002E-3</v>
      </c>
      <c r="E3" s="3">
        <v>0.01</v>
      </c>
      <c r="F3" s="3">
        <v>0.01</v>
      </c>
      <c r="G3" s="3">
        <v>1.0999999999999999E-2</v>
      </c>
      <c r="H3" s="4"/>
      <c r="I3" s="2">
        <f t="shared" si="0"/>
        <v>1.0333333333333333E-2</v>
      </c>
      <c r="J3" s="2">
        <f t="shared" si="1"/>
        <v>5.7735026918962525E-4</v>
      </c>
      <c r="K3" s="2">
        <f t="shared" si="2"/>
        <v>2.3570226039551566E-4</v>
      </c>
    </row>
    <row r="4" spans="1:13" x14ac:dyDescent="0.25">
      <c r="A4" s="1">
        <v>0.75</v>
      </c>
      <c r="B4" s="3">
        <v>8.0000000000000002E-3</v>
      </c>
      <c r="C4" s="3">
        <v>1.0999999999999999E-2</v>
      </c>
      <c r="D4" s="3">
        <v>0.01</v>
      </c>
      <c r="E4" s="3">
        <v>8.0000000000000002E-3</v>
      </c>
      <c r="F4" s="3">
        <v>0.01</v>
      </c>
      <c r="G4" s="3">
        <v>0.01</v>
      </c>
      <c r="H4" s="4"/>
      <c r="I4" s="2">
        <f t="shared" si="0"/>
        <v>9.3333333333333341E-3</v>
      </c>
      <c r="J4" s="2">
        <f t="shared" si="1"/>
        <v>1.1547005383792516E-3</v>
      </c>
      <c r="K4" s="2">
        <f t="shared" si="2"/>
        <v>4.7140452079103175E-4</v>
      </c>
    </row>
    <row r="5" spans="1:13" x14ac:dyDescent="0.25">
      <c r="A5" s="1">
        <v>1</v>
      </c>
      <c r="B5" s="3">
        <v>8.0000000000000002E-3</v>
      </c>
      <c r="C5" s="3">
        <v>1.0999999999999999E-2</v>
      </c>
      <c r="D5" s="3">
        <v>8.9999999999999993E-3</v>
      </c>
      <c r="E5" s="3">
        <v>8.9999999999999993E-3</v>
      </c>
      <c r="F5" s="3">
        <v>0.01</v>
      </c>
      <c r="G5" s="3">
        <v>0.01</v>
      </c>
      <c r="H5" s="4"/>
      <c r="I5" s="2">
        <f t="shared" si="0"/>
        <v>9.6666666666666654E-3</v>
      </c>
      <c r="J5" s="2">
        <f t="shared" si="1"/>
        <v>5.7735026918962623E-4</v>
      </c>
      <c r="K5" s="2">
        <f t="shared" si="2"/>
        <v>2.3570226039551606E-4</v>
      </c>
    </row>
    <row r="6" spans="1:13" x14ac:dyDescent="0.25">
      <c r="A6" s="1">
        <v>1.25</v>
      </c>
      <c r="B6" s="3">
        <v>8.9999999999999993E-3</v>
      </c>
      <c r="C6" s="3">
        <v>1.0999999999999999E-2</v>
      </c>
      <c r="D6" s="3">
        <v>1.2999999999999999E-2</v>
      </c>
      <c r="E6" s="3">
        <v>8.9999999999999993E-3</v>
      </c>
      <c r="F6" s="3">
        <v>0.01</v>
      </c>
      <c r="G6" s="3">
        <v>8.9999999999999993E-3</v>
      </c>
      <c r="H6" s="4"/>
      <c r="I6" s="2">
        <f t="shared" si="0"/>
        <v>9.3333333333333324E-3</v>
      </c>
      <c r="J6" s="2">
        <f t="shared" si="1"/>
        <v>5.7735026918962623E-4</v>
      </c>
      <c r="K6" s="2">
        <f t="shared" si="2"/>
        <v>2.3570226039551606E-4</v>
      </c>
    </row>
    <row r="7" spans="1:13" x14ac:dyDescent="0.25">
      <c r="A7" s="1">
        <v>1.5</v>
      </c>
      <c r="B7" s="3">
        <v>0.01</v>
      </c>
      <c r="C7" s="3">
        <v>1.2E-2</v>
      </c>
      <c r="D7" s="3">
        <v>1.2999999999999999E-2</v>
      </c>
      <c r="E7" s="3">
        <v>0.01</v>
      </c>
      <c r="F7" s="3">
        <v>1.2E-2</v>
      </c>
      <c r="G7" s="3">
        <v>1.2E-2</v>
      </c>
      <c r="H7" s="4"/>
      <c r="I7" s="2">
        <f t="shared" si="0"/>
        <v>1.1333333333333334E-2</v>
      </c>
      <c r="J7" s="2">
        <f t="shared" si="1"/>
        <v>1.1547005383792516E-3</v>
      </c>
      <c r="K7" s="2">
        <f t="shared" si="2"/>
        <v>4.7140452079103175E-4</v>
      </c>
    </row>
    <row r="8" spans="1:13" x14ac:dyDescent="0.25">
      <c r="A8" s="1">
        <v>1.75</v>
      </c>
      <c r="B8" s="3">
        <v>1.0999999999999999E-2</v>
      </c>
      <c r="C8" s="3">
        <v>1.4E-2</v>
      </c>
      <c r="D8" s="3">
        <v>1.7999999999999999E-2</v>
      </c>
      <c r="E8" s="3">
        <v>1.2E-2</v>
      </c>
      <c r="F8" s="3">
        <v>1.2E-2</v>
      </c>
      <c r="G8" s="3">
        <v>1.4E-2</v>
      </c>
      <c r="H8" s="4"/>
      <c r="I8" s="2">
        <f t="shared" si="0"/>
        <v>1.2666666666666666E-2</v>
      </c>
      <c r="J8" s="2">
        <f t="shared" si="1"/>
        <v>1.1547005383792516E-3</v>
      </c>
      <c r="K8" s="2">
        <f t="shared" si="2"/>
        <v>4.7140452079103175E-4</v>
      </c>
    </row>
    <row r="9" spans="1:13" x14ac:dyDescent="0.25">
      <c r="A9" s="1">
        <v>2</v>
      </c>
      <c r="B9" s="3">
        <v>1.2999999999999999E-2</v>
      </c>
      <c r="C9" s="3">
        <v>1.2999999999999999E-2</v>
      </c>
      <c r="D9" s="3">
        <v>1.7000000000000001E-2</v>
      </c>
      <c r="E9" s="3">
        <v>1.2999999999999999E-2</v>
      </c>
      <c r="F9" s="3">
        <v>1.4E-2</v>
      </c>
      <c r="G9" s="3">
        <v>1.4999999999999999E-2</v>
      </c>
      <c r="H9" s="4"/>
      <c r="I9" s="2">
        <f t="shared" si="0"/>
        <v>1.3999999999999999E-2</v>
      </c>
      <c r="J9" s="2">
        <f t="shared" si="1"/>
        <v>1E-3</v>
      </c>
      <c r="K9" s="2">
        <f t="shared" si="2"/>
        <v>4.0824829046386308E-4</v>
      </c>
    </row>
    <row r="10" spans="1:13" x14ac:dyDescent="0.25">
      <c r="A10" s="1">
        <v>2.25</v>
      </c>
      <c r="B10" s="3">
        <v>1.4E-2</v>
      </c>
      <c r="C10" s="3">
        <v>1.6E-2</v>
      </c>
      <c r="D10" s="3">
        <v>1.7999999999999999E-2</v>
      </c>
      <c r="E10" s="3">
        <v>1.4999999999999999E-2</v>
      </c>
      <c r="F10" s="3">
        <v>1.4999999999999999E-2</v>
      </c>
      <c r="G10" s="3">
        <v>1.7000000000000001E-2</v>
      </c>
      <c r="H10" s="4"/>
      <c r="I10" s="2">
        <f t="shared" si="0"/>
        <v>1.5666666666666666E-2</v>
      </c>
      <c r="J10" s="2">
        <f t="shared" si="1"/>
        <v>1.1547005383792527E-3</v>
      </c>
      <c r="K10" s="2">
        <f t="shared" si="2"/>
        <v>4.7140452079103218E-4</v>
      </c>
    </row>
    <row r="11" spans="1:13" x14ac:dyDescent="0.25">
      <c r="A11" s="1">
        <v>2.5</v>
      </c>
      <c r="B11" s="3">
        <v>1.4999999999999999E-2</v>
      </c>
      <c r="C11" s="3">
        <v>1.7999999999999999E-2</v>
      </c>
      <c r="D11" s="3">
        <v>2.1999999999999999E-2</v>
      </c>
      <c r="E11" s="3">
        <v>1.7999999999999999E-2</v>
      </c>
      <c r="F11" s="3">
        <v>1.9E-2</v>
      </c>
      <c r="G11" s="3">
        <v>0.02</v>
      </c>
      <c r="H11" s="4"/>
      <c r="I11" s="2">
        <f t="shared" si="0"/>
        <v>1.9E-2</v>
      </c>
      <c r="J11" s="2">
        <f t="shared" si="1"/>
        <v>1.0000000000000009E-3</v>
      </c>
      <c r="K11" s="2">
        <f t="shared" si="2"/>
        <v>4.0824829046386341E-4</v>
      </c>
    </row>
    <row r="12" spans="1:13" x14ac:dyDescent="0.25">
      <c r="A12" s="1">
        <v>2.75</v>
      </c>
      <c r="B12" s="3">
        <v>1.7000000000000001E-2</v>
      </c>
      <c r="C12" s="3">
        <v>0.02</v>
      </c>
      <c r="D12" s="3">
        <v>2.7E-2</v>
      </c>
      <c r="E12" s="3">
        <v>2.1999999999999999E-2</v>
      </c>
      <c r="F12" s="3">
        <v>2.1999999999999999E-2</v>
      </c>
      <c r="G12" s="3">
        <v>2.4E-2</v>
      </c>
      <c r="H12" s="4"/>
      <c r="I12" s="2">
        <f t="shared" si="0"/>
        <v>2.2666666666666668E-2</v>
      </c>
      <c r="J12" s="2">
        <f t="shared" si="1"/>
        <v>1.1547005383792527E-3</v>
      </c>
      <c r="K12" s="2">
        <f t="shared" si="2"/>
        <v>4.7140452079103218E-4</v>
      </c>
    </row>
    <row r="13" spans="1:13" x14ac:dyDescent="0.25">
      <c r="A13" s="1">
        <v>3</v>
      </c>
      <c r="B13" s="3">
        <v>0.02</v>
      </c>
      <c r="C13" s="3">
        <v>2.3E-2</v>
      </c>
      <c r="D13" s="3">
        <v>2.9000000000000001E-2</v>
      </c>
      <c r="E13" s="3">
        <v>2.5999999999999999E-2</v>
      </c>
      <c r="F13" s="3">
        <v>2.5000000000000001E-2</v>
      </c>
      <c r="G13" s="3">
        <v>2.7E-2</v>
      </c>
      <c r="H13" s="4"/>
      <c r="I13" s="2">
        <f t="shared" si="0"/>
        <v>2.5999999999999999E-2</v>
      </c>
      <c r="J13" s="2">
        <f t="shared" si="1"/>
        <v>9.9999999999999915E-4</v>
      </c>
      <c r="K13" s="2">
        <f t="shared" si="2"/>
        <v>4.082482904638627E-4</v>
      </c>
    </row>
    <row r="14" spans="1:13" x14ac:dyDescent="0.25">
      <c r="A14" s="1">
        <v>3.25</v>
      </c>
      <c r="B14" s="3">
        <v>2.5000000000000001E-2</v>
      </c>
      <c r="C14" s="3">
        <v>2.7E-2</v>
      </c>
      <c r="D14" s="3">
        <v>0.03</v>
      </c>
      <c r="E14" s="3">
        <v>2.9000000000000001E-2</v>
      </c>
      <c r="F14" s="3">
        <v>2.8000000000000001E-2</v>
      </c>
      <c r="G14" s="3">
        <v>3.1E-2</v>
      </c>
      <c r="H14" s="4"/>
      <c r="I14" s="2">
        <f t="shared" si="0"/>
        <v>2.9333333333333333E-2</v>
      </c>
      <c r="J14" s="2">
        <f t="shared" si="1"/>
        <v>1.5275252316519462E-3</v>
      </c>
      <c r="K14" s="2">
        <f t="shared" si="2"/>
        <v>6.2360956446232347E-4</v>
      </c>
    </row>
    <row r="15" spans="1:13" x14ac:dyDescent="0.25">
      <c r="A15" s="1">
        <v>3.5</v>
      </c>
      <c r="B15" s="3">
        <v>3.1E-2</v>
      </c>
      <c r="C15" s="3">
        <v>3.2000000000000001E-2</v>
      </c>
      <c r="D15" s="3">
        <v>3.3000000000000002E-2</v>
      </c>
      <c r="E15" s="3">
        <v>3.5999999999999997E-2</v>
      </c>
      <c r="F15" s="3">
        <v>3.5000000000000003E-2</v>
      </c>
      <c r="G15" s="3">
        <v>3.9E-2</v>
      </c>
      <c r="H15" s="4"/>
      <c r="I15" s="2">
        <f t="shared" si="0"/>
        <v>3.6666666666666674E-2</v>
      </c>
      <c r="J15" s="2">
        <f t="shared" si="1"/>
        <v>2.0816659994661317E-3</v>
      </c>
      <c r="K15" s="2">
        <f t="shared" si="2"/>
        <v>8.4983658559879718E-4</v>
      </c>
    </row>
    <row r="16" spans="1:13" x14ac:dyDescent="0.25">
      <c r="A16" s="1">
        <v>3.75</v>
      </c>
      <c r="B16" s="3">
        <v>3.9E-2</v>
      </c>
      <c r="C16" s="3">
        <v>3.9E-2</v>
      </c>
      <c r="D16" s="3">
        <v>3.7999999999999999E-2</v>
      </c>
      <c r="E16" s="3">
        <v>4.2999999999999997E-2</v>
      </c>
      <c r="F16" s="3">
        <v>0.04</v>
      </c>
      <c r="G16" s="3">
        <v>4.3999999999999997E-2</v>
      </c>
      <c r="H16" s="4"/>
      <c r="I16" s="2">
        <f t="shared" si="0"/>
        <v>4.2333333333333334E-2</v>
      </c>
      <c r="J16" s="2">
        <f t="shared" si="1"/>
        <v>2.0816659994661304E-3</v>
      </c>
      <c r="K16" s="2">
        <f t="shared" si="2"/>
        <v>8.4983658559879664E-4</v>
      </c>
    </row>
    <row r="17" spans="1:11" x14ac:dyDescent="0.25">
      <c r="A17" s="1">
        <v>4</v>
      </c>
      <c r="B17" s="3">
        <v>4.8000000000000001E-2</v>
      </c>
      <c r="C17" s="3">
        <v>4.3999999999999997E-2</v>
      </c>
      <c r="D17" s="3">
        <v>4.5999999999999999E-2</v>
      </c>
      <c r="E17" s="3">
        <v>5.3999999999999999E-2</v>
      </c>
      <c r="F17" s="3">
        <v>5.0999999999999997E-2</v>
      </c>
      <c r="G17" s="3">
        <v>0.05</v>
      </c>
      <c r="H17" s="4"/>
      <c r="I17" s="2">
        <f t="shared" si="0"/>
        <v>5.1666666666666666E-2</v>
      </c>
      <c r="J17" s="2">
        <f t="shared" si="1"/>
        <v>2.0816659994661317E-3</v>
      </c>
      <c r="K17" s="2">
        <f t="shared" si="2"/>
        <v>8.4983658559879718E-4</v>
      </c>
    </row>
    <row r="18" spans="1:11" x14ac:dyDescent="0.25">
      <c r="A18" s="1">
        <v>4.25</v>
      </c>
      <c r="B18" s="3">
        <v>5.6000000000000001E-2</v>
      </c>
      <c r="C18" s="3">
        <v>5.0999999999999997E-2</v>
      </c>
      <c r="D18" s="3">
        <v>5.3999999999999999E-2</v>
      </c>
      <c r="E18" s="3">
        <v>6.7000000000000004E-2</v>
      </c>
      <c r="F18" s="3">
        <v>5.6000000000000001E-2</v>
      </c>
      <c r="G18" s="3">
        <v>5.3999999999999999E-2</v>
      </c>
      <c r="H18" s="4"/>
      <c r="I18" s="2">
        <f t="shared" si="0"/>
        <v>5.8999999999999997E-2</v>
      </c>
      <c r="J18" s="2">
        <f t="shared" si="1"/>
        <v>7.0000000000000019E-3</v>
      </c>
      <c r="K18" s="2">
        <f t="shared" si="2"/>
        <v>2.8577380332470421E-3</v>
      </c>
    </row>
    <row r="19" spans="1:11" x14ac:dyDescent="0.25">
      <c r="A19" s="1">
        <v>4.5</v>
      </c>
      <c r="B19" s="3">
        <v>6.8000000000000005E-2</v>
      </c>
      <c r="C19" s="3">
        <v>6.7000000000000004E-2</v>
      </c>
      <c r="D19" s="3">
        <v>6.0999999999999999E-2</v>
      </c>
      <c r="E19" s="3">
        <v>6.9000000000000006E-2</v>
      </c>
      <c r="F19" s="3">
        <v>6.2E-2</v>
      </c>
      <c r="G19" s="3">
        <v>0.06</v>
      </c>
      <c r="H19" s="4"/>
      <c r="I19" s="2">
        <f t="shared" si="0"/>
        <v>6.3666666666666663E-2</v>
      </c>
      <c r="J19" s="2">
        <f t="shared" si="1"/>
        <v>4.7258156262526127E-3</v>
      </c>
      <c r="K19" s="2">
        <f t="shared" si="2"/>
        <v>1.9293061504650395E-3</v>
      </c>
    </row>
    <row r="20" spans="1:11" x14ac:dyDescent="0.25">
      <c r="A20" s="1">
        <v>4.75</v>
      </c>
      <c r="B20" s="3">
        <v>7.6999999999999999E-2</v>
      </c>
      <c r="C20" s="3">
        <v>7.4999999999999997E-2</v>
      </c>
      <c r="D20" s="3">
        <v>7.0000000000000007E-2</v>
      </c>
      <c r="E20" s="3">
        <v>7.6999999999999999E-2</v>
      </c>
      <c r="F20" s="3">
        <v>7.4999999999999997E-2</v>
      </c>
      <c r="G20" s="3">
        <v>6.7000000000000004E-2</v>
      </c>
      <c r="H20" s="4"/>
      <c r="I20" s="2">
        <f t="shared" si="0"/>
        <v>7.2999999999999995E-2</v>
      </c>
      <c r="J20" s="2">
        <f t="shared" si="1"/>
        <v>5.291502622129178E-3</v>
      </c>
      <c r="K20" s="2">
        <f t="shared" si="2"/>
        <v>2.1602468994692857E-3</v>
      </c>
    </row>
    <row r="21" spans="1:11" x14ac:dyDescent="0.25">
      <c r="A21" s="1">
        <v>5</v>
      </c>
      <c r="B21" s="3">
        <v>9.0999999999999998E-2</v>
      </c>
      <c r="C21" s="3">
        <v>7.4999999999999997E-2</v>
      </c>
      <c r="D21" s="3">
        <v>7.3999999999999996E-2</v>
      </c>
      <c r="E21" s="3">
        <v>0.105</v>
      </c>
      <c r="F21" s="3">
        <v>7.9000000000000001E-2</v>
      </c>
      <c r="G21" s="3">
        <v>7.2999999999999995E-2</v>
      </c>
      <c r="H21" s="4"/>
      <c r="I21" s="2">
        <f t="shared" si="0"/>
        <v>8.5666666666666669E-2</v>
      </c>
      <c r="J21" s="2">
        <f t="shared" si="1"/>
        <v>1.7009801096230737E-2</v>
      </c>
      <c r="K21" s="2">
        <f t="shared" si="2"/>
        <v>6.9442222186665422E-3</v>
      </c>
    </row>
    <row r="22" spans="1:11" x14ac:dyDescent="0.25">
      <c r="A22" s="1">
        <v>5.25</v>
      </c>
      <c r="B22" s="3">
        <v>0.14799999999999999</v>
      </c>
      <c r="C22" s="3">
        <v>0.106</v>
      </c>
      <c r="D22" s="3">
        <v>9.9000000000000005E-2</v>
      </c>
      <c r="E22" s="3">
        <v>0.13500000000000001</v>
      </c>
      <c r="F22" s="3">
        <v>9.6000000000000002E-2</v>
      </c>
      <c r="G22" s="3">
        <v>8.4000000000000005E-2</v>
      </c>
      <c r="H22" s="4"/>
      <c r="I22" s="2">
        <f t="shared" si="0"/>
        <v>0.105</v>
      </c>
      <c r="J22" s="2">
        <f t="shared" si="1"/>
        <v>2.6664583251946764E-2</v>
      </c>
      <c r="K22" s="2">
        <f t="shared" si="2"/>
        <v>1.088577052853862E-2</v>
      </c>
    </row>
    <row r="23" spans="1:11" x14ac:dyDescent="0.25">
      <c r="A23" s="1">
        <v>5.5</v>
      </c>
      <c r="B23" s="3">
        <v>0.216</v>
      </c>
      <c r="C23" s="3">
        <v>0.158</v>
      </c>
      <c r="D23" s="3">
        <v>0.127</v>
      </c>
      <c r="E23" s="3">
        <v>0.17699999999999999</v>
      </c>
      <c r="F23" s="3">
        <v>0.127</v>
      </c>
      <c r="G23" s="3">
        <v>9.9000000000000005E-2</v>
      </c>
      <c r="H23" s="4"/>
      <c r="I23" s="2">
        <f t="shared" si="0"/>
        <v>0.13433333333333333</v>
      </c>
      <c r="J23" s="2">
        <f t="shared" si="1"/>
        <v>3.9513710700633156E-2</v>
      </c>
      <c r="K23" s="2">
        <f t="shared" si="2"/>
        <v>1.6131404843417137E-2</v>
      </c>
    </row>
    <row r="24" spans="1:11" x14ac:dyDescent="0.25">
      <c r="A24" s="1">
        <v>5.75</v>
      </c>
      <c r="B24" s="3">
        <v>0.27400000000000002</v>
      </c>
      <c r="C24" s="3">
        <v>0.20599999999999999</v>
      </c>
      <c r="D24" s="3">
        <v>0.14199999999999999</v>
      </c>
      <c r="E24" s="3">
        <v>0.20499999999999999</v>
      </c>
      <c r="F24" s="3">
        <v>0.17499999999999999</v>
      </c>
      <c r="G24" s="3">
        <v>0.111</v>
      </c>
      <c r="H24" s="4"/>
      <c r="I24" s="2">
        <f t="shared" si="0"/>
        <v>0.16366666666666665</v>
      </c>
      <c r="J24" s="2">
        <f t="shared" si="1"/>
        <v>4.8013886880082235E-2</v>
      </c>
      <c r="K24" s="2">
        <f t="shared" si="2"/>
        <v>1.9601587237318877E-2</v>
      </c>
    </row>
    <row r="25" spans="1:11" x14ac:dyDescent="0.25">
      <c r="A25" s="1">
        <v>6</v>
      </c>
      <c r="B25" s="3">
        <v>0.32400000000000001</v>
      </c>
      <c r="C25" s="3">
        <v>0.27100000000000002</v>
      </c>
      <c r="D25" s="3">
        <v>0.192</v>
      </c>
      <c r="E25" s="3">
        <v>0.29299999999999998</v>
      </c>
      <c r="F25" s="3">
        <v>0.26300000000000001</v>
      </c>
      <c r="G25" s="3">
        <v>0.16400000000000001</v>
      </c>
      <c r="H25" s="4"/>
      <c r="I25" s="2">
        <f t="shared" si="0"/>
        <v>0.24000000000000002</v>
      </c>
      <c r="J25" s="2">
        <f t="shared" si="1"/>
        <v>6.7505555326950517E-2</v>
      </c>
      <c r="K25" s="2">
        <f t="shared" si="2"/>
        <v>2.7559027559041271E-2</v>
      </c>
    </row>
    <row r="26" spans="1:11" x14ac:dyDescent="0.25">
      <c r="A26" s="1">
        <v>6.25</v>
      </c>
      <c r="B26" s="3">
        <v>0.38500000000000001</v>
      </c>
      <c r="C26" s="3">
        <v>0.30099999999999999</v>
      </c>
      <c r="D26" s="3">
        <v>0.19</v>
      </c>
      <c r="E26" s="3">
        <v>0.34799999999999998</v>
      </c>
      <c r="F26" s="3">
        <v>0.314</v>
      </c>
      <c r="G26" s="3">
        <v>0.24399999999999999</v>
      </c>
      <c r="H26" s="4"/>
      <c r="I26" s="2">
        <f t="shared" si="0"/>
        <v>0.30199999999999999</v>
      </c>
      <c r="J26" s="2">
        <f t="shared" si="1"/>
        <v>5.3028294334251491E-2</v>
      </c>
      <c r="K26" s="2">
        <f t="shared" si="2"/>
        <v>2.1648710508172728E-2</v>
      </c>
    </row>
    <row r="27" spans="1:11" x14ac:dyDescent="0.25">
      <c r="A27" s="1">
        <v>6.5</v>
      </c>
      <c r="B27" s="3">
        <v>0.41099999999999998</v>
      </c>
      <c r="C27" s="3">
        <v>0.33500000000000002</v>
      </c>
      <c r="D27" s="3">
        <v>0.217</v>
      </c>
      <c r="E27" s="3">
        <v>0.38200000000000001</v>
      </c>
      <c r="F27" s="3">
        <v>0.36699999999999999</v>
      </c>
      <c r="G27" s="3">
        <v>0.26400000000000001</v>
      </c>
      <c r="H27" s="4"/>
      <c r="I27" s="2">
        <f t="shared" si="0"/>
        <v>0.33766666666666662</v>
      </c>
      <c r="J27" s="2">
        <f t="shared" si="1"/>
        <v>6.4236542040596672E-2</v>
      </c>
      <c r="K27" s="2">
        <f t="shared" si="2"/>
        <v>2.6224458473383661E-2</v>
      </c>
    </row>
    <row r="28" spans="1:11" x14ac:dyDescent="0.25">
      <c r="A28" s="1">
        <v>6.75</v>
      </c>
      <c r="B28" s="3">
        <v>0.443</v>
      </c>
      <c r="C28" s="3">
        <v>0.38300000000000001</v>
      </c>
      <c r="D28" s="3">
        <v>0.25900000000000001</v>
      </c>
      <c r="E28" s="3">
        <v>0.42</v>
      </c>
      <c r="F28" s="3">
        <v>0.39400000000000002</v>
      </c>
      <c r="G28" s="3">
        <v>0.30399999999999999</v>
      </c>
      <c r="H28" s="4"/>
      <c r="I28" s="2">
        <f t="shared" si="0"/>
        <v>0.3726666666666667</v>
      </c>
      <c r="J28" s="2">
        <f t="shared" si="1"/>
        <v>6.0871449246204766E-2</v>
      </c>
      <c r="K28" s="2">
        <f t="shared" si="2"/>
        <v>2.4850665092820901E-2</v>
      </c>
    </row>
    <row r="29" spans="1:11" x14ac:dyDescent="0.25">
      <c r="A29" s="1">
        <v>7</v>
      </c>
      <c r="B29" s="3">
        <v>0.45300000000000001</v>
      </c>
      <c r="C29" s="3">
        <v>0.39900000000000002</v>
      </c>
      <c r="D29" s="3">
        <v>0.24299999999999999</v>
      </c>
      <c r="E29" s="3">
        <v>0.46600000000000003</v>
      </c>
      <c r="F29" s="3">
        <v>0.437</v>
      </c>
      <c r="G29" s="3">
        <v>0.34</v>
      </c>
      <c r="H29" s="4"/>
      <c r="I29" s="2">
        <f t="shared" si="0"/>
        <v>0.41433333333333339</v>
      </c>
      <c r="J29" s="2">
        <f t="shared" si="1"/>
        <v>6.5987372529396057E-2</v>
      </c>
      <c r="K29" s="2">
        <f t="shared" si="2"/>
        <v>2.6939232027328019E-2</v>
      </c>
    </row>
    <row r="30" spans="1:11" x14ac:dyDescent="0.25">
      <c r="A30" s="1">
        <v>7.25</v>
      </c>
      <c r="B30" s="3">
        <v>0.49299999999999999</v>
      </c>
      <c r="C30" s="3">
        <v>0.45200000000000001</v>
      </c>
      <c r="D30" s="3">
        <v>0.26500000000000001</v>
      </c>
      <c r="E30" s="3">
        <v>0.49399999999999999</v>
      </c>
      <c r="F30" s="3">
        <v>0.47499999999999998</v>
      </c>
      <c r="G30" s="3">
        <v>0.35799999999999998</v>
      </c>
      <c r="H30" s="4"/>
      <c r="I30" s="2">
        <f t="shared" si="0"/>
        <v>0.4423333333333333</v>
      </c>
      <c r="J30" s="2">
        <f t="shared" si="1"/>
        <v>7.3650073546014633E-2</v>
      </c>
      <c r="K30" s="2">
        <f t="shared" si="2"/>
        <v>3.006751661769826E-2</v>
      </c>
    </row>
    <row r="31" spans="1:11" x14ac:dyDescent="0.25">
      <c r="A31" s="1">
        <v>7.5</v>
      </c>
      <c r="B31" s="3">
        <v>0.50600000000000001</v>
      </c>
      <c r="C31" s="3">
        <v>0.45500000000000002</v>
      </c>
      <c r="D31" s="3">
        <v>0.26</v>
      </c>
      <c r="E31" s="3">
        <v>0.52200000000000002</v>
      </c>
      <c r="F31" s="3">
        <v>0.48599999999999999</v>
      </c>
      <c r="G31" s="3">
        <v>0.38500000000000001</v>
      </c>
      <c r="H31" s="4"/>
      <c r="I31" s="2">
        <f t="shared" si="0"/>
        <v>0.46433333333333332</v>
      </c>
      <c r="J31" s="2">
        <f t="shared" si="1"/>
        <v>7.1023470299143882E-2</v>
      </c>
      <c r="K31" s="2">
        <f t="shared" si="2"/>
        <v>2.8995210332436443E-2</v>
      </c>
    </row>
    <row r="32" spans="1:11" x14ac:dyDescent="0.25">
      <c r="A32" s="1">
        <v>7.75</v>
      </c>
      <c r="B32" s="3">
        <v>0.55400000000000005</v>
      </c>
      <c r="C32" s="3">
        <v>0.505</v>
      </c>
      <c r="D32" s="3">
        <v>0.29299999999999998</v>
      </c>
      <c r="E32" s="3">
        <v>0.52800000000000002</v>
      </c>
      <c r="F32" s="3">
        <v>0.47</v>
      </c>
      <c r="G32" s="3">
        <v>0.39600000000000002</v>
      </c>
      <c r="H32" s="4"/>
      <c r="I32" s="2">
        <f t="shared" si="0"/>
        <v>0.46466666666666673</v>
      </c>
      <c r="J32" s="2">
        <f t="shared" si="1"/>
        <v>6.6161418767536173E-2</v>
      </c>
      <c r="K32" s="2">
        <f t="shared" si="2"/>
        <v>2.7010286106510389E-2</v>
      </c>
    </row>
    <row r="33" spans="1:11" x14ac:dyDescent="0.25">
      <c r="A33" s="1">
        <v>8</v>
      </c>
      <c r="B33" s="3">
        <v>0.61</v>
      </c>
      <c r="C33" s="3">
        <v>0.52200000000000002</v>
      </c>
      <c r="D33" s="3">
        <v>0.33</v>
      </c>
      <c r="E33" s="3">
        <v>0.53800000000000003</v>
      </c>
      <c r="F33" s="3">
        <v>0.50700000000000001</v>
      </c>
      <c r="G33" s="3">
        <v>0.432</v>
      </c>
      <c r="H33" s="4"/>
      <c r="I33" s="2">
        <f t="shared" si="0"/>
        <v>0.49233333333333329</v>
      </c>
      <c r="J33" s="2">
        <f t="shared" si="1"/>
        <v>5.4500764520631594E-2</v>
      </c>
      <c r="K33" s="2">
        <f t="shared" si="2"/>
        <v>2.2249843944521407E-2</v>
      </c>
    </row>
    <row r="34" spans="1:11" x14ac:dyDescent="0.25">
      <c r="A34" s="1">
        <v>8.25</v>
      </c>
      <c r="B34" s="3">
        <v>0.60499999999999998</v>
      </c>
      <c r="C34" s="3">
        <v>0.56399999999999995</v>
      </c>
      <c r="D34" s="3">
        <v>0.36099999999999999</v>
      </c>
      <c r="E34" s="3">
        <v>0.55300000000000005</v>
      </c>
      <c r="F34" s="3">
        <v>0.54</v>
      </c>
      <c r="G34" s="3">
        <v>0.46500000000000002</v>
      </c>
      <c r="I34" s="2">
        <f t="shared" si="0"/>
        <v>0.51933333333333331</v>
      </c>
      <c r="J34" s="2">
        <f t="shared" si="1"/>
        <v>4.7500877184882953E-2</v>
      </c>
      <c r="K34" s="2">
        <f t="shared" si="2"/>
        <v>1.9392151906262381E-2</v>
      </c>
    </row>
    <row r="35" spans="1:11" x14ac:dyDescent="0.25">
      <c r="A35" s="1">
        <v>8.5</v>
      </c>
      <c r="B35" s="3">
        <v>0.64300000000000002</v>
      </c>
      <c r="C35" s="3">
        <v>0.60299999999999998</v>
      </c>
      <c r="D35" s="3">
        <v>0.442</v>
      </c>
      <c r="E35" s="3">
        <v>0.57499999999999996</v>
      </c>
      <c r="F35" s="3">
        <v>0.57199999999999995</v>
      </c>
      <c r="G35" s="3">
        <v>0.50900000000000001</v>
      </c>
      <c r="I35" s="2">
        <f t="shared" si="0"/>
        <v>0.55199999999999994</v>
      </c>
      <c r="J35" s="2">
        <f t="shared" si="1"/>
        <v>3.7269290307168419E-2</v>
      </c>
      <c r="K35" s="2">
        <f t="shared" si="2"/>
        <v>1.5215124054702928E-2</v>
      </c>
    </row>
    <row r="36" spans="1:11" x14ac:dyDescent="0.25">
      <c r="A36" s="1">
        <v>8.75</v>
      </c>
      <c r="B36" s="3">
        <v>0.66400000000000003</v>
      </c>
      <c r="C36" s="3">
        <v>0.63</v>
      </c>
      <c r="D36" s="3">
        <v>0.44900000000000001</v>
      </c>
      <c r="E36" s="3">
        <v>0.61399999999999999</v>
      </c>
      <c r="F36" s="3">
        <v>0.58299999999999996</v>
      </c>
      <c r="G36" s="3">
        <v>0.54</v>
      </c>
      <c r="I36" s="2">
        <f t="shared" si="0"/>
        <v>0.57900000000000007</v>
      </c>
      <c r="J36" s="2">
        <f t="shared" si="1"/>
        <v>3.7161808352124071E-2</v>
      </c>
      <c r="K36" s="2">
        <f t="shared" si="2"/>
        <v>1.5171244730300359E-2</v>
      </c>
    </row>
    <row r="37" spans="1:11" x14ac:dyDescent="0.25">
      <c r="A37" s="1">
        <v>9</v>
      </c>
      <c r="B37" s="3">
        <v>0.66300000000000003</v>
      </c>
      <c r="C37" s="3">
        <v>0.65700000000000003</v>
      </c>
      <c r="D37" s="3">
        <v>0.45600000000000002</v>
      </c>
      <c r="E37" s="3">
        <v>0.622</v>
      </c>
      <c r="F37" s="3">
        <v>0.62</v>
      </c>
      <c r="G37" s="3">
        <v>0.55500000000000005</v>
      </c>
      <c r="I37" s="2">
        <f t="shared" si="0"/>
        <v>0.59900000000000009</v>
      </c>
      <c r="J37" s="2">
        <f t="shared" si="1"/>
        <v>3.8118237105091803E-2</v>
      </c>
      <c r="K37" s="2">
        <f t="shared" si="2"/>
        <v>1.5561705133649921E-2</v>
      </c>
    </row>
    <row r="38" spans="1:11" x14ac:dyDescent="0.25">
      <c r="A38" s="1">
        <v>9.25</v>
      </c>
      <c r="B38" s="3">
        <v>0.67200000000000004</v>
      </c>
      <c r="C38" s="3">
        <v>0.65600000000000003</v>
      </c>
      <c r="D38" s="3">
        <v>0.46100000000000002</v>
      </c>
      <c r="E38" s="3">
        <v>0.66400000000000003</v>
      </c>
      <c r="F38" s="3">
        <v>0.60899999999999999</v>
      </c>
      <c r="G38" s="3">
        <v>0.57999999999999996</v>
      </c>
      <c r="I38" s="2">
        <f t="shared" si="0"/>
        <v>0.6176666666666667</v>
      </c>
      <c r="J38" s="2">
        <f t="shared" si="1"/>
        <v>4.266536456346455E-2</v>
      </c>
      <c r="K38" s="2">
        <f t="shared" si="2"/>
        <v>1.7418062145051885E-2</v>
      </c>
    </row>
    <row r="39" spans="1:11" x14ac:dyDescent="0.25">
      <c r="A39" s="1">
        <v>9.5</v>
      </c>
      <c r="B39" s="3">
        <v>0.67600000000000005</v>
      </c>
      <c r="C39" s="3">
        <v>0.66900000000000004</v>
      </c>
      <c r="D39" s="3">
        <v>0.46100000000000002</v>
      </c>
      <c r="E39" s="3">
        <v>0.66400000000000003</v>
      </c>
      <c r="F39" s="3">
        <v>0.64100000000000001</v>
      </c>
      <c r="G39" s="3">
        <v>0.59299999999999997</v>
      </c>
      <c r="I39" s="2">
        <f t="shared" si="0"/>
        <v>0.63266666666666671</v>
      </c>
      <c r="J39" s="2">
        <f t="shared" si="1"/>
        <v>3.6226141573915044E-2</v>
      </c>
      <c r="K39" s="2">
        <f t="shared" si="2"/>
        <v>1.4789260367652693E-2</v>
      </c>
    </row>
    <row r="40" spans="1:11" x14ac:dyDescent="0.25">
      <c r="A40" s="1">
        <v>9.75</v>
      </c>
      <c r="B40" s="3">
        <v>0.65200000000000002</v>
      </c>
      <c r="C40" s="3">
        <v>0.66200000000000003</v>
      </c>
      <c r="D40" s="3">
        <v>0.48</v>
      </c>
      <c r="E40" s="3">
        <v>0.65200000000000002</v>
      </c>
      <c r="F40" s="3">
        <v>0.61699999999999999</v>
      </c>
      <c r="G40" s="3">
        <v>0.58699999999999997</v>
      </c>
      <c r="I40" s="2">
        <f t="shared" si="0"/>
        <v>0.6186666666666667</v>
      </c>
      <c r="J40" s="2">
        <f t="shared" si="1"/>
        <v>3.253203549323859E-2</v>
      </c>
      <c r="K40" s="2">
        <f t="shared" si="2"/>
        <v>1.328114787542437E-2</v>
      </c>
    </row>
    <row r="41" spans="1:11" x14ac:dyDescent="0.25">
      <c r="A41" s="1">
        <v>10</v>
      </c>
      <c r="B41" s="3">
        <v>0.69899999999999995</v>
      </c>
      <c r="C41" s="3">
        <v>0.65700000000000003</v>
      </c>
      <c r="D41" s="3">
        <v>0.52800000000000002</v>
      </c>
      <c r="E41" s="3">
        <v>0.64100000000000001</v>
      </c>
      <c r="F41" s="3">
        <v>0.65400000000000003</v>
      </c>
      <c r="G41" s="3">
        <v>0.65100000000000002</v>
      </c>
      <c r="I41" s="2">
        <f t="shared" si="0"/>
        <v>0.64866666666666661</v>
      </c>
      <c r="J41" s="2">
        <f t="shared" si="1"/>
        <v>6.8068592855540519E-3</v>
      </c>
      <c r="K41" s="2">
        <f t="shared" si="2"/>
        <v>2.7788886667555138E-3</v>
      </c>
    </row>
    <row r="42" spans="1:11" x14ac:dyDescent="0.25">
      <c r="A42" s="1">
        <v>10.25</v>
      </c>
      <c r="B42" s="3">
        <v>0.71899999999999997</v>
      </c>
      <c r="C42" s="3">
        <v>0.65800000000000003</v>
      </c>
      <c r="D42" s="3">
        <v>0.53700000000000003</v>
      </c>
      <c r="E42" s="3">
        <v>0.72599999999999998</v>
      </c>
      <c r="F42" s="3">
        <v>0.67700000000000005</v>
      </c>
      <c r="G42" s="3">
        <v>0.67100000000000004</v>
      </c>
      <c r="I42" s="2">
        <f t="shared" si="0"/>
        <v>0.69133333333333324</v>
      </c>
      <c r="J42" s="2">
        <f t="shared" si="1"/>
        <v>3.0171730698342964E-2</v>
      </c>
      <c r="K42" s="2">
        <f t="shared" si="2"/>
        <v>1.2317557477934572E-2</v>
      </c>
    </row>
    <row r="43" spans="1:11" x14ac:dyDescent="0.25">
      <c r="A43" s="1">
        <v>10.5</v>
      </c>
      <c r="B43" s="3">
        <v>0.77800000000000002</v>
      </c>
      <c r="C43" s="3">
        <v>0.67100000000000004</v>
      </c>
      <c r="D43" s="3">
        <v>0.57699999999999996</v>
      </c>
      <c r="E43" s="3">
        <v>0.751</v>
      </c>
      <c r="F43" s="3">
        <v>0.67700000000000005</v>
      </c>
      <c r="G43" s="3">
        <v>0.69199999999999995</v>
      </c>
      <c r="I43" s="2">
        <f t="shared" si="0"/>
        <v>0.70666666666666667</v>
      </c>
      <c r="J43" s="2">
        <f t="shared" si="1"/>
        <v>3.9119475115769804E-2</v>
      </c>
      <c r="K43" s="2">
        <f t="shared" si="2"/>
        <v>1.5970458839856653E-2</v>
      </c>
    </row>
    <row r="44" spans="1:11" x14ac:dyDescent="0.25">
      <c r="A44" s="1">
        <v>10.75</v>
      </c>
      <c r="B44" s="3">
        <v>0.84399999999999997</v>
      </c>
      <c r="C44" s="3">
        <v>0.68300000000000005</v>
      </c>
      <c r="D44" s="3">
        <v>0.61599999999999999</v>
      </c>
      <c r="E44" s="3">
        <v>0.872</v>
      </c>
      <c r="F44" s="3">
        <v>0.74399999999999999</v>
      </c>
      <c r="G44" s="3">
        <v>0.76600000000000001</v>
      </c>
      <c r="I44" s="2">
        <f t="shared" si="0"/>
        <v>0.79400000000000004</v>
      </c>
      <c r="J44" s="2">
        <f t="shared" si="1"/>
        <v>6.8439754529074692E-2</v>
      </c>
      <c r="K44" s="2">
        <f t="shared" si="2"/>
        <v>2.7940412786261172E-2</v>
      </c>
    </row>
    <row r="45" spans="1:11" x14ac:dyDescent="0.25">
      <c r="A45" s="1">
        <v>11</v>
      </c>
      <c r="B45" s="3">
        <v>0.94599999999999995</v>
      </c>
      <c r="C45" s="3">
        <v>0.73399999999999999</v>
      </c>
      <c r="D45" s="3">
        <v>0.69599999999999995</v>
      </c>
      <c r="E45" s="3">
        <v>0.86899999999999999</v>
      </c>
      <c r="F45" s="3">
        <v>0.80800000000000005</v>
      </c>
      <c r="G45" s="3">
        <v>0.78300000000000003</v>
      </c>
      <c r="I45" s="2">
        <f t="shared" si="0"/>
        <v>0.82</v>
      </c>
      <c r="J45" s="2">
        <f t="shared" si="1"/>
        <v>4.4237992721189306E-2</v>
      </c>
      <c r="K45" s="2">
        <f t="shared" si="2"/>
        <v>1.806008490197835E-2</v>
      </c>
    </row>
    <row r="46" spans="1:11" x14ac:dyDescent="0.25">
      <c r="A46" s="1">
        <v>11.25</v>
      </c>
      <c r="B46" s="3">
        <v>1.0409999999999999</v>
      </c>
      <c r="C46" s="3">
        <v>0.81499999999999995</v>
      </c>
      <c r="D46" s="3">
        <v>0.64900000000000002</v>
      </c>
      <c r="E46" s="3">
        <v>0.86499999999999999</v>
      </c>
      <c r="F46" s="3">
        <v>0.81399999999999995</v>
      </c>
      <c r="G46" s="3">
        <v>0.90500000000000003</v>
      </c>
      <c r="I46" s="2">
        <f t="shared" si="0"/>
        <v>0.86133333333333317</v>
      </c>
      <c r="J46" s="2">
        <f t="shared" si="1"/>
        <v>4.5610671265980472E-2</v>
      </c>
      <c r="K46" s="2">
        <f t="shared" si="2"/>
        <v>1.8620478571245769E-2</v>
      </c>
    </row>
    <row r="47" spans="1:11" x14ac:dyDescent="0.25">
      <c r="A47" s="1">
        <v>11.5</v>
      </c>
      <c r="B47" s="3">
        <v>1.0880000000000001</v>
      </c>
      <c r="C47" s="3">
        <v>0.85199999999999998</v>
      </c>
      <c r="D47" s="3">
        <v>0.76600000000000001</v>
      </c>
      <c r="E47" s="3">
        <v>1.0349999999999999</v>
      </c>
      <c r="F47" s="3">
        <v>0.92800000000000005</v>
      </c>
      <c r="G47" s="3">
        <v>0.92500000000000004</v>
      </c>
      <c r="I47" s="2">
        <f t="shared" si="0"/>
        <v>0.96266666666666667</v>
      </c>
      <c r="J47" s="2">
        <f t="shared" si="1"/>
        <v>6.2660460685613567E-2</v>
      </c>
      <c r="K47" s="2">
        <f t="shared" si="2"/>
        <v>2.5581025954579839E-2</v>
      </c>
    </row>
    <row r="48" spans="1:11" x14ac:dyDescent="0.25">
      <c r="A48" s="1">
        <v>11.75</v>
      </c>
      <c r="B48" s="3">
        <v>1.073</v>
      </c>
      <c r="C48" s="3">
        <v>0.91100000000000003</v>
      </c>
      <c r="D48" s="3">
        <v>0.92200000000000004</v>
      </c>
      <c r="E48" s="3">
        <v>1.0760000000000001</v>
      </c>
      <c r="F48" s="3">
        <v>1.02</v>
      </c>
      <c r="G48" s="3">
        <v>0.96599999999999997</v>
      </c>
      <c r="I48" s="2">
        <f t="shared" si="0"/>
        <v>1.0206666666666668</v>
      </c>
      <c r="J48" s="2">
        <f t="shared" si="1"/>
        <v>5.5003030219555535E-2</v>
      </c>
      <c r="K48" s="2">
        <f t="shared" si="2"/>
        <v>2.2454893057465744E-2</v>
      </c>
    </row>
    <row r="49" spans="1:11" x14ac:dyDescent="0.25">
      <c r="A49" s="1">
        <v>12</v>
      </c>
      <c r="B49" s="3">
        <v>1.0640000000000001</v>
      </c>
      <c r="C49" s="3">
        <v>0.98899999999999999</v>
      </c>
      <c r="D49" s="3">
        <v>0.97399999999999998</v>
      </c>
      <c r="E49" s="3">
        <v>1.097</v>
      </c>
      <c r="F49" s="3">
        <v>0.94499999999999995</v>
      </c>
      <c r="G49" s="3">
        <v>1.014</v>
      </c>
      <c r="I49" s="2">
        <f t="shared" si="0"/>
        <v>1.0186666666666666</v>
      </c>
      <c r="J49" s="2">
        <f t="shared" si="1"/>
        <v>7.6107380281634551E-2</v>
      </c>
      <c r="K49" s="2">
        <f t="shared" si="2"/>
        <v>3.1070707891660426E-2</v>
      </c>
    </row>
    <row r="50" spans="1:11" x14ac:dyDescent="0.25">
      <c r="A50" s="1">
        <v>12.25</v>
      </c>
      <c r="B50" s="3">
        <v>1.1040000000000001</v>
      </c>
      <c r="C50" s="3">
        <v>1.0009999999999999</v>
      </c>
      <c r="D50" s="3">
        <v>0.99199999999999999</v>
      </c>
      <c r="E50" s="3">
        <v>1.1399999999999999</v>
      </c>
      <c r="F50" s="3">
        <v>1.026</v>
      </c>
      <c r="G50" s="3">
        <v>1.165</v>
      </c>
      <c r="I50" s="2">
        <f t="shared" si="0"/>
        <v>1.1103333333333334</v>
      </c>
      <c r="J50" s="2">
        <f t="shared" si="1"/>
        <v>7.4096783555923196E-2</v>
      </c>
      <c r="K50" s="2">
        <f t="shared" si="2"/>
        <v>3.0249885215576523E-2</v>
      </c>
    </row>
    <row r="51" spans="1:11" x14ac:dyDescent="0.25">
      <c r="A51" s="1">
        <v>12.5</v>
      </c>
      <c r="B51" s="3">
        <v>1.137</v>
      </c>
      <c r="C51" s="3">
        <v>1.054</v>
      </c>
      <c r="D51" s="3">
        <v>1.1000000000000001</v>
      </c>
      <c r="E51" s="3">
        <v>1.1910000000000001</v>
      </c>
      <c r="F51" s="3">
        <v>1.1479999999999999</v>
      </c>
      <c r="G51" s="3">
        <v>1.236</v>
      </c>
      <c r="I51" s="2">
        <f t="shared" si="0"/>
        <v>1.1916666666666667</v>
      </c>
      <c r="J51" s="2">
        <f t="shared" si="1"/>
        <v>4.4003787715756207E-2</v>
      </c>
      <c r="K51" s="2">
        <f t="shared" si="2"/>
        <v>1.796447110889221E-2</v>
      </c>
    </row>
    <row r="52" spans="1:11" x14ac:dyDescent="0.25">
      <c r="A52" s="1">
        <v>12.75</v>
      </c>
      <c r="B52" s="3">
        <v>1.131</v>
      </c>
      <c r="C52" s="3">
        <v>1.298</v>
      </c>
      <c r="D52" s="3">
        <v>0.98499999999999999</v>
      </c>
      <c r="E52" s="3">
        <v>1.242</v>
      </c>
      <c r="F52" s="3">
        <v>1.1970000000000001</v>
      </c>
      <c r="G52" s="3">
        <v>1.2270000000000001</v>
      </c>
      <c r="I52" s="2">
        <f t="shared" si="0"/>
        <v>1.2220000000000002</v>
      </c>
      <c r="J52" s="2">
        <f t="shared" si="1"/>
        <v>2.2912878474779172E-2</v>
      </c>
      <c r="K52" s="2">
        <f t="shared" si="2"/>
        <v>9.354143466934842E-3</v>
      </c>
    </row>
    <row r="53" spans="1:11" x14ac:dyDescent="0.25">
      <c r="A53" s="1">
        <v>13</v>
      </c>
      <c r="B53" s="3">
        <v>1.204</v>
      </c>
      <c r="C53" s="3">
        <v>1.236</v>
      </c>
      <c r="D53" s="3">
        <v>1.018</v>
      </c>
      <c r="E53" s="3">
        <v>1.24</v>
      </c>
      <c r="F53" s="3">
        <v>1.177</v>
      </c>
      <c r="G53" s="3">
        <v>1.113</v>
      </c>
      <c r="I53" s="2">
        <f t="shared" si="0"/>
        <v>1.1766666666666665</v>
      </c>
      <c r="J53" s="2">
        <f t="shared" si="1"/>
        <v>6.3500656164588831E-2</v>
      </c>
      <c r="K53" s="2">
        <f t="shared" si="2"/>
        <v>2.5924034322526959E-2</v>
      </c>
    </row>
    <row r="54" spans="1:11" x14ac:dyDescent="0.25">
      <c r="A54" s="1">
        <v>13.25</v>
      </c>
      <c r="B54" s="3">
        <v>1.113</v>
      </c>
      <c r="C54" s="3">
        <v>1.177</v>
      </c>
      <c r="D54" s="3">
        <v>1.046</v>
      </c>
      <c r="E54" s="3">
        <v>1.294</v>
      </c>
      <c r="F54" s="3">
        <v>1.2909999999999999</v>
      </c>
      <c r="G54" s="3">
        <v>1.367</v>
      </c>
      <c r="I54" s="2">
        <f t="shared" si="0"/>
        <v>1.3173333333333332</v>
      </c>
      <c r="J54" s="2">
        <f t="shared" si="1"/>
        <v>4.3038742236888548E-2</v>
      </c>
      <c r="K54" s="2">
        <f t="shared" si="2"/>
        <v>1.7570492941924608E-2</v>
      </c>
    </row>
    <row r="55" spans="1:11" x14ac:dyDescent="0.25">
      <c r="A55" s="1">
        <v>13.5</v>
      </c>
      <c r="B55" s="3">
        <v>1.151</v>
      </c>
      <c r="C55" s="3">
        <v>1.296</v>
      </c>
      <c r="D55" s="3">
        <v>1.0509999999999999</v>
      </c>
      <c r="E55" s="3">
        <v>1.2769999999999999</v>
      </c>
      <c r="F55" s="3">
        <v>1.228</v>
      </c>
      <c r="G55" s="3">
        <v>1.2310000000000001</v>
      </c>
      <c r="I55" s="2">
        <f t="shared" si="0"/>
        <v>1.2453333333333332</v>
      </c>
      <c r="J55" s="2">
        <f t="shared" si="1"/>
        <v>2.7465129406819288E-2</v>
      </c>
      <c r="K55" s="2">
        <f t="shared" si="2"/>
        <v>1.1212592127702748E-2</v>
      </c>
    </row>
    <row r="56" spans="1:11" x14ac:dyDescent="0.25">
      <c r="A56" s="1">
        <v>13.75</v>
      </c>
      <c r="B56" s="3">
        <v>1.323</v>
      </c>
      <c r="C56" s="3">
        <v>1.181</v>
      </c>
      <c r="D56" s="3">
        <v>1.1160000000000001</v>
      </c>
      <c r="E56" s="3">
        <v>1.2130000000000001</v>
      </c>
      <c r="F56" s="3">
        <v>1.1599999999999999</v>
      </c>
      <c r="G56" s="3">
        <v>1.222</v>
      </c>
      <c r="I56" s="2">
        <f t="shared" si="0"/>
        <v>1.1983333333333335</v>
      </c>
      <c r="J56" s="2">
        <f t="shared" si="1"/>
        <v>3.3501243758006012E-2</v>
      </c>
      <c r="K56" s="2">
        <f t="shared" si="2"/>
        <v>1.3676825492619117E-2</v>
      </c>
    </row>
    <row r="57" spans="1:11" x14ac:dyDescent="0.25">
      <c r="A57" s="1">
        <v>14</v>
      </c>
      <c r="B57" s="3">
        <v>1.1759999999999999</v>
      </c>
      <c r="C57" s="3">
        <v>1.232</v>
      </c>
      <c r="D57" s="3">
        <v>1.2190000000000001</v>
      </c>
      <c r="E57" s="3">
        <v>1.3759999999999999</v>
      </c>
      <c r="F57" s="3">
        <v>1.149</v>
      </c>
      <c r="G57" s="3">
        <v>1.331</v>
      </c>
      <c r="I57" s="2">
        <f t="shared" si="0"/>
        <v>1.2853333333333332</v>
      </c>
      <c r="J57" s="2">
        <f t="shared" si="1"/>
        <v>0.12019290051135849</v>
      </c>
      <c r="K57" s="2">
        <f t="shared" si="2"/>
        <v>4.9068546159655273E-2</v>
      </c>
    </row>
    <row r="58" spans="1:11" x14ac:dyDescent="0.25">
      <c r="A58" s="1">
        <v>14.25</v>
      </c>
      <c r="B58" s="3">
        <v>1.1950000000000001</v>
      </c>
      <c r="C58" s="3">
        <v>1.145</v>
      </c>
      <c r="D58" s="3">
        <v>1.0760000000000001</v>
      </c>
      <c r="E58" s="3">
        <v>1.339</v>
      </c>
      <c r="F58" s="3">
        <v>1.246</v>
      </c>
      <c r="G58" s="3">
        <v>1.32</v>
      </c>
      <c r="I58" s="2">
        <f t="shared" si="0"/>
        <v>1.3016666666666667</v>
      </c>
      <c r="J58" s="2">
        <f t="shared" si="1"/>
        <v>4.9135866058647358E-2</v>
      </c>
      <c r="K58" s="2">
        <f t="shared" si="2"/>
        <v>2.0059633318904136E-2</v>
      </c>
    </row>
    <row r="59" spans="1:11" x14ac:dyDescent="0.25">
      <c r="A59" s="1">
        <v>14.5</v>
      </c>
      <c r="B59" s="3">
        <v>1.1579999999999999</v>
      </c>
      <c r="C59" s="3">
        <v>1.1779999999999999</v>
      </c>
      <c r="D59" s="3">
        <v>1.103</v>
      </c>
      <c r="E59" s="3">
        <v>1.276</v>
      </c>
      <c r="F59" s="3">
        <v>1.179</v>
      </c>
      <c r="G59" s="3">
        <v>1.256</v>
      </c>
      <c r="I59" s="2">
        <f t="shared" si="0"/>
        <v>1.2370000000000001</v>
      </c>
      <c r="J59" s="2">
        <f t="shared" si="1"/>
        <v>5.1215232109207497E-2</v>
      </c>
      <c r="K59" s="2">
        <f t="shared" si="2"/>
        <v>2.0908530954293909E-2</v>
      </c>
    </row>
    <row r="60" spans="1:11" x14ac:dyDescent="0.25">
      <c r="A60" s="1">
        <v>14.75</v>
      </c>
      <c r="B60" s="3">
        <v>1.3149999999999999</v>
      </c>
      <c r="C60" s="3">
        <v>1.25</v>
      </c>
      <c r="D60" s="3">
        <v>1.0820000000000001</v>
      </c>
      <c r="E60" s="3">
        <v>1.264</v>
      </c>
      <c r="F60" s="3">
        <v>1.1599999999999999</v>
      </c>
      <c r="G60" s="3">
        <v>1.2330000000000001</v>
      </c>
      <c r="I60" s="2">
        <f t="shared" si="0"/>
        <v>1.2190000000000001</v>
      </c>
      <c r="J60" s="2">
        <f t="shared" si="1"/>
        <v>5.3394756296850032E-2</v>
      </c>
      <c r="K60" s="2">
        <f t="shared" si="2"/>
        <v>2.1798317977923611E-2</v>
      </c>
    </row>
    <row r="61" spans="1:11" x14ac:dyDescent="0.25">
      <c r="A61" s="1">
        <v>15</v>
      </c>
      <c r="B61" s="3">
        <v>1.1240000000000001</v>
      </c>
      <c r="C61" s="3">
        <v>1.1910000000000001</v>
      </c>
      <c r="D61" s="3">
        <v>1.179</v>
      </c>
      <c r="E61" s="3">
        <v>1.381</v>
      </c>
      <c r="F61" s="3">
        <v>1.296</v>
      </c>
      <c r="G61" s="3">
        <v>1.282</v>
      </c>
      <c r="I61" s="2">
        <f t="shared" si="0"/>
        <v>1.3196666666666668</v>
      </c>
      <c r="J61" s="2">
        <f t="shared" si="1"/>
        <v>5.3575491909392037E-2</v>
      </c>
      <c r="K61" s="2">
        <f t="shared" si="2"/>
        <v>2.1872102982769825E-2</v>
      </c>
    </row>
    <row r="62" spans="1:11" x14ac:dyDescent="0.25">
      <c r="A62" s="1">
        <v>15.25</v>
      </c>
      <c r="B62" s="3">
        <v>1.198</v>
      </c>
      <c r="C62" s="3">
        <v>1.2529999999999999</v>
      </c>
      <c r="D62" s="3">
        <v>1.1379999999999999</v>
      </c>
      <c r="E62" s="3">
        <v>1.417</v>
      </c>
      <c r="F62" s="3">
        <v>1.214</v>
      </c>
      <c r="G62" s="3">
        <v>1.2569999999999999</v>
      </c>
      <c r="I62" s="2">
        <f t="shared" si="0"/>
        <v>1.296</v>
      </c>
      <c r="J62" s="2">
        <f t="shared" si="1"/>
        <v>0.10697195894251919</v>
      </c>
      <c r="K62" s="2">
        <f t="shared" si="2"/>
        <v>4.3671119365854008E-2</v>
      </c>
    </row>
    <row r="63" spans="1:11" x14ac:dyDescent="0.25">
      <c r="A63" s="1">
        <v>15.5</v>
      </c>
      <c r="B63" s="3">
        <v>1.196</v>
      </c>
      <c r="C63" s="3">
        <v>1.2450000000000001</v>
      </c>
      <c r="D63" s="3">
        <v>1.1020000000000001</v>
      </c>
      <c r="E63" s="3">
        <v>1.3660000000000001</v>
      </c>
      <c r="F63" s="3">
        <v>1.395</v>
      </c>
      <c r="G63" s="3">
        <v>1.2130000000000001</v>
      </c>
      <c r="I63" s="2">
        <f t="shared" si="0"/>
        <v>1.3246666666666667</v>
      </c>
      <c r="J63" s="2">
        <f t="shared" si="1"/>
        <v>9.7787183891005533E-2</v>
      </c>
      <c r="K63" s="2">
        <f t="shared" si="2"/>
        <v>3.9921450652778419E-2</v>
      </c>
    </row>
    <row r="64" spans="1:11" x14ac:dyDescent="0.25">
      <c r="A64" s="1">
        <v>15.75</v>
      </c>
      <c r="B64" s="3">
        <v>1.2529999999999999</v>
      </c>
      <c r="C64" s="3">
        <v>1.2230000000000001</v>
      </c>
      <c r="D64" s="3">
        <v>1.1719999999999999</v>
      </c>
      <c r="E64" s="3">
        <v>1.373</v>
      </c>
      <c r="F64" s="3">
        <v>1.2669999999999999</v>
      </c>
      <c r="G64" s="3">
        <v>1.373</v>
      </c>
      <c r="I64" s="2">
        <f t="shared" si="0"/>
        <v>1.3376666666666666</v>
      </c>
      <c r="J64" s="2">
        <f t="shared" si="1"/>
        <v>6.1199128534100387E-2</v>
      </c>
      <c r="K64" s="2">
        <f t="shared" si="2"/>
        <v>2.4984439601924705E-2</v>
      </c>
    </row>
    <row r="65" spans="1:11" x14ac:dyDescent="0.25">
      <c r="A65" s="1">
        <v>16</v>
      </c>
      <c r="B65" s="3">
        <v>1.17</v>
      </c>
      <c r="C65" s="3">
        <v>1.1910000000000001</v>
      </c>
      <c r="D65" s="3">
        <v>1.107</v>
      </c>
      <c r="E65" s="3">
        <v>1.3680000000000001</v>
      </c>
      <c r="F65" s="3">
        <v>1.387</v>
      </c>
      <c r="G65" s="3">
        <v>1.3169999999999999</v>
      </c>
      <c r="I65" s="2">
        <f t="shared" si="0"/>
        <v>1.3573333333333333</v>
      </c>
      <c r="J65" s="2">
        <f t="shared" si="1"/>
        <v>3.6198526673517209E-2</v>
      </c>
      <c r="K65" s="2">
        <f t="shared" si="2"/>
        <v>1.4777986631773947E-2</v>
      </c>
    </row>
    <row r="66" spans="1:11" x14ac:dyDescent="0.25">
      <c r="A66" s="1">
        <v>16.25</v>
      </c>
      <c r="B66" s="3">
        <v>1.179</v>
      </c>
      <c r="C66" s="3">
        <v>1.25</v>
      </c>
      <c r="D66" s="3">
        <v>1.3660000000000001</v>
      </c>
      <c r="E66" s="3">
        <v>1.3720000000000001</v>
      </c>
      <c r="F66" s="3">
        <v>1.3460000000000001</v>
      </c>
      <c r="G66" s="3">
        <v>1.296</v>
      </c>
      <c r="I66" s="2">
        <f t="shared" ref="I66:I97" si="3">AVERAGE(E66:G66)</f>
        <v>1.3380000000000001</v>
      </c>
      <c r="J66" s="2">
        <f t="shared" ref="J66:J97" si="4">STDEV(E66:G66)</f>
        <v>3.8626415831655964E-2</v>
      </c>
      <c r="K66" s="2">
        <f t="shared" ref="K66:K97" si="5">J66/(SQRT(6))</f>
        <v>1.5769168230019844E-2</v>
      </c>
    </row>
    <row r="67" spans="1:11" x14ac:dyDescent="0.25">
      <c r="A67" s="1">
        <v>16.5</v>
      </c>
      <c r="B67" s="3">
        <v>1.252</v>
      </c>
      <c r="C67" s="3">
        <v>1.1619999999999999</v>
      </c>
      <c r="D67" s="3">
        <v>1.2</v>
      </c>
      <c r="E67" s="3">
        <v>1.4319999999999999</v>
      </c>
      <c r="F67" s="3">
        <v>1.359</v>
      </c>
      <c r="G67" s="3">
        <v>1.2430000000000001</v>
      </c>
      <c r="I67" s="2">
        <f t="shared" si="3"/>
        <v>1.3446666666666667</v>
      </c>
      <c r="J67" s="2">
        <f t="shared" si="4"/>
        <v>9.531176912288071E-2</v>
      </c>
      <c r="K67" s="2">
        <f t="shared" si="5"/>
        <v>3.8910866805502459E-2</v>
      </c>
    </row>
    <row r="68" spans="1:11" x14ac:dyDescent="0.25">
      <c r="A68" s="1">
        <v>16.75</v>
      </c>
      <c r="B68" s="3">
        <v>1.2430000000000001</v>
      </c>
      <c r="C68" s="3">
        <v>1.31</v>
      </c>
      <c r="D68" s="3">
        <v>1.1870000000000001</v>
      </c>
      <c r="E68" s="3">
        <v>1.3640000000000001</v>
      </c>
      <c r="F68" s="3">
        <v>1.29</v>
      </c>
      <c r="G68" s="3">
        <v>1.407</v>
      </c>
      <c r="I68" s="2">
        <f t="shared" si="3"/>
        <v>1.3536666666666666</v>
      </c>
      <c r="J68" s="2">
        <f t="shared" si="4"/>
        <v>5.9180514811323956E-2</v>
      </c>
      <c r="K68" s="2">
        <f t="shared" si="5"/>
        <v>2.4160344000494331E-2</v>
      </c>
    </row>
    <row r="69" spans="1:11" x14ac:dyDescent="0.25">
      <c r="A69" s="1">
        <v>17</v>
      </c>
      <c r="B69" s="3">
        <v>1.2729999999999999</v>
      </c>
      <c r="C69" s="3">
        <v>1.33</v>
      </c>
      <c r="D69" s="3">
        <v>1.143</v>
      </c>
      <c r="E69" s="3">
        <v>1.339</v>
      </c>
      <c r="F69" s="3">
        <v>1.385</v>
      </c>
      <c r="G69" s="3">
        <v>1.254</v>
      </c>
      <c r="I69" s="2">
        <f t="shared" si="3"/>
        <v>1.3260000000000001</v>
      </c>
      <c r="J69" s="2">
        <f t="shared" si="4"/>
        <v>6.6460514593253042E-2</v>
      </c>
      <c r="K69" s="2">
        <f t="shared" si="5"/>
        <v>2.7132391466044178E-2</v>
      </c>
    </row>
    <row r="70" spans="1:11" x14ac:dyDescent="0.25">
      <c r="A70" s="1">
        <v>17.25</v>
      </c>
      <c r="B70" s="3">
        <v>1.26</v>
      </c>
      <c r="C70" s="3">
        <v>1.331</v>
      </c>
      <c r="D70" s="3">
        <v>1.194</v>
      </c>
      <c r="E70" s="3">
        <v>1.411</v>
      </c>
      <c r="F70" s="3">
        <v>1.268</v>
      </c>
      <c r="G70" s="3">
        <v>1.2749999999999999</v>
      </c>
      <c r="I70" s="2">
        <f t="shared" si="3"/>
        <v>1.3180000000000001</v>
      </c>
      <c r="J70" s="2">
        <f t="shared" si="4"/>
        <v>8.0616375507709379E-2</v>
      </c>
      <c r="K70" s="2">
        <f t="shared" si="5"/>
        <v>3.2911497484415193E-2</v>
      </c>
    </row>
    <row r="71" spans="1:11" x14ac:dyDescent="0.25">
      <c r="A71" s="1">
        <v>17.5</v>
      </c>
      <c r="B71" s="3">
        <v>1.373</v>
      </c>
      <c r="C71" s="3">
        <v>1.3009999999999999</v>
      </c>
      <c r="D71" s="3">
        <v>1.1930000000000001</v>
      </c>
      <c r="E71" s="3">
        <v>1.3180000000000001</v>
      </c>
      <c r="F71" s="3">
        <v>1.2370000000000001</v>
      </c>
      <c r="G71" s="3">
        <v>1.2450000000000001</v>
      </c>
      <c r="I71" s="2">
        <f t="shared" si="3"/>
        <v>1.2666666666666668</v>
      </c>
      <c r="J71" s="2">
        <f t="shared" si="4"/>
        <v>4.4635561308594869E-2</v>
      </c>
      <c r="K71" s="2">
        <f t="shared" si="5"/>
        <v>1.8222391598128804E-2</v>
      </c>
    </row>
    <row r="72" spans="1:11" x14ac:dyDescent="0.25">
      <c r="A72" s="1">
        <v>17.75</v>
      </c>
      <c r="B72" s="3">
        <v>1.2709999999999999</v>
      </c>
      <c r="C72" s="3">
        <v>1.2150000000000001</v>
      </c>
      <c r="D72" s="3">
        <v>1.1180000000000001</v>
      </c>
      <c r="E72" s="3">
        <v>1.395</v>
      </c>
      <c r="F72" s="3">
        <v>1.3540000000000001</v>
      </c>
      <c r="G72" s="3">
        <v>1.39</v>
      </c>
      <c r="I72" s="2">
        <f t="shared" si="3"/>
        <v>1.3796666666666668</v>
      </c>
      <c r="J72" s="2">
        <f t="shared" si="4"/>
        <v>2.2368132093076754E-2</v>
      </c>
      <c r="K72" s="2">
        <f t="shared" si="5"/>
        <v>9.1317516878684554E-3</v>
      </c>
    </row>
    <row r="73" spans="1:11" x14ac:dyDescent="0.25">
      <c r="A73" s="1">
        <v>18</v>
      </c>
      <c r="B73" s="3">
        <v>1.381</v>
      </c>
      <c r="C73" s="3">
        <v>1.323</v>
      </c>
      <c r="D73" s="3">
        <v>1.1739999999999999</v>
      </c>
      <c r="E73" s="3">
        <v>1.399</v>
      </c>
      <c r="F73" s="3">
        <v>1.2450000000000001</v>
      </c>
      <c r="G73" s="3">
        <v>1.4019999999999999</v>
      </c>
      <c r="I73" s="2">
        <f t="shared" si="3"/>
        <v>1.3486666666666667</v>
      </c>
      <c r="J73" s="2">
        <f t="shared" si="4"/>
        <v>8.9790496898799477E-2</v>
      </c>
      <c r="K73" s="2">
        <f t="shared" si="5"/>
        <v>3.6656816858835685E-2</v>
      </c>
    </row>
    <row r="74" spans="1:11" x14ac:dyDescent="0.25">
      <c r="A74" s="1">
        <v>18.25</v>
      </c>
      <c r="B74" s="3">
        <v>1.238</v>
      </c>
      <c r="C74" s="3">
        <v>1.3240000000000001</v>
      </c>
      <c r="D74" s="3">
        <v>1.1930000000000001</v>
      </c>
      <c r="E74" s="3">
        <v>1.472</v>
      </c>
      <c r="F74" s="3">
        <v>1.381</v>
      </c>
      <c r="G74" s="3">
        <v>1.423</v>
      </c>
      <c r="I74" s="2">
        <f t="shared" si="3"/>
        <v>1.4253333333333333</v>
      </c>
      <c r="J74" s="2">
        <f t="shared" si="4"/>
        <v>4.5544849690533962E-2</v>
      </c>
      <c r="K74" s="2">
        <f t="shared" si="5"/>
        <v>1.8593607025594091E-2</v>
      </c>
    </row>
    <row r="75" spans="1:11" x14ac:dyDescent="0.25">
      <c r="A75" s="1">
        <v>18.5</v>
      </c>
      <c r="B75" s="3">
        <v>1.276</v>
      </c>
      <c r="C75" s="3">
        <v>1.343</v>
      </c>
      <c r="D75" s="3">
        <v>1.1659999999999999</v>
      </c>
      <c r="E75" s="3">
        <v>1.345</v>
      </c>
      <c r="F75" s="3">
        <v>1.2889999999999999</v>
      </c>
      <c r="G75" s="3">
        <v>1.3819999999999999</v>
      </c>
      <c r="I75" s="2">
        <f t="shared" si="3"/>
        <v>1.3386666666666667</v>
      </c>
      <c r="J75" s="2">
        <f t="shared" si="4"/>
        <v>4.6822359331128674E-2</v>
      </c>
      <c r="K75" s="2">
        <f t="shared" si="5"/>
        <v>1.9115148152417986E-2</v>
      </c>
    </row>
    <row r="76" spans="1:11" x14ac:dyDescent="0.25">
      <c r="A76" s="1">
        <v>18.75</v>
      </c>
      <c r="B76" s="3">
        <v>1.3069999999999999</v>
      </c>
      <c r="C76" s="3">
        <v>1.302</v>
      </c>
      <c r="D76" s="3">
        <v>1.121</v>
      </c>
      <c r="E76" s="3">
        <v>1.407</v>
      </c>
      <c r="F76" s="3">
        <v>1.304</v>
      </c>
      <c r="G76" s="3">
        <v>1.306</v>
      </c>
      <c r="I76" s="2">
        <f t="shared" si="3"/>
        <v>1.3390000000000002</v>
      </c>
      <c r="J76" s="2">
        <f t="shared" si="4"/>
        <v>5.8898217290508877E-2</v>
      </c>
      <c r="K76" s="2">
        <f t="shared" si="5"/>
        <v>2.404509652021939E-2</v>
      </c>
    </row>
    <row r="77" spans="1:11" x14ac:dyDescent="0.25">
      <c r="A77" s="1">
        <v>19</v>
      </c>
      <c r="B77" s="3">
        <v>1.381</v>
      </c>
      <c r="C77" s="3">
        <v>1.298</v>
      </c>
      <c r="D77" s="3">
        <v>1.133</v>
      </c>
      <c r="E77" s="3">
        <v>1.4550000000000001</v>
      </c>
      <c r="F77" s="3">
        <v>1.41</v>
      </c>
      <c r="G77" s="3">
        <v>1.44</v>
      </c>
      <c r="I77" s="2">
        <f t="shared" si="3"/>
        <v>1.4349999999999998</v>
      </c>
      <c r="J77" s="2">
        <f t="shared" si="4"/>
        <v>2.2912878474779269E-2</v>
      </c>
      <c r="K77" s="2">
        <f t="shared" si="5"/>
        <v>9.3541434669348819E-3</v>
      </c>
    </row>
    <row r="78" spans="1:11" x14ac:dyDescent="0.25">
      <c r="A78" s="1">
        <v>19.25</v>
      </c>
      <c r="B78" s="3">
        <v>1.3939999999999999</v>
      </c>
      <c r="C78" s="3">
        <v>1.365</v>
      </c>
      <c r="D78" s="3">
        <v>1.2250000000000001</v>
      </c>
      <c r="E78" s="3">
        <v>1.4730000000000001</v>
      </c>
      <c r="F78" s="3">
        <v>1.337</v>
      </c>
      <c r="G78" s="3">
        <v>1.431</v>
      </c>
      <c r="I78" s="2">
        <f t="shared" si="3"/>
        <v>1.4136666666666666</v>
      </c>
      <c r="J78" s="2">
        <f t="shared" si="4"/>
        <v>6.9637154833704557E-2</v>
      </c>
      <c r="K78" s="2">
        <f t="shared" si="5"/>
        <v>2.8429249413627223E-2</v>
      </c>
    </row>
    <row r="79" spans="1:11" x14ac:dyDescent="0.25">
      <c r="A79" s="1">
        <v>19.5</v>
      </c>
      <c r="B79" s="3">
        <v>1.4119999999999999</v>
      </c>
      <c r="C79" s="3">
        <v>1.3180000000000001</v>
      </c>
      <c r="D79" s="3">
        <v>1.151</v>
      </c>
      <c r="E79" s="3">
        <v>1.409</v>
      </c>
      <c r="F79" s="3">
        <v>1.4590000000000001</v>
      </c>
      <c r="G79" s="3">
        <v>1.4850000000000001</v>
      </c>
      <c r="I79" s="2">
        <f t="shared" si="3"/>
        <v>1.4510000000000003</v>
      </c>
      <c r="J79" s="2">
        <f t="shared" si="4"/>
        <v>3.8626415831655964E-2</v>
      </c>
      <c r="K79" s="2">
        <f t="shared" si="5"/>
        <v>1.5769168230019844E-2</v>
      </c>
    </row>
    <row r="80" spans="1:11" x14ac:dyDescent="0.25">
      <c r="A80" s="1">
        <v>19.75</v>
      </c>
      <c r="B80" s="3">
        <v>1.333</v>
      </c>
      <c r="C80" s="3">
        <v>1.3460000000000001</v>
      </c>
      <c r="D80" s="3">
        <v>1.33</v>
      </c>
      <c r="E80" s="3">
        <v>1.3420000000000001</v>
      </c>
      <c r="F80" s="3">
        <v>1.351</v>
      </c>
      <c r="G80" s="3">
        <v>1.383</v>
      </c>
      <c r="I80" s="2">
        <f t="shared" si="3"/>
        <v>1.3586666666666669</v>
      </c>
      <c r="J80" s="2">
        <f t="shared" si="4"/>
        <v>2.1548395145191957E-2</v>
      </c>
      <c r="K80" s="2">
        <f t="shared" si="5"/>
        <v>8.7970954802644233E-3</v>
      </c>
    </row>
    <row r="81" spans="1:11" x14ac:dyDescent="0.25">
      <c r="A81" s="1">
        <v>20</v>
      </c>
      <c r="B81" s="3">
        <v>1.323</v>
      </c>
      <c r="C81" s="3">
        <v>1.4019999999999999</v>
      </c>
      <c r="D81" s="3">
        <v>1.2150000000000001</v>
      </c>
      <c r="E81" s="3">
        <v>1.3859999999999999</v>
      </c>
      <c r="F81" s="3">
        <v>1.2569999999999999</v>
      </c>
      <c r="G81" s="3">
        <v>1.38</v>
      </c>
      <c r="I81" s="2">
        <f t="shared" si="3"/>
        <v>1.341</v>
      </c>
      <c r="J81" s="2">
        <f t="shared" si="4"/>
        <v>7.280796659706959E-2</v>
      </c>
      <c r="K81" s="2">
        <f t="shared" si="5"/>
        <v>2.9723727895403704E-2</v>
      </c>
    </row>
    <row r="82" spans="1:11" x14ac:dyDescent="0.25">
      <c r="A82" s="1">
        <v>20.25</v>
      </c>
      <c r="B82" s="3">
        <v>1.343</v>
      </c>
      <c r="C82" s="3">
        <v>1.34</v>
      </c>
      <c r="D82" s="3">
        <v>1.32</v>
      </c>
      <c r="E82" s="3">
        <v>1.4430000000000001</v>
      </c>
      <c r="F82" s="3">
        <v>1.405</v>
      </c>
      <c r="G82" s="3">
        <v>1.454</v>
      </c>
      <c r="I82" s="2">
        <f t="shared" si="3"/>
        <v>1.4339999999999999</v>
      </c>
      <c r="J82" s="2">
        <f t="shared" si="4"/>
        <v>2.5709920264364864E-2</v>
      </c>
      <c r="K82" s="2">
        <f t="shared" si="5"/>
        <v>1.0496030995889185E-2</v>
      </c>
    </row>
    <row r="83" spans="1:11" x14ac:dyDescent="0.25">
      <c r="A83" s="1">
        <v>20.5</v>
      </c>
      <c r="B83" s="3">
        <v>1.411</v>
      </c>
      <c r="C83" s="3">
        <v>1.4410000000000001</v>
      </c>
      <c r="D83" s="3">
        <v>1.2310000000000001</v>
      </c>
      <c r="E83" s="3">
        <v>1.425</v>
      </c>
      <c r="F83" s="3">
        <v>1.431</v>
      </c>
      <c r="G83" s="3">
        <v>1.5229999999999999</v>
      </c>
      <c r="I83" s="2">
        <f t="shared" si="3"/>
        <v>1.4596666666666664</v>
      </c>
      <c r="J83" s="2">
        <f t="shared" si="4"/>
        <v>5.4930258813638631E-2</v>
      </c>
      <c r="K83" s="2">
        <f t="shared" si="5"/>
        <v>2.2425184255405517E-2</v>
      </c>
    </row>
    <row r="84" spans="1:11" x14ac:dyDescent="0.25">
      <c r="A84" s="1">
        <v>20.75</v>
      </c>
      <c r="B84" s="3">
        <v>1.3919999999999999</v>
      </c>
      <c r="C84" s="3">
        <v>1.3720000000000001</v>
      </c>
      <c r="D84" s="3">
        <v>1.1559999999999999</v>
      </c>
      <c r="E84" s="3">
        <v>1.4259999999999999</v>
      </c>
      <c r="F84" s="3">
        <v>1.292</v>
      </c>
      <c r="G84" s="3">
        <v>1.38</v>
      </c>
      <c r="I84" s="2">
        <f t="shared" si="3"/>
        <v>1.3659999999999999</v>
      </c>
      <c r="J84" s="2">
        <f t="shared" si="4"/>
        <v>6.8088178122196752E-2</v>
      </c>
      <c r="K84" s="2">
        <f t="shared" si="5"/>
        <v>2.7796882319185826E-2</v>
      </c>
    </row>
    <row r="85" spans="1:11" x14ac:dyDescent="0.25">
      <c r="A85" s="1">
        <v>21</v>
      </c>
      <c r="B85" s="3">
        <v>1.4390000000000001</v>
      </c>
      <c r="C85" s="3">
        <v>1.446</v>
      </c>
      <c r="D85" s="3">
        <v>1.262</v>
      </c>
      <c r="E85" s="3">
        <v>1.498</v>
      </c>
      <c r="F85" s="3">
        <v>1.3180000000000001</v>
      </c>
      <c r="G85" s="3">
        <v>1.4139999999999999</v>
      </c>
      <c r="I85" s="2">
        <f t="shared" si="3"/>
        <v>1.41</v>
      </c>
      <c r="J85" s="2">
        <f t="shared" si="4"/>
        <v>9.0066641993581581E-2</v>
      </c>
      <c r="K85" s="2">
        <f t="shared" si="5"/>
        <v>3.6769552621700459E-2</v>
      </c>
    </row>
    <row r="86" spans="1:11" x14ac:dyDescent="0.25">
      <c r="A86" s="1">
        <v>21.25</v>
      </c>
      <c r="B86" s="3">
        <v>1.4350000000000001</v>
      </c>
      <c r="C86" s="3">
        <v>1.5489999999999999</v>
      </c>
      <c r="D86" s="3">
        <v>1.2230000000000001</v>
      </c>
      <c r="E86" s="3">
        <v>1.498</v>
      </c>
      <c r="F86" s="3">
        <v>1.377</v>
      </c>
      <c r="G86" s="3">
        <v>1.421</v>
      </c>
      <c r="I86" s="2">
        <f t="shared" si="3"/>
        <v>1.4320000000000002</v>
      </c>
      <c r="J86" s="2">
        <f t="shared" si="4"/>
        <v>6.1245407991130242E-2</v>
      </c>
      <c r="K86" s="2">
        <f t="shared" si="5"/>
        <v>2.5003333111140738E-2</v>
      </c>
    </row>
    <row r="87" spans="1:11" x14ac:dyDescent="0.25">
      <c r="A87" s="1">
        <v>21.5</v>
      </c>
      <c r="B87" s="3">
        <v>1.454</v>
      </c>
      <c r="C87" s="3">
        <v>1.496</v>
      </c>
      <c r="D87" s="3">
        <v>1.248</v>
      </c>
      <c r="E87" s="3">
        <v>1.4790000000000001</v>
      </c>
      <c r="F87" s="3">
        <v>1.413</v>
      </c>
      <c r="G87" s="3">
        <v>1.41</v>
      </c>
      <c r="I87" s="2">
        <f t="shared" si="3"/>
        <v>1.4340000000000002</v>
      </c>
      <c r="J87" s="2">
        <f t="shared" si="4"/>
        <v>3.9000000000000069E-2</v>
      </c>
      <c r="K87" s="2">
        <f t="shared" si="5"/>
        <v>1.5921683328090689E-2</v>
      </c>
    </row>
    <row r="88" spans="1:11" x14ac:dyDescent="0.25">
      <c r="A88" s="1">
        <v>21.75</v>
      </c>
      <c r="B88" s="3">
        <v>1.3919999999999999</v>
      </c>
      <c r="C88" s="3">
        <v>1.379</v>
      </c>
      <c r="D88" s="3">
        <v>1.23</v>
      </c>
      <c r="E88" s="3">
        <v>1.51</v>
      </c>
      <c r="F88" s="3">
        <v>1.407</v>
      </c>
      <c r="G88" s="3">
        <v>1.385</v>
      </c>
      <c r="I88" s="2">
        <f t="shared" si="3"/>
        <v>1.4339999999999999</v>
      </c>
      <c r="J88" s="2">
        <f t="shared" si="4"/>
        <v>6.6730802482811491E-2</v>
      </c>
      <c r="K88" s="2">
        <f t="shared" si="5"/>
        <v>2.7242736034889501E-2</v>
      </c>
    </row>
    <row r="89" spans="1:11" x14ac:dyDescent="0.25">
      <c r="A89" s="1">
        <v>22</v>
      </c>
      <c r="B89" s="3">
        <v>1.6020000000000001</v>
      </c>
      <c r="C89" s="3">
        <v>1.4550000000000001</v>
      </c>
      <c r="D89" s="3">
        <v>1.2310000000000001</v>
      </c>
      <c r="E89" s="3">
        <v>1.5469999999999999</v>
      </c>
      <c r="F89" s="3">
        <v>1.4370000000000001</v>
      </c>
      <c r="G89" s="3">
        <v>1.4330000000000001</v>
      </c>
      <c r="I89" s="2">
        <f t="shared" si="3"/>
        <v>1.4723333333333333</v>
      </c>
      <c r="J89" s="2">
        <f t="shared" si="4"/>
        <v>6.4694152234443289E-2</v>
      </c>
      <c r="K89" s="2">
        <f t="shared" si="5"/>
        <v>2.6411277052720377E-2</v>
      </c>
    </row>
    <row r="90" spans="1:11" x14ac:dyDescent="0.25">
      <c r="A90" s="1">
        <v>22.25</v>
      </c>
      <c r="B90" s="3">
        <v>1.4410000000000001</v>
      </c>
      <c r="C90" s="3">
        <v>1.4139999999999999</v>
      </c>
      <c r="D90" s="3">
        <v>1.2090000000000001</v>
      </c>
      <c r="E90" s="3">
        <v>1.5680000000000001</v>
      </c>
      <c r="F90" s="3">
        <v>1.4450000000000001</v>
      </c>
      <c r="G90" s="3">
        <v>1.5029999999999999</v>
      </c>
      <c r="I90" s="2">
        <f t="shared" si="3"/>
        <v>1.5053333333333334</v>
      </c>
      <c r="J90" s="2">
        <f t="shared" si="4"/>
        <v>6.1533188876681286E-2</v>
      </c>
      <c r="K90" s="2">
        <f t="shared" si="5"/>
        <v>2.5120819165695127E-2</v>
      </c>
    </row>
    <row r="91" spans="1:11" x14ac:dyDescent="0.25">
      <c r="A91" s="1">
        <v>22.5</v>
      </c>
      <c r="B91" s="3">
        <v>1.4530000000000001</v>
      </c>
      <c r="C91" s="3">
        <v>1.4970000000000001</v>
      </c>
      <c r="D91" s="3">
        <v>1.286</v>
      </c>
      <c r="E91" s="3">
        <v>1.5109999999999999</v>
      </c>
      <c r="F91" s="3">
        <v>1.508</v>
      </c>
      <c r="G91" s="3">
        <v>1.399</v>
      </c>
      <c r="I91" s="2">
        <f t="shared" si="3"/>
        <v>1.4726666666666668</v>
      </c>
      <c r="J91" s="2">
        <f t="shared" si="4"/>
        <v>6.3814836310479781E-2</v>
      </c>
      <c r="K91" s="2">
        <f t="shared" si="5"/>
        <v>2.6052297829984625E-2</v>
      </c>
    </row>
    <row r="92" spans="1:11" x14ac:dyDescent="0.25">
      <c r="A92" s="1">
        <v>22.75</v>
      </c>
      <c r="B92" s="3">
        <v>1.579</v>
      </c>
      <c r="C92" s="3">
        <v>1.4690000000000001</v>
      </c>
      <c r="D92" s="3">
        <v>1.2889999999999999</v>
      </c>
      <c r="E92" s="3">
        <v>1.5329999999999999</v>
      </c>
      <c r="F92" s="3">
        <v>1.4830000000000001</v>
      </c>
      <c r="G92" s="3">
        <v>1.464</v>
      </c>
      <c r="I92" s="2">
        <f t="shared" si="3"/>
        <v>1.4933333333333334</v>
      </c>
      <c r="J92" s="2">
        <f t="shared" si="4"/>
        <v>3.5641735835019735E-2</v>
      </c>
      <c r="K92" s="2">
        <f t="shared" si="5"/>
        <v>1.4550677723811413E-2</v>
      </c>
    </row>
    <row r="93" spans="1:11" x14ac:dyDescent="0.25">
      <c r="A93" s="1">
        <v>23</v>
      </c>
      <c r="B93" s="3">
        <v>1.554</v>
      </c>
      <c r="C93" s="3">
        <v>1.5589999999999999</v>
      </c>
      <c r="D93" s="3">
        <v>1.2070000000000001</v>
      </c>
      <c r="E93" s="3">
        <v>1.556</v>
      </c>
      <c r="F93" s="3">
        <v>1.583</v>
      </c>
      <c r="G93" s="3">
        <v>1.476</v>
      </c>
      <c r="I93" s="2">
        <f t="shared" si="3"/>
        <v>1.5383333333333333</v>
      </c>
      <c r="J93" s="2">
        <f t="shared" si="4"/>
        <v>5.564470624716545E-2</v>
      </c>
      <c r="K93" s="2">
        <f t="shared" si="5"/>
        <v>2.2716856198769137E-2</v>
      </c>
    </row>
    <row r="94" spans="1:11" x14ac:dyDescent="0.25">
      <c r="A94" s="1">
        <v>23.25</v>
      </c>
      <c r="B94" s="3">
        <v>1.5349999999999999</v>
      </c>
      <c r="C94" s="3">
        <v>1.5249999999999999</v>
      </c>
      <c r="D94" s="3">
        <v>1.3560000000000001</v>
      </c>
      <c r="E94" s="3">
        <v>1.548</v>
      </c>
      <c r="F94" s="3">
        <v>1.57</v>
      </c>
      <c r="G94" s="3">
        <v>1.47</v>
      </c>
      <c r="I94" s="2">
        <f t="shared" si="3"/>
        <v>1.5293333333333334</v>
      </c>
      <c r="J94" s="2">
        <f t="shared" si="4"/>
        <v>5.254839039716952E-2</v>
      </c>
      <c r="K94" s="2">
        <f t="shared" si="5"/>
        <v>2.1452790546272135E-2</v>
      </c>
    </row>
    <row r="95" spans="1:11" x14ac:dyDescent="0.25">
      <c r="A95" s="1">
        <v>23.5</v>
      </c>
      <c r="B95" s="3">
        <v>1.46</v>
      </c>
      <c r="C95" s="3">
        <v>1.4990000000000001</v>
      </c>
      <c r="D95" s="3">
        <v>1.319</v>
      </c>
      <c r="E95" s="3">
        <v>1.5369999999999999</v>
      </c>
      <c r="F95" s="3">
        <v>1.512</v>
      </c>
      <c r="G95" s="3">
        <v>1.5389999999999999</v>
      </c>
      <c r="I95" s="2">
        <f t="shared" si="3"/>
        <v>1.5293333333333334</v>
      </c>
      <c r="J95" s="2">
        <f t="shared" si="4"/>
        <v>1.5044378795195627E-2</v>
      </c>
      <c r="K95" s="2">
        <f t="shared" si="5"/>
        <v>6.141841924229406E-3</v>
      </c>
    </row>
    <row r="96" spans="1:11" x14ac:dyDescent="0.25">
      <c r="A96" s="1">
        <v>23.75</v>
      </c>
      <c r="B96" s="3">
        <v>1.417</v>
      </c>
      <c r="C96" s="3">
        <v>1.43</v>
      </c>
      <c r="D96" s="3">
        <v>1.284</v>
      </c>
      <c r="E96" s="3">
        <v>1.5660000000000001</v>
      </c>
      <c r="F96" s="3">
        <v>1.5429999999999999</v>
      </c>
      <c r="G96" s="3">
        <v>1.5629999999999999</v>
      </c>
      <c r="I96" s="2">
        <f t="shared" si="3"/>
        <v>1.5573333333333332</v>
      </c>
      <c r="J96" s="2">
        <f t="shared" si="4"/>
        <v>1.2503332889007417E-2</v>
      </c>
      <c r="K96" s="2">
        <f t="shared" si="5"/>
        <v>5.1044642770378722E-3</v>
      </c>
    </row>
    <row r="97" spans="1:11" x14ac:dyDescent="0.25">
      <c r="A97" s="1">
        <v>24</v>
      </c>
      <c r="B97" s="3">
        <v>1.474</v>
      </c>
      <c r="C97" s="3">
        <v>1.5329999999999999</v>
      </c>
      <c r="D97" s="3">
        <v>1.2589999999999999</v>
      </c>
      <c r="E97" s="3">
        <v>1.57</v>
      </c>
      <c r="F97" s="3">
        <v>1.518</v>
      </c>
      <c r="G97" s="3">
        <v>1.57</v>
      </c>
      <c r="I97" s="2">
        <f t="shared" si="3"/>
        <v>1.5526666666666669</v>
      </c>
      <c r="J97" s="2">
        <f t="shared" si="4"/>
        <v>3.0022213997860564E-2</v>
      </c>
      <c r="K97" s="2">
        <f t="shared" si="5"/>
        <v>1.2256517540566834E-2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8.1000000000000003E-2</v>
      </c>
      <c r="C1" s="3">
        <v>4.4999999999999998E-2</v>
      </c>
      <c r="D1" s="3">
        <v>0.03</v>
      </c>
      <c r="E1" s="3">
        <v>8.0000000000000002E-3</v>
      </c>
      <c r="F1" s="3">
        <v>1.2999999999999999E-2</v>
      </c>
      <c r="G1" s="3">
        <v>1.0999999999999999E-2</v>
      </c>
      <c r="H1" s="4"/>
      <c r="I1" s="2">
        <f>AVERAGE(E1:G1)</f>
        <v>1.0666666666666666E-2</v>
      </c>
      <c r="J1" s="2">
        <f>STDEV(E1:G1)</f>
        <v>2.5166114784235826E-3</v>
      </c>
      <c r="K1" s="2">
        <f>J1/(SQRT(6))</f>
        <v>1.0274023338281626E-3</v>
      </c>
      <c r="L1">
        <v>6.5</v>
      </c>
      <c r="M1">
        <v>10</v>
      </c>
    </row>
    <row r="2" spans="1:13" x14ac:dyDescent="0.25">
      <c r="A2" s="1">
        <v>0.25</v>
      </c>
      <c r="B2" s="3">
        <v>0.01</v>
      </c>
      <c r="C2" s="3">
        <v>1.0999999999999999E-2</v>
      </c>
      <c r="D2" s="3">
        <v>7.0000000000000001E-3</v>
      </c>
      <c r="E2" s="3">
        <v>1.0999999999999999E-2</v>
      </c>
      <c r="F2" s="3">
        <v>0.01</v>
      </c>
      <c r="G2" s="3">
        <v>0.01</v>
      </c>
      <c r="H2" s="4"/>
      <c r="I2" s="2">
        <f t="shared" ref="I2:I65" si="0">AVERAGE(E2:G2)</f>
        <v>1.0333333333333333E-2</v>
      </c>
      <c r="J2" s="2">
        <f t="shared" ref="J2:J65" si="1">STDEV(E2:G2)</f>
        <v>5.7735026918962525E-4</v>
      </c>
      <c r="K2" s="2">
        <f t="shared" ref="K2:K65" si="2">J2/(SQRT(6))</f>
        <v>2.3570226039551566E-4</v>
      </c>
    </row>
    <row r="3" spans="1:13" x14ac:dyDescent="0.25">
      <c r="A3" s="1">
        <v>0.5</v>
      </c>
      <c r="B3" s="3">
        <v>8.0000000000000002E-3</v>
      </c>
      <c r="C3" s="3">
        <v>8.0000000000000002E-3</v>
      </c>
      <c r="D3" s="3">
        <v>7.0000000000000001E-3</v>
      </c>
      <c r="E3" s="3">
        <v>7.0000000000000001E-3</v>
      </c>
      <c r="F3" s="3">
        <v>7.0000000000000001E-3</v>
      </c>
      <c r="G3" s="3">
        <v>7.0000000000000001E-3</v>
      </c>
      <c r="H3" s="4"/>
      <c r="I3" s="2">
        <f t="shared" si="0"/>
        <v>7.0000000000000001E-3</v>
      </c>
      <c r="J3" s="2">
        <f t="shared" si="1"/>
        <v>0</v>
      </c>
      <c r="K3" s="2">
        <f t="shared" si="2"/>
        <v>0</v>
      </c>
    </row>
    <row r="4" spans="1:13" x14ac:dyDescent="0.25">
      <c r="A4" s="1">
        <v>0.75</v>
      </c>
      <c r="B4" s="3">
        <v>8.9999999999999993E-3</v>
      </c>
      <c r="C4" s="3">
        <v>8.0000000000000002E-3</v>
      </c>
      <c r="D4" s="3">
        <v>7.0000000000000001E-3</v>
      </c>
      <c r="E4" s="3">
        <v>6.0000000000000001E-3</v>
      </c>
      <c r="F4" s="3">
        <v>6.0000000000000001E-3</v>
      </c>
      <c r="G4" s="3">
        <v>6.0000000000000001E-3</v>
      </c>
      <c r="H4" s="4"/>
      <c r="I4" s="2">
        <f t="shared" si="0"/>
        <v>6.000000000000001E-3</v>
      </c>
      <c r="J4" s="2">
        <f t="shared" si="1"/>
        <v>1.0622968402425924E-18</v>
      </c>
      <c r="K4" s="2">
        <f t="shared" si="2"/>
        <v>4.3368086899420177E-19</v>
      </c>
    </row>
    <row r="5" spans="1:13" x14ac:dyDescent="0.25">
      <c r="A5" s="1">
        <v>1</v>
      </c>
      <c r="B5" s="3">
        <v>8.9999999999999993E-3</v>
      </c>
      <c r="C5" s="3">
        <v>8.0000000000000002E-3</v>
      </c>
      <c r="D5" s="3">
        <v>6.0000000000000001E-3</v>
      </c>
      <c r="E5" s="3">
        <v>6.0000000000000001E-3</v>
      </c>
      <c r="F5" s="3">
        <v>6.0000000000000001E-3</v>
      </c>
      <c r="G5" s="3">
        <v>6.0000000000000001E-3</v>
      </c>
      <c r="H5" s="4"/>
      <c r="I5" s="2">
        <f t="shared" si="0"/>
        <v>6.000000000000001E-3</v>
      </c>
      <c r="J5" s="2">
        <f t="shared" si="1"/>
        <v>1.0622968402425924E-18</v>
      </c>
      <c r="K5" s="2">
        <f t="shared" si="2"/>
        <v>4.3368086899420177E-19</v>
      </c>
    </row>
    <row r="6" spans="1:13" x14ac:dyDescent="0.25">
      <c r="A6" s="1">
        <v>1.25</v>
      </c>
      <c r="B6" s="3">
        <v>0.01</v>
      </c>
      <c r="C6" s="3">
        <v>8.0000000000000002E-3</v>
      </c>
      <c r="D6" s="3">
        <v>7.0000000000000001E-3</v>
      </c>
      <c r="E6" s="3">
        <v>6.0000000000000001E-3</v>
      </c>
      <c r="F6" s="3">
        <v>6.0000000000000001E-3</v>
      </c>
      <c r="G6" s="3">
        <v>6.0000000000000001E-3</v>
      </c>
      <c r="H6" s="4"/>
      <c r="I6" s="2">
        <f t="shared" si="0"/>
        <v>6.000000000000001E-3</v>
      </c>
      <c r="J6" s="2">
        <f t="shared" si="1"/>
        <v>1.0622968402425924E-18</v>
      </c>
      <c r="K6" s="2">
        <f t="shared" si="2"/>
        <v>4.3368086899420177E-19</v>
      </c>
    </row>
    <row r="7" spans="1:13" x14ac:dyDescent="0.25">
      <c r="A7" s="1">
        <v>1.5</v>
      </c>
      <c r="B7" s="3">
        <v>0.01</v>
      </c>
      <c r="C7" s="3">
        <v>8.0000000000000002E-3</v>
      </c>
      <c r="D7" s="3">
        <v>8.0000000000000002E-3</v>
      </c>
      <c r="E7" s="3">
        <v>7.0000000000000001E-3</v>
      </c>
      <c r="F7" s="3">
        <v>7.0000000000000001E-3</v>
      </c>
      <c r="G7" s="3">
        <v>7.0000000000000001E-3</v>
      </c>
      <c r="H7" s="4"/>
      <c r="I7" s="2">
        <f t="shared" si="0"/>
        <v>7.0000000000000001E-3</v>
      </c>
      <c r="J7" s="2">
        <f t="shared" si="1"/>
        <v>0</v>
      </c>
      <c r="K7" s="2">
        <f t="shared" si="2"/>
        <v>0</v>
      </c>
    </row>
    <row r="8" spans="1:13" x14ac:dyDescent="0.25">
      <c r="A8" s="1">
        <v>1.75</v>
      </c>
      <c r="B8" s="3">
        <v>1.0999999999999999E-2</v>
      </c>
      <c r="C8" s="3">
        <v>8.9999999999999993E-3</v>
      </c>
      <c r="D8" s="3">
        <v>8.9999999999999993E-3</v>
      </c>
      <c r="E8" s="3">
        <v>7.0000000000000001E-3</v>
      </c>
      <c r="F8" s="3">
        <v>8.0000000000000002E-3</v>
      </c>
      <c r="G8" s="3">
        <v>7.0000000000000001E-3</v>
      </c>
      <c r="H8" s="4"/>
      <c r="I8" s="2">
        <f t="shared" si="0"/>
        <v>7.3333333333333332E-3</v>
      </c>
      <c r="J8" s="2">
        <f t="shared" si="1"/>
        <v>5.773502691896258E-4</v>
      </c>
      <c r="K8" s="2">
        <f t="shared" si="2"/>
        <v>2.3570226039551587E-4</v>
      </c>
    </row>
    <row r="9" spans="1:13" x14ac:dyDescent="0.25">
      <c r="A9" s="1">
        <v>2</v>
      </c>
      <c r="B9" s="3">
        <v>1.2999999999999999E-2</v>
      </c>
      <c r="C9" s="3">
        <v>0.01</v>
      </c>
      <c r="D9" s="3">
        <v>8.9999999999999993E-3</v>
      </c>
      <c r="E9" s="3">
        <v>8.0000000000000002E-3</v>
      </c>
      <c r="F9" s="3">
        <v>8.9999999999999993E-3</v>
      </c>
      <c r="G9" s="3">
        <v>8.9999999999999993E-3</v>
      </c>
      <c r="H9" s="4"/>
      <c r="I9" s="2">
        <f t="shared" si="0"/>
        <v>8.666666666666668E-3</v>
      </c>
      <c r="J9" s="2">
        <f t="shared" si="1"/>
        <v>5.7735026918962536E-4</v>
      </c>
      <c r="K9" s="2">
        <f t="shared" si="2"/>
        <v>2.3570226039551571E-4</v>
      </c>
    </row>
    <row r="10" spans="1:13" x14ac:dyDescent="0.25">
      <c r="A10" s="1">
        <v>2.25</v>
      </c>
      <c r="B10" s="3">
        <v>1.2999999999999999E-2</v>
      </c>
      <c r="C10" s="3">
        <v>1.0999999999999999E-2</v>
      </c>
      <c r="D10" s="3">
        <v>1.0999999999999999E-2</v>
      </c>
      <c r="E10" s="3">
        <v>8.9999999999999993E-3</v>
      </c>
      <c r="F10" s="3">
        <v>0.01</v>
      </c>
      <c r="G10" s="3">
        <v>8.9999999999999993E-3</v>
      </c>
      <c r="H10" s="4"/>
      <c r="I10" s="2">
        <f t="shared" si="0"/>
        <v>9.3333333333333324E-3</v>
      </c>
      <c r="J10" s="2">
        <f t="shared" si="1"/>
        <v>5.7735026918962623E-4</v>
      </c>
      <c r="K10" s="2">
        <f t="shared" si="2"/>
        <v>2.3570226039551606E-4</v>
      </c>
    </row>
    <row r="11" spans="1:13" x14ac:dyDescent="0.25">
      <c r="A11" s="1">
        <v>2.5</v>
      </c>
      <c r="B11" s="3">
        <v>1.4999999999999999E-2</v>
      </c>
      <c r="C11" s="3">
        <v>1.2999999999999999E-2</v>
      </c>
      <c r="D11" s="3">
        <v>1.2E-2</v>
      </c>
      <c r="E11" s="3">
        <v>1.0999999999999999E-2</v>
      </c>
      <c r="F11" s="3">
        <v>1.2E-2</v>
      </c>
      <c r="G11" s="3">
        <v>1.2999999999999999E-2</v>
      </c>
      <c r="H11" s="4"/>
      <c r="I11" s="2">
        <f t="shared" si="0"/>
        <v>1.1999999999999999E-2</v>
      </c>
      <c r="J11" s="2">
        <f t="shared" si="1"/>
        <v>1E-3</v>
      </c>
      <c r="K11" s="2">
        <f t="shared" si="2"/>
        <v>4.0824829046386308E-4</v>
      </c>
    </row>
    <row r="12" spans="1:13" x14ac:dyDescent="0.25">
      <c r="A12" s="1">
        <v>2.75</v>
      </c>
      <c r="B12" s="3">
        <v>1.6E-2</v>
      </c>
      <c r="C12" s="3">
        <v>1.4999999999999999E-2</v>
      </c>
      <c r="D12" s="3">
        <v>1.4E-2</v>
      </c>
      <c r="E12" s="3">
        <v>1.2999999999999999E-2</v>
      </c>
      <c r="F12" s="3">
        <v>1.4999999999999999E-2</v>
      </c>
      <c r="G12" s="3">
        <v>1.4E-2</v>
      </c>
      <c r="H12" s="4"/>
      <c r="I12" s="2">
        <f t="shared" si="0"/>
        <v>1.3999999999999999E-2</v>
      </c>
      <c r="J12" s="2">
        <f t="shared" si="1"/>
        <v>1E-3</v>
      </c>
      <c r="K12" s="2">
        <f t="shared" si="2"/>
        <v>4.0824829046386308E-4</v>
      </c>
    </row>
    <row r="13" spans="1:13" x14ac:dyDescent="0.25">
      <c r="A13" s="1">
        <v>3</v>
      </c>
      <c r="B13" s="3">
        <v>1.9E-2</v>
      </c>
      <c r="C13" s="3">
        <v>1.7000000000000001E-2</v>
      </c>
      <c r="D13" s="3">
        <v>1.4999999999999999E-2</v>
      </c>
      <c r="E13" s="3">
        <v>1.6E-2</v>
      </c>
      <c r="F13" s="3">
        <v>1.7000000000000001E-2</v>
      </c>
      <c r="G13" s="3">
        <v>1.7000000000000001E-2</v>
      </c>
      <c r="H13" s="4"/>
      <c r="I13" s="2">
        <f t="shared" si="0"/>
        <v>1.6666666666666666E-2</v>
      </c>
      <c r="J13" s="2">
        <f t="shared" si="1"/>
        <v>5.7735026918962623E-4</v>
      </c>
      <c r="K13" s="2">
        <f t="shared" si="2"/>
        <v>2.3570226039551606E-4</v>
      </c>
    </row>
    <row r="14" spans="1:13" x14ac:dyDescent="0.25">
      <c r="A14" s="1">
        <v>3.25</v>
      </c>
      <c r="B14" s="3">
        <v>2.3E-2</v>
      </c>
      <c r="C14" s="3">
        <v>2.1000000000000001E-2</v>
      </c>
      <c r="D14" s="3">
        <v>1.7000000000000001E-2</v>
      </c>
      <c r="E14" s="3">
        <v>0.02</v>
      </c>
      <c r="F14" s="3">
        <v>2.1000000000000001E-2</v>
      </c>
      <c r="G14" s="3">
        <v>1.9E-2</v>
      </c>
      <c r="H14" s="4"/>
      <c r="I14" s="2">
        <f t="shared" si="0"/>
        <v>0.02</v>
      </c>
      <c r="J14" s="2">
        <f t="shared" si="1"/>
        <v>1.0000000000000009E-3</v>
      </c>
      <c r="K14" s="2">
        <f t="shared" si="2"/>
        <v>4.0824829046386341E-4</v>
      </c>
    </row>
    <row r="15" spans="1:13" x14ac:dyDescent="0.25">
      <c r="A15" s="1">
        <v>3.5</v>
      </c>
      <c r="B15" s="3">
        <v>0.03</v>
      </c>
      <c r="C15" s="3">
        <v>2.5999999999999999E-2</v>
      </c>
      <c r="D15" s="3">
        <v>0.02</v>
      </c>
      <c r="E15" s="3">
        <v>2.5999999999999999E-2</v>
      </c>
      <c r="F15" s="3">
        <v>2.7E-2</v>
      </c>
      <c r="G15" s="3">
        <v>2.5000000000000001E-2</v>
      </c>
      <c r="H15" s="4"/>
      <c r="I15" s="2">
        <f t="shared" si="0"/>
        <v>2.5999999999999999E-2</v>
      </c>
      <c r="J15" s="2">
        <f t="shared" si="1"/>
        <v>9.9999999999999915E-4</v>
      </c>
      <c r="K15" s="2">
        <f t="shared" si="2"/>
        <v>4.082482904638627E-4</v>
      </c>
    </row>
    <row r="16" spans="1:13" x14ac:dyDescent="0.25">
      <c r="A16" s="1">
        <v>3.75</v>
      </c>
      <c r="B16" s="3">
        <v>3.5000000000000003E-2</v>
      </c>
      <c r="C16" s="3">
        <v>3.4000000000000002E-2</v>
      </c>
      <c r="D16" s="3">
        <v>2.5000000000000001E-2</v>
      </c>
      <c r="E16" s="3">
        <v>3.2000000000000001E-2</v>
      </c>
      <c r="F16" s="3">
        <v>3.3000000000000002E-2</v>
      </c>
      <c r="G16" s="3">
        <v>3.2000000000000001E-2</v>
      </c>
      <c r="H16" s="4"/>
      <c r="I16" s="2">
        <f t="shared" si="0"/>
        <v>3.2333333333333332E-2</v>
      </c>
      <c r="J16" s="2">
        <f t="shared" si="1"/>
        <v>5.7735026918962634E-4</v>
      </c>
      <c r="K16" s="2">
        <f t="shared" si="2"/>
        <v>2.3570226039551609E-4</v>
      </c>
    </row>
    <row r="17" spans="1:11" x14ac:dyDescent="0.25">
      <c r="A17" s="1">
        <v>4</v>
      </c>
      <c r="B17" s="3">
        <v>4.4999999999999998E-2</v>
      </c>
      <c r="C17" s="3">
        <v>3.9E-2</v>
      </c>
      <c r="D17" s="3">
        <v>3.2000000000000001E-2</v>
      </c>
      <c r="E17" s="3">
        <v>4.2000000000000003E-2</v>
      </c>
      <c r="F17" s="3">
        <v>4.1000000000000002E-2</v>
      </c>
      <c r="G17" s="3">
        <v>4.2999999999999997E-2</v>
      </c>
      <c r="H17" s="4"/>
      <c r="I17" s="2">
        <f t="shared" si="0"/>
        <v>4.2000000000000003E-2</v>
      </c>
      <c r="J17" s="2">
        <f t="shared" si="1"/>
        <v>9.9999999999999742E-4</v>
      </c>
      <c r="K17" s="2">
        <f t="shared" si="2"/>
        <v>4.08248290463862E-4</v>
      </c>
    </row>
    <row r="18" spans="1:11" x14ac:dyDescent="0.25">
      <c r="A18" s="1">
        <v>4.25</v>
      </c>
      <c r="B18" s="3">
        <v>5.5E-2</v>
      </c>
      <c r="C18" s="3">
        <v>4.4999999999999998E-2</v>
      </c>
      <c r="D18" s="3">
        <v>4.2000000000000003E-2</v>
      </c>
      <c r="E18" s="3">
        <v>4.7E-2</v>
      </c>
      <c r="F18" s="3">
        <v>4.7E-2</v>
      </c>
      <c r="G18" s="3">
        <v>0.05</v>
      </c>
      <c r="H18" s="4"/>
      <c r="I18" s="2">
        <f t="shared" si="0"/>
        <v>4.8000000000000008E-2</v>
      </c>
      <c r="J18" s="2">
        <f t="shared" si="1"/>
        <v>1.7320508075688787E-3</v>
      </c>
      <c r="K18" s="2">
        <f t="shared" si="2"/>
        <v>7.0710678118654816E-4</v>
      </c>
    </row>
    <row r="19" spans="1:11" x14ac:dyDescent="0.25">
      <c r="A19" s="1">
        <v>4.5</v>
      </c>
      <c r="B19" s="3">
        <v>6.5000000000000002E-2</v>
      </c>
      <c r="C19" s="3">
        <v>5.6000000000000001E-2</v>
      </c>
      <c r="D19" s="3">
        <v>4.9000000000000002E-2</v>
      </c>
      <c r="E19" s="3">
        <v>5.2999999999999999E-2</v>
      </c>
      <c r="F19" s="3">
        <v>5.2999999999999999E-2</v>
      </c>
      <c r="G19" s="3">
        <v>5.5E-2</v>
      </c>
      <c r="H19" s="4"/>
      <c r="I19" s="2">
        <f t="shared" si="0"/>
        <v>5.3666666666666668E-2</v>
      </c>
      <c r="J19" s="2">
        <f t="shared" si="1"/>
        <v>1.1547005383792527E-3</v>
      </c>
      <c r="K19" s="2">
        <f t="shared" si="2"/>
        <v>4.7140452079103218E-4</v>
      </c>
    </row>
    <row r="20" spans="1:11" x14ac:dyDescent="0.25">
      <c r="A20" s="1">
        <v>4.75</v>
      </c>
      <c r="B20" s="3">
        <v>8.8999999999999996E-2</v>
      </c>
      <c r="C20" s="3">
        <v>6.9000000000000006E-2</v>
      </c>
      <c r="D20" s="3">
        <v>7.0000000000000007E-2</v>
      </c>
      <c r="E20" s="3">
        <v>6.2E-2</v>
      </c>
      <c r="F20" s="3">
        <v>5.8999999999999997E-2</v>
      </c>
      <c r="G20" s="3">
        <v>6.7000000000000004E-2</v>
      </c>
      <c r="H20" s="4"/>
      <c r="I20" s="2">
        <f t="shared" si="0"/>
        <v>6.2666666666666662E-2</v>
      </c>
      <c r="J20" s="2">
        <f t="shared" si="1"/>
        <v>4.0414518843273836E-3</v>
      </c>
      <c r="K20" s="2">
        <f t="shared" si="2"/>
        <v>1.6499158227686124E-3</v>
      </c>
    </row>
    <row r="21" spans="1:11" x14ac:dyDescent="0.25">
      <c r="A21" s="1">
        <v>5</v>
      </c>
      <c r="B21" s="3">
        <v>9.7000000000000003E-2</v>
      </c>
      <c r="C21" s="3">
        <v>6.2E-2</v>
      </c>
      <c r="D21" s="3">
        <v>7.8E-2</v>
      </c>
      <c r="E21" s="3">
        <v>8.3000000000000004E-2</v>
      </c>
      <c r="F21" s="3">
        <v>7.0000000000000007E-2</v>
      </c>
      <c r="G21" s="3">
        <v>9.4E-2</v>
      </c>
      <c r="H21" s="4"/>
      <c r="I21" s="2">
        <f t="shared" si="0"/>
        <v>8.2333333333333342E-2</v>
      </c>
      <c r="J21" s="2">
        <f t="shared" si="1"/>
        <v>1.2013880860626653E-2</v>
      </c>
      <c r="K21" s="2">
        <f t="shared" si="2"/>
        <v>4.9046463231873548E-3</v>
      </c>
    </row>
    <row r="22" spans="1:11" x14ac:dyDescent="0.25">
      <c r="A22" s="1">
        <v>5.25</v>
      </c>
      <c r="B22" s="3">
        <v>0.13100000000000001</v>
      </c>
      <c r="C22" s="3">
        <v>8.4000000000000005E-2</v>
      </c>
      <c r="D22" s="3">
        <v>9.9000000000000005E-2</v>
      </c>
      <c r="E22" s="3">
        <v>0.10299999999999999</v>
      </c>
      <c r="F22" s="3">
        <v>7.4999999999999997E-2</v>
      </c>
      <c r="G22" s="3">
        <v>0.10199999999999999</v>
      </c>
      <c r="H22" s="4"/>
      <c r="I22" s="2">
        <f t="shared" si="0"/>
        <v>9.3333333333333324E-2</v>
      </c>
      <c r="J22" s="2">
        <f t="shared" si="1"/>
        <v>1.5885003409925148E-2</v>
      </c>
      <c r="K22" s="2">
        <f t="shared" si="2"/>
        <v>6.4850254861145767E-3</v>
      </c>
    </row>
    <row r="23" spans="1:11" x14ac:dyDescent="0.25">
      <c r="A23" s="1">
        <v>5.5</v>
      </c>
      <c r="B23" s="3">
        <v>0.16300000000000001</v>
      </c>
      <c r="C23" s="3">
        <v>8.6999999999999994E-2</v>
      </c>
      <c r="D23" s="3">
        <v>0.127</v>
      </c>
      <c r="E23" s="3">
        <v>0.13100000000000001</v>
      </c>
      <c r="F23" s="3">
        <v>8.5999999999999993E-2</v>
      </c>
      <c r="G23" s="3">
        <v>0.14599999999999999</v>
      </c>
      <c r="H23" s="4"/>
      <c r="I23" s="2">
        <f t="shared" si="0"/>
        <v>0.121</v>
      </c>
      <c r="J23" s="2">
        <f t="shared" si="1"/>
        <v>3.1224989991991994E-2</v>
      </c>
      <c r="K23" s="2">
        <f t="shared" si="2"/>
        <v>1.2747548783981964E-2</v>
      </c>
    </row>
    <row r="24" spans="1:11" x14ac:dyDescent="0.25">
      <c r="A24" s="1">
        <v>5.75</v>
      </c>
      <c r="B24" s="3">
        <v>0.20499999999999999</v>
      </c>
      <c r="C24" s="3">
        <v>0.11700000000000001</v>
      </c>
      <c r="D24" s="3">
        <v>0.19900000000000001</v>
      </c>
      <c r="E24" s="3">
        <v>0.20100000000000001</v>
      </c>
      <c r="F24" s="3">
        <v>0.153</v>
      </c>
      <c r="G24" s="3">
        <v>0.182</v>
      </c>
      <c r="H24" s="4"/>
      <c r="I24" s="2">
        <f t="shared" si="0"/>
        <v>0.17866666666666667</v>
      </c>
      <c r="J24" s="2">
        <f t="shared" si="1"/>
        <v>2.4172987679087696E-2</v>
      </c>
      <c r="K24" s="2">
        <f t="shared" si="2"/>
        <v>9.8685808953915769E-3</v>
      </c>
    </row>
    <row r="25" spans="1:11" x14ac:dyDescent="0.25">
      <c r="A25" s="1">
        <v>6</v>
      </c>
      <c r="B25" s="3">
        <v>0.24299999999999999</v>
      </c>
      <c r="C25" s="3">
        <v>0.19800000000000001</v>
      </c>
      <c r="D25" s="3">
        <v>0.29299999999999998</v>
      </c>
      <c r="E25" s="3">
        <v>0.23400000000000001</v>
      </c>
      <c r="F25" s="3">
        <v>0.17699999999999999</v>
      </c>
      <c r="G25" s="3">
        <v>0.20599999999999999</v>
      </c>
      <c r="H25" s="4"/>
      <c r="I25" s="2">
        <f t="shared" si="0"/>
        <v>0.20566666666666666</v>
      </c>
      <c r="J25" s="2">
        <f t="shared" si="1"/>
        <v>2.850146195080757E-2</v>
      </c>
      <c r="K25" s="2">
        <f t="shared" si="2"/>
        <v>1.1635673117138029E-2</v>
      </c>
    </row>
    <row r="26" spans="1:11" x14ac:dyDescent="0.25">
      <c r="A26" s="1">
        <v>6.25</v>
      </c>
      <c r="B26" s="3">
        <v>0.27</v>
      </c>
      <c r="C26" s="3">
        <v>0.23899999999999999</v>
      </c>
      <c r="D26" s="3">
        <v>0.312</v>
      </c>
      <c r="E26" s="3">
        <v>0.28899999999999998</v>
      </c>
      <c r="F26" s="3">
        <v>0.248</v>
      </c>
      <c r="G26" s="3">
        <v>0.28899999999999998</v>
      </c>
      <c r="H26" s="4"/>
      <c r="I26" s="2">
        <f t="shared" si="0"/>
        <v>0.27533333333333326</v>
      </c>
      <c r="J26" s="2">
        <f t="shared" si="1"/>
        <v>2.3671361036774644E-2</v>
      </c>
      <c r="K26" s="2">
        <f t="shared" si="2"/>
        <v>9.6637926762161448E-3</v>
      </c>
    </row>
    <row r="27" spans="1:11" x14ac:dyDescent="0.25">
      <c r="A27" s="1">
        <v>6.5</v>
      </c>
      <c r="B27" s="3">
        <v>0.33400000000000002</v>
      </c>
      <c r="C27" s="3">
        <v>0.27700000000000002</v>
      </c>
      <c r="D27" s="3">
        <v>0.379</v>
      </c>
      <c r="E27" s="3">
        <v>0.33900000000000002</v>
      </c>
      <c r="F27" s="3">
        <v>0.315</v>
      </c>
      <c r="G27" s="3">
        <v>0.36299999999999999</v>
      </c>
      <c r="H27" s="4"/>
      <c r="I27" s="2">
        <f t="shared" si="0"/>
        <v>0.33899999999999997</v>
      </c>
      <c r="J27" s="2">
        <f t="shared" si="1"/>
        <v>2.3999999999999994E-2</v>
      </c>
      <c r="K27" s="2">
        <f t="shared" si="2"/>
        <v>9.7979589711327114E-3</v>
      </c>
    </row>
    <row r="28" spans="1:11" x14ac:dyDescent="0.25">
      <c r="A28" s="1">
        <v>6.75</v>
      </c>
      <c r="B28" s="3">
        <v>0.39300000000000002</v>
      </c>
      <c r="C28" s="3">
        <v>0.371</v>
      </c>
      <c r="D28" s="3">
        <v>0.42299999999999999</v>
      </c>
      <c r="E28" s="3">
        <v>0.39600000000000002</v>
      </c>
      <c r="F28" s="3">
        <v>0.39200000000000002</v>
      </c>
      <c r="G28" s="3">
        <v>0.39400000000000002</v>
      </c>
      <c r="H28" s="4"/>
      <c r="I28" s="2">
        <f t="shared" si="0"/>
        <v>0.39399999999999996</v>
      </c>
      <c r="J28" s="2">
        <f t="shared" si="1"/>
        <v>2.0000000000000018E-3</v>
      </c>
      <c r="K28" s="2">
        <f t="shared" si="2"/>
        <v>8.1649658092772682E-4</v>
      </c>
    </row>
    <row r="29" spans="1:11" x14ac:dyDescent="0.25">
      <c r="A29" s="1">
        <v>7</v>
      </c>
      <c r="B29" s="3">
        <v>0.40400000000000003</v>
      </c>
      <c r="C29" s="3">
        <v>0.41599999999999998</v>
      </c>
      <c r="D29" s="3">
        <v>0.42099999999999999</v>
      </c>
      <c r="E29" s="3">
        <v>0.41299999999999998</v>
      </c>
      <c r="F29" s="3">
        <v>0.433</v>
      </c>
      <c r="G29" s="3">
        <v>0.434</v>
      </c>
      <c r="H29" s="4"/>
      <c r="I29" s="2">
        <f t="shared" si="0"/>
        <v>0.42666666666666669</v>
      </c>
      <c r="J29" s="2">
        <f t="shared" si="1"/>
        <v>1.1846237095944585E-2</v>
      </c>
      <c r="K29" s="2">
        <f t="shared" si="2"/>
        <v>4.8362060428489744E-3</v>
      </c>
    </row>
    <row r="30" spans="1:11" x14ac:dyDescent="0.25">
      <c r="A30" s="1">
        <v>7.25</v>
      </c>
      <c r="B30" s="3">
        <v>0.42499999999999999</v>
      </c>
      <c r="C30" s="3">
        <v>0.46300000000000002</v>
      </c>
      <c r="D30" s="3">
        <v>0.436</v>
      </c>
      <c r="E30" s="3">
        <v>0.45400000000000001</v>
      </c>
      <c r="F30" s="3">
        <v>0.45300000000000001</v>
      </c>
      <c r="G30" s="3">
        <v>0.45200000000000001</v>
      </c>
      <c r="H30" s="4"/>
      <c r="I30" s="2">
        <f t="shared" si="0"/>
        <v>0.45300000000000001</v>
      </c>
      <c r="J30" s="2">
        <f t="shared" si="1"/>
        <v>1.0000000000000009E-3</v>
      </c>
      <c r="K30" s="2">
        <f t="shared" si="2"/>
        <v>4.0824829046386341E-4</v>
      </c>
    </row>
    <row r="31" spans="1:11" x14ac:dyDescent="0.25">
      <c r="A31" s="1">
        <v>7.5</v>
      </c>
      <c r="B31" s="3">
        <v>0.46700000000000003</v>
      </c>
      <c r="C31" s="3">
        <v>0.51800000000000002</v>
      </c>
      <c r="D31" s="3">
        <v>0.46100000000000002</v>
      </c>
      <c r="E31" s="3">
        <v>0.46600000000000003</v>
      </c>
      <c r="F31" s="3">
        <v>0.46600000000000003</v>
      </c>
      <c r="G31" s="3">
        <v>0.48799999999999999</v>
      </c>
      <c r="H31" s="4"/>
      <c r="I31" s="2">
        <f t="shared" si="0"/>
        <v>0.47333333333333333</v>
      </c>
      <c r="J31" s="2">
        <f t="shared" si="1"/>
        <v>1.2701705922171748E-2</v>
      </c>
      <c r="K31" s="2">
        <f t="shared" si="2"/>
        <v>5.1854497287013414E-3</v>
      </c>
    </row>
    <row r="32" spans="1:11" x14ac:dyDescent="0.25">
      <c r="A32" s="1">
        <v>7.75</v>
      </c>
      <c r="B32" s="3">
        <v>0.503</v>
      </c>
      <c r="C32" s="3">
        <v>0.50700000000000001</v>
      </c>
      <c r="D32" s="3">
        <v>0.497</v>
      </c>
      <c r="E32" s="3">
        <v>0.46899999999999997</v>
      </c>
      <c r="F32" s="3">
        <v>0.496</v>
      </c>
      <c r="G32" s="3">
        <v>0.47299999999999998</v>
      </c>
      <c r="H32" s="4"/>
      <c r="I32" s="2">
        <f t="shared" si="0"/>
        <v>0.47933333333333333</v>
      </c>
      <c r="J32" s="2">
        <f t="shared" si="1"/>
        <v>1.4571661996262942E-2</v>
      </c>
      <c r="K32" s="2">
        <f t="shared" si="2"/>
        <v>5.9488560991915879E-3</v>
      </c>
    </row>
    <row r="33" spans="1:11" x14ac:dyDescent="0.25">
      <c r="A33" s="1">
        <v>8</v>
      </c>
      <c r="B33" s="3">
        <v>0.53300000000000003</v>
      </c>
      <c r="C33" s="3">
        <v>0.48499999999999999</v>
      </c>
      <c r="D33" s="3">
        <v>0.52800000000000002</v>
      </c>
      <c r="E33" s="3">
        <v>0.50600000000000001</v>
      </c>
      <c r="F33" s="3">
        <v>0.54100000000000004</v>
      </c>
      <c r="G33" s="3">
        <v>0.51600000000000001</v>
      </c>
      <c r="H33" s="4"/>
      <c r="I33" s="2">
        <f t="shared" si="0"/>
        <v>0.52100000000000002</v>
      </c>
      <c r="J33" s="2">
        <f t="shared" si="1"/>
        <v>1.8027756377319962E-2</v>
      </c>
      <c r="K33" s="2">
        <f t="shared" si="2"/>
        <v>7.3598007219398799E-3</v>
      </c>
    </row>
    <row r="34" spans="1:11" x14ac:dyDescent="0.25">
      <c r="A34" s="1">
        <v>8.25</v>
      </c>
      <c r="B34" s="3">
        <v>0.59899999999999998</v>
      </c>
      <c r="C34" s="3">
        <v>0.54300000000000004</v>
      </c>
      <c r="D34" s="3">
        <v>0.56200000000000006</v>
      </c>
      <c r="E34" s="3">
        <v>0.52500000000000002</v>
      </c>
      <c r="F34" s="3">
        <v>0.53500000000000003</v>
      </c>
      <c r="G34" s="3">
        <v>0.51600000000000001</v>
      </c>
      <c r="I34" s="2">
        <f t="shared" si="0"/>
        <v>0.52533333333333332</v>
      </c>
      <c r="J34" s="2">
        <f t="shared" si="1"/>
        <v>9.5043849529221763E-3</v>
      </c>
      <c r="K34" s="2">
        <f t="shared" si="2"/>
        <v>3.880148908940942E-3</v>
      </c>
    </row>
    <row r="35" spans="1:11" x14ac:dyDescent="0.25">
      <c r="A35" s="1">
        <v>8.5</v>
      </c>
      <c r="B35" s="3">
        <v>0.58799999999999997</v>
      </c>
      <c r="C35" s="3">
        <v>0.55500000000000005</v>
      </c>
      <c r="D35" s="3">
        <v>0.58799999999999997</v>
      </c>
      <c r="E35" s="3">
        <v>0.55600000000000005</v>
      </c>
      <c r="F35" s="3">
        <v>0.54700000000000004</v>
      </c>
      <c r="G35" s="3">
        <v>0.58899999999999997</v>
      </c>
      <c r="I35" s="2">
        <f t="shared" si="0"/>
        <v>0.56400000000000006</v>
      </c>
      <c r="J35" s="2">
        <f t="shared" si="1"/>
        <v>2.2113344387495938E-2</v>
      </c>
      <c r="K35" s="2">
        <f t="shared" si="2"/>
        <v>9.0277350426338776E-3</v>
      </c>
    </row>
    <row r="36" spans="1:11" x14ac:dyDescent="0.25">
      <c r="A36" s="1">
        <v>8.75</v>
      </c>
      <c r="B36" s="3">
        <v>0.437</v>
      </c>
      <c r="C36" s="3">
        <v>0.55400000000000005</v>
      </c>
      <c r="D36" s="3">
        <v>0.61699999999999999</v>
      </c>
      <c r="E36" s="3">
        <v>0.60199999999999998</v>
      </c>
      <c r="F36" s="3">
        <v>0.54700000000000004</v>
      </c>
      <c r="G36" s="3">
        <v>0.57499999999999996</v>
      </c>
      <c r="I36" s="2">
        <f t="shared" si="0"/>
        <v>0.57466666666666666</v>
      </c>
      <c r="J36" s="2">
        <f t="shared" si="1"/>
        <v>2.7501515109777708E-2</v>
      </c>
      <c r="K36" s="2">
        <f t="shared" si="2"/>
        <v>1.1227446528732848E-2</v>
      </c>
    </row>
    <row r="37" spans="1:11" x14ac:dyDescent="0.25">
      <c r="A37" s="1">
        <v>9</v>
      </c>
      <c r="B37" s="3">
        <v>0.40200000000000002</v>
      </c>
      <c r="C37" s="3">
        <v>0.61599999999999999</v>
      </c>
      <c r="D37" s="3">
        <v>0.64800000000000002</v>
      </c>
      <c r="E37" s="3">
        <v>0.58799999999999997</v>
      </c>
      <c r="F37" s="3">
        <v>0.56999999999999995</v>
      </c>
      <c r="G37" s="3">
        <v>0.61299999999999999</v>
      </c>
      <c r="I37" s="2">
        <f t="shared" si="0"/>
        <v>0.59033333333333327</v>
      </c>
      <c r="J37" s="2">
        <f t="shared" si="1"/>
        <v>2.1594752448994042E-2</v>
      </c>
      <c r="K37" s="2">
        <f t="shared" si="2"/>
        <v>8.8160207702921382E-3</v>
      </c>
    </row>
    <row r="38" spans="1:11" x14ac:dyDescent="0.25">
      <c r="A38" s="1">
        <v>9.25</v>
      </c>
      <c r="B38" s="3">
        <v>0.44400000000000001</v>
      </c>
      <c r="C38" s="3">
        <v>0.63</v>
      </c>
      <c r="D38" s="3">
        <v>0.66500000000000004</v>
      </c>
      <c r="E38" s="3">
        <v>0.64300000000000002</v>
      </c>
      <c r="F38" s="3">
        <v>0.59299999999999997</v>
      </c>
      <c r="G38" s="3">
        <v>0.66200000000000003</v>
      </c>
      <c r="I38" s="2">
        <f t="shared" si="0"/>
        <v>0.63266666666666671</v>
      </c>
      <c r="J38" s="2">
        <f t="shared" si="1"/>
        <v>3.5641735835019811E-2</v>
      </c>
      <c r="K38" s="2">
        <f t="shared" si="2"/>
        <v>1.4550677723811445E-2</v>
      </c>
    </row>
    <row r="39" spans="1:11" x14ac:dyDescent="0.25">
      <c r="A39" s="1">
        <v>9.5</v>
      </c>
      <c r="B39" s="3">
        <v>0.44800000000000001</v>
      </c>
      <c r="C39" s="3">
        <v>0.65700000000000003</v>
      </c>
      <c r="D39" s="3">
        <v>0.66600000000000004</v>
      </c>
      <c r="E39" s="3">
        <v>0.628</v>
      </c>
      <c r="F39" s="3">
        <v>0.623</v>
      </c>
      <c r="G39" s="3">
        <v>0.69499999999999995</v>
      </c>
      <c r="I39" s="2">
        <f t="shared" si="0"/>
        <v>0.64866666666666661</v>
      </c>
      <c r="J39" s="2">
        <f t="shared" si="1"/>
        <v>4.0203648258999219E-2</v>
      </c>
      <c r="K39" s="2">
        <f t="shared" si="2"/>
        <v>1.6413070672146896E-2</v>
      </c>
    </row>
    <row r="40" spans="1:11" x14ac:dyDescent="0.25">
      <c r="A40" s="1">
        <v>9.75</v>
      </c>
      <c r="B40" s="3">
        <v>0.54900000000000004</v>
      </c>
      <c r="C40" s="3">
        <v>0.68</v>
      </c>
      <c r="D40" s="3">
        <v>0.71099999999999997</v>
      </c>
      <c r="E40" s="3">
        <v>0.67400000000000004</v>
      </c>
      <c r="F40" s="3">
        <v>0.64500000000000002</v>
      </c>
      <c r="G40" s="3">
        <v>0.69499999999999995</v>
      </c>
      <c r="I40" s="2">
        <f t="shared" si="0"/>
        <v>0.67133333333333323</v>
      </c>
      <c r="J40" s="2">
        <f t="shared" si="1"/>
        <v>2.5106440076867367E-2</v>
      </c>
      <c r="K40" s="2">
        <f t="shared" si="2"/>
        <v>1.0249661241014521E-2</v>
      </c>
    </row>
    <row r="41" spans="1:11" x14ac:dyDescent="0.25">
      <c r="A41" s="1">
        <v>10</v>
      </c>
      <c r="B41" s="3">
        <v>0.63400000000000001</v>
      </c>
      <c r="C41" s="3">
        <v>0.69499999999999995</v>
      </c>
      <c r="D41" s="3">
        <v>0.73799999999999999</v>
      </c>
      <c r="E41" s="3">
        <v>0.69399999999999995</v>
      </c>
      <c r="F41" s="3">
        <v>0.65100000000000002</v>
      </c>
      <c r="G41" s="3">
        <v>0.69599999999999995</v>
      </c>
      <c r="I41" s="2">
        <f t="shared" si="0"/>
        <v>0.68033333333333335</v>
      </c>
      <c r="J41" s="2">
        <f t="shared" si="1"/>
        <v>2.5423086620891083E-2</v>
      </c>
      <c r="K41" s="2">
        <f t="shared" si="2"/>
        <v>1.0378931651293494E-2</v>
      </c>
    </row>
    <row r="42" spans="1:11" x14ac:dyDescent="0.25">
      <c r="A42" s="1">
        <v>10.25</v>
      </c>
      <c r="B42" s="3">
        <v>0.72</v>
      </c>
      <c r="C42" s="3">
        <v>0.73</v>
      </c>
      <c r="D42" s="3">
        <v>0.74199999999999999</v>
      </c>
      <c r="E42" s="3">
        <v>0.72299999999999998</v>
      </c>
      <c r="F42" s="3">
        <v>0.63100000000000001</v>
      </c>
      <c r="G42" s="3">
        <v>0.68</v>
      </c>
      <c r="I42" s="2">
        <f t="shared" si="0"/>
        <v>0.67800000000000005</v>
      </c>
      <c r="J42" s="2">
        <f t="shared" si="1"/>
        <v>4.6032597145935605E-2</v>
      </c>
      <c r="K42" s="2">
        <f t="shared" si="2"/>
        <v>1.8792729090439914E-2</v>
      </c>
    </row>
    <row r="43" spans="1:11" x14ac:dyDescent="0.25">
      <c r="A43" s="1">
        <v>10.5</v>
      </c>
      <c r="B43" s="3">
        <v>0.79300000000000004</v>
      </c>
      <c r="C43" s="3">
        <v>0.72799999999999998</v>
      </c>
      <c r="D43" s="3">
        <v>0.73599999999999999</v>
      </c>
      <c r="E43" s="3">
        <v>0.72799999999999998</v>
      </c>
      <c r="F43" s="3">
        <v>0.65600000000000003</v>
      </c>
      <c r="G43" s="3">
        <v>0.69299999999999995</v>
      </c>
      <c r="I43" s="2">
        <f t="shared" si="0"/>
        <v>0.69233333333333336</v>
      </c>
      <c r="J43" s="2">
        <f t="shared" si="1"/>
        <v>3.6004629331980793E-2</v>
      </c>
      <c r="K43" s="2">
        <f t="shared" si="2"/>
        <v>1.4698828373566218E-2</v>
      </c>
    </row>
    <row r="44" spans="1:11" x14ac:dyDescent="0.25">
      <c r="A44" s="1">
        <v>10.75</v>
      </c>
      <c r="B44" s="3">
        <v>0.76</v>
      </c>
      <c r="C44" s="3">
        <v>0.74</v>
      </c>
      <c r="D44" s="3">
        <v>0.75900000000000001</v>
      </c>
      <c r="E44" s="3">
        <v>0.73</v>
      </c>
      <c r="F44" s="3">
        <v>0.70099999999999996</v>
      </c>
      <c r="G44" s="3">
        <v>0.70199999999999996</v>
      </c>
      <c r="I44" s="2">
        <f t="shared" si="0"/>
        <v>0.71099999999999997</v>
      </c>
      <c r="J44" s="2">
        <f t="shared" si="1"/>
        <v>1.6462077633154343E-2</v>
      </c>
      <c r="K44" s="2">
        <f t="shared" si="2"/>
        <v>6.7206150512186579E-3</v>
      </c>
    </row>
    <row r="45" spans="1:11" x14ac:dyDescent="0.25">
      <c r="A45" s="1">
        <v>11</v>
      </c>
      <c r="B45" s="3">
        <v>0.77300000000000002</v>
      </c>
      <c r="C45" s="3">
        <v>0.746</v>
      </c>
      <c r="D45" s="3">
        <v>0.79400000000000004</v>
      </c>
      <c r="E45" s="3">
        <v>0.73699999999999999</v>
      </c>
      <c r="F45" s="3">
        <v>0.70799999999999996</v>
      </c>
      <c r="G45" s="3">
        <v>0.73899999999999999</v>
      </c>
      <c r="I45" s="2">
        <f t="shared" si="0"/>
        <v>0.72799999999999987</v>
      </c>
      <c r="J45" s="2">
        <f t="shared" si="1"/>
        <v>1.7349351572897489E-2</v>
      </c>
      <c r="K45" s="2">
        <f t="shared" si="2"/>
        <v>7.0828431202919337E-3</v>
      </c>
    </row>
    <row r="46" spans="1:11" x14ac:dyDescent="0.25">
      <c r="A46" s="1">
        <v>11.25</v>
      </c>
      <c r="B46" s="3">
        <v>0.85799999999999998</v>
      </c>
      <c r="C46" s="3">
        <v>0.77400000000000002</v>
      </c>
      <c r="D46" s="3">
        <v>0.81899999999999995</v>
      </c>
      <c r="E46" s="3">
        <v>0.84199999999999997</v>
      </c>
      <c r="F46" s="3">
        <v>0.73299999999999998</v>
      </c>
      <c r="G46" s="3">
        <v>0.753</v>
      </c>
      <c r="I46" s="2">
        <f t="shared" si="0"/>
        <v>0.77599999999999991</v>
      </c>
      <c r="J46" s="2">
        <f t="shared" si="1"/>
        <v>5.8025856305616019E-2</v>
      </c>
      <c r="K46" s="2">
        <f t="shared" si="2"/>
        <v>2.3688956639469509E-2</v>
      </c>
    </row>
    <row r="47" spans="1:11" x14ac:dyDescent="0.25">
      <c r="A47" s="1">
        <v>11.5</v>
      </c>
      <c r="B47" s="3">
        <v>0.92500000000000004</v>
      </c>
      <c r="C47" s="3">
        <v>0.80300000000000005</v>
      </c>
      <c r="D47" s="3">
        <v>0.85499999999999998</v>
      </c>
      <c r="E47" s="3">
        <v>0.871</v>
      </c>
      <c r="F47" s="3">
        <v>0.78100000000000003</v>
      </c>
      <c r="G47" s="3">
        <v>0.79400000000000004</v>
      </c>
      <c r="I47" s="2">
        <f t="shared" si="0"/>
        <v>0.81533333333333335</v>
      </c>
      <c r="J47" s="2">
        <f t="shared" si="1"/>
        <v>4.8644972333565274E-2</v>
      </c>
      <c r="K47" s="2">
        <f t="shared" si="2"/>
        <v>1.9859226794839938E-2</v>
      </c>
    </row>
    <row r="48" spans="1:11" x14ac:dyDescent="0.25">
      <c r="A48" s="1">
        <v>11.75</v>
      </c>
      <c r="B48" s="3">
        <v>0.94899999999999995</v>
      </c>
      <c r="C48" s="3">
        <v>0.88400000000000001</v>
      </c>
      <c r="D48" s="3">
        <v>0.84799999999999998</v>
      </c>
      <c r="E48" s="3">
        <v>0.81</v>
      </c>
      <c r="F48" s="3">
        <v>0.79900000000000004</v>
      </c>
      <c r="G48" s="3">
        <v>0.84499999999999997</v>
      </c>
      <c r="I48" s="2">
        <f t="shared" si="0"/>
        <v>0.81799999999999995</v>
      </c>
      <c r="J48" s="2">
        <f t="shared" si="1"/>
        <v>2.4020824298928586E-2</v>
      </c>
      <c r="K48" s="2">
        <f t="shared" si="2"/>
        <v>9.8064604555704177E-3</v>
      </c>
    </row>
    <row r="49" spans="1:11" x14ac:dyDescent="0.25">
      <c r="A49" s="1">
        <v>12</v>
      </c>
      <c r="B49" s="3">
        <v>1.0249999999999999</v>
      </c>
      <c r="C49" s="3">
        <v>0.89800000000000002</v>
      </c>
      <c r="D49" s="3">
        <v>0.97299999999999998</v>
      </c>
      <c r="E49" s="3">
        <v>0.91400000000000003</v>
      </c>
      <c r="F49" s="3">
        <v>0.89400000000000002</v>
      </c>
      <c r="G49" s="3">
        <v>0.93500000000000005</v>
      </c>
      <c r="I49" s="2">
        <f t="shared" si="0"/>
        <v>0.91433333333333344</v>
      </c>
      <c r="J49" s="2">
        <f t="shared" si="1"/>
        <v>2.0502032419575725E-2</v>
      </c>
      <c r="K49" s="2">
        <f t="shared" si="2"/>
        <v>8.3699196863264869E-3</v>
      </c>
    </row>
    <row r="50" spans="1:11" x14ac:dyDescent="0.25">
      <c r="A50" s="1">
        <v>12.25</v>
      </c>
      <c r="B50" s="3">
        <v>1.032</v>
      </c>
      <c r="C50" s="3">
        <v>0.99399999999999999</v>
      </c>
      <c r="D50" s="3">
        <v>0.91800000000000004</v>
      </c>
      <c r="E50" s="3">
        <v>0.97199999999999998</v>
      </c>
      <c r="F50" s="3">
        <v>0.93100000000000005</v>
      </c>
      <c r="G50" s="3">
        <v>0.92400000000000004</v>
      </c>
      <c r="I50" s="2">
        <f t="shared" si="0"/>
        <v>0.94233333333333336</v>
      </c>
      <c r="J50" s="2">
        <f t="shared" si="1"/>
        <v>2.5929391302792499E-2</v>
      </c>
      <c r="K50" s="2">
        <f t="shared" si="2"/>
        <v>1.0585629672133596E-2</v>
      </c>
    </row>
    <row r="51" spans="1:11" x14ac:dyDescent="0.25">
      <c r="A51" s="1">
        <v>12.5</v>
      </c>
      <c r="B51" s="3">
        <v>1.1060000000000001</v>
      </c>
      <c r="C51" s="3">
        <v>1.0109999999999999</v>
      </c>
      <c r="D51" s="3">
        <v>1.0409999999999999</v>
      </c>
      <c r="E51" s="3">
        <v>1.01</v>
      </c>
      <c r="F51" s="3">
        <v>0.97399999999999998</v>
      </c>
      <c r="G51" s="3">
        <v>0.94399999999999995</v>
      </c>
      <c r="I51" s="2">
        <f t="shared" si="0"/>
        <v>0.97599999999999998</v>
      </c>
      <c r="J51" s="2">
        <f t="shared" si="1"/>
        <v>3.3045423283716645E-2</v>
      </c>
      <c r="K51" s="2">
        <f t="shared" si="2"/>
        <v>1.3490737563232056E-2</v>
      </c>
    </row>
    <row r="52" spans="1:11" x14ac:dyDescent="0.25">
      <c r="A52" s="1">
        <v>12.75</v>
      </c>
      <c r="B52" s="3">
        <v>1.1850000000000001</v>
      </c>
      <c r="C52" s="3">
        <v>1.046</v>
      </c>
      <c r="D52" s="3">
        <v>1.0509999999999999</v>
      </c>
      <c r="E52" s="3">
        <v>1.0720000000000001</v>
      </c>
      <c r="F52" s="3">
        <v>1.07</v>
      </c>
      <c r="G52" s="3">
        <v>1.0620000000000001</v>
      </c>
      <c r="I52" s="2">
        <f t="shared" si="0"/>
        <v>1.0680000000000003</v>
      </c>
      <c r="J52" s="2">
        <f t="shared" si="1"/>
        <v>5.2915026221291859E-3</v>
      </c>
      <c r="K52" s="2">
        <f t="shared" si="2"/>
        <v>2.1602468994692888E-3</v>
      </c>
    </row>
    <row r="53" spans="1:11" x14ac:dyDescent="0.25">
      <c r="A53" s="1">
        <v>13</v>
      </c>
      <c r="B53" s="3">
        <v>1.1910000000000001</v>
      </c>
      <c r="C53" s="3">
        <v>1.151</v>
      </c>
      <c r="D53" s="3">
        <v>1.1319999999999999</v>
      </c>
      <c r="E53" s="3">
        <v>1.089</v>
      </c>
      <c r="F53" s="3">
        <v>1.042</v>
      </c>
      <c r="G53" s="3">
        <v>1.0669999999999999</v>
      </c>
      <c r="I53" s="2">
        <f t="shared" si="0"/>
        <v>1.0660000000000001</v>
      </c>
      <c r="J53" s="2">
        <f t="shared" si="1"/>
        <v>2.3515952032609658E-2</v>
      </c>
      <c r="K53" s="2">
        <f t="shared" si="2"/>
        <v>9.6003472159430989E-3</v>
      </c>
    </row>
    <row r="54" spans="1:11" x14ac:dyDescent="0.25">
      <c r="A54" s="1">
        <v>13.25</v>
      </c>
      <c r="B54" s="3">
        <v>1.141</v>
      </c>
      <c r="C54" s="3">
        <v>1.099</v>
      </c>
      <c r="D54" s="3">
        <v>1.171</v>
      </c>
      <c r="E54" s="3">
        <v>1.1419999999999999</v>
      </c>
      <c r="F54" s="3">
        <v>1.0880000000000001</v>
      </c>
      <c r="G54" s="3">
        <v>1.073</v>
      </c>
      <c r="I54" s="2">
        <f t="shared" si="0"/>
        <v>1.101</v>
      </c>
      <c r="J54" s="2">
        <f t="shared" si="1"/>
        <v>3.6290494623248057E-2</v>
      </c>
      <c r="K54" s="2">
        <f t="shared" si="2"/>
        <v>1.4815532390029033E-2</v>
      </c>
    </row>
    <row r="55" spans="1:11" x14ac:dyDescent="0.25">
      <c r="A55" s="1">
        <v>13.5</v>
      </c>
      <c r="B55" s="3">
        <v>1.27</v>
      </c>
      <c r="C55" s="3">
        <v>1.1870000000000001</v>
      </c>
      <c r="D55" s="3">
        <v>1.181</v>
      </c>
      <c r="E55" s="3">
        <v>1.1850000000000001</v>
      </c>
      <c r="F55" s="3">
        <v>1.1659999999999999</v>
      </c>
      <c r="G55" s="3">
        <v>1.141</v>
      </c>
      <c r="I55" s="2">
        <f t="shared" si="0"/>
        <v>1.1639999999999999</v>
      </c>
      <c r="J55" s="2">
        <f t="shared" si="1"/>
        <v>2.2068076490713927E-2</v>
      </c>
      <c r="K55" s="2">
        <f t="shared" si="2"/>
        <v>9.0092545011597261E-3</v>
      </c>
    </row>
    <row r="56" spans="1:11" x14ac:dyDescent="0.25">
      <c r="A56" s="1">
        <v>13.75</v>
      </c>
      <c r="B56" s="3">
        <v>1.2430000000000001</v>
      </c>
      <c r="C56" s="3">
        <v>1.238</v>
      </c>
      <c r="D56" s="3">
        <v>1.288</v>
      </c>
      <c r="E56" s="3">
        <v>1.1970000000000001</v>
      </c>
      <c r="F56" s="3">
        <v>1.1739999999999999</v>
      </c>
      <c r="G56" s="3">
        <v>1.1220000000000001</v>
      </c>
      <c r="I56" s="2">
        <f t="shared" si="0"/>
        <v>1.1643333333333334</v>
      </c>
      <c r="J56" s="2">
        <f t="shared" si="1"/>
        <v>3.8423083339749427E-2</v>
      </c>
      <c r="K56" s="2">
        <f t="shared" si="2"/>
        <v>1.5686158087803243E-2</v>
      </c>
    </row>
    <row r="57" spans="1:11" x14ac:dyDescent="0.25">
      <c r="A57" s="1">
        <v>14</v>
      </c>
      <c r="B57" s="3">
        <v>1.3080000000000001</v>
      </c>
      <c r="C57" s="3">
        <v>1.1850000000000001</v>
      </c>
      <c r="D57" s="3">
        <v>1.337</v>
      </c>
      <c r="E57" s="3">
        <v>1.1830000000000001</v>
      </c>
      <c r="F57" s="3">
        <v>1.1599999999999999</v>
      </c>
      <c r="G57" s="3">
        <v>1.196</v>
      </c>
      <c r="I57" s="2">
        <f t="shared" si="0"/>
        <v>1.1796666666666666</v>
      </c>
      <c r="J57" s="2">
        <f t="shared" si="1"/>
        <v>1.8230011885167118E-2</v>
      </c>
      <c r="K57" s="2">
        <f t="shared" si="2"/>
        <v>7.442371187255381E-3</v>
      </c>
    </row>
    <row r="58" spans="1:11" x14ac:dyDescent="0.25">
      <c r="A58" s="1">
        <v>14.25</v>
      </c>
      <c r="B58" s="3">
        <v>1.2909999999999999</v>
      </c>
      <c r="C58" s="3">
        <v>1.274</v>
      </c>
      <c r="D58" s="3">
        <v>1.216</v>
      </c>
      <c r="E58" s="3">
        <v>1.1679999999999999</v>
      </c>
      <c r="F58" s="3">
        <v>1.165</v>
      </c>
      <c r="G58" s="3">
        <v>1.159</v>
      </c>
      <c r="I58" s="2">
        <f t="shared" si="0"/>
        <v>1.1639999999999999</v>
      </c>
      <c r="J58" s="2">
        <f t="shared" si="1"/>
        <v>4.5825756949557962E-3</v>
      </c>
      <c r="K58" s="2">
        <f t="shared" si="2"/>
        <v>1.8708286933869531E-3</v>
      </c>
    </row>
    <row r="59" spans="1:11" x14ac:dyDescent="0.25">
      <c r="A59" s="1">
        <v>14.5</v>
      </c>
      <c r="B59" s="3">
        <v>1.2290000000000001</v>
      </c>
      <c r="C59" s="3">
        <v>1.208</v>
      </c>
      <c r="D59" s="3">
        <v>1.246</v>
      </c>
      <c r="E59" s="3">
        <v>1.2410000000000001</v>
      </c>
      <c r="F59" s="3">
        <v>1.266</v>
      </c>
      <c r="G59" s="3">
        <v>1.165</v>
      </c>
      <c r="I59" s="2">
        <f t="shared" si="0"/>
        <v>1.224</v>
      </c>
      <c r="J59" s="2">
        <f t="shared" si="1"/>
        <v>5.2602281319349645E-2</v>
      </c>
      <c r="K59" s="2">
        <f t="shared" si="2"/>
        <v>2.1474791423123692E-2</v>
      </c>
    </row>
    <row r="60" spans="1:11" x14ac:dyDescent="0.25">
      <c r="A60" s="1">
        <v>14.75</v>
      </c>
      <c r="B60" s="3">
        <v>1.2450000000000001</v>
      </c>
      <c r="C60" s="3">
        <v>1.212</v>
      </c>
      <c r="D60" s="3">
        <v>1.222</v>
      </c>
      <c r="E60" s="3">
        <v>1.258</v>
      </c>
      <c r="F60" s="3">
        <v>1.2849999999999999</v>
      </c>
      <c r="G60" s="3">
        <v>1.2729999999999999</v>
      </c>
      <c r="I60" s="2">
        <f t="shared" si="0"/>
        <v>1.272</v>
      </c>
      <c r="J60" s="2">
        <f t="shared" si="1"/>
        <v>1.3527749258468637E-2</v>
      </c>
      <c r="K60" s="2">
        <f t="shared" si="2"/>
        <v>5.522680508593612E-3</v>
      </c>
    </row>
    <row r="61" spans="1:11" x14ac:dyDescent="0.25">
      <c r="A61" s="1">
        <v>15</v>
      </c>
      <c r="B61" s="3">
        <v>1.2989999999999999</v>
      </c>
      <c r="C61" s="3">
        <v>1.2210000000000001</v>
      </c>
      <c r="D61" s="3">
        <v>1.2789999999999999</v>
      </c>
      <c r="E61" s="3">
        <v>1.181</v>
      </c>
      <c r="F61" s="3">
        <v>1.224</v>
      </c>
      <c r="G61" s="3">
        <v>1.2490000000000001</v>
      </c>
      <c r="I61" s="2">
        <f t="shared" si="0"/>
        <v>1.2180000000000002</v>
      </c>
      <c r="J61" s="2">
        <f t="shared" si="1"/>
        <v>3.4394767043839695E-2</v>
      </c>
      <c r="K61" s="2">
        <f t="shared" si="2"/>
        <v>1.4041604846550372E-2</v>
      </c>
    </row>
    <row r="62" spans="1:11" x14ac:dyDescent="0.25">
      <c r="A62" s="1">
        <v>15.25</v>
      </c>
      <c r="B62" s="3">
        <v>1.371</v>
      </c>
      <c r="C62" s="3">
        <v>1.2589999999999999</v>
      </c>
      <c r="D62" s="3">
        <v>1.226</v>
      </c>
      <c r="E62" s="3">
        <v>1.292</v>
      </c>
      <c r="F62" s="3">
        <v>1.2749999999999999</v>
      </c>
      <c r="G62" s="3">
        <v>1.266</v>
      </c>
      <c r="I62" s="2">
        <f t="shared" si="0"/>
        <v>1.2776666666666667</v>
      </c>
      <c r="J62" s="2">
        <f t="shared" si="1"/>
        <v>1.3203534880225597E-2</v>
      </c>
      <c r="K62" s="2">
        <f t="shared" si="2"/>
        <v>5.390320542932087E-3</v>
      </c>
    </row>
    <row r="63" spans="1:11" x14ac:dyDescent="0.25">
      <c r="A63" s="1">
        <v>15.5</v>
      </c>
      <c r="B63" s="3">
        <v>1.3260000000000001</v>
      </c>
      <c r="C63" s="3">
        <v>1.2070000000000001</v>
      </c>
      <c r="D63" s="3">
        <v>1.282</v>
      </c>
      <c r="E63" s="3">
        <v>1.284</v>
      </c>
      <c r="F63" s="3">
        <v>1.304</v>
      </c>
      <c r="G63" s="3">
        <v>1.24</v>
      </c>
      <c r="I63" s="2">
        <f t="shared" si="0"/>
        <v>1.276</v>
      </c>
      <c r="J63" s="2">
        <f t="shared" si="1"/>
        <v>3.2741411087489826E-2</v>
      </c>
      <c r="K63" s="2">
        <f t="shared" si="2"/>
        <v>1.3366625103842292E-2</v>
      </c>
    </row>
    <row r="64" spans="1:11" x14ac:dyDescent="0.25">
      <c r="A64" s="1">
        <v>15.75</v>
      </c>
      <c r="B64" s="3">
        <v>1.363</v>
      </c>
      <c r="C64" s="3">
        <v>1.2230000000000001</v>
      </c>
      <c r="D64" s="3">
        <v>1.2470000000000001</v>
      </c>
      <c r="E64" s="3">
        <v>1.276</v>
      </c>
      <c r="F64" s="3">
        <v>1.26</v>
      </c>
      <c r="G64" s="3">
        <v>1.198</v>
      </c>
      <c r="I64" s="2">
        <f t="shared" si="0"/>
        <v>1.2446666666666666</v>
      </c>
      <c r="J64" s="2">
        <f t="shared" si="1"/>
        <v>4.1198705481281038E-2</v>
      </c>
      <c r="K64" s="2">
        <f t="shared" si="2"/>
        <v>1.6819301082057168E-2</v>
      </c>
    </row>
    <row r="65" spans="1:11" x14ac:dyDescent="0.25">
      <c r="A65" s="1">
        <v>16</v>
      </c>
      <c r="B65" s="3">
        <v>1.3</v>
      </c>
      <c r="C65" s="3">
        <v>1.254</v>
      </c>
      <c r="D65" s="3">
        <v>1.2490000000000001</v>
      </c>
      <c r="E65" s="3">
        <v>1.2589999999999999</v>
      </c>
      <c r="F65" s="3">
        <v>1.27</v>
      </c>
      <c r="G65" s="3">
        <v>1.3089999999999999</v>
      </c>
      <c r="I65" s="2">
        <f t="shared" si="0"/>
        <v>1.2793333333333334</v>
      </c>
      <c r="J65" s="2">
        <f t="shared" si="1"/>
        <v>2.6274195198584743E-2</v>
      </c>
      <c r="K65" s="2">
        <f t="shared" si="2"/>
        <v>1.072639527313606E-2</v>
      </c>
    </row>
    <row r="66" spans="1:11" x14ac:dyDescent="0.25">
      <c r="A66" s="1">
        <v>16.25</v>
      </c>
      <c r="B66" s="3">
        <v>1.2769999999999999</v>
      </c>
      <c r="C66" s="3">
        <v>1.252</v>
      </c>
      <c r="D66" s="3">
        <v>1.228</v>
      </c>
      <c r="E66" s="3">
        <v>1.212</v>
      </c>
      <c r="F66" s="3">
        <v>1.242</v>
      </c>
      <c r="G66" s="3">
        <v>1.1930000000000001</v>
      </c>
      <c r="I66" s="2">
        <f t="shared" ref="I66:I97" si="3">AVERAGE(E66:G66)</f>
        <v>1.2156666666666667</v>
      </c>
      <c r="J66" s="2">
        <f t="shared" ref="J66:J97" si="4">STDEV(E66:G66)</f>
        <v>2.4704925284917013E-2</v>
      </c>
      <c r="K66" s="2">
        <f t="shared" ref="K66:K97" si="5">J66/(SQRT(6))</f>
        <v>1.0085743513604835E-2</v>
      </c>
    </row>
    <row r="67" spans="1:11" x14ac:dyDescent="0.25">
      <c r="A67" s="1">
        <v>16.5</v>
      </c>
      <c r="B67" s="3">
        <v>1.2609999999999999</v>
      </c>
      <c r="C67" s="3">
        <v>1.284</v>
      </c>
      <c r="D67" s="3">
        <v>1.2330000000000001</v>
      </c>
      <c r="E67" s="3">
        <v>1.304</v>
      </c>
      <c r="F67" s="3">
        <v>1.296</v>
      </c>
      <c r="G67" s="3">
        <v>1.3009999999999999</v>
      </c>
      <c r="I67" s="2">
        <f t="shared" si="3"/>
        <v>1.3003333333333333</v>
      </c>
      <c r="J67" s="2">
        <f t="shared" si="4"/>
        <v>4.0414518843273749E-3</v>
      </c>
      <c r="K67" s="2">
        <f t="shared" si="5"/>
        <v>1.6499158227686087E-3</v>
      </c>
    </row>
    <row r="68" spans="1:11" x14ac:dyDescent="0.25">
      <c r="A68" s="1">
        <v>16.75</v>
      </c>
      <c r="B68" s="3">
        <v>1.341</v>
      </c>
      <c r="C68" s="3">
        <v>1.2869999999999999</v>
      </c>
      <c r="D68" s="3">
        <v>1.325</v>
      </c>
      <c r="E68" s="3">
        <v>1.3149999999999999</v>
      </c>
      <c r="F68" s="3">
        <v>1.3140000000000001</v>
      </c>
      <c r="G68" s="3">
        <v>1.3080000000000001</v>
      </c>
      <c r="I68" s="2">
        <f t="shared" si="3"/>
        <v>1.3123333333333334</v>
      </c>
      <c r="J68" s="2">
        <f t="shared" si="4"/>
        <v>3.7859388972001466E-3</v>
      </c>
      <c r="K68" s="2">
        <f t="shared" si="5"/>
        <v>1.5456030825826029E-3</v>
      </c>
    </row>
    <row r="69" spans="1:11" x14ac:dyDescent="0.25">
      <c r="A69" s="1">
        <v>17</v>
      </c>
      <c r="B69" s="3">
        <v>1.254</v>
      </c>
      <c r="C69" s="3">
        <v>1.228</v>
      </c>
      <c r="D69" s="3">
        <v>1.3720000000000001</v>
      </c>
      <c r="E69" s="3">
        <v>1.202</v>
      </c>
      <c r="F69" s="3">
        <v>1.25</v>
      </c>
      <c r="G69" s="3">
        <v>1.325</v>
      </c>
      <c r="I69" s="2">
        <f t="shared" si="3"/>
        <v>1.2590000000000001</v>
      </c>
      <c r="J69" s="2">
        <f t="shared" si="4"/>
        <v>6.1991934959315473E-2</v>
      </c>
      <c r="K69" s="2">
        <f t="shared" si="5"/>
        <v>2.5308101469687528E-2</v>
      </c>
    </row>
    <row r="70" spans="1:11" x14ac:dyDescent="0.25">
      <c r="A70" s="1">
        <v>17.25</v>
      </c>
      <c r="B70" s="3">
        <v>1.3580000000000001</v>
      </c>
      <c r="C70" s="3">
        <v>1.3720000000000001</v>
      </c>
      <c r="D70" s="3">
        <v>1.355</v>
      </c>
      <c r="E70" s="3">
        <v>1.2350000000000001</v>
      </c>
      <c r="F70" s="3">
        <v>1.2689999999999999</v>
      </c>
      <c r="G70" s="3">
        <v>1.1950000000000001</v>
      </c>
      <c r="I70" s="2">
        <f t="shared" si="3"/>
        <v>1.2329999999999999</v>
      </c>
      <c r="J70" s="2">
        <f t="shared" si="4"/>
        <v>3.7040518354904191E-2</v>
      </c>
      <c r="K70" s="2">
        <f t="shared" si="5"/>
        <v>1.5121728296284977E-2</v>
      </c>
    </row>
    <row r="71" spans="1:11" x14ac:dyDescent="0.25">
      <c r="A71" s="1">
        <v>17.5</v>
      </c>
      <c r="B71" s="3">
        <v>1.371</v>
      </c>
      <c r="C71" s="3">
        <v>1.3859999999999999</v>
      </c>
      <c r="D71" s="3">
        <v>1.391</v>
      </c>
      <c r="E71" s="3">
        <v>1.276</v>
      </c>
      <c r="F71" s="3">
        <v>1.417</v>
      </c>
      <c r="G71" s="3">
        <v>1.329</v>
      </c>
      <c r="I71" s="2">
        <f t="shared" si="3"/>
        <v>1.3406666666666667</v>
      </c>
      <c r="J71" s="2">
        <f t="shared" si="4"/>
        <v>7.1220315453761757E-2</v>
      </c>
      <c r="K71" s="2">
        <f t="shared" si="5"/>
        <v>2.9075572030295285E-2</v>
      </c>
    </row>
    <row r="72" spans="1:11" x14ac:dyDescent="0.25">
      <c r="A72" s="1">
        <v>17.75</v>
      </c>
      <c r="B72" s="3">
        <v>1.3520000000000001</v>
      </c>
      <c r="C72" s="3">
        <v>1.375</v>
      </c>
      <c r="D72" s="3">
        <v>1.3839999999999999</v>
      </c>
      <c r="E72" s="3">
        <v>1.2909999999999999</v>
      </c>
      <c r="F72" s="3">
        <v>1.329</v>
      </c>
      <c r="G72" s="3">
        <v>1.2709999999999999</v>
      </c>
      <c r="I72" s="2">
        <f t="shared" si="3"/>
        <v>1.2969999999999999</v>
      </c>
      <c r="J72" s="2">
        <f t="shared" si="4"/>
        <v>2.9461839725312498E-2</v>
      </c>
      <c r="K72" s="2">
        <f t="shared" si="5"/>
        <v>1.2027745701779155E-2</v>
      </c>
    </row>
    <row r="73" spans="1:11" x14ac:dyDescent="0.25">
      <c r="A73" s="1">
        <v>18</v>
      </c>
      <c r="B73" s="3">
        <v>1.2849999999999999</v>
      </c>
      <c r="C73" s="3">
        <v>1.3380000000000001</v>
      </c>
      <c r="D73" s="3">
        <v>1.333</v>
      </c>
      <c r="E73" s="3">
        <v>1.2430000000000001</v>
      </c>
      <c r="F73" s="3">
        <v>1.2829999999999999</v>
      </c>
      <c r="G73" s="3">
        <v>1.264</v>
      </c>
      <c r="I73" s="2">
        <f t="shared" si="3"/>
        <v>1.2633333333333334</v>
      </c>
      <c r="J73" s="2">
        <f t="shared" si="4"/>
        <v>2.0008331597945132E-2</v>
      </c>
      <c r="K73" s="2">
        <f t="shared" si="5"/>
        <v>8.1683671698951927E-3</v>
      </c>
    </row>
    <row r="74" spans="1:11" x14ac:dyDescent="0.25">
      <c r="A74" s="1">
        <v>18.25</v>
      </c>
      <c r="B74" s="3">
        <v>1.42</v>
      </c>
      <c r="C74" s="3">
        <v>1.4159999999999999</v>
      </c>
      <c r="D74" s="3">
        <v>1.43</v>
      </c>
      <c r="E74" s="3">
        <v>1.28</v>
      </c>
      <c r="F74" s="3">
        <v>1.226</v>
      </c>
      <c r="G74" s="3">
        <v>1.282</v>
      </c>
      <c r="I74" s="2">
        <f t="shared" si="3"/>
        <v>1.2626666666666668</v>
      </c>
      <c r="J74" s="2">
        <f t="shared" si="4"/>
        <v>3.1770006819850309E-2</v>
      </c>
      <c r="K74" s="2">
        <f t="shared" si="5"/>
        <v>1.2970050972229159E-2</v>
      </c>
    </row>
    <row r="75" spans="1:11" x14ac:dyDescent="0.25">
      <c r="A75" s="1">
        <v>18.5</v>
      </c>
      <c r="B75" s="3">
        <v>1.379</v>
      </c>
      <c r="C75" s="3">
        <v>1.389</v>
      </c>
      <c r="D75" s="3">
        <v>1.3</v>
      </c>
      <c r="E75" s="3">
        <v>1.2450000000000001</v>
      </c>
      <c r="F75" s="3">
        <v>1.216</v>
      </c>
      <c r="G75" s="3">
        <v>1.339</v>
      </c>
      <c r="I75" s="2">
        <f t="shared" si="3"/>
        <v>1.2666666666666668</v>
      </c>
      <c r="J75" s="2">
        <f t="shared" si="4"/>
        <v>6.4298781740662322E-2</v>
      </c>
      <c r="K75" s="2">
        <f t="shared" si="5"/>
        <v>2.6249867724534446E-2</v>
      </c>
    </row>
    <row r="76" spans="1:11" x14ac:dyDescent="0.25">
      <c r="A76" s="1">
        <v>18.75</v>
      </c>
      <c r="B76" s="3">
        <v>1.3839999999999999</v>
      </c>
      <c r="C76" s="3">
        <v>1.339</v>
      </c>
      <c r="D76" s="3">
        <v>1.24</v>
      </c>
      <c r="E76" s="3">
        <v>1.306</v>
      </c>
      <c r="F76" s="3">
        <v>1.2649999999999999</v>
      </c>
      <c r="G76" s="3">
        <v>1.224</v>
      </c>
      <c r="I76" s="2">
        <f t="shared" si="3"/>
        <v>1.2649999999999999</v>
      </c>
      <c r="J76" s="2">
        <f t="shared" si="4"/>
        <v>4.1000000000000036E-2</v>
      </c>
      <c r="K76" s="2">
        <f t="shared" si="5"/>
        <v>1.6738179909018401E-2</v>
      </c>
    </row>
    <row r="77" spans="1:11" x14ac:dyDescent="0.25">
      <c r="A77" s="1">
        <v>19</v>
      </c>
      <c r="B77" s="3">
        <v>1.3120000000000001</v>
      </c>
      <c r="C77" s="3">
        <v>1.405</v>
      </c>
      <c r="D77" s="3">
        <v>1.3560000000000001</v>
      </c>
      <c r="E77" s="3">
        <v>1.32</v>
      </c>
      <c r="F77" s="3">
        <v>1.34</v>
      </c>
      <c r="G77" s="3">
        <v>1.302</v>
      </c>
      <c r="I77" s="2">
        <f t="shared" si="3"/>
        <v>1.3206666666666667</v>
      </c>
      <c r="J77" s="2">
        <f t="shared" si="4"/>
        <v>1.9008769905844353E-2</v>
      </c>
      <c r="K77" s="2">
        <f t="shared" si="5"/>
        <v>7.7602978178818839E-3</v>
      </c>
    </row>
    <row r="78" spans="1:11" x14ac:dyDescent="0.25">
      <c r="A78" s="1">
        <v>19.25</v>
      </c>
      <c r="B78" s="3">
        <v>1.425</v>
      </c>
      <c r="C78" s="3">
        <v>1.36</v>
      </c>
      <c r="D78" s="3">
        <v>1.29</v>
      </c>
      <c r="E78" s="3">
        <v>1.2270000000000001</v>
      </c>
      <c r="F78" s="3">
        <v>1.2470000000000001</v>
      </c>
      <c r="G78" s="3">
        <v>1.355</v>
      </c>
      <c r="I78" s="2">
        <f t="shared" si="3"/>
        <v>1.2763333333333333</v>
      </c>
      <c r="J78" s="2">
        <f t="shared" si="4"/>
        <v>6.8857340446268497E-2</v>
      </c>
      <c r="K78" s="2">
        <f t="shared" si="5"/>
        <v>2.8110891523077327E-2</v>
      </c>
    </row>
    <row r="79" spans="1:11" x14ac:dyDescent="0.25">
      <c r="A79" s="1">
        <v>19.5</v>
      </c>
      <c r="B79" s="3">
        <v>1.341</v>
      </c>
      <c r="C79" s="3">
        <v>1.325</v>
      </c>
      <c r="D79" s="3">
        <v>1.32</v>
      </c>
      <c r="E79" s="3">
        <v>1.3420000000000001</v>
      </c>
      <c r="F79" s="3">
        <v>1.26</v>
      </c>
      <c r="G79" s="3">
        <v>1.3049999999999999</v>
      </c>
      <c r="I79" s="2">
        <f t="shared" si="3"/>
        <v>1.3023333333333333</v>
      </c>
      <c r="J79" s="2">
        <f t="shared" si="4"/>
        <v>4.1064989143226809E-2</v>
      </c>
      <c r="K79" s="2">
        <f t="shared" si="5"/>
        <v>1.676471161563944E-2</v>
      </c>
    </row>
    <row r="80" spans="1:11" x14ac:dyDescent="0.25">
      <c r="A80" s="1">
        <v>19.75</v>
      </c>
      <c r="B80" s="3">
        <v>1.3320000000000001</v>
      </c>
      <c r="C80" s="3">
        <v>1.359</v>
      </c>
      <c r="D80" s="3">
        <v>1.21</v>
      </c>
      <c r="E80" s="3">
        <v>1.327</v>
      </c>
      <c r="F80" s="3">
        <v>1.385</v>
      </c>
      <c r="G80" s="3">
        <v>1.2729999999999999</v>
      </c>
      <c r="I80" s="2">
        <f t="shared" si="3"/>
        <v>1.3283333333333331</v>
      </c>
      <c r="J80" s="2">
        <f t="shared" si="4"/>
        <v>5.6011903496786634E-2</v>
      </c>
      <c r="K80" s="2">
        <f t="shared" si="5"/>
        <v>2.2866763848190017E-2</v>
      </c>
    </row>
    <row r="81" spans="1:11" x14ac:dyDescent="0.25">
      <c r="A81" s="1">
        <v>20</v>
      </c>
      <c r="B81" s="3">
        <v>1.389</v>
      </c>
      <c r="C81" s="3">
        <v>1.36</v>
      </c>
      <c r="D81" s="3">
        <v>1.1839999999999999</v>
      </c>
      <c r="E81" s="3">
        <v>1.288</v>
      </c>
      <c r="F81" s="3">
        <v>1.3280000000000001</v>
      </c>
      <c r="G81" s="3">
        <v>1.3440000000000001</v>
      </c>
      <c r="I81" s="2">
        <f t="shared" si="3"/>
        <v>1.32</v>
      </c>
      <c r="J81" s="2">
        <f t="shared" si="4"/>
        <v>2.8844410203711941E-2</v>
      </c>
      <c r="K81" s="2">
        <f t="shared" si="5"/>
        <v>1.1775681155103808E-2</v>
      </c>
    </row>
    <row r="82" spans="1:11" x14ac:dyDescent="0.25">
      <c r="A82" s="1">
        <v>20.25</v>
      </c>
      <c r="B82" s="3">
        <v>1.401</v>
      </c>
      <c r="C82" s="3">
        <v>1.3320000000000001</v>
      </c>
      <c r="D82" s="3">
        <v>1.21</v>
      </c>
      <c r="E82" s="3">
        <v>1.266</v>
      </c>
      <c r="F82" s="3">
        <v>1.329</v>
      </c>
      <c r="G82" s="3">
        <v>1.3819999999999999</v>
      </c>
      <c r="I82" s="2">
        <f t="shared" si="3"/>
        <v>1.3256666666666665</v>
      </c>
      <c r="J82" s="2">
        <f t="shared" si="4"/>
        <v>5.8071794645363994E-2</v>
      </c>
      <c r="K82" s="2">
        <f t="shared" si="5"/>
        <v>2.3707710888138368E-2</v>
      </c>
    </row>
    <row r="83" spans="1:11" x14ac:dyDescent="0.25">
      <c r="A83" s="1">
        <v>20.5</v>
      </c>
      <c r="B83" s="3">
        <v>1.3879999999999999</v>
      </c>
      <c r="C83" s="3">
        <v>1.294</v>
      </c>
      <c r="D83" s="3">
        <v>1.236</v>
      </c>
      <c r="E83" s="3">
        <v>1.39</v>
      </c>
      <c r="F83" s="3">
        <v>1.2809999999999999</v>
      </c>
      <c r="G83" s="3">
        <v>1.3049999999999999</v>
      </c>
      <c r="I83" s="2">
        <f t="shared" si="3"/>
        <v>1.3253333333333333</v>
      </c>
      <c r="J83" s="2">
        <f t="shared" si="4"/>
        <v>5.7274194305405396E-2</v>
      </c>
      <c r="K83" s="2">
        <f t="shared" si="5"/>
        <v>2.3382091912876872E-2</v>
      </c>
    </row>
    <row r="84" spans="1:11" x14ac:dyDescent="0.25">
      <c r="A84" s="1">
        <v>20.75</v>
      </c>
      <c r="B84" s="3">
        <v>1.431</v>
      </c>
      <c r="C84" s="3">
        <v>1.325</v>
      </c>
      <c r="D84" s="3">
        <v>1.3049999999999999</v>
      </c>
      <c r="E84" s="3">
        <v>1.331</v>
      </c>
      <c r="F84" s="3">
        <v>1.304</v>
      </c>
      <c r="G84" s="3">
        <v>1.3360000000000001</v>
      </c>
      <c r="I84" s="2">
        <f t="shared" si="3"/>
        <v>1.3236666666666668</v>
      </c>
      <c r="J84" s="2">
        <f t="shared" si="4"/>
        <v>1.7214335111567135E-2</v>
      </c>
      <c r="K84" s="2">
        <f t="shared" si="5"/>
        <v>7.0277228807693361E-3</v>
      </c>
    </row>
    <row r="85" spans="1:11" x14ac:dyDescent="0.25">
      <c r="A85" s="1">
        <v>21</v>
      </c>
      <c r="B85" s="3">
        <v>1.3520000000000001</v>
      </c>
      <c r="C85" s="3">
        <v>1.3839999999999999</v>
      </c>
      <c r="D85" s="3">
        <v>1.2669999999999999</v>
      </c>
      <c r="E85" s="3">
        <v>1.403</v>
      </c>
      <c r="F85" s="3">
        <v>1.37</v>
      </c>
      <c r="G85" s="3">
        <v>1.377</v>
      </c>
      <c r="I85" s="2">
        <f t="shared" si="3"/>
        <v>1.3833333333333335</v>
      </c>
      <c r="J85" s="2">
        <f t="shared" si="4"/>
        <v>1.7387735140993274E-2</v>
      </c>
      <c r="K85" s="2">
        <f t="shared" si="5"/>
        <v>7.0985131463489407E-3</v>
      </c>
    </row>
    <row r="86" spans="1:11" x14ac:dyDescent="0.25">
      <c r="A86" s="1">
        <v>21.25</v>
      </c>
      <c r="B86" s="3">
        <v>1.4610000000000001</v>
      </c>
      <c r="C86" s="3">
        <v>1.256</v>
      </c>
      <c r="D86" s="3">
        <v>1.2569999999999999</v>
      </c>
      <c r="E86" s="3">
        <v>1.417</v>
      </c>
      <c r="F86" s="3">
        <v>1.2989999999999999</v>
      </c>
      <c r="G86" s="3">
        <v>1.359</v>
      </c>
      <c r="I86" s="2">
        <f t="shared" si="3"/>
        <v>1.3583333333333334</v>
      </c>
      <c r="J86" s="2">
        <f t="shared" si="4"/>
        <v>5.9002824791134695E-2</v>
      </c>
      <c r="K86" s="2">
        <f t="shared" si="5"/>
        <v>2.4087802353519577E-2</v>
      </c>
    </row>
    <row r="87" spans="1:11" x14ac:dyDescent="0.25">
      <c r="A87" s="1">
        <v>21.5</v>
      </c>
      <c r="B87" s="3">
        <v>1.4690000000000001</v>
      </c>
      <c r="C87" s="3">
        <v>1.367</v>
      </c>
      <c r="D87" s="3">
        <v>1.34</v>
      </c>
      <c r="E87" s="3">
        <v>1.4370000000000001</v>
      </c>
      <c r="F87" s="3">
        <v>1.3340000000000001</v>
      </c>
      <c r="G87" s="3">
        <v>1.31</v>
      </c>
      <c r="I87" s="2">
        <f t="shared" si="3"/>
        <v>1.3603333333333332</v>
      </c>
      <c r="J87" s="2">
        <f t="shared" si="4"/>
        <v>6.7470981416704864E-2</v>
      </c>
      <c r="K87" s="2">
        <f t="shared" si="5"/>
        <v>2.7544912819288832E-2</v>
      </c>
    </row>
    <row r="88" spans="1:11" x14ac:dyDescent="0.25">
      <c r="A88" s="1">
        <v>21.75</v>
      </c>
      <c r="B88" s="3">
        <v>1.391</v>
      </c>
      <c r="C88" s="3">
        <v>1.274</v>
      </c>
      <c r="D88" s="3">
        <v>1.2190000000000001</v>
      </c>
      <c r="E88" s="3">
        <v>1.4430000000000001</v>
      </c>
      <c r="F88" s="3">
        <v>1.3420000000000001</v>
      </c>
      <c r="G88" s="3">
        <v>1.3580000000000001</v>
      </c>
      <c r="I88" s="2">
        <f t="shared" si="3"/>
        <v>1.3810000000000002</v>
      </c>
      <c r="J88" s="2">
        <f t="shared" si="4"/>
        <v>5.4286278192559843E-2</v>
      </c>
      <c r="K88" s="2">
        <f t="shared" si="5"/>
        <v>2.2162280267758246E-2</v>
      </c>
    </row>
    <row r="89" spans="1:11" x14ac:dyDescent="0.25">
      <c r="A89" s="1">
        <v>22</v>
      </c>
      <c r="B89" s="3">
        <v>1.4079999999999999</v>
      </c>
      <c r="C89" s="3">
        <v>1.3460000000000001</v>
      </c>
      <c r="D89" s="3">
        <v>1.3340000000000001</v>
      </c>
      <c r="E89" s="3">
        <v>1.4530000000000001</v>
      </c>
      <c r="F89" s="3">
        <v>1.3740000000000001</v>
      </c>
      <c r="G89" s="3">
        <v>1.3580000000000001</v>
      </c>
      <c r="I89" s="2">
        <f t="shared" si="3"/>
        <v>1.3950000000000002</v>
      </c>
      <c r="J89" s="2">
        <f t="shared" si="4"/>
        <v>5.086255990411806E-2</v>
      </c>
      <c r="K89" s="2">
        <f t="shared" si="5"/>
        <v>2.0764553129472025E-2</v>
      </c>
    </row>
    <row r="90" spans="1:11" x14ac:dyDescent="0.25">
      <c r="A90" s="1">
        <v>22.25</v>
      </c>
      <c r="B90" s="3">
        <v>1.3979999999999999</v>
      </c>
      <c r="C90" s="3">
        <v>1.298</v>
      </c>
      <c r="D90" s="3">
        <v>1.4339999999999999</v>
      </c>
      <c r="E90" s="3">
        <v>1.387</v>
      </c>
      <c r="F90" s="3">
        <v>1.3959999999999999</v>
      </c>
      <c r="G90" s="3">
        <v>1.4950000000000001</v>
      </c>
      <c r="I90" s="2">
        <f t="shared" si="3"/>
        <v>1.4260000000000002</v>
      </c>
      <c r="J90" s="2">
        <f t="shared" si="4"/>
        <v>5.9924953066314623E-2</v>
      </c>
      <c r="K90" s="2">
        <f t="shared" si="5"/>
        <v>2.4464259645450175E-2</v>
      </c>
    </row>
    <row r="91" spans="1:11" x14ac:dyDescent="0.25">
      <c r="A91" s="1">
        <v>22.5</v>
      </c>
      <c r="B91" s="3">
        <v>1.421</v>
      </c>
      <c r="C91" s="3">
        <v>1.3140000000000001</v>
      </c>
      <c r="D91" s="3">
        <v>1.452</v>
      </c>
      <c r="E91" s="3">
        <v>1.4430000000000001</v>
      </c>
      <c r="F91" s="3">
        <v>1.3540000000000001</v>
      </c>
      <c r="G91" s="3">
        <v>1.3560000000000001</v>
      </c>
      <c r="I91" s="2">
        <f t="shared" si="3"/>
        <v>1.3843333333333334</v>
      </c>
      <c r="J91" s="2">
        <f t="shared" si="4"/>
        <v>5.0816663933530029E-2</v>
      </c>
      <c r="K91" s="2">
        <f t="shared" si="5"/>
        <v>2.0745816177940281E-2</v>
      </c>
    </row>
    <row r="92" spans="1:11" x14ac:dyDescent="0.25">
      <c r="A92" s="1">
        <v>22.75</v>
      </c>
      <c r="B92" s="3">
        <v>1.409</v>
      </c>
      <c r="C92" s="3">
        <v>1.3540000000000001</v>
      </c>
      <c r="D92" s="3">
        <v>1.367</v>
      </c>
      <c r="E92" s="3">
        <v>1.4059999999999999</v>
      </c>
      <c r="F92" s="3">
        <v>1.403</v>
      </c>
      <c r="G92" s="3">
        <v>1.4319999999999999</v>
      </c>
      <c r="I92" s="2">
        <f t="shared" si="3"/>
        <v>1.4136666666666666</v>
      </c>
      <c r="J92" s="2">
        <f t="shared" si="4"/>
        <v>1.5947831618540891E-2</v>
      </c>
      <c r="K92" s="2">
        <f t="shared" si="5"/>
        <v>6.5106749948748606E-3</v>
      </c>
    </row>
    <row r="93" spans="1:11" x14ac:dyDescent="0.25">
      <c r="A93" s="1">
        <v>23</v>
      </c>
      <c r="B93" s="3">
        <v>1.496</v>
      </c>
      <c r="C93" s="3">
        <v>1.302</v>
      </c>
      <c r="D93" s="3">
        <v>1.329</v>
      </c>
      <c r="E93" s="3">
        <v>1.421</v>
      </c>
      <c r="F93" s="3">
        <v>1.349</v>
      </c>
      <c r="G93" s="3">
        <v>1.415</v>
      </c>
      <c r="I93" s="2">
        <f t="shared" si="3"/>
        <v>1.3950000000000002</v>
      </c>
      <c r="J93" s="2">
        <f t="shared" si="4"/>
        <v>3.9949968710876395E-2</v>
      </c>
      <c r="K93" s="2">
        <f t="shared" si="5"/>
        <v>1.6309506430300106E-2</v>
      </c>
    </row>
    <row r="94" spans="1:11" x14ac:dyDescent="0.25">
      <c r="A94" s="1">
        <v>23.25</v>
      </c>
      <c r="B94" s="3">
        <v>1.4590000000000001</v>
      </c>
      <c r="C94" s="3">
        <v>1.323</v>
      </c>
      <c r="D94" s="3">
        <v>1.39</v>
      </c>
      <c r="E94" s="3">
        <v>1.4319999999999999</v>
      </c>
      <c r="F94" s="3">
        <v>1.371</v>
      </c>
      <c r="G94" s="3">
        <v>1.4359999999999999</v>
      </c>
      <c r="I94" s="2">
        <f t="shared" si="3"/>
        <v>1.413</v>
      </c>
      <c r="J94" s="2">
        <f t="shared" si="4"/>
        <v>3.6428011200173936E-2</v>
      </c>
      <c r="K94" s="2">
        <f t="shared" si="5"/>
        <v>1.4871673297469466E-2</v>
      </c>
    </row>
    <row r="95" spans="1:11" x14ac:dyDescent="0.25">
      <c r="A95" s="1">
        <v>23.5</v>
      </c>
      <c r="B95" s="3">
        <v>1.64</v>
      </c>
      <c r="C95" s="3">
        <v>1.333</v>
      </c>
      <c r="D95" s="3">
        <v>1.3959999999999999</v>
      </c>
      <c r="E95" s="3">
        <v>1.4419999999999999</v>
      </c>
      <c r="F95" s="3">
        <v>1.385</v>
      </c>
      <c r="G95" s="3">
        <v>1.383</v>
      </c>
      <c r="I95" s="2">
        <f t="shared" si="3"/>
        <v>1.4033333333333333</v>
      </c>
      <c r="J95" s="2">
        <f t="shared" si="4"/>
        <v>3.3501243758005929E-2</v>
      </c>
      <c r="K95" s="2">
        <f t="shared" si="5"/>
        <v>1.3676825492619083E-2</v>
      </c>
    </row>
    <row r="96" spans="1:11" x14ac:dyDescent="0.25">
      <c r="A96" s="1">
        <v>23.75</v>
      </c>
      <c r="B96" s="3">
        <v>1.4550000000000001</v>
      </c>
      <c r="C96" s="3">
        <v>1.339</v>
      </c>
      <c r="D96" s="3">
        <v>1.397</v>
      </c>
      <c r="E96" s="3">
        <v>1.458</v>
      </c>
      <c r="F96" s="3">
        <v>1.431</v>
      </c>
      <c r="G96" s="3">
        <v>1.536</v>
      </c>
      <c r="I96" s="2">
        <f t="shared" si="3"/>
        <v>1.4750000000000003</v>
      </c>
      <c r="J96" s="2">
        <f t="shared" si="4"/>
        <v>5.4525223520862344E-2</v>
      </c>
      <c r="K96" s="2">
        <f t="shared" si="5"/>
        <v>2.2259829289552068E-2</v>
      </c>
    </row>
    <row r="97" spans="1:11" x14ac:dyDescent="0.25">
      <c r="A97" s="1">
        <v>24</v>
      </c>
      <c r="B97" s="3">
        <v>1.552</v>
      </c>
      <c r="C97" s="3">
        <v>1.407</v>
      </c>
      <c r="D97" s="3">
        <v>1.544</v>
      </c>
      <c r="E97" s="3">
        <v>1.5469999999999999</v>
      </c>
      <c r="F97" s="3">
        <v>1.456</v>
      </c>
      <c r="G97" s="3">
        <v>1.4390000000000001</v>
      </c>
      <c r="I97" s="2">
        <f t="shared" si="3"/>
        <v>1.4806666666666668</v>
      </c>
      <c r="J97" s="2">
        <f t="shared" si="4"/>
        <v>5.8071794645364001E-2</v>
      </c>
      <c r="K97" s="2">
        <f t="shared" si="5"/>
        <v>2.3707710888138368E-2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1.4999999999999999E-2</v>
      </c>
      <c r="C1" s="3">
        <v>4.1000000000000002E-2</v>
      </c>
      <c r="D1" s="3">
        <v>0</v>
      </c>
      <c r="E1" s="3">
        <v>1.2999999999999999E-2</v>
      </c>
      <c r="F1" s="3">
        <v>1.2999999999999999E-2</v>
      </c>
      <c r="G1" s="3">
        <v>1.2E-2</v>
      </c>
      <c r="H1" s="4"/>
      <c r="I1" s="2">
        <f>AVERAGE(E1:G1)</f>
        <v>1.2666666666666666E-2</v>
      </c>
      <c r="J1" s="2">
        <f>STDEV(E1:G1)</f>
        <v>5.7735026918962525E-4</v>
      </c>
      <c r="K1" s="2">
        <f>J1/(SQRT(6))</f>
        <v>2.3570226039551566E-4</v>
      </c>
      <c r="L1">
        <v>6.5</v>
      </c>
      <c r="M1">
        <v>20</v>
      </c>
    </row>
    <row r="2" spans="1:13" x14ac:dyDescent="0.25">
      <c r="A2" s="1">
        <v>0.25</v>
      </c>
      <c r="B2" s="3">
        <v>1.0999999999999999E-2</v>
      </c>
      <c r="C2" s="3">
        <v>1.2E-2</v>
      </c>
      <c r="D2" s="3">
        <v>2.8000000000000001E-2</v>
      </c>
      <c r="E2" s="3">
        <v>1.2999999999999999E-2</v>
      </c>
      <c r="F2" s="3">
        <v>1.2E-2</v>
      </c>
      <c r="G2" s="3">
        <v>1.2E-2</v>
      </c>
      <c r="H2" s="4"/>
      <c r="I2" s="2">
        <f t="shared" ref="I2:I65" si="0">AVERAGE(E2:G2)</f>
        <v>1.2333333333333335E-2</v>
      </c>
      <c r="J2" s="2">
        <f t="shared" ref="J2:J65" si="1">STDEV(E2:G2)</f>
        <v>5.7735026918962525E-4</v>
      </c>
      <c r="K2" s="2">
        <f t="shared" ref="K2:K65" si="2">J2/(SQRT(6))</f>
        <v>2.3570226039551566E-4</v>
      </c>
    </row>
    <row r="3" spans="1:13" x14ac:dyDescent="0.25">
      <c r="A3" s="1">
        <v>0.5</v>
      </c>
      <c r="B3" s="3">
        <v>8.9999999999999993E-3</v>
      </c>
      <c r="C3" s="3">
        <v>8.9999999999999993E-3</v>
      </c>
      <c r="D3" s="3">
        <v>4.1000000000000002E-2</v>
      </c>
      <c r="E3" s="3">
        <v>8.9999999999999993E-3</v>
      </c>
      <c r="F3" s="3">
        <v>8.9999999999999993E-3</v>
      </c>
      <c r="G3" s="3">
        <v>8.0000000000000002E-3</v>
      </c>
      <c r="H3" s="4"/>
      <c r="I3" s="2">
        <f t="shared" si="0"/>
        <v>8.6666666666666663E-3</v>
      </c>
      <c r="J3" s="2">
        <f t="shared" si="1"/>
        <v>5.7735026918962525E-4</v>
      </c>
      <c r="K3" s="2">
        <f t="shared" si="2"/>
        <v>2.3570226039551566E-4</v>
      </c>
    </row>
    <row r="4" spans="1:13" x14ac:dyDescent="0.25">
      <c r="A4" s="1">
        <v>0.75</v>
      </c>
      <c r="B4" s="3">
        <v>8.0000000000000002E-3</v>
      </c>
      <c r="C4" s="3">
        <v>8.0000000000000002E-3</v>
      </c>
      <c r="D4" s="3">
        <v>4.2000000000000003E-2</v>
      </c>
      <c r="E4" s="3">
        <v>8.0000000000000002E-3</v>
      </c>
      <c r="F4" s="3">
        <v>8.0000000000000002E-3</v>
      </c>
      <c r="G4" s="3">
        <v>7.0000000000000001E-3</v>
      </c>
      <c r="H4" s="4"/>
      <c r="I4" s="2">
        <f t="shared" si="0"/>
        <v>7.6666666666666662E-3</v>
      </c>
      <c r="J4" s="2">
        <f t="shared" si="1"/>
        <v>5.773502691896258E-4</v>
      </c>
      <c r="K4" s="2">
        <f t="shared" si="2"/>
        <v>2.3570226039551587E-4</v>
      </c>
    </row>
    <row r="5" spans="1:13" x14ac:dyDescent="0.25">
      <c r="A5" s="1">
        <v>1</v>
      </c>
      <c r="B5" s="3">
        <v>8.0000000000000002E-3</v>
      </c>
      <c r="C5" s="3">
        <v>8.0000000000000002E-3</v>
      </c>
      <c r="D5" s="3">
        <v>4.2000000000000003E-2</v>
      </c>
      <c r="E5" s="3">
        <v>7.0000000000000001E-3</v>
      </c>
      <c r="F5" s="3">
        <v>7.0000000000000001E-3</v>
      </c>
      <c r="G5" s="3">
        <v>7.0000000000000001E-3</v>
      </c>
      <c r="H5" s="4"/>
      <c r="I5" s="2">
        <f t="shared" si="0"/>
        <v>7.0000000000000001E-3</v>
      </c>
      <c r="J5" s="2">
        <f t="shared" si="1"/>
        <v>0</v>
      </c>
      <c r="K5" s="2">
        <f t="shared" si="2"/>
        <v>0</v>
      </c>
    </row>
    <row r="6" spans="1:13" x14ac:dyDescent="0.25">
      <c r="A6" s="1">
        <v>1.25</v>
      </c>
      <c r="B6" s="3">
        <v>8.0000000000000002E-3</v>
      </c>
      <c r="C6" s="3">
        <v>8.0000000000000002E-3</v>
      </c>
      <c r="D6" s="3">
        <v>4.2000000000000003E-2</v>
      </c>
      <c r="E6" s="3">
        <v>7.0000000000000001E-3</v>
      </c>
      <c r="F6" s="3">
        <v>7.0000000000000001E-3</v>
      </c>
      <c r="G6" s="3">
        <v>6.0000000000000001E-3</v>
      </c>
      <c r="H6" s="4"/>
      <c r="I6" s="2">
        <f t="shared" si="0"/>
        <v>6.6666666666666671E-3</v>
      </c>
      <c r="J6" s="2">
        <f t="shared" si="1"/>
        <v>5.773502691896258E-4</v>
      </c>
      <c r="K6" s="2">
        <f t="shared" si="2"/>
        <v>2.3570226039551587E-4</v>
      </c>
    </row>
    <row r="7" spans="1:13" x14ac:dyDescent="0.25">
      <c r="A7" s="1">
        <v>1.5</v>
      </c>
      <c r="B7" s="3">
        <v>8.0000000000000002E-3</v>
      </c>
      <c r="C7" s="3">
        <v>7.0000000000000001E-3</v>
      </c>
      <c r="D7" s="3">
        <v>4.2000000000000003E-2</v>
      </c>
      <c r="E7" s="3">
        <v>7.0000000000000001E-3</v>
      </c>
      <c r="F7" s="3">
        <v>7.0000000000000001E-3</v>
      </c>
      <c r="G7" s="3">
        <v>6.0000000000000001E-3</v>
      </c>
      <c r="H7" s="4"/>
      <c r="I7" s="2">
        <f t="shared" si="0"/>
        <v>6.6666666666666671E-3</v>
      </c>
      <c r="J7" s="2">
        <f t="shared" si="1"/>
        <v>5.773502691896258E-4</v>
      </c>
      <c r="K7" s="2">
        <f t="shared" si="2"/>
        <v>2.3570226039551587E-4</v>
      </c>
    </row>
    <row r="8" spans="1:13" x14ac:dyDescent="0.25">
      <c r="A8" s="1">
        <v>1.75</v>
      </c>
      <c r="B8" s="3">
        <v>8.0000000000000002E-3</v>
      </c>
      <c r="C8" s="3">
        <v>8.0000000000000002E-3</v>
      </c>
      <c r="D8" s="3">
        <v>0.04</v>
      </c>
      <c r="E8" s="3">
        <v>7.0000000000000001E-3</v>
      </c>
      <c r="F8" s="3">
        <v>8.0000000000000002E-3</v>
      </c>
      <c r="G8" s="3">
        <v>7.0000000000000001E-3</v>
      </c>
      <c r="H8" s="4"/>
      <c r="I8" s="2">
        <f t="shared" si="0"/>
        <v>7.3333333333333332E-3</v>
      </c>
      <c r="J8" s="2">
        <f t="shared" si="1"/>
        <v>5.773502691896258E-4</v>
      </c>
      <c r="K8" s="2">
        <f t="shared" si="2"/>
        <v>2.3570226039551587E-4</v>
      </c>
    </row>
    <row r="9" spans="1:13" x14ac:dyDescent="0.25">
      <c r="A9" s="1">
        <v>2</v>
      </c>
      <c r="B9" s="3">
        <v>8.0000000000000002E-3</v>
      </c>
      <c r="C9" s="3">
        <v>8.0000000000000002E-3</v>
      </c>
      <c r="D9" s="3">
        <v>0.04</v>
      </c>
      <c r="E9" s="3">
        <v>7.0000000000000001E-3</v>
      </c>
      <c r="F9" s="3">
        <v>7.0000000000000001E-3</v>
      </c>
      <c r="G9" s="3">
        <v>7.0000000000000001E-3</v>
      </c>
      <c r="H9" s="4"/>
      <c r="I9" s="2">
        <f t="shared" si="0"/>
        <v>7.0000000000000001E-3</v>
      </c>
      <c r="J9" s="2">
        <f t="shared" si="1"/>
        <v>0</v>
      </c>
      <c r="K9" s="2">
        <f t="shared" si="2"/>
        <v>0</v>
      </c>
    </row>
    <row r="10" spans="1:13" x14ac:dyDescent="0.25">
      <c r="A10" s="1">
        <v>2.25</v>
      </c>
      <c r="B10" s="3">
        <v>8.0000000000000002E-3</v>
      </c>
      <c r="C10" s="3">
        <v>8.0000000000000002E-3</v>
      </c>
      <c r="D10" s="3">
        <v>4.1000000000000002E-2</v>
      </c>
      <c r="E10" s="3">
        <v>8.0000000000000002E-3</v>
      </c>
      <c r="F10" s="3">
        <v>8.9999999999999993E-3</v>
      </c>
      <c r="G10" s="3">
        <v>8.0000000000000002E-3</v>
      </c>
      <c r="H10" s="4"/>
      <c r="I10" s="2">
        <f t="shared" si="0"/>
        <v>8.3333333333333332E-3</v>
      </c>
      <c r="J10" s="2">
        <f t="shared" si="1"/>
        <v>5.7735026918962525E-4</v>
      </c>
      <c r="K10" s="2">
        <f t="shared" si="2"/>
        <v>2.3570226039551566E-4</v>
      </c>
    </row>
    <row r="11" spans="1:13" x14ac:dyDescent="0.25">
      <c r="A11" s="1">
        <v>2.5</v>
      </c>
      <c r="B11" s="3">
        <v>8.9999999999999993E-3</v>
      </c>
      <c r="C11" s="3">
        <v>8.0000000000000002E-3</v>
      </c>
      <c r="D11" s="3">
        <v>4.2999999999999997E-2</v>
      </c>
      <c r="E11" s="3">
        <v>8.0000000000000002E-3</v>
      </c>
      <c r="F11" s="3">
        <v>0.01</v>
      </c>
      <c r="G11" s="3">
        <v>8.0000000000000002E-3</v>
      </c>
      <c r="H11" s="4"/>
      <c r="I11" s="2">
        <f t="shared" si="0"/>
        <v>8.666666666666668E-3</v>
      </c>
      <c r="J11" s="2">
        <f t="shared" si="1"/>
        <v>1.1547005383792516E-3</v>
      </c>
      <c r="K11" s="2">
        <f t="shared" si="2"/>
        <v>4.7140452079103175E-4</v>
      </c>
    </row>
    <row r="12" spans="1:13" x14ac:dyDescent="0.25">
      <c r="A12" s="1">
        <v>2.75</v>
      </c>
      <c r="B12" s="3">
        <v>0.01</v>
      </c>
      <c r="C12" s="3">
        <v>8.9999999999999993E-3</v>
      </c>
      <c r="D12" s="3">
        <v>4.1000000000000002E-2</v>
      </c>
      <c r="E12" s="3">
        <v>8.9999999999999993E-3</v>
      </c>
      <c r="F12" s="3">
        <v>0.01</v>
      </c>
      <c r="G12" s="3">
        <v>0.01</v>
      </c>
      <c r="H12" s="4"/>
      <c r="I12" s="2">
        <f t="shared" si="0"/>
        <v>9.6666666666666654E-3</v>
      </c>
      <c r="J12" s="2">
        <f t="shared" si="1"/>
        <v>5.7735026918962623E-4</v>
      </c>
      <c r="K12" s="2">
        <f t="shared" si="2"/>
        <v>2.3570226039551606E-4</v>
      </c>
    </row>
    <row r="13" spans="1:13" x14ac:dyDescent="0.25">
      <c r="A13" s="1">
        <v>3</v>
      </c>
      <c r="B13" s="3">
        <v>0.01</v>
      </c>
      <c r="C13" s="3">
        <v>1.0999999999999999E-2</v>
      </c>
      <c r="D13" s="3">
        <v>4.2000000000000003E-2</v>
      </c>
      <c r="E13" s="3">
        <v>0.01</v>
      </c>
      <c r="F13" s="3">
        <v>1.0999999999999999E-2</v>
      </c>
      <c r="G13" s="3">
        <v>0.01</v>
      </c>
      <c r="H13" s="4"/>
      <c r="I13" s="2">
        <f t="shared" si="0"/>
        <v>1.0333333333333333E-2</v>
      </c>
      <c r="J13" s="2">
        <f t="shared" si="1"/>
        <v>5.7735026918962525E-4</v>
      </c>
      <c r="K13" s="2">
        <f t="shared" si="2"/>
        <v>2.3570226039551566E-4</v>
      </c>
    </row>
    <row r="14" spans="1:13" x14ac:dyDescent="0.25">
      <c r="A14" s="1">
        <v>3.25</v>
      </c>
      <c r="B14" s="3">
        <v>1.0999999999999999E-2</v>
      </c>
      <c r="C14" s="3">
        <v>1.0999999999999999E-2</v>
      </c>
      <c r="D14" s="3">
        <v>4.3999999999999997E-2</v>
      </c>
      <c r="E14" s="3">
        <v>1.0999999999999999E-2</v>
      </c>
      <c r="F14" s="3">
        <v>1.2999999999999999E-2</v>
      </c>
      <c r="G14" s="3">
        <v>1.2E-2</v>
      </c>
      <c r="H14" s="4"/>
      <c r="I14" s="2">
        <f t="shared" si="0"/>
        <v>1.2000000000000002E-2</v>
      </c>
      <c r="J14" s="2">
        <f t="shared" si="1"/>
        <v>1E-3</v>
      </c>
      <c r="K14" s="2">
        <f t="shared" si="2"/>
        <v>4.0824829046386308E-4</v>
      </c>
    </row>
    <row r="15" spans="1:13" x14ac:dyDescent="0.25">
      <c r="A15" s="1">
        <v>3.5</v>
      </c>
      <c r="B15" s="3">
        <v>1.2E-2</v>
      </c>
      <c r="C15" s="3">
        <v>1.2999999999999999E-2</v>
      </c>
      <c r="D15" s="3">
        <v>4.4999999999999998E-2</v>
      </c>
      <c r="E15" s="3">
        <v>1.2999999999999999E-2</v>
      </c>
      <c r="F15" s="3">
        <v>1.4999999999999999E-2</v>
      </c>
      <c r="G15" s="3">
        <v>1.4E-2</v>
      </c>
      <c r="H15" s="4"/>
      <c r="I15" s="2">
        <f t="shared" si="0"/>
        <v>1.3999999999999999E-2</v>
      </c>
      <c r="J15" s="2">
        <f t="shared" si="1"/>
        <v>1E-3</v>
      </c>
      <c r="K15" s="2">
        <f t="shared" si="2"/>
        <v>4.0824829046386308E-4</v>
      </c>
    </row>
    <row r="16" spans="1:13" x14ac:dyDescent="0.25">
      <c r="A16" s="1">
        <v>3.75</v>
      </c>
      <c r="B16" s="3">
        <v>1.4E-2</v>
      </c>
      <c r="C16" s="3">
        <v>1.4999999999999999E-2</v>
      </c>
      <c r="D16" s="3">
        <v>4.7E-2</v>
      </c>
      <c r="E16" s="3">
        <v>1.4999999999999999E-2</v>
      </c>
      <c r="F16" s="3">
        <v>1.7999999999999999E-2</v>
      </c>
      <c r="G16" s="3">
        <v>1.6E-2</v>
      </c>
      <c r="H16" s="4"/>
      <c r="I16" s="2">
        <f t="shared" si="0"/>
        <v>1.6333333333333335E-2</v>
      </c>
      <c r="J16" s="2">
        <f t="shared" si="1"/>
        <v>1.5275252316519462E-3</v>
      </c>
      <c r="K16" s="2">
        <f t="shared" si="2"/>
        <v>6.2360956446232347E-4</v>
      </c>
    </row>
    <row r="17" spans="1:11" x14ac:dyDescent="0.25">
      <c r="A17" s="1">
        <v>4</v>
      </c>
      <c r="B17" s="3">
        <v>1.4999999999999999E-2</v>
      </c>
      <c r="C17" s="3">
        <v>1.6E-2</v>
      </c>
      <c r="D17" s="3">
        <v>4.7E-2</v>
      </c>
      <c r="E17" s="3">
        <v>1.7000000000000001E-2</v>
      </c>
      <c r="F17" s="3">
        <v>2.1000000000000001E-2</v>
      </c>
      <c r="G17" s="3">
        <v>1.9E-2</v>
      </c>
      <c r="H17" s="4"/>
      <c r="I17" s="2">
        <f t="shared" si="0"/>
        <v>1.9000000000000003E-2</v>
      </c>
      <c r="J17" s="2">
        <f t="shared" si="1"/>
        <v>2E-3</v>
      </c>
      <c r="K17" s="2">
        <f t="shared" si="2"/>
        <v>8.1649658092772617E-4</v>
      </c>
    </row>
    <row r="18" spans="1:11" x14ac:dyDescent="0.25">
      <c r="A18" s="1">
        <v>4.25</v>
      </c>
      <c r="B18" s="3">
        <v>1.6E-2</v>
      </c>
      <c r="C18" s="3">
        <v>0.02</v>
      </c>
      <c r="D18" s="3">
        <v>4.9000000000000002E-2</v>
      </c>
      <c r="E18" s="3">
        <v>0.02</v>
      </c>
      <c r="F18" s="3">
        <v>2.1999999999999999E-2</v>
      </c>
      <c r="G18" s="3">
        <v>2.3E-2</v>
      </c>
      <c r="H18" s="4"/>
      <c r="I18" s="2">
        <f t="shared" si="0"/>
        <v>2.1666666666666667E-2</v>
      </c>
      <c r="J18" s="2">
        <f t="shared" si="1"/>
        <v>1.5275252316519462E-3</v>
      </c>
      <c r="K18" s="2">
        <f t="shared" si="2"/>
        <v>6.2360956446232347E-4</v>
      </c>
    </row>
    <row r="19" spans="1:11" x14ac:dyDescent="0.25">
      <c r="A19" s="1">
        <v>4.5</v>
      </c>
      <c r="B19" s="3">
        <v>1.9E-2</v>
      </c>
      <c r="C19" s="3">
        <v>2.1999999999999999E-2</v>
      </c>
      <c r="D19" s="3">
        <v>5.1999999999999998E-2</v>
      </c>
      <c r="E19" s="3">
        <v>2.3E-2</v>
      </c>
      <c r="F19" s="3">
        <v>2.7E-2</v>
      </c>
      <c r="G19" s="3">
        <v>2.7E-2</v>
      </c>
      <c r="H19" s="4"/>
      <c r="I19" s="2">
        <f t="shared" si="0"/>
        <v>2.5666666666666667E-2</v>
      </c>
      <c r="J19" s="2">
        <f t="shared" si="1"/>
        <v>2.3094010767585032E-3</v>
      </c>
      <c r="K19" s="2">
        <f t="shared" si="2"/>
        <v>9.428090415820635E-4</v>
      </c>
    </row>
    <row r="20" spans="1:11" x14ac:dyDescent="0.25">
      <c r="A20" s="1">
        <v>4.75</v>
      </c>
      <c r="B20" s="3">
        <v>2.1000000000000001E-2</v>
      </c>
      <c r="C20" s="3">
        <v>2.7E-2</v>
      </c>
      <c r="D20" s="3">
        <v>5.1999999999999998E-2</v>
      </c>
      <c r="E20" s="3">
        <v>2.5999999999999999E-2</v>
      </c>
      <c r="F20" s="3">
        <v>3.3000000000000002E-2</v>
      </c>
      <c r="G20" s="3">
        <v>3.3000000000000002E-2</v>
      </c>
      <c r="H20" s="4"/>
      <c r="I20" s="2">
        <f t="shared" si="0"/>
        <v>3.0666666666666665E-2</v>
      </c>
      <c r="J20" s="2">
        <f t="shared" si="1"/>
        <v>4.0414518843273819E-3</v>
      </c>
      <c r="K20" s="2">
        <f t="shared" si="2"/>
        <v>1.6499158227686118E-3</v>
      </c>
    </row>
    <row r="21" spans="1:11" x14ac:dyDescent="0.25">
      <c r="A21" s="1">
        <v>5</v>
      </c>
      <c r="B21" s="3">
        <v>2.5000000000000001E-2</v>
      </c>
      <c r="C21" s="3">
        <v>3.2000000000000001E-2</v>
      </c>
      <c r="D21" s="3">
        <v>5.8999999999999997E-2</v>
      </c>
      <c r="E21" s="3">
        <v>0.03</v>
      </c>
      <c r="F21" s="3">
        <v>3.4000000000000002E-2</v>
      </c>
      <c r="G21" s="3">
        <v>3.5999999999999997E-2</v>
      </c>
      <c r="H21" s="4"/>
      <c r="I21" s="2">
        <f t="shared" si="0"/>
        <v>3.3333333333333333E-2</v>
      </c>
      <c r="J21" s="2">
        <f t="shared" si="1"/>
        <v>3.0550504633038928E-3</v>
      </c>
      <c r="K21" s="2">
        <f t="shared" si="2"/>
        <v>1.2472191289246469E-3</v>
      </c>
    </row>
    <row r="22" spans="1:11" x14ac:dyDescent="0.25">
      <c r="A22" s="1">
        <v>5.25</v>
      </c>
      <c r="B22" s="3">
        <v>2.9000000000000001E-2</v>
      </c>
      <c r="C22" s="3">
        <v>3.9E-2</v>
      </c>
      <c r="D22" s="3">
        <v>6.4000000000000001E-2</v>
      </c>
      <c r="E22" s="3">
        <v>3.4000000000000002E-2</v>
      </c>
      <c r="F22" s="3">
        <v>4.2999999999999997E-2</v>
      </c>
      <c r="G22" s="3">
        <v>4.4999999999999998E-2</v>
      </c>
      <c r="H22" s="4"/>
      <c r="I22" s="2">
        <f t="shared" si="0"/>
        <v>4.0666666666666663E-2</v>
      </c>
      <c r="J22" s="2">
        <f t="shared" si="1"/>
        <v>5.8594652770823132E-3</v>
      </c>
      <c r="K22" s="2">
        <f t="shared" si="2"/>
        <v>2.3921166824012199E-3</v>
      </c>
    </row>
    <row r="23" spans="1:11" x14ac:dyDescent="0.25">
      <c r="A23" s="1">
        <v>5.5</v>
      </c>
      <c r="B23" s="3">
        <v>3.4000000000000002E-2</v>
      </c>
      <c r="C23" s="3">
        <v>4.1000000000000002E-2</v>
      </c>
      <c r="D23" s="3">
        <v>6.9000000000000006E-2</v>
      </c>
      <c r="E23" s="3">
        <v>4.1000000000000002E-2</v>
      </c>
      <c r="F23" s="3">
        <v>4.2999999999999997E-2</v>
      </c>
      <c r="G23" s="3">
        <v>5.1999999999999998E-2</v>
      </c>
      <c r="H23" s="4"/>
      <c r="I23" s="2">
        <f t="shared" si="0"/>
        <v>4.533333333333333E-2</v>
      </c>
      <c r="J23" s="2">
        <f t="shared" si="1"/>
        <v>5.859465277082314E-3</v>
      </c>
      <c r="K23" s="2">
        <f t="shared" si="2"/>
        <v>2.3921166824012203E-3</v>
      </c>
    </row>
    <row r="24" spans="1:11" x14ac:dyDescent="0.25">
      <c r="A24" s="1">
        <v>5.75</v>
      </c>
      <c r="B24" s="3">
        <v>3.7999999999999999E-2</v>
      </c>
      <c r="C24" s="3">
        <v>4.9000000000000002E-2</v>
      </c>
      <c r="D24" s="3">
        <v>7.0000000000000007E-2</v>
      </c>
      <c r="E24" s="3">
        <v>4.3999999999999997E-2</v>
      </c>
      <c r="F24" s="3">
        <v>0.05</v>
      </c>
      <c r="G24" s="3">
        <v>6.2E-2</v>
      </c>
      <c r="H24" s="4"/>
      <c r="I24" s="2">
        <f t="shared" si="0"/>
        <v>5.1999999999999998E-2</v>
      </c>
      <c r="J24" s="2">
        <f t="shared" si="1"/>
        <v>9.1651513899117208E-3</v>
      </c>
      <c r="K24" s="2">
        <f t="shared" si="2"/>
        <v>3.7416573867739586E-3</v>
      </c>
    </row>
    <row r="25" spans="1:11" x14ac:dyDescent="0.25">
      <c r="A25" s="1">
        <v>6</v>
      </c>
      <c r="B25" s="3">
        <v>0.05</v>
      </c>
      <c r="C25" s="3">
        <v>5.2999999999999999E-2</v>
      </c>
      <c r="D25" s="3">
        <v>0.08</v>
      </c>
      <c r="E25" s="3">
        <v>4.5999999999999999E-2</v>
      </c>
      <c r="F25" s="3">
        <v>5.5E-2</v>
      </c>
      <c r="G25" s="3">
        <v>7.9000000000000001E-2</v>
      </c>
      <c r="H25" s="4"/>
      <c r="I25" s="2">
        <f t="shared" si="0"/>
        <v>0.06</v>
      </c>
      <c r="J25" s="2">
        <f t="shared" si="1"/>
        <v>1.7058722109231993E-2</v>
      </c>
      <c r="K25" s="2">
        <f t="shared" si="2"/>
        <v>6.9641941385920657E-3</v>
      </c>
    </row>
    <row r="26" spans="1:11" x14ac:dyDescent="0.25">
      <c r="A26" s="1">
        <v>6.25</v>
      </c>
      <c r="B26" s="3">
        <v>5.5E-2</v>
      </c>
      <c r="C26" s="3">
        <v>6.8000000000000005E-2</v>
      </c>
      <c r="D26" s="3">
        <v>9.5000000000000001E-2</v>
      </c>
      <c r="E26" s="3">
        <v>6.2E-2</v>
      </c>
      <c r="F26" s="3">
        <v>6.8000000000000005E-2</v>
      </c>
      <c r="G26" s="3">
        <v>8.6999999999999994E-2</v>
      </c>
      <c r="H26" s="4"/>
      <c r="I26" s="2">
        <f t="shared" si="0"/>
        <v>7.2333333333333333E-2</v>
      </c>
      <c r="J26" s="2">
        <f t="shared" si="1"/>
        <v>1.3051181300301253E-2</v>
      </c>
      <c r="K26" s="2">
        <f t="shared" si="2"/>
        <v>5.3281224543819238E-3</v>
      </c>
    </row>
    <row r="27" spans="1:11" x14ac:dyDescent="0.25">
      <c r="A27" s="1">
        <v>6.5</v>
      </c>
      <c r="B27" s="3">
        <v>5.7000000000000002E-2</v>
      </c>
      <c r="C27" s="3">
        <v>7.8E-2</v>
      </c>
      <c r="D27" s="3">
        <v>0.11</v>
      </c>
      <c r="E27" s="3">
        <v>6.9000000000000006E-2</v>
      </c>
      <c r="F27" s="3">
        <v>8.2000000000000003E-2</v>
      </c>
      <c r="G27" s="3">
        <v>9.0999999999999998E-2</v>
      </c>
      <c r="H27" s="4"/>
      <c r="I27" s="2">
        <f t="shared" si="0"/>
        <v>8.0666666666666678E-2</v>
      </c>
      <c r="J27" s="2">
        <f t="shared" si="1"/>
        <v>1.1060440015357975E-2</v>
      </c>
      <c r="K27" s="2">
        <f t="shared" si="2"/>
        <v>4.5154057280479961E-3</v>
      </c>
    </row>
    <row r="28" spans="1:11" x14ac:dyDescent="0.25">
      <c r="A28" s="1">
        <v>6.75</v>
      </c>
      <c r="B28" s="3">
        <v>8.2000000000000003E-2</v>
      </c>
      <c r="C28" s="3">
        <v>9.0999999999999998E-2</v>
      </c>
      <c r="D28" s="3">
        <v>0.12</v>
      </c>
      <c r="E28" s="3">
        <v>7.0999999999999994E-2</v>
      </c>
      <c r="F28" s="3">
        <v>7.9000000000000001E-2</v>
      </c>
      <c r="G28" s="3">
        <v>0.10100000000000001</v>
      </c>
      <c r="H28" s="4"/>
      <c r="I28" s="2">
        <f t="shared" si="0"/>
        <v>8.3666666666666667E-2</v>
      </c>
      <c r="J28" s="2">
        <f t="shared" si="1"/>
        <v>1.5534906930308102E-2</v>
      </c>
      <c r="K28" s="2">
        <f t="shared" si="2"/>
        <v>6.3420991968135016E-3</v>
      </c>
    </row>
    <row r="29" spans="1:11" x14ac:dyDescent="0.25">
      <c r="A29" s="1">
        <v>7</v>
      </c>
      <c r="B29" s="3">
        <v>8.8999999999999996E-2</v>
      </c>
      <c r="C29" s="3">
        <v>0.10199999999999999</v>
      </c>
      <c r="D29" s="3">
        <v>0.14000000000000001</v>
      </c>
      <c r="E29" s="3">
        <v>8.5000000000000006E-2</v>
      </c>
      <c r="F29" s="3">
        <v>9.1999999999999998E-2</v>
      </c>
      <c r="G29" s="3">
        <v>0.122</v>
      </c>
      <c r="H29" s="4"/>
      <c r="I29" s="2">
        <f t="shared" si="0"/>
        <v>9.9666666666666667E-2</v>
      </c>
      <c r="J29" s="2">
        <f t="shared" si="1"/>
        <v>1.965536398374082E-2</v>
      </c>
      <c r="K29" s="2">
        <f t="shared" si="2"/>
        <v>8.0242687448071753E-3</v>
      </c>
    </row>
    <row r="30" spans="1:11" x14ac:dyDescent="0.25">
      <c r="A30" s="1">
        <v>7.25</v>
      </c>
      <c r="B30" s="3">
        <v>0.11</v>
      </c>
      <c r="C30" s="3">
        <v>0.126</v>
      </c>
      <c r="D30" s="3">
        <v>0.157</v>
      </c>
      <c r="E30" s="3">
        <v>0.105</v>
      </c>
      <c r="F30" s="3">
        <v>0.114</v>
      </c>
      <c r="G30" s="3">
        <v>0.13500000000000001</v>
      </c>
      <c r="H30" s="4"/>
      <c r="I30" s="2">
        <f t="shared" si="0"/>
        <v>0.11799999999999999</v>
      </c>
      <c r="J30" s="2">
        <f t="shared" si="1"/>
        <v>1.5394804318340801E-2</v>
      </c>
      <c r="K30" s="2">
        <f t="shared" si="2"/>
        <v>6.284902544988329E-3</v>
      </c>
    </row>
    <row r="31" spans="1:11" x14ac:dyDescent="0.25">
      <c r="A31" s="1">
        <v>7.5</v>
      </c>
      <c r="B31" s="3">
        <v>0.11600000000000001</v>
      </c>
      <c r="C31" s="3">
        <v>0.13200000000000001</v>
      </c>
      <c r="D31" s="3">
        <v>0.17100000000000001</v>
      </c>
      <c r="E31" s="3">
        <v>0.11</v>
      </c>
      <c r="F31" s="3">
        <v>0.128</v>
      </c>
      <c r="G31" s="3">
        <v>0.13600000000000001</v>
      </c>
      <c r="H31" s="4"/>
      <c r="I31" s="2">
        <f t="shared" si="0"/>
        <v>0.12466666666666666</v>
      </c>
      <c r="J31" s="2">
        <f t="shared" si="1"/>
        <v>1.3316656236958789E-2</v>
      </c>
      <c r="K31" s="2">
        <f t="shared" si="2"/>
        <v>5.4365021434333652E-3</v>
      </c>
    </row>
    <row r="32" spans="1:11" x14ac:dyDescent="0.25">
      <c r="A32" s="1">
        <v>7.75</v>
      </c>
      <c r="B32" s="3">
        <v>0.13800000000000001</v>
      </c>
      <c r="C32" s="3">
        <v>0.156</v>
      </c>
      <c r="D32" s="3">
        <v>0.19400000000000001</v>
      </c>
      <c r="E32" s="3">
        <v>0.155</v>
      </c>
      <c r="F32" s="3">
        <v>0.16400000000000001</v>
      </c>
      <c r="G32" s="3">
        <v>0.158</v>
      </c>
      <c r="H32" s="4"/>
      <c r="I32" s="2">
        <f t="shared" si="0"/>
        <v>0.159</v>
      </c>
      <c r="J32" s="2">
        <f t="shared" si="1"/>
        <v>4.5825756949558439E-3</v>
      </c>
      <c r="K32" s="2">
        <f t="shared" si="2"/>
        <v>1.8708286933869726E-3</v>
      </c>
    </row>
    <row r="33" spans="1:11" x14ac:dyDescent="0.25">
      <c r="A33" s="1">
        <v>8</v>
      </c>
      <c r="B33" s="3">
        <v>0.17199999999999999</v>
      </c>
      <c r="C33" s="3">
        <v>0.16900000000000001</v>
      </c>
      <c r="D33" s="3">
        <v>0.21199999999999999</v>
      </c>
      <c r="E33" s="3">
        <v>0.16800000000000001</v>
      </c>
      <c r="F33" s="3">
        <v>0.17100000000000001</v>
      </c>
      <c r="G33" s="3">
        <v>0.161</v>
      </c>
      <c r="H33" s="4"/>
      <c r="I33" s="2">
        <f t="shared" si="0"/>
        <v>0.16666666666666666</v>
      </c>
      <c r="J33" s="2">
        <f t="shared" si="1"/>
        <v>5.131601439446889E-3</v>
      </c>
      <c r="K33" s="2">
        <f t="shared" si="2"/>
        <v>2.0949675149960914E-3</v>
      </c>
    </row>
    <row r="34" spans="1:11" x14ac:dyDescent="0.25">
      <c r="A34" s="1">
        <v>8.25</v>
      </c>
      <c r="B34" s="3">
        <v>0.193</v>
      </c>
      <c r="C34" s="3">
        <v>0.17499999999999999</v>
      </c>
      <c r="D34" s="3">
        <v>0.20499999999999999</v>
      </c>
      <c r="E34" s="3">
        <v>0.18099999999999999</v>
      </c>
      <c r="F34" s="3">
        <v>0.22</v>
      </c>
      <c r="G34" s="3">
        <v>0.16900000000000001</v>
      </c>
      <c r="I34" s="2">
        <f t="shared" si="0"/>
        <v>0.19000000000000003</v>
      </c>
      <c r="J34" s="2">
        <f t="shared" si="1"/>
        <v>2.6664583251946566E-2</v>
      </c>
      <c r="K34" s="2">
        <f t="shared" si="2"/>
        <v>1.0885770528538541E-2</v>
      </c>
    </row>
    <row r="35" spans="1:11" x14ac:dyDescent="0.25">
      <c r="A35" s="1">
        <v>8.5</v>
      </c>
      <c r="B35" s="3">
        <v>0.20899999999999999</v>
      </c>
      <c r="C35" s="3">
        <v>0.188</v>
      </c>
      <c r="D35" s="3">
        <v>0.218</v>
      </c>
      <c r="E35" s="3">
        <v>0.25600000000000001</v>
      </c>
      <c r="F35" s="3">
        <v>0.26100000000000001</v>
      </c>
      <c r="G35" s="3">
        <v>0.22800000000000001</v>
      </c>
      <c r="I35" s="2">
        <f t="shared" si="0"/>
        <v>0.24833333333333332</v>
      </c>
      <c r="J35" s="2">
        <f t="shared" si="1"/>
        <v>1.7785762095938799E-2</v>
      </c>
      <c r="K35" s="2">
        <f t="shared" si="2"/>
        <v>7.2610069702639885E-3</v>
      </c>
    </row>
    <row r="36" spans="1:11" x14ac:dyDescent="0.25">
      <c r="A36" s="1">
        <v>8.75</v>
      </c>
      <c r="B36" s="3">
        <v>0.23</v>
      </c>
      <c r="C36" s="3">
        <v>0.182</v>
      </c>
      <c r="D36" s="3">
        <v>0.20799999999999999</v>
      </c>
      <c r="E36" s="3">
        <v>0.27800000000000002</v>
      </c>
      <c r="F36" s="3">
        <v>0.28899999999999998</v>
      </c>
      <c r="G36" s="3">
        <v>0.28599999999999998</v>
      </c>
      <c r="I36" s="2">
        <f t="shared" si="0"/>
        <v>0.28433333333333333</v>
      </c>
      <c r="J36" s="2">
        <f t="shared" si="1"/>
        <v>5.6862407030773008E-3</v>
      </c>
      <c r="K36" s="2">
        <f t="shared" si="2"/>
        <v>2.321398046197343E-3</v>
      </c>
    </row>
    <row r="37" spans="1:11" x14ac:dyDescent="0.25">
      <c r="A37" s="1">
        <v>9</v>
      </c>
      <c r="B37" s="3">
        <v>0.23799999999999999</v>
      </c>
      <c r="C37" s="3">
        <v>0.20899999999999999</v>
      </c>
      <c r="D37" s="3">
        <v>0.246</v>
      </c>
      <c r="E37" s="3">
        <v>0.30599999999999999</v>
      </c>
      <c r="F37" s="3">
        <v>0.36099999999999999</v>
      </c>
      <c r="G37" s="3">
        <v>0.33</v>
      </c>
      <c r="I37" s="2">
        <f t="shared" si="0"/>
        <v>0.33233333333333337</v>
      </c>
      <c r="J37" s="2">
        <f t="shared" si="1"/>
        <v>2.7574142476844737E-2</v>
      </c>
      <c r="K37" s="2">
        <f t="shared" si="2"/>
        <v>1.1257096527178854E-2</v>
      </c>
    </row>
    <row r="38" spans="1:11" x14ac:dyDescent="0.25">
      <c r="A38" s="1">
        <v>9.25</v>
      </c>
      <c r="B38" s="3">
        <v>0.255</v>
      </c>
      <c r="C38" s="3">
        <v>0.252</v>
      </c>
      <c r="D38" s="3">
        <v>0.28699999999999998</v>
      </c>
      <c r="E38" s="3">
        <v>0.36</v>
      </c>
      <c r="F38" s="3">
        <v>0.41699999999999998</v>
      </c>
      <c r="G38" s="3">
        <v>0.39600000000000002</v>
      </c>
      <c r="I38" s="2">
        <f t="shared" si="0"/>
        <v>0.39100000000000001</v>
      </c>
      <c r="J38" s="2">
        <f t="shared" si="1"/>
        <v>2.8827070610799151E-2</v>
      </c>
      <c r="K38" s="2">
        <f t="shared" si="2"/>
        <v>1.1768602295939823E-2</v>
      </c>
    </row>
    <row r="39" spans="1:11" x14ac:dyDescent="0.25">
      <c r="A39" s="1">
        <v>9.5</v>
      </c>
      <c r="B39" s="3">
        <v>0.27700000000000002</v>
      </c>
      <c r="C39" s="3">
        <v>0.27600000000000002</v>
      </c>
      <c r="D39" s="3">
        <v>0.29699999999999999</v>
      </c>
      <c r="E39" s="3">
        <v>0.432</v>
      </c>
      <c r="F39" s="3">
        <v>0.42</v>
      </c>
      <c r="G39" s="3">
        <v>0.436</v>
      </c>
      <c r="I39" s="2">
        <f t="shared" si="0"/>
        <v>0.42933333333333334</v>
      </c>
      <c r="J39" s="2">
        <f t="shared" si="1"/>
        <v>8.326663997864539E-3</v>
      </c>
      <c r="K39" s="2">
        <f t="shared" si="2"/>
        <v>3.3993463423951935E-3</v>
      </c>
    </row>
    <row r="40" spans="1:11" x14ac:dyDescent="0.25">
      <c r="A40" s="1">
        <v>9.75</v>
      </c>
      <c r="B40" s="3">
        <v>0.308</v>
      </c>
      <c r="C40" s="3">
        <v>0.30199999999999999</v>
      </c>
      <c r="D40" s="3">
        <v>0.30099999999999999</v>
      </c>
      <c r="E40" s="3">
        <v>0.438</v>
      </c>
      <c r="F40" s="3">
        <v>0.45500000000000002</v>
      </c>
      <c r="G40" s="3">
        <v>0.48399999999999999</v>
      </c>
      <c r="I40" s="2">
        <f t="shared" si="0"/>
        <v>0.45900000000000002</v>
      </c>
      <c r="J40" s="2">
        <f t="shared" si="1"/>
        <v>2.3259406699226007E-2</v>
      </c>
      <c r="K40" s="2">
        <f t="shared" si="2"/>
        <v>9.4956130221627404E-3</v>
      </c>
    </row>
    <row r="41" spans="1:11" x14ac:dyDescent="0.25">
      <c r="A41" s="1">
        <v>10</v>
      </c>
      <c r="B41" s="3">
        <v>0.34599999999999997</v>
      </c>
      <c r="C41" s="3">
        <v>0.33800000000000002</v>
      </c>
      <c r="D41" s="3">
        <v>0.32500000000000001</v>
      </c>
      <c r="E41" s="3">
        <v>0.45800000000000002</v>
      </c>
      <c r="F41" s="3">
        <v>0.48699999999999999</v>
      </c>
      <c r="G41" s="3">
        <v>0.53800000000000003</v>
      </c>
      <c r="I41" s="2">
        <f t="shared" si="0"/>
        <v>0.49433333333333335</v>
      </c>
      <c r="J41" s="2">
        <f t="shared" si="1"/>
        <v>4.050102879351751E-2</v>
      </c>
      <c r="K41" s="2">
        <f t="shared" si="2"/>
        <v>1.6534475766981218E-2</v>
      </c>
    </row>
    <row r="42" spans="1:11" x14ac:dyDescent="0.25">
      <c r="A42" s="1">
        <v>10.25</v>
      </c>
      <c r="B42" s="3">
        <v>0.38400000000000001</v>
      </c>
      <c r="C42" s="3">
        <v>0.38300000000000001</v>
      </c>
      <c r="D42" s="3">
        <v>0.34100000000000003</v>
      </c>
      <c r="E42" s="3">
        <v>0.47499999999999998</v>
      </c>
      <c r="F42" s="3">
        <v>0.51900000000000002</v>
      </c>
      <c r="G42" s="3">
        <v>0.55300000000000005</v>
      </c>
      <c r="I42" s="2">
        <f t="shared" si="0"/>
        <v>0.51566666666666672</v>
      </c>
      <c r="J42" s="2">
        <f t="shared" si="1"/>
        <v>3.9106691669499941E-2</v>
      </c>
      <c r="K42" s="2">
        <f t="shared" si="2"/>
        <v>1.5965240019770746E-2</v>
      </c>
    </row>
    <row r="43" spans="1:11" x14ac:dyDescent="0.25">
      <c r="A43" s="1">
        <v>10.5</v>
      </c>
      <c r="B43" s="3">
        <v>0.38700000000000001</v>
      </c>
      <c r="C43" s="3">
        <v>0.41199999999999998</v>
      </c>
      <c r="D43" s="3">
        <v>0.35699999999999998</v>
      </c>
      <c r="E43" s="3">
        <v>0.502</v>
      </c>
      <c r="F43" s="3">
        <v>0.53500000000000003</v>
      </c>
      <c r="G43" s="3">
        <v>0.58599999999999997</v>
      </c>
      <c r="I43" s="2">
        <f t="shared" si="0"/>
        <v>0.54099999999999993</v>
      </c>
      <c r="J43" s="2">
        <f t="shared" si="1"/>
        <v>4.2320207938997635E-2</v>
      </c>
      <c r="K43" s="2">
        <f t="shared" si="2"/>
        <v>1.7277152543170991E-2</v>
      </c>
    </row>
    <row r="44" spans="1:11" x14ac:dyDescent="0.25">
      <c r="A44" s="1">
        <v>10.75</v>
      </c>
      <c r="B44" s="3">
        <v>0.42699999999999999</v>
      </c>
      <c r="C44" s="3">
        <v>0.44600000000000001</v>
      </c>
      <c r="D44" s="3">
        <v>0.36399999999999999</v>
      </c>
      <c r="E44" s="3">
        <v>0.51900000000000002</v>
      </c>
      <c r="F44" s="3">
        <v>0.56100000000000005</v>
      </c>
      <c r="G44" s="3">
        <v>0.60399999999999998</v>
      </c>
      <c r="I44" s="2">
        <f t="shared" si="0"/>
        <v>0.56133333333333335</v>
      </c>
      <c r="J44" s="2">
        <f t="shared" si="1"/>
        <v>4.2500980380849235E-2</v>
      </c>
      <c r="K44" s="2">
        <f t="shared" si="2"/>
        <v>1.7350952583519885E-2</v>
      </c>
    </row>
    <row r="45" spans="1:11" x14ac:dyDescent="0.25">
      <c r="A45" s="1">
        <v>11</v>
      </c>
      <c r="B45" s="3">
        <v>0.43</v>
      </c>
      <c r="C45" s="3">
        <v>0.47299999999999998</v>
      </c>
      <c r="D45" s="3">
        <v>0.36599999999999999</v>
      </c>
      <c r="E45" s="3">
        <v>0.54100000000000004</v>
      </c>
      <c r="F45" s="3">
        <v>0.59799999999999998</v>
      </c>
      <c r="G45" s="3">
        <v>0.61199999999999999</v>
      </c>
      <c r="I45" s="2">
        <f t="shared" si="0"/>
        <v>0.58366666666666667</v>
      </c>
      <c r="J45" s="2">
        <f t="shared" si="1"/>
        <v>3.7607623340665003E-2</v>
      </c>
      <c r="K45" s="2">
        <f t="shared" si="2"/>
        <v>1.5353247937235363E-2</v>
      </c>
    </row>
    <row r="46" spans="1:11" x14ac:dyDescent="0.25">
      <c r="A46" s="1">
        <v>11.25</v>
      </c>
      <c r="B46" s="3">
        <v>0.44500000000000001</v>
      </c>
      <c r="C46" s="3">
        <v>0.52</v>
      </c>
      <c r="D46" s="3">
        <v>0.36299999999999999</v>
      </c>
      <c r="E46" s="3">
        <v>0.54400000000000004</v>
      </c>
      <c r="F46" s="3">
        <v>0.59</v>
      </c>
      <c r="G46" s="3">
        <v>0.61299999999999999</v>
      </c>
      <c r="I46" s="2">
        <f t="shared" si="0"/>
        <v>0.58233333333333326</v>
      </c>
      <c r="J46" s="2">
        <f t="shared" si="1"/>
        <v>3.5133080327994747E-2</v>
      </c>
      <c r="K46" s="2">
        <f t="shared" si="2"/>
        <v>1.4343019982633431E-2</v>
      </c>
    </row>
    <row r="47" spans="1:11" x14ac:dyDescent="0.25">
      <c r="A47" s="1">
        <v>11.5</v>
      </c>
      <c r="B47" s="3">
        <v>0.46100000000000002</v>
      </c>
      <c r="C47" s="3">
        <v>0.53700000000000003</v>
      </c>
      <c r="D47" s="3">
        <v>0.38200000000000001</v>
      </c>
      <c r="E47" s="3">
        <v>0.58699999999999997</v>
      </c>
      <c r="F47" s="3">
        <v>0.60299999999999998</v>
      </c>
      <c r="G47" s="3">
        <v>0.60899999999999999</v>
      </c>
      <c r="I47" s="2">
        <f t="shared" si="0"/>
        <v>0.59966666666666668</v>
      </c>
      <c r="J47" s="2">
        <f t="shared" si="1"/>
        <v>1.1372481406154664E-2</v>
      </c>
      <c r="K47" s="2">
        <f t="shared" si="2"/>
        <v>4.6427960923947111E-3</v>
      </c>
    </row>
    <row r="48" spans="1:11" x14ac:dyDescent="0.25">
      <c r="A48" s="1">
        <v>11.75</v>
      </c>
      <c r="B48" s="3">
        <v>0.45500000000000002</v>
      </c>
      <c r="C48" s="3">
        <v>0.55100000000000005</v>
      </c>
      <c r="D48" s="3">
        <v>0.35199999999999998</v>
      </c>
      <c r="E48" s="3">
        <v>0.61799999999999999</v>
      </c>
      <c r="F48" s="3">
        <v>0.59499999999999997</v>
      </c>
      <c r="G48" s="3">
        <v>0.57599999999999996</v>
      </c>
      <c r="I48" s="2">
        <f t="shared" si="0"/>
        <v>0.59633333333333338</v>
      </c>
      <c r="J48" s="2">
        <f t="shared" si="1"/>
        <v>2.103172207246316E-2</v>
      </c>
      <c r="K48" s="2">
        <f t="shared" si="2"/>
        <v>8.5861645815941794E-3</v>
      </c>
    </row>
    <row r="49" spans="1:11" x14ac:dyDescent="0.25">
      <c r="A49" s="1">
        <v>12</v>
      </c>
      <c r="B49" s="3">
        <v>0.46300000000000002</v>
      </c>
      <c r="C49" s="3">
        <v>0.56799999999999995</v>
      </c>
      <c r="D49" s="3">
        <v>0.38800000000000001</v>
      </c>
      <c r="E49" s="3">
        <v>0.58199999999999996</v>
      </c>
      <c r="F49" s="3">
        <v>0.61899999999999999</v>
      </c>
      <c r="G49" s="3">
        <v>0.57599999999999996</v>
      </c>
      <c r="I49" s="2">
        <f t="shared" si="0"/>
        <v>0.59233333333333338</v>
      </c>
      <c r="J49" s="2">
        <f t="shared" si="1"/>
        <v>2.3288051299611444E-2</v>
      </c>
      <c r="K49" s="2">
        <f t="shared" si="2"/>
        <v>9.5073071313011154E-3</v>
      </c>
    </row>
    <row r="50" spans="1:11" x14ac:dyDescent="0.25">
      <c r="A50" s="1">
        <v>12.25</v>
      </c>
      <c r="B50" s="3">
        <v>0.46400000000000002</v>
      </c>
      <c r="C50" s="3">
        <v>0.56299999999999994</v>
      </c>
      <c r="D50" s="3">
        <v>0.44500000000000001</v>
      </c>
      <c r="E50" s="3">
        <v>0.624</v>
      </c>
      <c r="F50" s="3">
        <v>0.623</v>
      </c>
      <c r="G50" s="3">
        <v>0.59099999999999997</v>
      </c>
      <c r="I50" s="2">
        <f t="shared" si="0"/>
        <v>0.61266666666666658</v>
      </c>
      <c r="J50" s="2">
        <f t="shared" si="1"/>
        <v>1.8770544300401464E-2</v>
      </c>
      <c r="K50" s="2">
        <f t="shared" si="2"/>
        <v>7.6630426217151057E-3</v>
      </c>
    </row>
    <row r="51" spans="1:11" x14ac:dyDescent="0.25">
      <c r="A51" s="1">
        <v>12.5</v>
      </c>
      <c r="B51" s="3">
        <v>0.46400000000000002</v>
      </c>
      <c r="C51" s="3">
        <v>0.54200000000000004</v>
      </c>
      <c r="D51" s="3">
        <v>0.48899999999999999</v>
      </c>
      <c r="E51" s="3">
        <v>0.63500000000000001</v>
      </c>
      <c r="F51" s="3">
        <v>0.64600000000000002</v>
      </c>
      <c r="G51" s="3">
        <v>0.624</v>
      </c>
      <c r="I51" s="2">
        <f t="shared" si="0"/>
        <v>0.63500000000000012</v>
      </c>
      <c r="J51" s="2">
        <f t="shared" si="1"/>
        <v>1.100000000000001E-2</v>
      </c>
      <c r="K51" s="2">
        <f t="shared" si="2"/>
        <v>4.4907311951024979E-3</v>
      </c>
    </row>
    <row r="52" spans="1:11" x14ac:dyDescent="0.25">
      <c r="A52" s="1">
        <v>12.75</v>
      </c>
      <c r="B52" s="3">
        <v>0.501</v>
      </c>
      <c r="C52" s="3">
        <v>0.623</v>
      </c>
      <c r="D52" s="3">
        <v>0.42799999999999999</v>
      </c>
      <c r="E52" s="3">
        <v>0.64300000000000002</v>
      </c>
      <c r="F52" s="3">
        <v>0.68400000000000005</v>
      </c>
      <c r="G52" s="3">
        <v>0.67</v>
      </c>
      <c r="I52" s="2">
        <f t="shared" si="0"/>
        <v>0.66566666666666663</v>
      </c>
      <c r="J52" s="2">
        <f t="shared" si="1"/>
        <v>2.0840665376454133E-2</v>
      </c>
      <c r="K52" s="2">
        <f t="shared" si="2"/>
        <v>8.5081660120668208E-3</v>
      </c>
    </row>
    <row r="53" spans="1:11" x14ac:dyDescent="0.25">
      <c r="A53" s="1">
        <v>13</v>
      </c>
      <c r="B53" s="3">
        <v>0.61799999999999999</v>
      </c>
      <c r="C53" s="3">
        <v>0.65700000000000003</v>
      </c>
      <c r="D53" s="3">
        <v>0.52900000000000003</v>
      </c>
      <c r="E53" s="3">
        <v>0.68400000000000005</v>
      </c>
      <c r="F53" s="3">
        <v>0.74399999999999999</v>
      </c>
      <c r="G53" s="3">
        <v>0.73299999999999998</v>
      </c>
      <c r="I53" s="2">
        <f t="shared" si="0"/>
        <v>0.72033333333333338</v>
      </c>
      <c r="J53" s="2">
        <f t="shared" si="1"/>
        <v>3.194265695482032E-2</v>
      </c>
      <c r="K53" s="2">
        <f t="shared" si="2"/>
        <v>1.3040535094679021E-2</v>
      </c>
    </row>
    <row r="54" spans="1:11" x14ac:dyDescent="0.25">
      <c r="A54" s="1">
        <v>13.25</v>
      </c>
      <c r="B54" s="3">
        <v>0.57699999999999996</v>
      </c>
      <c r="C54" s="3">
        <v>0.67100000000000004</v>
      </c>
      <c r="D54" s="3">
        <v>0.60199999999999998</v>
      </c>
      <c r="E54" s="3">
        <v>0.71</v>
      </c>
      <c r="F54" s="3">
        <v>0.76500000000000001</v>
      </c>
      <c r="G54" s="3">
        <v>0.77100000000000002</v>
      </c>
      <c r="I54" s="2">
        <f t="shared" si="0"/>
        <v>0.7486666666666667</v>
      </c>
      <c r="J54" s="2">
        <f t="shared" si="1"/>
        <v>3.3620430296671326E-2</v>
      </c>
      <c r="K54" s="2">
        <f t="shared" si="2"/>
        <v>1.3725483193275536E-2</v>
      </c>
    </row>
    <row r="55" spans="1:11" x14ac:dyDescent="0.25">
      <c r="A55" s="1">
        <v>13.5</v>
      </c>
      <c r="B55" s="3">
        <v>0.61399999999999999</v>
      </c>
      <c r="C55" s="3">
        <v>0.69599999999999995</v>
      </c>
      <c r="D55" s="3">
        <v>0.71199999999999997</v>
      </c>
      <c r="E55" s="3">
        <v>0.78300000000000003</v>
      </c>
      <c r="F55" s="3">
        <v>0.84499999999999997</v>
      </c>
      <c r="G55" s="3">
        <v>0.871</v>
      </c>
      <c r="I55" s="2">
        <f t="shared" si="0"/>
        <v>0.83300000000000007</v>
      </c>
      <c r="J55" s="2">
        <f t="shared" si="1"/>
        <v>4.5210618221829237E-2</v>
      </c>
      <c r="K55" s="2">
        <f t="shared" si="2"/>
        <v>1.8457157599876161E-2</v>
      </c>
    </row>
    <row r="56" spans="1:11" x14ac:dyDescent="0.25">
      <c r="A56" s="1">
        <v>13.75</v>
      </c>
      <c r="B56" s="3">
        <v>0.71099999999999997</v>
      </c>
      <c r="C56" s="3">
        <v>0.83</v>
      </c>
      <c r="D56" s="3">
        <v>0.89300000000000002</v>
      </c>
      <c r="E56" s="3">
        <v>0.82499999999999996</v>
      </c>
      <c r="F56" s="3">
        <v>0.88600000000000001</v>
      </c>
      <c r="G56" s="3">
        <v>0.90800000000000003</v>
      </c>
      <c r="I56" s="2">
        <f t="shared" si="0"/>
        <v>0.87299999999999989</v>
      </c>
      <c r="J56" s="2">
        <f t="shared" si="1"/>
        <v>4.3000000000000038E-2</v>
      </c>
      <c r="K56" s="2">
        <f t="shared" si="2"/>
        <v>1.7554676489946127E-2</v>
      </c>
    </row>
    <row r="57" spans="1:11" x14ac:dyDescent="0.25">
      <c r="A57" s="1">
        <v>14</v>
      </c>
      <c r="B57" s="3">
        <v>0.83299999999999996</v>
      </c>
      <c r="C57" s="3">
        <v>0.86699999999999999</v>
      </c>
      <c r="D57" s="3">
        <v>0.96</v>
      </c>
      <c r="E57" s="3">
        <v>0.91400000000000003</v>
      </c>
      <c r="F57" s="3">
        <v>0.92700000000000005</v>
      </c>
      <c r="G57" s="3">
        <v>0.99</v>
      </c>
      <c r="I57" s="2">
        <f t="shared" si="0"/>
        <v>0.94366666666666676</v>
      </c>
      <c r="J57" s="2">
        <f t="shared" si="1"/>
        <v>4.0648903224236338E-2</v>
      </c>
      <c r="K57" s="2">
        <f t="shared" si="2"/>
        <v>1.6594845250525497E-2</v>
      </c>
    </row>
    <row r="58" spans="1:11" x14ac:dyDescent="0.25">
      <c r="A58" s="1">
        <v>14.25</v>
      </c>
      <c r="B58" s="3">
        <v>0.92100000000000004</v>
      </c>
      <c r="C58" s="3">
        <v>0.94299999999999995</v>
      </c>
      <c r="D58" s="3">
        <v>1.0049999999999999</v>
      </c>
      <c r="E58" s="3">
        <v>0.96</v>
      </c>
      <c r="F58" s="3">
        <v>1.081</v>
      </c>
      <c r="G58" s="3">
        <v>1</v>
      </c>
      <c r="I58" s="2">
        <f t="shared" si="0"/>
        <v>1.0136666666666667</v>
      </c>
      <c r="J58" s="2">
        <f t="shared" si="1"/>
        <v>6.1646843660753084E-2</v>
      </c>
      <c r="K58" s="2">
        <f t="shared" si="2"/>
        <v>2.5167218536995481E-2</v>
      </c>
    </row>
    <row r="59" spans="1:11" x14ac:dyDescent="0.25">
      <c r="A59" s="1">
        <v>14.5</v>
      </c>
      <c r="B59" s="3">
        <v>0.97899999999999998</v>
      </c>
      <c r="C59" s="3">
        <v>0.96299999999999997</v>
      </c>
      <c r="D59" s="3">
        <v>1.028</v>
      </c>
      <c r="E59" s="3">
        <v>0.96399999999999997</v>
      </c>
      <c r="F59" s="3">
        <v>1.036</v>
      </c>
      <c r="G59" s="3">
        <v>1.054</v>
      </c>
      <c r="I59" s="2">
        <f t="shared" si="0"/>
        <v>1.018</v>
      </c>
      <c r="J59" s="2">
        <f t="shared" si="1"/>
        <v>4.7623523599162672E-2</v>
      </c>
      <c r="K59" s="2">
        <f t="shared" si="2"/>
        <v>1.9442222095223598E-2</v>
      </c>
    </row>
    <row r="60" spans="1:11" x14ac:dyDescent="0.25">
      <c r="A60" s="1">
        <v>14.75</v>
      </c>
      <c r="B60" s="3">
        <v>1.0109999999999999</v>
      </c>
      <c r="C60" s="3">
        <v>1.0189999999999999</v>
      </c>
      <c r="D60" s="3">
        <v>1.01</v>
      </c>
      <c r="E60" s="3">
        <v>0.98599999999999999</v>
      </c>
      <c r="F60" s="3">
        <v>1.161</v>
      </c>
      <c r="G60" s="3">
        <v>1.1000000000000001</v>
      </c>
      <c r="I60" s="2">
        <f t="shared" si="0"/>
        <v>1.0823333333333334</v>
      </c>
      <c r="J60" s="2">
        <f t="shared" si="1"/>
        <v>8.8827548279423657E-2</v>
      </c>
      <c r="K60" s="2">
        <f t="shared" si="2"/>
        <v>3.626369473117097E-2</v>
      </c>
    </row>
    <row r="61" spans="1:11" x14ac:dyDescent="0.25">
      <c r="A61" s="1">
        <v>15</v>
      </c>
      <c r="B61" s="3">
        <v>1.028</v>
      </c>
      <c r="C61" s="3">
        <v>1.0049999999999999</v>
      </c>
      <c r="D61" s="3">
        <v>1.1379999999999999</v>
      </c>
      <c r="E61" s="3">
        <v>1.1859999999999999</v>
      </c>
      <c r="F61" s="3">
        <v>1.2509999999999999</v>
      </c>
      <c r="G61" s="3">
        <v>1.21</v>
      </c>
      <c r="I61" s="2">
        <f t="shared" si="0"/>
        <v>1.2156666666666667</v>
      </c>
      <c r="J61" s="2">
        <f t="shared" si="1"/>
        <v>3.2868424564212559E-2</v>
      </c>
      <c r="K61" s="2">
        <f t="shared" si="2"/>
        <v>1.341847813858022E-2</v>
      </c>
    </row>
    <row r="62" spans="1:11" x14ac:dyDescent="0.25">
      <c r="A62" s="1">
        <v>15.25</v>
      </c>
      <c r="B62" s="3">
        <v>1.036</v>
      </c>
      <c r="C62" s="3">
        <v>1.0880000000000001</v>
      </c>
      <c r="D62" s="3">
        <v>1.153</v>
      </c>
      <c r="E62" s="3">
        <v>1.2430000000000001</v>
      </c>
      <c r="F62" s="3">
        <v>1.2709999999999999</v>
      </c>
      <c r="G62" s="3">
        <v>1.1599999999999999</v>
      </c>
      <c r="I62" s="2">
        <f t="shared" si="0"/>
        <v>1.2246666666666668</v>
      </c>
      <c r="J62" s="2">
        <f t="shared" si="1"/>
        <v>5.7726366015308256E-2</v>
      </c>
      <c r="K62" s="2">
        <f t="shared" si="2"/>
        <v>2.3566690240440839E-2</v>
      </c>
    </row>
    <row r="63" spans="1:11" x14ac:dyDescent="0.25">
      <c r="A63" s="1">
        <v>15.5</v>
      </c>
      <c r="B63" s="3">
        <v>1.097</v>
      </c>
      <c r="C63" s="3">
        <v>1.052</v>
      </c>
      <c r="D63" s="3">
        <v>1.0880000000000001</v>
      </c>
      <c r="E63" s="3">
        <v>1.1779999999999999</v>
      </c>
      <c r="F63" s="3">
        <v>1.238</v>
      </c>
      <c r="G63" s="3">
        <v>1.1459999999999999</v>
      </c>
      <c r="I63" s="2">
        <f t="shared" si="0"/>
        <v>1.1873333333333334</v>
      </c>
      <c r="J63" s="2">
        <f t="shared" si="1"/>
        <v>4.6704746368365357E-2</v>
      </c>
      <c r="K63" s="2">
        <f t="shared" si="2"/>
        <v>1.9067132861433474E-2</v>
      </c>
    </row>
    <row r="64" spans="1:11" x14ac:dyDescent="0.25">
      <c r="A64" s="1">
        <v>15.75</v>
      </c>
      <c r="B64" s="3">
        <v>1.0940000000000001</v>
      </c>
      <c r="C64" s="3">
        <v>1.081</v>
      </c>
      <c r="D64" s="3">
        <v>1.1879999999999999</v>
      </c>
      <c r="E64" s="3">
        <v>1.175</v>
      </c>
      <c r="F64" s="3">
        <v>1.194</v>
      </c>
      <c r="G64" s="3">
        <v>1.194</v>
      </c>
      <c r="I64" s="2">
        <f t="shared" si="0"/>
        <v>1.1876666666666666</v>
      </c>
      <c r="J64" s="2">
        <f t="shared" si="1"/>
        <v>1.0969655114602836E-2</v>
      </c>
      <c r="K64" s="2">
        <f t="shared" si="2"/>
        <v>4.4783429475147799E-3</v>
      </c>
    </row>
    <row r="65" spans="1:11" x14ac:dyDescent="0.25">
      <c r="A65" s="1">
        <v>16</v>
      </c>
      <c r="B65" s="3">
        <v>1.111</v>
      </c>
      <c r="C65" s="3">
        <v>1.129</v>
      </c>
      <c r="D65" s="3">
        <v>1.1579999999999999</v>
      </c>
      <c r="E65" s="3">
        <v>1.3069999999999999</v>
      </c>
      <c r="F65" s="3">
        <v>1.2989999999999999</v>
      </c>
      <c r="G65" s="3">
        <v>1.206</v>
      </c>
      <c r="I65" s="2">
        <f t="shared" si="0"/>
        <v>1.2706666666666666</v>
      </c>
      <c r="J65" s="2">
        <f t="shared" si="1"/>
        <v>5.6145643939074487E-2</v>
      </c>
      <c r="K65" s="2">
        <f t="shared" si="2"/>
        <v>2.2921363155119914E-2</v>
      </c>
    </row>
    <row r="66" spans="1:11" x14ac:dyDescent="0.25">
      <c r="A66" s="1">
        <v>16.25</v>
      </c>
      <c r="B66" s="3">
        <v>1.127</v>
      </c>
      <c r="C66" s="3">
        <v>1.1579999999999999</v>
      </c>
      <c r="D66" s="3">
        <v>1.242</v>
      </c>
      <c r="E66" s="3">
        <v>1.3109999999999999</v>
      </c>
      <c r="F66" s="3">
        <v>1.204</v>
      </c>
      <c r="G66" s="3">
        <v>1.256</v>
      </c>
      <c r="I66" s="2">
        <f t="shared" ref="I66:I97" si="3">AVERAGE(E66:G66)</f>
        <v>1.2569999999999999</v>
      </c>
      <c r="J66" s="2">
        <f t="shared" ref="J66:J97" si="4">STDEV(E66:G66)</f>
        <v>5.3507008886686983E-2</v>
      </c>
      <c r="K66" s="2">
        <f t="shared" ref="K66:K97" si="5">J66/(SQRT(6))</f>
        <v>2.1844144905824689E-2</v>
      </c>
    </row>
    <row r="67" spans="1:11" x14ac:dyDescent="0.25">
      <c r="A67" s="1">
        <v>16.5</v>
      </c>
      <c r="B67" s="3">
        <v>1.196</v>
      </c>
      <c r="C67" s="3">
        <v>1.244</v>
      </c>
      <c r="D67" s="3">
        <v>1.2310000000000001</v>
      </c>
      <c r="E67" s="3">
        <v>1.262</v>
      </c>
      <c r="F67" s="3">
        <v>1.224</v>
      </c>
      <c r="G67" s="3">
        <v>1.2509999999999999</v>
      </c>
      <c r="I67" s="2">
        <f t="shared" si="3"/>
        <v>1.2456666666666665</v>
      </c>
      <c r="J67" s="2">
        <f t="shared" si="4"/>
        <v>1.9553345834749956E-2</v>
      </c>
      <c r="K67" s="2">
        <f t="shared" si="5"/>
        <v>7.9826200098853661E-3</v>
      </c>
    </row>
    <row r="68" spans="1:11" x14ac:dyDescent="0.25">
      <c r="A68" s="1">
        <v>16.75</v>
      </c>
      <c r="B68" s="3">
        <v>1.167</v>
      </c>
      <c r="C68" s="3">
        <v>1.1579999999999999</v>
      </c>
      <c r="D68" s="3">
        <v>1.204</v>
      </c>
      <c r="E68" s="3">
        <v>1.3169999999999999</v>
      </c>
      <c r="F68" s="3">
        <v>1.2869999999999999</v>
      </c>
      <c r="G68" s="3">
        <v>1.3069999999999999</v>
      </c>
      <c r="I68" s="2">
        <f t="shared" si="3"/>
        <v>1.3036666666666668</v>
      </c>
      <c r="J68" s="2">
        <f t="shared" si="4"/>
        <v>1.527525231651948E-2</v>
      </c>
      <c r="K68" s="2">
        <f t="shared" si="5"/>
        <v>6.2360956446232416E-3</v>
      </c>
    </row>
    <row r="69" spans="1:11" x14ac:dyDescent="0.25">
      <c r="A69" s="1">
        <v>17</v>
      </c>
      <c r="B69" s="3">
        <v>1.1679999999999999</v>
      </c>
      <c r="C69" s="3">
        <v>1.196</v>
      </c>
      <c r="D69" s="3">
        <v>1.2909999999999999</v>
      </c>
      <c r="E69" s="3">
        <v>1.242</v>
      </c>
      <c r="F69" s="3">
        <v>1.2689999999999999</v>
      </c>
      <c r="G69" s="3">
        <v>1.296</v>
      </c>
      <c r="I69" s="2">
        <f t="shared" si="3"/>
        <v>1.2690000000000001</v>
      </c>
      <c r="J69" s="2">
        <f t="shared" si="4"/>
        <v>2.7000000000000024E-2</v>
      </c>
      <c r="K69" s="2">
        <f t="shared" si="5"/>
        <v>1.1022703842524312E-2</v>
      </c>
    </row>
    <row r="70" spans="1:11" x14ac:dyDescent="0.25">
      <c r="A70" s="1">
        <v>17.25</v>
      </c>
      <c r="B70" s="3">
        <v>1.196</v>
      </c>
      <c r="C70" s="3">
        <v>1.246</v>
      </c>
      <c r="D70" s="3">
        <v>1.2729999999999999</v>
      </c>
      <c r="E70" s="3">
        <v>1.2849999999999999</v>
      </c>
      <c r="F70" s="3">
        <v>1.1970000000000001</v>
      </c>
      <c r="G70" s="3">
        <v>1.272</v>
      </c>
      <c r="I70" s="2">
        <f t="shared" si="3"/>
        <v>1.2513333333333334</v>
      </c>
      <c r="J70" s="2">
        <f t="shared" si="4"/>
        <v>4.7500877184882891E-2</v>
      </c>
      <c r="K70" s="2">
        <f t="shared" si="5"/>
        <v>1.9392151906262357E-2</v>
      </c>
    </row>
    <row r="71" spans="1:11" x14ac:dyDescent="0.25">
      <c r="A71" s="1">
        <v>17.5</v>
      </c>
      <c r="B71" s="3">
        <v>1.1950000000000001</v>
      </c>
      <c r="C71" s="3">
        <v>1.2330000000000001</v>
      </c>
      <c r="D71" s="3">
        <v>1.294</v>
      </c>
      <c r="E71" s="3">
        <v>1.2270000000000001</v>
      </c>
      <c r="F71" s="3">
        <v>1.228</v>
      </c>
      <c r="G71" s="3">
        <v>1.1890000000000001</v>
      </c>
      <c r="I71" s="2">
        <f t="shared" si="3"/>
        <v>1.2146666666666668</v>
      </c>
      <c r="J71" s="2">
        <f t="shared" si="4"/>
        <v>2.2233608194203044E-2</v>
      </c>
      <c r="K71" s="2">
        <f t="shared" si="5"/>
        <v>9.0768325361267298E-3</v>
      </c>
    </row>
    <row r="72" spans="1:11" x14ac:dyDescent="0.25">
      <c r="A72" s="1">
        <v>17.75</v>
      </c>
      <c r="B72" s="3">
        <v>1.1459999999999999</v>
      </c>
      <c r="C72" s="3">
        <v>1.196</v>
      </c>
      <c r="D72" s="3">
        <v>1.2629999999999999</v>
      </c>
      <c r="E72" s="3">
        <v>1.2809999999999999</v>
      </c>
      <c r="F72" s="3">
        <v>1.268</v>
      </c>
      <c r="G72" s="3">
        <v>1.331</v>
      </c>
      <c r="I72" s="2">
        <f t="shared" si="3"/>
        <v>1.2933333333333332</v>
      </c>
      <c r="J72" s="2">
        <f t="shared" si="4"/>
        <v>3.3261589458913901E-2</v>
      </c>
      <c r="K72" s="2">
        <f t="shared" si="5"/>
        <v>1.3578987034712447E-2</v>
      </c>
    </row>
    <row r="73" spans="1:11" x14ac:dyDescent="0.25">
      <c r="A73" s="1">
        <v>18</v>
      </c>
      <c r="B73" s="3">
        <v>1.1930000000000001</v>
      </c>
      <c r="C73" s="3">
        <v>1.173</v>
      </c>
      <c r="D73" s="3">
        <v>1.234</v>
      </c>
      <c r="E73" s="3">
        <v>1.248</v>
      </c>
      <c r="F73" s="3">
        <v>1.22</v>
      </c>
      <c r="G73" s="3">
        <v>1.222</v>
      </c>
      <c r="I73" s="2">
        <f t="shared" si="3"/>
        <v>1.23</v>
      </c>
      <c r="J73" s="2">
        <f t="shared" si="4"/>
        <v>1.5620499351813323E-2</v>
      </c>
      <c r="K73" s="2">
        <f t="shared" si="5"/>
        <v>6.3770421565696699E-3</v>
      </c>
    </row>
    <row r="74" spans="1:11" x14ac:dyDescent="0.25">
      <c r="A74" s="1">
        <v>18.25</v>
      </c>
      <c r="B74" s="3">
        <v>1.248</v>
      </c>
      <c r="C74" s="3">
        <v>1.286</v>
      </c>
      <c r="D74" s="3">
        <v>1.3160000000000001</v>
      </c>
      <c r="E74" s="3">
        <v>1.254</v>
      </c>
      <c r="F74" s="3">
        <v>1.3380000000000001</v>
      </c>
      <c r="G74" s="3">
        <v>1.327</v>
      </c>
      <c r="I74" s="2">
        <f t="shared" si="3"/>
        <v>1.3063333333333333</v>
      </c>
      <c r="J74" s="2">
        <f t="shared" si="4"/>
        <v>4.5654499595695217E-2</v>
      </c>
      <c r="K74" s="2">
        <f t="shared" si="5"/>
        <v>1.8638371411925699E-2</v>
      </c>
    </row>
    <row r="75" spans="1:11" x14ac:dyDescent="0.25">
      <c r="A75" s="1">
        <v>18.5</v>
      </c>
      <c r="B75" s="3">
        <v>1.2170000000000001</v>
      </c>
      <c r="C75" s="3">
        <v>1.2030000000000001</v>
      </c>
      <c r="D75" s="3">
        <v>1.3260000000000001</v>
      </c>
      <c r="E75" s="3">
        <v>1.214</v>
      </c>
      <c r="F75" s="3">
        <v>1.2</v>
      </c>
      <c r="G75" s="3">
        <v>1.341</v>
      </c>
      <c r="I75" s="2">
        <f t="shared" si="3"/>
        <v>1.2516666666666667</v>
      </c>
      <c r="J75" s="2">
        <f t="shared" si="4"/>
        <v>7.7680971500962412E-2</v>
      </c>
      <c r="K75" s="2">
        <f t="shared" si="5"/>
        <v>3.1713123816839973E-2</v>
      </c>
    </row>
    <row r="76" spans="1:11" x14ac:dyDescent="0.25">
      <c r="A76" s="1">
        <v>18.75</v>
      </c>
      <c r="B76" s="3">
        <v>1.113</v>
      </c>
      <c r="C76" s="3">
        <v>1.165</v>
      </c>
      <c r="D76" s="3">
        <v>1.258</v>
      </c>
      <c r="E76" s="3">
        <v>1.2869999999999999</v>
      </c>
      <c r="F76" s="3">
        <v>1.2390000000000001</v>
      </c>
      <c r="G76" s="3">
        <v>1.276</v>
      </c>
      <c r="I76" s="2">
        <f t="shared" si="3"/>
        <v>1.2673333333333332</v>
      </c>
      <c r="J76" s="2">
        <f t="shared" si="4"/>
        <v>2.5146238950056313E-2</v>
      </c>
      <c r="K76" s="2">
        <f t="shared" si="5"/>
        <v>1.0265909062956297E-2</v>
      </c>
    </row>
    <row r="77" spans="1:11" x14ac:dyDescent="0.25">
      <c r="A77" s="1">
        <v>19</v>
      </c>
      <c r="B77" s="3">
        <v>1.2030000000000001</v>
      </c>
      <c r="C77" s="3">
        <v>1.25</v>
      </c>
      <c r="D77" s="3">
        <v>1.381</v>
      </c>
      <c r="E77" s="3">
        <v>1.3220000000000001</v>
      </c>
      <c r="F77" s="3">
        <v>1.2310000000000001</v>
      </c>
      <c r="G77" s="3">
        <v>1.3029999999999999</v>
      </c>
      <c r="I77" s="2">
        <f t="shared" si="3"/>
        <v>1.2853333333333332</v>
      </c>
      <c r="J77" s="2">
        <f t="shared" si="4"/>
        <v>4.8003472096644524E-2</v>
      </c>
      <c r="K77" s="2">
        <f t="shared" si="5"/>
        <v>1.9597335419784877E-2</v>
      </c>
    </row>
    <row r="78" spans="1:11" x14ac:dyDescent="0.25">
      <c r="A78" s="1">
        <v>19.25</v>
      </c>
      <c r="B78" s="3">
        <v>1.1519999999999999</v>
      </c>
      <c r="C78" s="3">
        <v>1.234</v>
      </c>
      <c r="D78" s="3">
        <v>1.2430000000000001</v>
      </c>
      <c r="E78" s="3">
        <v>1.3080000000000001</v>
      </c>
      <c r="F78" s="3">
        <v>1.359</v>
      </c>
      <c r="G78" s="3">
        <v>1.321</v>
      </c>
      <c r="I78" s="2">
        <f t="shared" si="3"/>
        <v>1.3293333333333333</v>
      </c>
      <c r="J78" s="2">
        <f t="shared" si="4"/>
        <v>2.6501572280401255E-2</v>
      </c>
      <c r="K78" s="2">
        <f t="shared" si="5"/>
        <v>1.0819221578078313E-2</v>
      </c>
    </row>
    <row r="79" spans="1:11" x14ac:dyDescent="0.25">
      <c r="A79" s="1">
        <v>19.5</v>
      </c>
      <c r="B79" s="3">
        <v>1.284</v>
      </c>
      <c r="C79" s="3">
        <v>1.2609999999999999</v>
      </c>
      <c r="D79" s="3">
        <v>1.3480000000000001</v>
      </c>
      <c r="E79" s="3">
        <v>1.3029999999999999</v>
      </c>
      <c r="F79" s="3">
        <v>1.319</v>
      </c>
      <c r="G79" s="3">
        <v>1.3939999999999999</v>
      </c>
      <c r="I79" s="2">
        <f t="shared" si="3"/>
        <v>1.3386666666666667</v>
      </c>
      <c r="J79" s="2">
        <f t="shared" si="4"/>
        <v>4.8583261863869652E-2</v>
      </c>
      <c r="K79" s="2">
        <f t="shared" si="5"/>
        <v>1.9834033601082979E-2</v>
      </c>
    </row>
    <row r="80" spans="1:11" x14ac:dyDescent="0.25">
      <c r="A80" s="1">
        <v>19.75</v>
      </c>
      <c r="B80" s="3">
        <v>1.2689999999999999</v>
      </c>
      <c r="C80" s="3">
        <v>1.306</v>
      </c>
      <c r="D80" s="3">
        <v>1.3620000000000001</v>
      </c>
      <c r="E80" s="3">
        <v>1.2310000000000001</v>
      </c>
      <c r="F80" s="3">
        <v>1.2649999999999999</v>
      </c>
      <c r="G80" s="3">
        <v>1.2290000000000001</v>
      </c>
      <c r="I80" s="2">
        <f t="shared" si="3"/>
        <v>1.2416666666666667</v>
      </c>
      <c r="J80" s="2">
        <f t="shared" si="4"/>
        <v>2.0231987873991247E-2</v>
      </c>
      <c r="K80" s="2">
        <f t="shared" si="5"/>
        <v>8.259674462242534E-3</v>
      </c>
    </row>
    <row r="81" spans="1:11" x14ac:dyDescent="0.25">
      <c r="A81" s="1">
        <v>20</v>
      </c>
      <c r="B81" s="3">
        <v>1.2889999999999999</v>
      </c>
      <c r="C81" s="3">
        <v>1.2889999999999999</v>
      </c>
      <c r="D81" s="3">
        <v>1.3420000000000001</v>
      </c>
      <c r="E81" s="3">
        <v>1.268</v>
      </c>
      <c r="F81" s="3">
        <v>1.1990000000000001</v>
      </c>
      <c r="G81" s="3">
        <v>1.2789999999999999</v>
      </c>
      <c r="I81" s="2">
        <f t="shared" si="3"/>
        <v>1.2486666666666666</v>
      </c>
      <c r="J81" s="2">
        <f t="shared" si="4"/>
        <v>4.3362810487021342E-2</v>
      </c>
      <c r="K81" s="2">
        <f t="shared" si="5"/>
        <v>1.7702793251034934E-2</v>
      </c>
    </row>
    <row r="82" spans="1:11" x14ac:dyDescent="0.25">
      <c r="A82" s="1">
        <v>20.25</v>
      </c>
      <c r="B82" s="3">
        <v>1.2</v>
      </c>
      <c r="C82" s="3">
        <v>1.2270000000000001</v>
      </c>
      <c r="D82" s="3">
        <v>1.2769999999999999</v>
      </c>
      <c r="E82" s="3">
        <v>1.2829999999999999</v>
      </c>
      <c r="F82" s="3">
        <v>1.234</v>
      </c>
      <c r="G82" s="3">
        <v>1.34</v>
      </c>
      <c r="I82" s="2">
        <f t="shared" si="3"/>
        <v>1.2856666666666667</v>
      </c>
      <c r="J82" s="2">
        <f t="shared" si="4"/>
        <v>5.3050290605550304E-2</v>
      </c>
      <c r="K82" s="2">
        <f t="shared" si="5"/>
        <v>2.1657690448327046E-2</v>
      </c>
    </row>
    <row r="83" spans="1:11" x14ac:dyDescent="0.25">
      <c r="A83" s="1">
        <v>20.5</v>
      </c>
      <c r="B83" s="3">
        <v>1.22</v>
      </c>
      <c r="C83" s="3">
        <v>1.232</v>
      </c>
      <c r="D83" s="3">
        <v>1.234</v>
      </c>
      <c r="E83" s="3">
        <v>1.3120000000000001</v>
      </c>
      <c r="F83" s="3">
        <v>1.292</v>
      </c>
      <c r="G83" s="3">
        <v>1.3819999999999999</v>
      </c>
      <c r="I83" s="2">
        <f t="shared" si="3"/>
        <v>1.3286666666666667</v>
      </c>
      <c r="J83" s="2">
        <f t="shared" si="4"/>
        <v>4.7258156262526003E-2</v>
      </c>
      <c r="K83" s="2">
        <f t="shared" si="5"/>
        <v>1.9293061504650346E-2</v>
      </c>
    </row>
    <row r="84" spans="1:11" x14ac:dyDescent="0.25">
      <c r="A84" s="1">
        <v>20.75</v>
      </c>
      <c r="B84" s="3">
        <v>1.2350000000000001</v>
      </c>
      <c r="C84" s="3">
        <v>1.304</v>
      </c>
      <c r="D84" s="3">
        <v>1.3660000000000001</v>
      </c>
      <c r="E84" s="3">
        <v>1.258</v>
      </c>
      <c r="F84" s="3">
        <v>1.2330000000000001</v>
      </c>
      <c r="G84" s="3">
        <v>1.262</v>
      </c>
      <c r="I84" s="2">
        <f t="shared" si="3"/>
        <v>1.2510000000000001</v>
      </c>
      <c r="J84" s="2">
        <f t="shared" si="4"/>
        <v>1.5716233645501662E-2</v>
      </c>
      <c r="K84" s="2">
        <f t="shared" si="5"/>
        <v>6.4161255183066996E-3</v>
      </c>
    </row>
    <row r="85" spans="1:11" x14ac:dyDescent="0.25">
      <c r="A85" s="1">
        <v>21</v>
      </c>
      <c r="B85" s="3">
        <v>1.2310000000000001</v>
      </c>
      <c r="C85" s="3">
        <v>1.258</v>
      </c>
      <c r="D85" s="3">
        <v>1.327</v>
      </c>
      <c r="E85" s="3">
        <v>1.343</v>
      </c>
      <c r="F85" s="3">
        <v>1.254</v>
      </c>
      <c r="G85" s="3">
        <v>1.2450000000000001</v>
      </c>
      <c r="I85" s="2">
        <f t="shared" si="3"/>
        <v>1.2806666666666666</v>
      </c>
      <c r="J85" s="2">
        <f t="shared" si="4"/>
        <v>5.4169487106057485E-2</v>
      </c>
      <c r="K85" s="2">
        <f t="shared" si="5"/>
        <v>2.211460050635224E-2</v>
      </c>
    </row>
    <row r="86" spans="1:11" x14ac:dyDescent="0.25">
      <c r="A86" s="1">
        <v>21.25</v>
      </c>
      <c r="B86" s="3">
        <v>1.29</v>
      </c>
      <c r="C86" s="3">
        <v>1.27</v>
      </c>
      <c r="D86" s="3">
        <v>1.339</v>
      </c>
      <c r="E86" s="3">
        <v>1.3140000000000001</v>
      </c>
      <c r="F86" s="3">
        <v>1.2809999999999999</v>
      </c>
      <c r="G86" s="3">
        <v>1.2849999999999999</v>
      </c>
      <c r="I86" s="2">
        <f t="shared" si="3"/>
        <v>1.2933333333333332</v>
      </c>
      <c r="J86" s="2">
        <f t="shared" si="4"/>
        <v>1.8009256878986878E-2</v>
      </c>
      <c r="K86" s="2">
        <f t="shared" si="5"/>
        <v>7.3522483333709589E-3</v>
      </c>
    </row>
    <row r="87" spans="1:11" x14ac:dyDescent="0.25">
      <c r="A87" s="1">
        <v>21.5</v>
      </c>
      <c r="B87" s="3">
        <v>1.292</v>
      </c>
      <c r="C87" s="3">
        <v>1.3440000000000001</v>
      </c>
      <c r="D87" s="3">
        <v>1.357</v>
      </c>
      <c r="E87" s="3">
        <v>1.3180000000000001</v>
      </c>
      <c r="F87" s="3">
        <v>1.3260000000000001</v>
      </c>
      <c r="G87" s="3">
        <v>1.2669999999999999</v>
      </c>
      <c r="I87" s="2">
        <f t="shared" si="3"/>
        <v>1.3036666666666668</v>
      </c>
      <c r="J87" s="2">
        <f t="shared" si="4"/>
        <v>3.2005207909547147E-2</v>
      </c>
      <c r="K87" s="2">
        <f t="shared" si="5"/>
        <v>1.306607141501313E-2</v>
      </c>
    </row>
    <row r="88" spans="1:11" x14ac:dyDescent="0.25">
      <c r="A88" s="1">
        <v>21.75</v>
      </c>
      <c r="B88" s="3">
        <v>1.232</v>
      </c>
      <c r="C88" s="3">
        <v>1.2010000000000001</v>
      </c>
      <c r="D88" s="3">
        <v>1.274</v>
      </c>
      <c r="E88" s="3">
        <v>1.3080000000000001</v>
      </c>
      <c r="F88" s="3">
        <v>1.2889999999999999</v>
      </c>
      <c r="G88" s="3">
        <v>1.2809999999999999</v>
      </c>
      <c r="I88" s="2">
        <f t="shared" si="3"/>
        <v>1.2926666666666666</v>
      </c>
      <c r="J88" s="2">
        <f t="shared" si="4"/>
        <v>1.386842937514322E-2</v>
      </c>
      <c r="K88" s="2">
        <f t="shared" si="5"/>
        <v>5.66176258382104E-3</v>
      </c>
    </row>
    <row r="89" spans="1:11" x14ac:dyDescent="0.25">
      <c r="A89" s="1">
        <v>22</v>
      </c>
      <c r="B89" s="3">
        <v>1.276</v>
      </c>
      <c r="C89" s="3">
        <v>1.278</v>
      </c>
      <c r="D89" s="3">
        <v>1.286</v>
      </c>
      <c r="E89" s="3">
        <v>1.337</v>
      </c>
      <c r="F89" s="3">
        <v>1.3049999999999999</v>
      </c>
      <c r="G89" s="3">
        <v>1.298</v>
      </c>
      <c r="I89" s="2">
        <f t="shared" si="3"/>
        <v>1.3133333333333332</v>
      </c>
      <c r="J89" s="2">
        <f t="shared" si="4"/>
        <v>2.0792626898334238E-2</v>
      </c>
      <c r="K89" s="2">
        <f t="shared" si="5"/>
        <v>8.4885543854978877E-3</v>
      </c>
    </row>
    <row r="90" spans="1:11" x14ac:dyDescent="0.25">
      <c r="A90" s="1">
        <v>22.25</v>
      </c>
      <c r="B90" s="3">
        <v>1.349</v>
      </c>
      <c r="C90" s="3">
        <v>1.2470000000000001</v>
      </c>
      <c r="D90" s="3">
        <v>1.2310000000000001</v>
      </c>
      <c r="E90" s="3">
        <v>1.343</v>
      </c>
      <c r="F90" s="3">
        <v>1.4239999999999999</v>
      </c>
      <c r="G90" s="3">
        <v>1.296</v>
      </c>
      <c r="I90" s="2">
        <f t="shared" si="3"/>
        <v>1.3543333333333332</v>
      </c>
      <c r="J90" s="2">
        <f t="shared" si="4"/>
        <v>6.4748230349047586E-2</v>
      </c>
      <c r="K90" s="2">
        <f t="shared" si="5"/>
        <v>2.6433354350559091E-2</v>
      </c>
    </row>
    <row r="91" spans="1:11" x14ac:dyDescent="0.25">
      <c r="A91" s="1">
        <v>22.5</v>
      </c>
      <c r="B91" s="3">
        <v>1.198</v>
      </c>
      <c r="C91" s="3">
        <v>1.264</v>
      </c>
      <c r="D91" s="3">
        <v>1.2470000000000001</v>
      </c>
      <c r="E91" s="3">
        <v>1.349</v>
      </c>
      <c r="F91" s="3">
        <v>1.3169999999999999</v>
      </c>
      <c r="G91" s="3">
        <v>1.3160000000000001</v>
      </c>
      <c r="I91" s="2">
        <f t="shared" si="3"/>
        <v>1.3273333333333335</v>
      </c>
      <c r="J91" s="2">
        <f t="shared" si="4"/>
        <v>1.8770544300401433E-2</v>
      </c>
      <c r="K91" s="2">
        <f t="shared" si="5"/>
        <v>7.6630426217150936E-3</v>
      </c>
    </row>
    <row r="92" spans="1:11" x14ac:dyDescent="0.25">
      <c r="A92" s="1">
        <v>22.75</v>
      </c>
      <c r="B92" s="3">
        <v>1.2829999999999999</v>
      </c>
      <c r="C92" s="3">
        <v>1.2909999999999999</v>
      </c>
      <c r="D92" s="3">
        <v>1.276</v>
      </c>
      <c r="E92" s="3">
        <v>1.3089999999999999</v>
      </c>
      <c r="F92" s="3">
        <v>1.2769999999999999</v>
      </c>
      <c r="G92" s="3">
        <v>1.2869999999999999</v>
      </c>
      <c r="I92" s="2">
        <f t="shared" si="3"/>
        <v>1.2909999999999999</v>
      </c>
      <c r="J92" s="2">
        <f t="shared" si="4"/>
        <v>1.6370705543744916E-2</v>
      </c>
      <c r="K92" s="2">
        <f t="shared" si="5"/>
        <v>6.683312551921148E-3</v>
      </c>
    </row>
    <row r="93" spans="1:11" x14ac:dyDescent="0.25">
      <c r="A93" s="1">
        <v>23</v>
      </c>
      <c r="B93" s="3">
        <v>1.335</v>
      </c>
      <c r="C93" s="3">
        <v>1.2669999999999999</v>
      </c>
      <c r="D93" s="3">
        <v>1.3129999999999999</v>
      </c>
      <c r="E93" s="3">
        <v>1.3779999999999999</v>
      </c>
      <c r="F93" s="3">
        <v>1.407</v>
      </c>
      <c r="G93" s="3">
        <v>1.3580000000000001</v>
      </c>
      <c r="I93" s="2">
        <f t="shared" si="3"/>
        <v>1.3810000000000002</v>
      </c>
      <c r="J93" s="2">
        <f t="shared" si="4"/>
        <v>2.4637369989509814E-2</v>
      </c>
      <c r="K93" s="2">
        <f t="shared" si="5"/>
        <v>1.0058164179743066E-2</v>
      </c>
    </row>
    <row r="94" spans="1:11" x14ac:dyDescent="0.25">
      <c r="A94" s="1">
        <v>23.25</v>
      </c>
      <c r="B94" s="3">
        <v>1.3480000000000001</v>
      </c>
      <c r="C94" s="3">
        <v>1.4079999999999999</v>
      </c>
      <c r="D94" s="3">
        <v>1.41</v>
      </c>
      <c r="E94" s="3">
        <v>1.391</v>
      </c>
      <c r="F94" s="3">
        <v>1.341</v>
      </c>
      <c r="G94" s="3">
        <v>1.419</v>
      </c>
      <c r="I94" s="2">
        <f t="shared" si="3"/>
        <v>1.3836666666666666</v>
      </c>
      <c r="J94" s="2">
        <f t="shared" si="4"/>
        <v>3.9513710700633219E-2</v>
      </c>
      <c r="K94" s="2">
        <f t="shared" si="5"/>
        <v>1.6131404843417164E-2</v>
      </c>
    </row>
    <row r="95" spans="1:11" x14ac:dyDescent="0.25">
      <c r="A95" s="1">
        <v>23.5</v>
      </c>
      <c r="B95" s="3">
        <v>1.244</v>
      </c>
      <c r="C95" s="3">
        <v>1.2829999999999999</v>
      </c>
      <c r="D95" s="3">
        <v>1.3169999999999999</v>
      </c>
      <c r="E95" s="3">
        <v>1.321</v>
      </c>
      <c r="F95" s="3">
        <v>1.3580000000000001</v>
      </c>
      <c r="G95" s="3">
        <v>1.38</v>
      </c>
      <c r="I95" s="2">
        <f t="shared" si="3"/>
        <v>1.353</v>
      </c>
      <c r="J95" s="2">
        <f t="shared" si="4"/>
        <v>2.9816103031751133E-2</v>
      </c>
      <c r="K95" s="2">
        <f t="shared" si="5"/>
        <v>1.2172373091006805E-2</v>
      </c>
    </row>
    <row r="96" spans="1:11" x14ac:dyDescent="0.25">
      <c r="A96" s="1">
        <v>23.75</v>
      </c>
      <c r="B96" s="3">
        <v>1.278</v>
      </c>
      <c r="C96" s="3">
        <v>1.2789999999999999</v>
      </c>
      <c r="D96" s="3">
        <v>1.44</v>
      </c>
      <c r="E96" s="3">
        <v>1.391</v>
      </c>
      <c r="F96" s="3">
        <v>1.3560000000000001</v>
      </c>
      <c r="G96" s="3">
        <v>1.3089999999999999</v>
      </c>
      <c r="I96" s="2">
        <f t="shared" si="3"/>
        <v>1.3520000000000001</v>
      </c>
      <c r="J96" s="2">
        <f t="shared" si="4"/>
        <v>4.1146081222882012E-2</v>
      </c>
      <c r="K96" s="2">
        <f t="shared" si="5"/>
        <v>1.6797817318528838E-2</v>
      </c>
    </row>
    <row r="97" spans="1:11" x14ac:dyDescent="0.25">
      <c r="A97" s="1">
        <v>24</v>
      </c>
      <c r="B97" s="3">
        <v>1.36</v>
      </c>
      <c r="C97" s="3">
        <v>1.2869999999999999</v>
      </c>
      <c r="D97" s="3">
        <v>1.288</v>
      </c>
      <c r="E97" s="3">
        <v>1.3520000000000001</v>
      </c>
      <c r="F97" s="3">
        <v>1.351</v>
      </c>
      <c r="G97" s="3">
        <v>1.33</v>
      </c>
      <c r="I97" s="2">
        <f t="shared" si="3"/>
        <v>1.3443333333333334</v>
      </c>
      <c r="J97" s="2">
        <f t="shared" si="4"/>
        <v>1.2423096769056131E-2</v>
      </c>
      <c r="K97" s="2">
        <f t="shared" si="5"/>
        <v>5.0717080182343059E-3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G1" sqref="G1:G97"/>
    </sheetView>
  </sheetViews>
  <sheetFormatPr defaultRowHeight="15" x14ac:dyDescent="0.25"/>
  <sheetData>
    <row r="1" spans="1:13" x14ac:dyDescent="0.25">
      <c r="A1" s="1">
        <v>0</v>
      </c>
      <c r="B1" s="3">
        <v>7.8E-2</v>
      </c>
      <c r="C1" s="3">
        <v>0.10100000000000001</v>
      </c>
      <c r="D1" s="3">
        <v>5.1999999999999998E-2</v>
      </c>
      <c r="E1" s="3">
        <v>1.2999999999999999E-2</v>
      </c>
      <c r="F1" s="3">
        <v>1.2E-2</v>
      </c>
      <c r="G1" s="3">
        <v>1.4999999999999999E-2</v>
      </c>
      <c r="H1" s="4"/>
      <c r="I1" s="3">
        <f>AVERAGE(E1:G1)</f>
        <v>1.3333333333333334E-2</v>
      </c>
      <c r="J1" s="3">
        <f>STDEV(E1:G1)</f>
        <v>1.5275252316519464E-3</v>
      </c>
      <c r="K1" s="3">
        <f>J1/(SQRT(6))</f>
        <v>6.2360956446232347E-4</v>
      </c>
      <c r="L1">
        <v>6</v>
      </c>
      <c r="M1">
        <v>0</v>
      </c>
    </row>
    <row r="2" spans="1:13" x14ac:dyDescent="0.25">
      <c r="A2" s="1">
        <v>0.25</v>
      </c>
      <c r="B2" s="3">
        <v>8.9999999999999993E-3</v>
      </c>
      <c r="C2" s="3">
        <v>1.2E-2</v>
      </c>
      <c r="D2" s="3">
        <v>7.0000000000000001E-3</v>
      </c>
      <c r="E2" s="3">
        <v>1.2999999999999999E-2</v>
      </c>
      <c r="F2" s="3">
        <v>1.2E-2</v>
      </c>
      <c r="G2" s="3">
        <v>1.2999999999999999E-2</v>
      </c>
      <c r="H2" s="4"/>
      <c r="I2" s="3">
        <f t="shared" ref="I2:I65" si="0">AVERAGE(E2:G2)</f>
        <v>1.2666666666666666E-2</v>
      </c>
      <c r="J2" s="3">
        <f t="shared" ref="J2:J65" si="1">STDEV(E2:G2)</f>
        <v>5.7735026918962525E-4</v>
      </c>
      <c r="K2" s="3">
        <f t="shared" ref="K2:K65" si="2">J2/(SQRT(6))</f>
        <v>2.3570226039551566E-4</v>
      </c>
    </row>
    <row r="3" spans="1:13" x14ac:dyDescent="0.25">
      <c r="A3" s="1">
        <v>0.5</v>
      </c>
      <c r="B3" s="3">
        <v>8.9999999999999993E-3</v>
      </c>
      <c r="C3" s="3">
        <v>0.01</v>
      </c>
      <c r="D3" s="3">
        <v>7.0000000000000001E-3</v>
      </c>
      <c r="E3" s="3">
        <v>0.01</v>
      </c>
      <c r="F3" s="3">
        <v>8.9999999999999993E-3</v>
      </c>
      <c r="G3" s="3">
        <v>0.01</v>
      </c>
      <c r="H3" s="4"/>
      <c r="I3" s="3">
        <f t="shared" si="0"/>
        <v>9.6666666666666654E-3</v>
      </c>
      <c r="J3" s="3">
        <f t="shared" si="1"/>
        <v>5.7735026918962623E-4</v>
      </c>
      <c r="K3" s="3">
        <f t="shared" si="2"/>
        <v>2.3570226039551606E-4</v>
      </c>
    </row>
    <row r="4" spans="1:13" x14ac:dyDescent="0.25">
      <c r="A4" s="1">
        <v>0.75</v>
      </c>
      <c r="B4" s="3">
        <v>0.01</v>
      </c>
      <c r="C4" s="3">
        <v>0.01</v>
      </c>
      <c r="D4" s="3">
        <v>7.0000000000000001E-3</v>
      </c>
      <c r="E4" s="3">
        <v>8.9999999999999993E-3</v>
      </c>
      <c r="F4" s="3">
        <v>8.9999999999999993E-3</v>
      </c>
      <c r="G4" s="3">
        <v>8.9999999999999993E-3</v>
      </c>
      <c r="H4" s="4"/>
      <c r="I4" s="3">
        <f t="shared" si="0"/>
        <v>8.9999999999999993E-3</v>
      </c>
      <c r="J4" s="3">
        <f t="shared" si="1"/>
        <v>0</v>
      </c>
      <c r="K4" s="3">
        <f t="shared" si="2"/>
        <v>0</v>
      </c>
    </row>
    <row r="5" spans="1:13" x14ac:dyDescent="0.25">
      <c r="A5" s="1">
        <v>1</v>
      </c>
      <c r="B5" s="3">
        <v>1.0999999999999999E-2</v>
      </c>
      <c r="C5" s="3">
        <v>1.0999999999999999E-2</v>
      </c>
      <c r="D5" s="3">
        <v>7.0000000000000001E-3</v>
      </c>
      <c r="E5" s="3">
        <v>8.9999999999999993E-3</v>
      </c>
      <c r="F5" s="3">
        <v>8.9999999999999993E-3</v>
      </c>
      <c r="G5" s="3">
        <v>8.9999999999999993E-3</v>
      </c>
      <c r="H5" s="4"/>
      <c r="I5" s="3">
        <f t="shared" si="0"/>
        <v>8.9999999999999993E-3</v>
      </c>
      <c r="J5" s="3">
        <f t="shared" si="1"/>
        <v>0</v>
      </c>
      <c r="K5" s="3">
        <f t="shared" si="2"/>
        <v>0</v>
      </c>
    </row>
    <row r="6" spans="1:13" x14ac:dyDescent="0.25">
      <c r="A6" s="1">
        <v>1.25</v>
      </c>
      <c r="B6" s="3">
        <v>1.2999999999999999E-2</v>
      </c>
      <c r="C6" s="3">
        <v>1.2E-2</v>
      </c>
      <c r="D6" s="3">
        <v>8.0000000000000002E-3</v>
      </c>
      <c r="E6" s="3">
        <v>0.01</v>
      </c>
      <c r="F6" s="3">
        <v>0.01</v>
      </c>
      <c r="G6" s="3">
        <v>0.01</v>
      </c>
      <c r="H6" s="4"/>
      <c r="I6" s="3">
        <f t="shared" si="0"/>
        <v>0.01</v>
      </c>
      <c r="J6" s="3">
        <f t="shared" si="1"/>
        <v>0</v>
      </c>
      <c r="K6" s="3">
        <f t="shared" si="2"/>
        <v>0</v>
      </c>
    </row>
    <row r="7" spans="1:13" x14ac:dyDescent="0.25">
      <c r="A7" s="1">
        <v>1.5</v>
      </c>
      <c r="B7" s="3">
        <v>1.4E-2</v>
      </c>
      <c r="C7" s="3">
        <v>1.4E-2</v>
      </c>
      <c r="D7" s="3">
        <v>0.01</v>
      </c>
      <c r="E7" s="3">
        <v>1.2E-2</v>
      </c>
      <c r="F7" s="3">
        <v>1.2E-2</v>
      </c>
      <c r="G7" s="3">
        <v>1.2E-2</v>
      </c>
      <c r="H7" s="4"/>
      <c r="I7" s="3">
        <f t="shared" si="0"/>
        <v>1.2000000000000002E-2</v>
      </c>
      <c r="J7" s="3">
        <f t="shared" si="1"/>
        <v>2.1245936804851847E-18</v>
      </c>
      <c r="K7" s="3">
        <f t="shared" si="2"/>
        <v>8.6736173798840355E-19</v>
      </c>
    </row>
    <row r="8" spans="1:13" x14ac:dyDescent="0.25">
      <c r="A8" s="1">
        <v>1.75</v>
      </c>
      <c r="B8" s="3">
        <v>1.4999999999999999E-2</v>
      </c>
      <c r="C8" s="3">
        <v>1.4999999999999999E-2</v>
      </c>
      <c r="D8" s="3">
        <v>1.0999999999999999E-2</v>
      </c>
      <c r="E8" s="3">
        <v>1.2999999999999999E-2</v>
      </c>
      <c r="F8" s="3">
        <v>1.4E-2</v>
      </c>
      <c r="G8" s="3">
        <v>1.4E-2</v>
      </c>
      <c r="H8" s="4"/>
      <c r="I8" s="3">
        <f t="shared" si="0"/>
        <v>1.3666666666666667E-2</v>
      </c>
      <c r="J8" s="3">
        <f t="shared" si="1"/>
        <v>5.7735026918962623E-4</v>
      </c>
      <c r="K8" s="3">
        <f t="shared" si="2"/>
        <v>2.3570226039551606E-4</v>
      </c>
    </row>
    <row r="9" spans="1:13" x14ac:dyDescent="0.25">
      <c r="A9" s="1">
        <v>2</v>
      </c>
      <c r="B9" s="3">
        <v>1.7000000000000001E-2</v>
      </c>
      <c r="C9" s="3">
        <v>1.6E-2</v>
      </c>
      <c r="D9" s="3">
        <v>1.2999999999999999E-2</v>
      </c>
      <c r="E9" s="3">
        <v>1.4E-2</v>
      </c>
      <c r="F9" s="3">
        <v>1.4E-2</v>
      </c>
      <c r="G9" s="3">
        <v>1.4999999999999999E-2</v>
      </c>
      <c r="H9" s="4"/>
      <c r="I9" s="3">
        <f t="shared" si="0"/>
        <v>1.4333333333333332E-2</v>
      </c>
      <c r="J9" s="3">
        <f t="shared" si="1"/>
        <v>5.7735026918962525E-4</v>
      </c>
      <c r="K9" s="3">
        <f t="shared" si="2"/>
        <v>2.3570226039551566E-4</v>
      </c>
    </row>
    <row r="10" spans="1:13" x14ac:dyDescent="0.25">
      <c r="A10" s="1">
        <v>2.25</v>
      </c>
      <c r="B10" s="3">
        <v>1.9E-2</v>
      </c>
      <c r="C10" s="3">
        <v>1.7999999999999999E-2</v>
      </c>
      <c r="D10" s="3">
        <v>1.4999999999999999E-2</v>
      </c>
      <c r="E10" s="3">
        <v>1.6E-2</v>
      </c>
      <c r="F10" s="3">
        <v>1.6E-2</v>
      </c>
      <c r="G10" s="3">
        <v>1.6E-2</v>
      </c>
      <c r="H10" s="4"/>
      <c r="I10" s="3">
        <f t="shared" si="0"/>
        <v>1.6E-2</v>
      </c>
      <c r="J10" s="3">
        <f t="shared" si="1"/>
        <v>0</v>
      </c>
      <c r="K10" s="3">
        <f t="shared" si="2"/>
        <v>0</v>
      </c>
    </row>
    <row r="11" spans="1:13" x14ac:dyDescent="0.25">
      <c r="A11" s="1">
        <v>2.5</v>
      </c>
      <c r="B11" s="3">
        <v>2.1000000000000001E-2</v>
      </c>
      <c r="C11" s="3">
        <v>1.9E-2</v>
      </c>
      <c r="D11" s="3">
        <v>1.7000000000000001E-2</v>
      </c>
      <c r="E11" s="3">
        <v>1.6E-2</v>
      </c>
      <c r="F11" s="3">
        <v>1.6E-2</v>
      </c>
      <c r="G11" s="3">
        <v>1.6E-2</v>
      </c>
      <c r="H11" s="4"/>
      <c r="I11" s="3">
        <f t="shared" si="0"/>
        <v>1.6E-2</v>
      </c>
      <c r="J11" s="3">
        <f t="shared" si="1"/>
        <v>0</v>
      </c>
      <c r="K11" s="3">
        <f t="shared" si="2"/>
        <v>0</v>
      </c>
    </row>
    <row r="12" spans="1:13" x14ac:dyDescent="0.25">
      <c r="A12" s="1">
        <v>2.75</v>
      </c>
      <c r="B12" s="3">
        <v>2.3E-2</v>
      </c>
      <c r="C12" s="3">
        <v>2.1000000000000001E-2</v>
      </c>
      <c r="D12" s="3">
        <v>1.9E-2</v>
      </c>
      <c r="E12" s="3">
        <v>1.7000000000000001E-2</v>
      </c>
      <c r="F12" s="3">
        <v>1.7999999999999999E-2</v>
      </c>
      <c r="G12" s="3">
        <v>1.7000000000000001E-2</v>
      </c>
      <c r="H12" s="4"/>
      <c r="I12" s="3">
        <f t="shared" si="0"/>
        <v>1.7333333333333336E-2</v>
      </c>
      <c r="J12" s="3">
        <f t="shared" si="1"/>
        <v>5.7735026918962428E-4</v>
      </c>
      <c r="K12" s="3">
        <f t="shared" si="2"/>
        <v>2.3570226039551525E-4</v>
      </c>
    </row>
    <row r="13" spans="1:13" x14ac:dyDescent="0.25">
      <c r="A13" s="1">
        <v>3</v>
      </c>
      <c r="B13" s="3">
        <v>2.5000000000000001E-2</v>
      </c>
      <c r="C13" s="3">
        <v>2.1999999999999999E-2</v>
      </c>
      <c r="D13" s="3">
        <v>0.02</v>
      </c>
      <c r="E13" s="3">
        <v>1.9E-2</v>
      </c>
      <c r="F13" s="3">
        <v>0.02</v>
      </c>
      <c r="G13" s="3">
        <v>1.9E-2</v>
      </c>
      <c r="H13" s="4"/>
      <c r="I13" s="3">
        <f t="shared" si="0"/>
        <v>1.9333333333333331E-2</v>
      </c>
      <c r="J13" s="3">
        <f t="shared" si="1"/>
        <v>5.7735026918962634E-4</v>
      </c>
      <c r="K13" s="3">
        <f t="shared" si="2"/>
        <v>2.3570226039551609E-4</v>
      </c>
    </row>
    <row r="14" spans="1:13" x14ac:dyDescent="0.25">
      <c r="A14" s="1">
        <v>3.25</v>
      </c>
      <c r="B14" s="3">
        <v>2.7E-2</v>
      </c>
      <c r="C14" s="3">
        <v>2.3E-2</v>
      </c>
      <c r="D14" s="3">
        <v>2.3E-2</v>
      </c>
      <c r="E14" s="3">
        <v>2.1000000000000001E-2</v>
      </c>
      <c r="F14" s="3">
        <v>2.1999999999999999E-2</v>
      </c>
      <c r="G14" s="3">
        <v>2.1000000000000001E-2</v>
      </c>
      <c r="H14" s="4"/>
      <c r="I14" s="3">
        <f t="shared" si="0"/>
        <v>2.1333333333333333E-2</v>
      </c>
      <c r="J14" s="3">
        <f t="shared" si="1"/>
        <v>5.7735026918962428E-4</v>
      </c>
      <c r="K14" s="3">
        <f t="shared" si="2"/>
        <v>2.3570226039551525E-4</v>
      </c>
    </row>
    <row r="15" spans="1:13" x14ac:dyDescent="0.25">
      <c r="A15" s="1">
        <v>3.5</v>
      </c>
      <c r="B15" s="3">
        <v>2.9000000000000001E-2</v>
      </c>
      <c r="C15" s="3">
        <v>2.5000000000000001E-2</v>
      </c>
      <c r="D15" s="3">
        <v>2.4E-2</v>
      </c>
      <c r="E15" s="3">
        <v>2.4E-2</v>
      </c>
      <c r="F15" s="3">
        <v>2.5000000000000001E-2</v>
      </c>
      <c r="G15" s="3">
        <v>2.4E-2</v>
      </c>
      <c r="H15" s="4"/>
      <c r="I15" s="3">
        <f t="shared" si="0"/>
        <v>2.4333333333333335E-2</v>
      </c>
      <c r="J15" s="3">
        <f t="shared" si="1"/>
        <v>5.7735026918962623E-4</v>
      </c>
      <c r="K15" s="3">
        <f t="shared" si="2"/>
        <v>2.3570226039551606E-4</v>
      </c>
    </row>
    <row r="16" spans="1:13" x14ac:dyDescent="0.25">
      <c r="A16" s="1">
        <v>3.75</v>
      </c>
      <c r="B16" s="3">
        <v>3.2000000000000001E-2</v>
      </c>
      <c r="C16" s="3">
        <v>2.8000000000000001E-2</v>
      </c>
      <c r="D16" s="3">
        <v>2.7E-2</v>
      </c>
      <c r="E16" s="3">
        <v>2.7E-2</v>
      </c>
      <c r="F16" s="3">
        <v>2.8000000000000001E-2</v>
      </c>
      <c r="G16" s="3">
        <v>2.7E-2</v>
      </c>
      <c r="H16" s="4"/>
      <c r="I16" s="3">
        <f t="shared" si="0"/>
        <v>2.7333333333333334E-2</v>
      </c>
      <c r="J16" s="3">
        <f t="shared" si="1"/>
        <v>5.7735026918962623E-4</v>
      </c>
      <c r="K16" s="3">
        <f t="shared" si="2"/>
        <v>2.3570226039551606E-4</v>
      </c>
    </row>
    <row r="17" spans="1:11" x14ac:dyDescent="0.25">
      <c r="A17" s="1">
        <v>4</v>
      </c>
      <c r="B17" s="3">
        <v>3.5999999999999997E-2</v>
      </c>
      <c r="C17" s="3">
        <v>0.03</v>
      </c>
      <c r="D17" s="3">
        <v>2.9000000000000001E-2</v>
      </c>
      <c r="E17" s="3">
        <v>0.03</v>
      </c>
      <c r="F17" s="3">
        <v>3.1E-2</v>
      </c>
      <c r="G17" s="3">
        <v>0.03</v>
      </c>
      <c r="H17" s="4"/>
      <c r="I17" s="3">
        <f t="shared" si="0"/>
        <v>3.0333333333333334E-2</v>
      </c>
      <c r="J17" s="3">
        <f t="shared" si="1"/>
        <v>5.7735026918962623E-4</v>
      </c>
      <c r="K17" s="3">
        <f t="shared" si="2"/>
        <v>2.3570226039551606E-4</v>
      </c>
    </row>
    <row r="18" spans="1:11" x14ac:dyDescent="0.25">
      <c r="A18" s="1">
        <v>4.25</v>
      </c>
      <c r="B18" s="3">
        <v>4.2999999999999997E-2</v>
      </c>
      <c r="C18" s="3">
        <v>3.4000000000000002E-2</v>
      </c>
      <c r="D18" s="3">
        <v>3.3000000000000002E-2</v>
      </c>
      <c r="E18" s="3">
        <v>3.4000000000000002E-2</v>
      </c>
      <c r="F18" s="3">
        <v>3.5999999999999997E-2</v>
      </c>
      <c r="G18" s="3">
        <v>3.5000000000000003E-2</v>
      </c>
      <c r="H18" s="4"/>
      <c r="I18" s="3">
        <f t="shared" si="0"/>
        <v>3.5000000000000003E-2</v>
      </c>
      <c r="J18" s="3">
        <f t="shared" si="1"/>
        <v>9.9999999999999742E-4</v>
      </c>
      <c r="K18" s="3">
        <f t="shared" si="2"/>
        <v>4.08248290463862E-4</v>
      </c>
    </row>
    <row r="19" spans="1:11" x14ac:dyDescent="0.25">
      <c r="A19" s="1">
        <v>4.5</v>
      </c>
      <c r="B19" s="3">
        <v>5.1999999999999998E-2</v>
      </c>
      <c r="C19" s="3">
        <v>4.1000000000000002E-2</v>
      </c>
      <c r="D19" s="3">
        <v>3.7999999999999999E-2</v>
      </c>
      <c r="E19" s="3">
        <v>3.7999999999999999E-2</v>
      </c>
      <c r="F19" s="3">
        <v>4.1000000000000002E-2</v>
      </c>
      <c r="G19" s="3">
        <v>0.04</v>
      </c>
      <c r="H19" s="4"/>
      <c r="I19" s="3">
        <f t="shared" si="0"/>
        <v>3.9666666666666663E-2</v>
      </c>
      <c r="J19" s="3">
        <f t="shared" si="1"/>
        <v>1.5275252316519479E-3</v>
      </c>
      <c r="K19" s="3">
        <f t="shared" si="2"/>
        <v>6.2360956446232412E-4</v>
      </c>
    </row>
    <row r="20" spans="1:11" x14ac:dyDescent="0.25">
      <c r="A20" s="1">
        <v>4.75</v>
      </c>
      <c r="B20" s="3">
        <v>6.2E-2</v>
      </c>
      <c r="C20" s="3">
        <v>4.8000000000000001E-2</v>
      </c>
      <c r="D20" s="3">
        <v>4.5999999999999999E-2</v>
      </c>
      <c r="E20" s="3">
        <v>4.2999999999999997E-2</v>
      </c>
      <c r="F20" s="3">
        <v>4.4999999999999998E-2</v>
      </c>
      <c r="G20" s="3">
        <v>4.2999999999999997E-2</v>
      </c>
      <c r="H20" s="4"/>
      <c r="I20" s="3">
        <f t="shared" si="0"/>
        <v>4.3666666666666666E-2</v>
      </c>
      <c r="J20" s="3">
        <f t="shared" si="1"/>
        <v>1.1547005383792525E-3</v>
      </c>
      <c r="K20" s="3">
        <f t="shared" si="2"/>
        <v>4.7140452079103213E-4</v>
      </c>
    </row>
    <row r="21" spans="1:11" x14ac:dyDescent="0.25">
      <c r="A21" s="1">
        <v>5</v>
      </c>
      <c r="B21" s="3">
        <v>6.9000000000000006E-2</v>
      </c>
      <c r="C21" s="3">
        <v>5.6000000000000001E-2</v>
      </c>
      <c r="D21" s="3">
        <v>5.6000000000000001E-2</v>
      </c>
      <c r="E21" s="3">
        <v>5.2999999999999999E-2</v>
      </c>
      <c r="F21" s="3">
        <v>5.6000000000000001E-2</v>
      </c>
      <c r="G21" s="3">
        <v>5.2999999999999999E-2</v>
      </c>
      <c r="H21" s="4"/>
      <c r="I21" s="3">
        <f t="shared" si="0"/>
        <v>5.3999999999999999E-2</v>
      </c>
      <c r="J21" s="3">
        <f t="shared" si="1"/>
        <v>1.7320508075688791E-3</v>
      </c>
      <c r="K21" s="3">
        <f t="shared" si="2"/>
        <v>7.0710678118654838E-4</v>
      </c>
    </row>
    <row r="22" spans="1:11" x14ac:dyDescent="0.25">
      <c r="A22" s="1">
        <v>5.25</v>
      </c>
      <c r="B22" s="3">
        <v>7.8E-2</v>
      </c>
      <c r="C22" s="3">
        <v>6.9000000000000006E-2</v>
      </c>
      <c r="D22" s="3">
        <v>6.6000000000000003E-2</v>
      </c>
      <c r="E22" s="3">
        <v>6.2E-2</v>
      </c>
      <c r="F22" s="3">
        <v>6.3E-2</v>
      </c>
      <c r="G22" s="3">
        <v>6.3E-2</v>
      </c>
      <c r="H22" s="4"/>
      <c r="I22" s="3">
        <f t="shared" si="0"/>
        <v>6.2666666666666662E-2</v>
      </c>
      <c r="J22" s="3">
        <f t="shared" si="1"/>
        <v>5.7735026918962634E-4</v>
      </c>
      <c r="K22" s="3">
        <f t="shared" si="2"/>
        <v>2.3570226039551609E-4</v>
      </c>
    </row>
    <row r="23" spans="1:11" x14ac:dyDescent="0.25">
      <c r="A23" s="1">
        <v>5.5</v>
      </c>
      <c r="B23" s="3">
        <v>0.10299999999999999</v>
      </c>
      <c r="C23" s="3">
        <v>8.3000000000000004E-2</v>
      </c>
      <c r="D23" s="3">
        <v>7.8E-2</v>
      </c>
      <c r="E23" s="3">
        <v>7.2999999999999995E-2</v>
      </c>
      <c r="F23" s="3">
        <v>7.1999999999999995E-2</v>
      </c>
      <c r="G23" s="3">
        <v>7.4999999999999997E-2</v>
      </c>
      <c r="H23" s="4"/>
      <c r="I23" s="3">
        <f t="shared" si="0"/>
        <v>7.333333333333332E-2</v>
      </c>
      <c r="J23" s="3">
        <f t="shared" si="1"/>
        <v>1.5275252316519479E-3</v>
      </c>
      <c r="K23" s="3">
        <f t="shared" si="2"/>
        <v>6.2360956446232412E-4</v>
      </c>
    </row>
    <row r="24" spans="1:11" x14ac:dyDescent="0.25">
      <c r="A24" s="1">
        <v>5.75</v>
      </c>
      <c r="B24" s="3">
        <v>0.123</v>
      </c>
      <c r="C24" s="3">
        <v>9.9000000000000005E-2</v>
      </c>
      <c r="D24" s="3">
        <v>8.5000000000000006E-2</v>
      </c>
      <c r="E24" s="3">
        <v>9.8000000000000004E-2</v>
      </c>
      <c r="F24" s="3">
        <v>0.09</v>
      </c>
      <c r="G24" s="3">
        <v>0.09</v>
      </c>
      <c r="H24" s="4"/>
      <c r="I24" s="3">
        <f t="shared" si="0"/>
        <v>9.2666666666666675E-2</v>
      </c>
      <c r="J24" s="3">
        <f t="shared" si="1"/>
        <v>4.6188021535170098E-3</v>
      </c>
      <c r="K24" s="3">
        <f t="shared" si="2"/>
        <v>1.8856180831641285E-3</v>
      </c>
    </row>
    <row r="25" spans="1:11" x14ac:dyDescent="0.25">
      <c r="A25" s="1">
        <v>6</v>
      </c>
      <c r="B25" s="3">
        <v>0.185</v>
      </c>
      <c r="C25" s="3">
        <v>0.123</v>
      </c>
      <c r="D25" s="3">
        <v>0.111</v>
      </c>
      <c r="E25" s="3">
        <v>0.125</v>
      </c>
      <c r="F25" s="3">
        <v>0.105</v>
      </c>
      <c r="G25" s="3">
        <v>9.8000000000000004E-2</v>
      </c>
      <c r="H25" s="4"/>
      <c r="I25" s="3">
        <f t="shared" si="0"/>
        <v>0.10933333333333332</v>
      </c>
      <c r="J25" s="3">
        <f t="shared" si="1"/>
        <v>1.401189970465604E-2</v>
      </c>
      <c r="K25" s="3">
        <f t="shared" si="2"/>
        <v>5.7203341005769362E-3</v>
      </c>
    </row>
    <row r="26" spans="1:11" x14ac:dyDescent="0.25">
      <c r="A26" s="1">
        <v>6.25</v>
      </c>
      <c r="B26" s="3">
        <v>0.23899999999999999</v>
      </c>
      <c r="C26" s="3">
        <v>0.16800000000000001</v>
      </c>
      <c r="D26" s="3">
        <v>0.14000000000000001</v>
      </c>
      <c r="E26" s="3">
        <v>0.188</v>
      </c>
      <c r="F26" s="3">
        <v>0.157</v>
      </c>
      <c r="G26" s="3">
        <v>0.152</v>
      </c>
      <c r="H26" s="4"/>
      <c r="I26" s="3">
        <f t="shared" si="0"/>
        <v>0.16566666666666666</v>
      </c>
      <c r="J26" s="3">
        <f t="shared" si="1"/>
        <v>1.9502136635080099E-2</v>
      </c>
      <c r="K26" s="3">
        <f t="shared" si="2"/>
        <v>7.9617139416641256E-3</v>
      </c>
    </row>
    <row r="27" spans="1:11" x14ac:dyDescent="0.25">
      <c r="A27" s="1">
        <v>6.5</v>
      </c>
      <c r="B27" s="3">
        <v>0.29899999999999999</v>
      </c>
      <c r="C27" s="3">
        <v>0.23499999999999999</v>
      </c>
      <c r="D27" s="3">
        <v>0.20499999999999999</v>
      </c>
      <c r="E27" s="3">
        <v>0.25800000000000001</v>
      </c>
      <c r="F27" s="3">
        <v>0.24</v>
      </c>
      <c r="G27" s="3">
        <v>0.23</v>
      </c>
      <c r="H27" s="4"/>
      <c r="I27" s="3">
        <f t="shared" si="0"/>
        <v>0.24266666666666667</v>
      </c>
      <c r="J27" s="3">
        <f t="shared" si="1"/>
        <v>1.4189197769195175E-2</v>
      </c>
      <c r="K27" s="3">
        <f t="shared" si="2"/>
        <v>5.7927157323275896E-3</v>
      </c>
    </row>
    <row r="28" spans="1:11" x14ac:dyDescent="0.25">
      <c r="A28" s="1">
        <v>6.75</v>
      </c>
      <c r="B28" s="3">
        <v>0.35</v>
      </c>
      <c r="C28" s="3">
        <v>0.28699999999999998</v>
      </c>
      <c r="D28" s="3">
        <v>0.27800000000000002</v>
      </c>
      <c r="E28" s="3">
        <v>0.315</v>
      </c>
      <c r="F28" s="3">
        <v>0.308</v>
      </c>
      <c r="G28" s="3">
        <v>0.27600000000000002</v>
      </c>
      <c r="H28" s="4"/>
      <c r="I28" s="3">
        <f t="shared" si="0"/>
        <v>0.29966666666666669</v>
      </c>
      <c r="J28" s="3">
        <f t="shared" si="1"/>
        <v>2.0792626898334245E-2</v>
      </c>
      <c r="K28" s="3">
        <f t="shared" si="2"/>
        <v>8.4885543854978911E-3</v>
      </c>
    </row>
    <row r="29" spans="1:11" x14ac:dyDescent="0.25">
      <c r="A29" s="1">
        <v>7</v>
      </c>
      <c r="B29" s="3">
        <v>0.435</v>
      </c>
      <c r="C29" s="3">
        <v>0.33900000000000002</v>
      </c>
      <c r="D29" s="3">
        <v>0.32600000000000001</v>
      </c>
      <c r="E29" s="3">
        <v>0.376</v>
      </c>
      <c r="F29" s="3">
        <v>0.35899999999999999</v>
      </c>
      <c r="G29" s="3">
        <v>0.34200000000000003</v>
      </c>
      <c r="H29" s="4"/>
      <c r="I29" s="3">
        <f t="shared" si="0"/>
        <v>0.35899999999999999</v>
      </c>
      <c r="J29" s="3">
        <f t="shared" si="1"/>
        <v>1.6999999999999987E-2</v>
      </c>
      <c r="K29" s="3">
        <f t="shared" si="2"/>
        <v>6.9402209378856671E-3</v>
      </c>
    </row>
    <row r="30" spans="1:11" x14ac:dyDescent="0.25">
      <c r="A30" s="1">
        <v>7.25</v>
      </c>
      <c r="B30" s="3">
        <v>0.46300000000000002</v>
      </c>
      <c r="C30" s="3">
        <v>0.376</v>
      </c>
      <c r="D30" s="3">
        <v>0.377</v>
      </c>
      <c r="E30" s="3">
        <v>0.44800000000000001</v>
      </c>
      <c r="F30" s="3">
        <v>0.42</v>
      </c>
      <c r="G30" s="3">
        <v>0.40600000000000003</v>
      </c>
      <c r="H30" s="4"/>
      <c r="I30" s="3">
        <f t="shared" si="0"/>
        <v>0.42466666666666669</v>
      </c>
      <c r="J30" s="3">
        <f t="shared" si="1"/>
        <v>2.1385353243127247E-2</v>
      </c>
      <c r="K30" s="3">
        <f t="shared" si="2"/>
        <v>8.7305339024725277E-3</v>
      </c>
    </row>
    <row r="31" spans="1:11" x14ac:dyDescent="0.25">
      <c r="A31" s="1">
        <v>7.5</v>
      </c>
      <c r="B31" s="3">
        <v>0.48599999999999999</v>
      </c>
      <c r="C31" s="3">
        <v>0.44800000000000001</v>
      </c>
      <c r="D31" s="3">
        <v>0.42699999999999999</v>
      </c>
      <c r="E31" s="3">
        <v>0.48499999999999999</v>
      </c>
      <c r="F31" s="3">
        <v>0.45300000000000001</v>
      </c>
      <c r="G31" s="3">
        <v>0.44500000000000001</v>
      </c>
      <c r="H31" s="4"/>
      <c r="I31" s="3">
        <f t="shared" si="0"/>
        <v>0.46100000000000002</v>
      </c>
      <c r="J31" s="3">
        <f t="shared" si="1"/>
        <v>2.1166010488516712E-2</v>
      </c>
      <c r="K31" s="3">
        <f t="shared" si="2"/>
        <v>8.6409875978771429E-3</v>
      </c>
    </row>
    <row r="32" spans="1:11" x14ac:dyDescent="0.25">
      <c r="A32" s="1">
        <v>7.75</v>
      </c>
      <c r="B32" s="3">
        <v>0.52400000000000002</v>
      </c>
      <c r="C32" s="3">
        <v>0.51600000000000001</v>
      </c>
      <c r="D32" s="3">
        <v>0.47299999999999998</v>
      </c>
      <c r="E32" s="3">
        <v>0.51300000000000001</v>
      </c>
      <c r="F32" s="3">
        <v>0.498</v>
      </c>
      <c r="G32" s="3">
        <v>0.46300000000000002</v>
      </c>
      <c r="H32" s="4"/>
      <c r="I32" s="3">
        <f t="shared" si="0"/>
        <v>0.4913333333333334</v>
      </c>
      <c r="J32" s="3">
        <f t="shared" si="1"/>
        <v>2.5658007197234416E-2</v>
      </c>
      <c r="K32" s="3">
        <f t="shared" si="2"/>
        <v>1.0474837574980444E-2</v>
      </c>
    </row>
    <row r="33" spans="1:11" x14ac:dyDescent="0.25">
      <c r="A33" s="1">
        <v>8</v>
      </c>
      <c r="B33" s="3">
        <v>0.52100000000000002</v>
      </c>
      <c r="C33" s="3">
        <v>0.52600000000000002</v>
      </c>
      <c r="D33" s="3">
        <v>0.47499999999999998</v>
      </c>
      <c r="E33" s="3">
        <v>0.53600000000000003</v>
      </c>
      <c r="F33" s="3">
        <v>0.54200000000000004</v>
      </c>
      <c r="G33" s="3">
        <v>0.50800000000000001</v>
      </c>
      <c r="H33" s="4"/>
      <c r="I33" s="3">
        <f t="shared" si="0"/>
        <v>0.52866666666666673</v>
      </c>
      <c r="J33" s="3">
        <f t="shared" si="1"/>
        <v>1.8147543451754948E-2</v>
      </c>
      <c r="K33" s="3">
        <f t="shared" si="2"/>
        <v>7.4087035902976302E-3</v>
      </c>
    </row>
    <row r="34" spans="1:11" x14ac:dyDescent="0.25">
      <c r="A34" s="1">
        <v>8.25</v>
      </c>
      <c r="B34" s="3">
        <v>0.57099999999999995</v>
      </c>
      <c r="C34" s="3">
        <v>0.55200000000000005</v>
      </c>
      <c r="D34" s="3">
        <v>0.53200000000000003</v>
      </c>
      <c r="E34" s="3">
        <v>0.57299999999999995</v>
      </c>
      <c r="F34" s="3">
        <v>0.51800000000000002</v>
      </c>
      <c r="G34" s="3">
        <v>0.50600000000000001</v>
      </c>
      <c r="I34" s="3">
        <f t="shared" si="0"/>
        <v>0.53233333333333333</v>
      </c>
      <c r="J34" s="3">
        <f t="shared" si="1"/>
        <v>3.5725807665234539E-2</v>
      </c>
      <c r="K34" s="3">
        <f t="shared" si="2"/>
        <v>1.4584999904772775E-2</v>
      </c>
    </row>
    <row r="35" spans="1:11" x14ac:dyDescent="0.25">
      <c r="A35" s="1">
        <v>8.5</v>
      </c>
      <c r="B35" s="3">
        <v>0.57099999999999995</v>
      </c>
      <c r="C35" s="3">
        <v>0.57999999999999996</v>
      </c>
      <c r="D35" s="3">
        <v>0.53300000000000003</v>
      </c>
      <c r="E35" s="3">
        <v>0.59</v>
      </c>
      <c r="F35" s="3">
        <v>0.55400000000000005</v>
      </c>
      <c r="G35" s="3">
        <v>0.56499999999999995</v>
      </c>
      <c r="I35" s="3">
        <f t="shared" si="0"/>
        <v>0.56966666666666665</v>
      </c>
      <c r="J35" s="3">
        <f t="shared" si="1"/>
        <v>1.844812546936225E-2</v>
      </c>
      <c r="K35" s="3">
        <f t="shared" si="2"/>
        <v>7.5314156851299897E-3</v>
      </c>
    </row>
    <row r="36" spans="1:11" x14ac:dyDescent="0.25">
      <c r="A36" s="1">
        <v>8.75</v>
      </c>
      <c r="B36" s="3">
        <v>0.60299999999999998</v>
      </c>
      <c r="C36" s="3">
        <v>0.61599999999999999</v>
      </c>
      <c r="D36" s="3">
        <v>0.56399999999999995</v>
      </c>
      <c r="E36" s="3">
        <v>0.60399999999999998</v>
      </c>
      <c r="F36" s="3">
        <v>0.57499999999999996</v>
      </c>
      <c r="G36" s="3">
        <v>0.55800000000000005</v>
      </c>
      <c r="I36" s="3">
        <f t="shared" si="0"/>
        <v>0.57899999999999996</v>
      </c>
      <c r="J36" s="3">
        <f t="shared" si="1"/>
        <v>2.3259406699225986E-2</v>
      </c>
      <c r="K36" s="3">
        <f t="shared" si="2"/>
        <v>9.4956130221627317E-3</v>
      </c>
    </row>
    <row r="37" spans="1:11" x14ac:dyDescent="0.25">
      <c r="A37" s="1">
        <v>9</v>
      </c>
      <c r="B37" s="3">
        <v>0.629</v>
      </c>
      <c r="C37" s="3">
        <v>0.61399999999999999</v>
      </c>
      <c r="D37" s="3">
        <v>0.58699999999999997</v>
      </c>
      <c r="E37" s="3">
        <v>0.61399999999999999</v>
      </c>
      <c r="F37" s="3">
        <v>0.56799999999999995</v>
      </c>
      <c r="G37" s="3">
        <v>0.54200000000000004</v>
      </c>
      <c r="I37" s="3">
        <f t="shared" si="0"/>
        <v>0.57466666666666666</v>
      </c>
      <c r="J37" s="3">
        <f t="shared" si="1"/>
        <v>3.6460023770334159E-2</v>
      </c>
      <c r="K37" s="3">
        <f t="shared" si="2"/>
        <v>1.4884742374510731E-2</v>
      </c>
    </row>
    <row r="38" spans="1:11" x14ac:dyDescent="0.25">
      <c r="A38" s="1">
        <v>9.25</v>
      </c>
      <c r="B38" s="3">
        <v>0.65500000000000003</v>
      </c>
      <c r="C38" s="3">
        <v>0.63900000000000001</v>
      </c>
      <c r="D38" s="3">
        <v>0.61099999999999999</v>
      </c>
      <c r="E38" s="3">
        <v>0.63200000000000001</v>
      </c>
      <c r="F38" s="3">
        <v>0.622</v>
      </c>
      <c r="G38" s="3">
        <v>0.59799999999999998</v>
      </c>
      <c r="I38" s="3">
        <f t="shared" si="0"/>
        <v>0.61733333333333329</v>
      </c>
      <c r="J38" s="3">
        <f t="shared" si="1"/>
        <v>1.7473789896108226E-2</v>
      </c>
      <c r="K38" s="3">
        <f t="shared" si="2"/>
        <v>7.1336448530109065E-3</v>
      </c>
    </row>
    <row r="39" spans="1:11" x14ac:dyDescent="0.25">
      <c r="A39" s="1">
        <v>9.5</v>
      </c>
      <c r="B39" s="3">
        <v>0.65800000000000003</v>
      </c>
      <c r="C39" s="3">
        <v>0.64200000000000002</v>
      </c>
      <c r="D39" s="3">
        <v>0.626</v>
      </c>
      <c r="E39" s="3">
        <v>0.64</v>
      </c>
      <c r="F39" s="3">
        <v>0.626</v>
      </c>
      <c r="G39" s="3">
        <v>0.6</v>
      </c>
      <c r="I39" s="3">
        <f t="shared" si="0"/>
        <v>0.622</v>
      </c>
      <c r="J39" s="3">
        <f t="shared" si="1"/>
        <v>2.0297783130184457E-2</v>
      </c>
      <c r="K39" s="3">
        <f t="shared" si="2"/>
        <v>8.2865352631040431E-3</v>
      </c>
    </row>
    <row r="40" spans="1:11" x14ac:dyDescent="0.25">
      <c r="A40" s="1">
        <v>9.75</v>
      </c>
      <c r="B40" s="3">
        <v>0.66800000000000004</v>
      </c>
      <c r="C40" s="3">
        <v>0.66100000000000003</v>
      </c>
      <c r="D40" s="3">
        <v>0.65200000000000002</v>
      </c>
      <c r="E40" s="3">
        <v>0.64900000000000002</v>
      </c>
      <c r="F40" s="3">
        <v>0.64</v>
      </c>
      <c r="G40" s="3">
        <v>0.62</v>
      </c>
      <c r="I40" s="3">
        <f t="shared" si="0"/>
        <v>0.63633333333333342</v>
      </c>
      <c r="J40" s="3">
        <f t="shared" si="1"/>
        <v>1.4843629385474892E-2</v>
      </c>
      <c r="K40" s="3">
        <f t="shared" si="2"/>
        <v>6.0598863208992867E-3</v>
      </c>
    </row>
    <row r="41" spans="1:11" x14ac:dyDescent="0.25">
      <c r="A41" s="1">
        <v>10</v>
      </c>
      <c r="B41" s="3">
        <v>0.71099999999999997</v>
      </c>
      <c r="C41" s="3">
        <v>0.69399999999999995</v>
      </c>
      <c r="D41" s="3">
        <v>0.67300000000000004</v>
      </c>
      <c r="E41" s="3">
        <v>0.68100000000000005</v>
      </c>
      <c r="F41" s="3">
        <v>0.66200000000000003</v>
      </c>
      <c r="G41" s="3">
        <v>0.626</v>
      </c>
      <c r="I41" s="3">
        <f t="shared" si="0"/>
        <v>0.65633333333333332</v>
      </c>
      <c r="J41" s="3">
        <f t="shared" si="1"/>
        <v>2.7934447074057771E-2</v>
      </c>
      <c r="K41" s="3">
        <f t="shared" si="2"/>
        <v>1.1404190263037347E-2</v>
      </c>
    </row>
    <row r="42" spans="1:11" x14ac:dyDescent="0.25">
      <c r="A42" s="1">
        <v>10.25</v>
      </c>
      <c r="B42" s="3">
        <v>0.72699999999999998</v>
      </c>
      <c r="C42" s="3">
        <v>0.71199999999999997</v>
      </c>
      <c r="D42" s="3">
        <v>0.7</v>
      </c>
      <c r="E42" s="3">
        <v>0.71899999999999997</v>
      </c>
      <c r="F42" s="3">
        <v>0.68700000000000006</v>
      </c>
      <c r="G42" s="3">
        <v>0.65900000000000003</v>
      </c>
      <c r="I42" s="3">
        <f t="shared" si="0"/>
        <v>0.68833333333333346</v>
      </c>
      <c r="J42" s="3">
        <f t="shared" si="1"/>
        <v>3.0022213997860508E-2</v>
      </c>
      <c r="K42" s="3">
        <f t="shared" si="2"/>
        <v>1.2256517540566812E-2</v>
      </c>
    </row>
    <row r="43" spans="1:11" x14ac:dyDescent="0.25">
      <c r="A43" s="1">
        <v>10.5</v>
      </c>
      <c r="B43" s="3">
        <v>0.71599999999999997</v>
      </c>
      <c r="C43" s="3">
        <v>0.72799999999999998</v>
      </c>
      <c r="D43" s="3">
        <v>0.71299999999999997</v>
      </c>
      <c r="E43" s="3">
        <v>0.70299999999999996</v>
      </c>
      <c r="F43" s="3">
        <v>0.69299999999999995</v>
      </c>
      <c r="G43" s="3">
        <v>0.66400000000000003</v>
      </c>
      <c r="I43" s="3">
        <f t="shared" si="0"/>
        <v>0.68666666666666665</v>
      </c>
      <c r="J43" s="3">
        <f t="shared" si="1"/>
        <v>2.0256686138984618E-2</v>
      </c>
      <c r="K43" s="3">
        <f t="shared" si="2"/>
        <v>8.2697574867035013E-3</v>
      </c>
    </row>
    <row r="44" spans="1:11" x14ac:dyDescent="0.25">
      <c r="A44" s="1">
        <v>10.75</v>
      </c>
      <c r="B44" s="3">
        <v>0.76800000000000002</v>
      </c>
      <c r="C44" s="3">
        <v>0.73599999999999999</v>
      </c>
      <c r="D44" s="3">
        <v>0.72599999999999998</v>
      </c>
      <c r="E44" s="3">
        <v>0.72599999999999998</v>
      </c>
      <c r="F44" s="3">
        <v>0.69199999999999995</v>
      </c>
      <c r="G44" s="3">
        <v>0.67400000000000004</v>
      </c>
      <c r="I44" s="3">
        <f t="shared" si="0"/>
        <v>0.69733333333333336</v>
      </c>
      <c r="J44" s="3">
        <f t="shared" si="1"/>
        <v>2.6407069760451121E-2</v>
      </c>
      <c r="K44" s="3">
        <f t="shared" si="2"/>
        <v>1.0780641085864143E-2</v>
      </c>
    </row>
    <row r="45" spans="1:11" x14ac:dyDescent="0.25">
      <c r="A45" s="1">
        <v>11</v>
      </c>
      <c r="B45" s="3">
        <v>0.77</v>
      </c>
      <c r="C45" s="3">
        <v>0.73899999999999999</v>
      </c>
      <c r="D45" s="3">
        <v>0.73899999999999999</v>
      </c>
      <c r="E45" s="3">
        <v>0.64600000000000002</v>
      </c>
      <c r="F45" s="3">
        <v>0.71099999999999997</v>
      </c>
      <c r="G45" s="3">
        <v>0.70199999999999996</v>
      </c>
      <c r="I45" s="3">
        <f t="shared" si="0"/>
        <v>0.68633333333333335</v>
      </c>
      <c r="J45" s="3">
        <f t="shared" si="1"/>
        <v>3.5218366420567138E-2</v>
      </c>
      <c r="K45" s="3">
        <f t="shared" si="2"/>
        <v>1.4377837884126454E-2</v>
      </c>
    </row>
    <row r="46" spans="1:11" x14ac:dyDescent="0.25">
      <c r="A46" s="1">
        <v>11.25</v>
      </c>
      <c r="B46" s="3">
        <v>0.80900000000000005</v>
      </c>
      <c r="C46" s="3">
        <v>0.76200000000000001</v>
      </c>
      <c r="D46" s="3">
        <v>0.75700000000000001</v>
      </c>
      <c r="E46" s="3">
        <v>0.73299999999999998</v>
      </c>
      <c r="F46" s="3">
        <v>0.67800000000000005</v>
      </c>
      <c r="G46" s="3">
        <v>0.71</v>
      </c>
      <c r="I46" s="3">
        <f t="shared" si="0"/>
        <v>0.70699999999999996</v>
      </c>
      <c r="J46" s="3">
        <f t="shared" si="1"/>
        <v>2.7622454633866235E-2</v>
      </c>
      <c r="K46" s="3">
        <f t="shared" si="2"/>
        <v>1.1276819882691502E-2</v>
      </c>
    </row>
    <row r="47" spans="1:11" x14ac:dyDescent="0.25">
      <c r="A47" s="1">
        <v>11.5</v>
      </c>
      <c r="B47" s="3">
        <v>0.84</v>
      </c>
      <c r="C47" s="3">
        <v>0.77200000000000002</v>
      </c>
      <c r="D47" s="3">
        <v>0.78800000000000003</v>
      </c>
      <c r="E47" s="3">
        <v>0.749</v>
      </c>
      <c r="F47" s="3">
        <v>0.751</v>
      </c>
      <c r="G47" s="3">
        <v>0.72599999999999998</v>
      </c>
      <c r="I47" s="3">
        <f t="shared" si="0"/>
        <v>0.74199999999999999</v>
      </c>
      <c r="J47" s="3">
        <f t="shared" si="1"/>
        <v>1.3892443989449818E-2</v>
      </c>
      <c r="K47" s="3">
        <f t="shared" si="2"/>
        <v>5.6715665090578578E-3</v>
      </c>
    </row>
    <row r="48" spans="1:11" x14ac:dyDescent="0.25">
      <c r="A48" s="1">
        <v>11.75</v>
      </c>
      <c r="B48" s="3">
        <v>0.85899999999999999</v>
      </c>
      <c r="C48" s="3">
        <v>0.80700000000000005</v>
      </c>
      <c r="D48" s="3">
        <v>0.83199999999999996</v>
      </c>
      <c r="E48" s="3">
        <v>0.75700000000000001</v>
      </c>
      <c r="F48" s="3">
        <v>0.755</v>
      </c>
      <c r="G48" s="3">
        <v>0.73599999999999999</v>
      </c>
      <c r="I48" s="3">
        <f t="shared" si="0"/>
        <v>0.74933333333333341</v>
      </c>
      <c r="J48" s="3">
        <f t="shared" si="1"/>
        <v>1.1590225767142484E-2</v>
      </c>
      <c r="K48" s="3">
        <f t="shared" si="2"/>
        <v>4.731689855526135E-3</v>
      </c>
    </row>
    <row r="49" spans="1:11" x14ac:dyDescent="0.25">
      <c r="A49" s="1">
        <v>12</v>
      </c>
      <c r="B49" s="3">
        <v>0.88200000000000001</v>
      </c>
      <c r="C49" s="3">
        <v>0.82</v>
      </c>
      <c r="D49" s="3">
        <v>0.84399999999999997</v>
      </c>
      <c r="E49" s="3">
        <v>0.77</v>
      </c>
      <c r="F49" s="3">
        <v>0.77700000000000002</v>
      </c>
      <c r="G49" s="3">
        <v>0.75700000000000001</v>
      </c>
      <c r="I49" s="3">
        <f t="shared" si="0"/>
        <v>0.76800000000000013</v>
      </c>
      <c r="J49" s="3">
        <f t="shared" si="1"/>
        <v>1.0148891565092228E-2</v>
      </c>
      <c r="K49" s="3">
        <f t="shared" si="2"/>
        <v>4.1432676315520216E-3</v>
      </c>
    </row>
    <row r="50" spans="1:11" x14ac:dyDescent="0.25">
      <c r="A50" s="1">
        <v>12.25</v>
      </c>
      <c r="B50" s="3">
        <v>0.91500000000000004</v>
      </c>
      <c r="C50" s="3">
        <v>0.85099999999999998</v>
      </c>
      <c r="D50" s="3">
        <v>0.86899999999999999</v>
      </c>
      <c r="E50" s="3">
        <v>0.81699999999999995</v>
      </c>
      <c r="F50" s="3">
        <v>0.79700000000000004</v>
      </c>
      <c r="G50" s="3">
        <v>0.78300000000000003</v>
      </c>
      <c r="I50" s="3">
        <f t="shared" si="0"/>
        <v>0.79899999999999993</v>
      </c>
      <c r="J50" s="3">
        <f t="shared" si="1"/>
        <v>1.7088007490635021E-2</v>
      </c>
      <c r="K50" s="3">
        <f t="shared" si="2"/>
        <v>6.9761498454854335E-3</v>
      </c>
    </row>
    <row r="51" spans="1:11" x14ac:dyDescent="0.25">
      <c r="A51" s="1">
        <v>12.5</v>
      </c>
      <c r="B51" s="3">
        <v>0.92500000000000004</v>
      </c>
      <c r="C51" s="3">
        <v>0.85899999999999999</v>
      </c>
      <c r="D51" s="3">
        <v>0.88100000000000001</v>
      </c>
      <c r="E51" s="3">
        <v>0.83399999999999996</v>
      </c>
      <c r="F51" s="3">
        <v>0.82199999999999995</v>
      </c>
      <c r="G51" s="3">
        <v>0.80400000000000005</v>
      </c>
      <c r="I51" s="3">
        <f t="shared" si="0"/>
        <v>0.82</v>
      </c>
      <c r="J51" s="3">
        <f t="shared" si="1"/>
        <v>1.5099668870541453E-2</v>
      </c>
      <c r="K51" s="3">
        <f t="shared" si="2"/>
        <v>6.1644140029689584E-3</v>
      </c>
    </row>
    <row r="52" spans="1:11" x14ac:dyDescent="0.25">
      <c r="A52" s="1">
        <v>12.75</v>
      </c>
      <c r="B52" s="3">
        <v>0.93200000000000005</v>
      </c>
      <c r="C52" s="3">
        <v>0.873</v>
      </c>
      <c r="D52" s="3">
        <v>0.89900000000000002</v>
      </c>
      <c r="E52" s="3">
        <v>0.82699999999999996</v>
      </c>
      <c r="F52" s="3">
        <v>0.81299999999999994</v>
      </c>
      <c r="G52" s="3">
        <v>0.81</v>
      </c>
      <c r="I52" s="3">
        <f t="shared" si="0"/>
        <v>0.81666666666666676</v>
      </c>
      <c r="J52" s="3">
        <f t="shared" si="1"/>
        <v>9.0737717258774341E-3</v>
      </c>
      <c r="K52" s="3">
        <f t="shared" si="2"/>
        <v>3.7043517951487986E-3</v>
      </c>
    </row>
    <row r="53" spans="1:11" x14ac:dyDescent="0.25">
      <c r="A53" s="1">
        <v>13</v>
      </c>
      <c r="B53" s="3">
        <v>0.92600000000000005</v>
      </c>
      <c r="C53" s="3">
        <v>0.88700000000000001</v>
      </c>
      <c r="D53" s="3">
        <v>0.90400000000000003</v>
      </c>
      <c r="E53" s="3">
        <v>0.85199999999999998</v>
      </c>
      <c r="F53" s="3">
        <v>0.84599999999999997</v>
      </c>
      <c r="G53" s="3">
        <v>0.84</v>
      </c>
      <c r="I53" s="3">
        <f t="shared" si="0"/>
        <v>0.84599999999999997</v>
      </c>
      <c r="J53" s="3">
        <f t="shared" si="1"/>
        <v>6.0000000000000053E-3</v>
      </c>
      <c r="K53" s="3">
        <f t="shared" si="2"/>
        <v>2.4494897427831805E-3</v>
      </c>
    </row>
    <row r="54" spans="1:11" x14ac:dyDescent="0.25">
      <c r="A54" s="1">
        <v>13.25</v>
      </c>
      <c r="B54" s="3">
        <v>0.94899999999999995</v>
      </c>
      <c r="C54" s="3">
        <v>0.89300000000000002</v>
      </c>
      <c r="D54" s="3">
        <v>0.93100000000000005</v>
      </c>
      <c r="E54" s="3">
        <v>0.85899999999999999</v>
      </c>
      <c r="F54" s="3">
        <v>0.84599999999999997</v>
      </c>
      <c r="G54" s="3">
        <v>0.82799999999999996</v>
      </c>
      <c r="I54" s="3">
        <f t="shared" si="0"/>
        <v>0.84433333333333327</v>
      </c>
      <c r="J54" s="3">
        <f t="shared" si="1"/>
        <v>1.5567059238447504E-2</v>
      </c>
      <c r="K54" s="3">
        <f t="shared" si="2"/>
        <v>6.3552253216458791E-3</v>
      </c>
    </row>
    <row r="55" spans="1:11" x14ac:dyDescent="0.25">
      <c r="A55" s="1">
        <v>13.5</v>
      </c>
      <c r="B55" s="3">
        <v>1.0009999999999999</v>
      </c>
      <c r="C55" s="3">
        <v>0.92200000000000004</v>
      </c>
      <c r="D55" s="3">
        <v>0.93899999999999995</v>
      </c>
      <c r="E55" s="3">
        <v>0.88400000000000001</v>
      </c>
      <c r="F55" s="3">
        <v>0.875</v>
      </c>
      <c r="G55" s="3">
        <v>0.875</v>
      </c>
      <c r="I55" s="3">
        <f t="shared" si="0"/>
        <v>0.878</v>
      </c>
      <c r="J55" s="3">
        <f t="shared" si="1"/>
        <v>5.1961524227066361E-3</v>
      </c>
      <c r="K55" s="3">
        <f t="shared" si="2"/>
        <v>2.1213203435596446E-3</v>
      </c>
    </row>
    <row r="56" spans="1:11" x14ac:dyDescent="0.25">
      <c r="A56" s="1">
        <v>13.75</v>
      </c>
      <c r="B56" s="3">
        <v>1.0149999999999999</v>
      </c>
      <c r="C56" s="3">
        <v>0.93700000000000006</v>
      </c>
      <c r="D56" s="3">
        <v>0.99</v>
      </c>
      <c r="E56" s="3">
        <v>0.90200000000000002</v>
      </c>
      <c r="F56" s="3">
        <v>0.89900000000000002</v>
      </c>
      <c r="G56" s="3">
        <v>0.89400000000000002</v>
      </c>
      <c r="I56" s="3">
        <f t="shared" si="0"/>
        <v>0.89833333333333343</v>
      </c>
      <c r="J56" s="3">
        <f t="shared" si="1"/>
        <v>4.0414518843273836E-3</v>
      </c>
      <c r="K56" s="3">
        <f t="shared" si="2"/>
        <v>1.6499158227686124E-3</v>
      </c>
    </row>
    <row r="57" spans="1:11" x14ac:dyDescent="0.25">
      <c r="A57" s="1">
        <v>14</v>
      </c>
      <c r="B57" s="3">
        <v>1.0229999999999999</v>
      </c>
      <c r="C57" s="3">
        <v>0.94199999999999995</v>
      </c>
      <c r="D57" s="3">
        <v>1.004</v>
      </c>
      <c r="E57" s="3">
        <v>0.90500000000000003</v>
      </c>
      <c r="F57" s="3">
        <v>0.90200000000000002</v>
      </c>
      <c r="G57" s="3">
        <v>0.89600000000000002</v>
      </c>
      <c r="I57" s="3">
        <f t="shared" si="0"/>
        <v>0.90099999999999991</v>
      </c>
      <c r="J57" s="3">
        <f t="shared" si="1"/>
        <v>4.5825756949558439E-3</v>
      </c>
      <c r="K57" s="3">
        <f t="shared" si="2"/>
        <v>1.8708286933869726E-3</v>
      </c>
    </row>
    <row r="58" spans="1:11" x14ac:dyDescent="0.25">
      <c r="A58" s="1">
        <v>14.25</v>
      </c>
      <c r="B58" s="3">
        <v>1.075</v>
      </c>
      <c r="C58" s="3">
        <v>0.96199999999999997</v>
      </c>
      <c r="D58" s="3">
        <v>1.01</v>
      </c>
      <c r="E58" s="3">
        <v>0.91300000000000003</v>
      </c>
      <c r="F58" s="3">
        <v>0.93</v>
      </c>
      <c r="G58" s="3">
        <v>0.92100000000000004</v>
      </c>
      <c r="I58" s="3">
        <f t="shared" si="0"/>
        <v>0.92133333333333345</v>
      </c>
      <c r="J58" s="3">
        <f t="shared" si="1"/>
        <v>8.5049005481153891E-3</v>
      </c>
      <c r="K58" s="3">
        <f t="shared" si="2"/>
        <v>3.4721111093332794E-3</v>
      </c>
    </row>
    <row r="59" spans="1:11" x14ac:dyDescent="0.25">
      <c r="A59" s="1">
        <v>14.5</v>
      </c>
      <c r="B59" s="3">
        <v>1.079</v>
      </c>
      <c r="C59" s="3">
        <v>0.97799999999999998</v>
      </c>
      <c r="D59" s="3">
        <v>1.071</v>
      </c>
      <c r="E59" s="3">
        <v>0.96099999999999997</v>
      </c>
      <c r="F59" s="3">
        <v>0.94199999999999995</v>
      </c>
      <c r="G59" s="3">
        <v>0.94099999999999995</v>
      </c>
      <c r="I59" s="3">
        <f t="shared" si="0"/>
        <v>0.94799999999999995</v>
      </c>
      <c r="J59" s="3">
        <f t="shared" si="1"/>
        <v>1.1269427669584655E-2</v>
      </c>
      <c r="K59" s="3">
        <f t="shared" si="2"/>
        <v>4.600724580614092E-3</v>
      </c>
    </row>
    <row r="60" spans="1:11" x14ac:dyDescent="0.25">
      <c r="A60" s="1">
        <v>14.75</v>
      </c>
      <c r="B60" s="3">
        <v>1.101</v>
      </c>
      <c r="C60" s="3">
        <v>0.99299999999999999</v>
      </c>
      <c r="D60" s="3">
        <v>1.083</v>
      </c>
      <c r="E60" s="3">
        <v>0.97799999999999998</v>
      </c>
      <c r="F60" s="3">
        <v>0.95599999999999996</v>
      </c>
      <c r="G60" s="3">
        <v>0.95499999999999996</v>
      </c>
      <c r="I60" s="3">
        <f t="shared" si="0"/>
        <v>0.96299999999999997</v>
      </c>
      <c r="J60" s="3">
        <f t="shared" si="1"/>
        <v>1.3000000000000012E-2</v>
      </c>
      <c r="K60" s="3">
        <f t="shared" si="2"/>
        <v>5.3072277760302248E-3</v>
      </c>
    </row>
    <row r="61" spans="1:11" x14ac:dyDescent="0.25">
      <c r="A61" s="1">
        <v>15</v>
      </c>
      <c r="B61" s="3">
        <v>1.147</v>
      </c>
      <c r="C61" s="3">
        <v>1.0489999999999999</v>
      </c>
      <c r="D61" s="3">
        <v>1.0960000000000001</v>
      </c>
      <c r="E61" s="3">
        <v>0.99</v>
      </c>
      <c r="F61" s="3">
        <v>0.97899999999999998</v>
      </c>
      <c r="G61" s="3">
        <v>0.98599999999999999</v>
      </c>
      <c r="I61" s="3">
        <f t="shared" si="0"/>
        <v>0.98499999999999999</v>
      </c>
      <c r="J61" s="3">
        <f t="shared" si="1"/>
        <v>5.5677643628300267E-3</v>
      </c>
      <c r="K61" s="3">
        <f t="shared" si="2"/>
        <v>2.2730302828309779E-3</v>
      </c>
    </row>
    <row r="62" spans="1:11" x14ac:dyDescent="0.25">
      <c r="A62" s="1">
        <v>15.25</v>
      </c>
      <c r="B62" s="3">
        <v>1.163</v>
      </c>
      <c r="C62" s="3">
        <v>1.06</v>
      </c>
      <c r="D62" s="3">
        <v>1.1140000000000001</v>
      </c>
      <c r="E62" s="3">
        <v>0.997</v>
      </c>
      <c r="F62" s="3">
        <v>0.97499999999999998</v>
      </c>
      <c r="G62" s="3">
        <v>0.97799999999999998</v>
      </c>
      <c r="I62" s="3">
        <f t="shared" si="0"/>
        <v>0.98333333333333339</v>
      </c>
      <c r="J62" s="3">
        <f t="shared" si="1"/>
        <v>1.1930353445448865E-2</v>
      </c>
      <c r="K62" s="3">
        <f t="shared" si="2"/>
        <v>4.8705463987341576E-3</v>
      </c>
    </row>
    <row r="63" spans="1:11" x14ac:dyDescent="0.25">
      <c r="A63" s="1">
        <v>15.5</v>
      </c>
      <c r="B63" s="3">
        <v>1.1759999999999999</v>
      </c>
      <c r="C63" s="3">
        <v>1.0589999999999999</v>
      </c>
      <c r="D63" s="3">
        <v>1.095</v>
      </c>
      <c r="E63" s="3">
        <v>1.0409999999999999</v>
      </c>
      <c r="F63" s="3">
        <v>1.008</v>
      </c>
      <c r="G63" s="3">
        <v>1.0169999999999999</v>
      </c>
      <c r="I63" s="3">
        <f t="shared" si="0"/>
        <v>1.022</v>
      </c>
      <c r="J63" s="3">
        <f t="shared" si="1"/>
        <v>1.7058722109231948E-2</v>
      </c>
      <c r="K63" s="3">
        <f t="shared" si="2"/>
        <v>6.9641941385920466E-3</v>
      </c>
    </row>
    <row r="64" spans="1:11" x14ac:dyDescent="0.25">
      <c r="A64" s="1">
        <v>15.75</v>
      </c>
      <c r="B64" s="3">
        <v>1.1519999999999999</v>
      </c>
      <c r="C64" s="3">
        <v>1.073</v>
      </c>
      <c r="D64" s="3">
        <v>1.1399999999999999</v>
      </c>
      <c r="E64" s="3">
        <v>1.0660000000000001</v>
      </c>
      <c r="F64" s="3">
        <v>1.0269999999999999</v>
      </c>
      <c r="G64" s="3">
        <v>1.048</v>
      </c>
      <c r="I64" s="3">
        <f t="shared" si="0"/>
        <v>1.0469999999999999</v>
      </c>
      <c r="J64" s="3">
        <f t="shared" si="1"/>
        <v>1.9519221295943211E-2</v>
      </c>
      <c r="K64" s="3">
        <f t="shared" si="2"/>
        <v>7.9686887252546461E-3</v>
      </c>
    </row>
    <row r="65" spans="1:11" x14ac:dyDescent="0.25">
      <c r="A65" s="1">
        <v>16</v>
      </c>
      <c r="B65" s="3">
        <v>1.1819999999999999</v>
      </c>
      <c r="C65" s="3">
        <v>1.131</v>
      </c>
      <c r="D65" s="3">
        <v>1.159</v>
      </c>
      <c r="E65" s="3">
        <v>1.0649999999999999</v>
      </c>
      <c r="F65" s="3">
        <v>1.048</v>
      </c>
      <c r="G65" s="3">
        <v>1.077</v>
      </c>
      <c r="I65" s="3">
        <f t="shared" si="0"/>
        <v>1.0633333333333332</v>
      </c>
      <c r="J65" s="3">
        <f t="shared" si="1"/>
        <v>1.4571661996262884E-2</v>
      </c>
      <c r="K65" s="3">
        <f t="shared" si="2"/>
        <v>5.9488560991915644E-3</v>
      </c>
    </row>
    <row r="66" spans="1:11" x14ac:dyDescent="0.25">
      <c r="A66" s="1">
        <v>16.25</v>
      </c>
      <c r="B66" s="3">
        <v>1.1379999999999999</v>
      </c>
      <c r="C66" s="3">
        <v>1.119</v>
      </c>
      <c r="D66" s="3">
        <v>1.1479999999999999</v>
      </c>
      <c r="E66" s="3">
        <v>1.0920000000000001</v>
      </c>
      <c r="F66" s="3">
        <v>1.0760000000000001</v>
      </c>
      <c r="G66" s="3">
        <v>1.101</v>
      </c>
      <c r="I66" s="3">
        <f t="shared" ref="I66:I97" si="3">AVERAGE(E66:G66)</f>
        <v>1.0896666666666668</v>
      </c>
      <c r="J66" s="3">
        <f t="shared" ref="J66:J97" si="4">STDEV(E66:G66)</f>
        <v>1.2662279942148347E-2</v>
      </c>
      <c r="K66" s="3">
        <f t="shared" ref="K66:K97" si="5">J66/(SQRT(6))</f>
        <v>5.1693541397569258E-3</v>
      </c>
    </row>
    <row r="67" spans="1:11" x14ac:dyDescent="0.25">
      <c r="A67" s="1">
        <v>16.5</v>
      </c>
      <c r="B67" s="3">
        <v>1.159</v>
      </c>
      <c r="C67" s="3">
        <v>1.1339999999999999</v>
      </c>
      <c r="D67" s="3">
        <v>1.1539999999999999</v>
      </c>
      <c r="E67" s="3">
        <v>1.1180000000000001</v>
      </c>
      <c r="F67" s="3">
        <v>1.095</v>
      </c>
      <c r="G67" s="3">
        <v>1.119</v>
      </c>
      <c r="I67" s="3">
        <f t="shared" si="3"/>
        <v>1.1106666666666667</v>
      </c>
      <c r="J67" s="3">
        <f t="shared" si="4"/>
        <v>1.3576941236277576E-2</v>
      </c>
      <c r="K67" s="3">
        <f t="shared" si="5"/>
        <v>5.5427630494386477E-3</v>
      </c>
    </row>
    <row r="68" spans="1:11" x14ac:dyDescent="0.25">
      <c r="A68" s="1">
        <v>16.75</v>
      </c>
      <c r="B68" s="3">
        <v>1.194</v>
      </c>
      <c r="C68" s="3">
        <v>1.202</v>
      </c>
      <c r="D68" s="3">
        <v>1.2150000000000001</v>
      </c>
      <c r="E68" s="3">
        <v>1.1100000000000001</v>
      </c>
      <c r="F68" s="3">
        <v>1.0820000000000001</v>
      </c>
      <c r="G68" s="3">
        <v>1.1160000000000001</v>
      </c>
      <c r="I68" s="3">
        <f t="shared" si="3"/>
        <v>1.1026666666666667</v>
      </c>
      <c r="J68" s="3">
        <f t="shared" si="4"/>
        <v>1.8147543451754948E-2</v>
      </c>
      <c r="K68" s="3">
        <f t="shared" si="5"/>
        <v>7.4087035902976302E-3</v>
      </c>
    </row>
    <row r="69" spans="1:11" x14ac:dyDescent="0.25">
      <c r="A69" s="1">
        <v>17</v>
      </c>
      <c r="B69" s="3">
        <v>1.1890000000000001</v>
      </c>
      <c r="C69" s="3">
        <v>1.1910000000000001</v>
      </c>
      <c r="D69" s="3">
        <v>1.194</v>
      </c>
      <c r="E69" s="3">
        <v>1.1100000000000001</v>
      </c>
      <c r="F69" s="3">
        <v>1.093</v>
      </c>
      <c r="G69" s="3">
        <v>1.107</v>
      </c>
      <c r="I69" s="3">
        <f t="shared" si="3"/>
        <v>1.1033333333333335</v>
      </c>
      <c r="J69" s="3">
        <f t="shared" si="4"/>
        <v>9.0737717258775157E-3</v>
      </c>
      <c r="K69" s="3">
        <f t="shared" si="5"/>
        <v>3.704351795148832E-3</v>
      </c>
    </row>
    <row r="70" spans="1:11" x14ac:dyDescent="0.25">
      <c r="A70" s="1">
        <v>17.25</v>
      </c>
      <c r="B70" s="3">
        <v>1.214</v>
      </c>
      <c r="C70" s="3">
        <v>1.226</v>
      </c>
      <c r="D70" s="3">
        <v>1.216</v>
      </c>
      <c r="E70" s="3">
        <v>1.125</v>
      </c>
      <c r="F70" s="3">
        <v>1.121</v>
      </c>
      <c r="G70" s="3">
        <v>1.1339999999999999</v>
      </c>
      <c r="I70" s="3">
        <f t="shared" si="3"/>
        <v>1.1266666666666667</v>
      </c>
      <c r="J70" s="3">
        <f t="shared" si="4"/>
        <v>6.6583281184793381E-3</v>
      </c>
      <c r="K70" s="3">
        <f t="shared" si="5"/>
        <v>2.7182510717166596E-3</v>
      </c>
    </row>
    <row r="71" spans="1:11" x14ac:dyDescent="0.25">
      <c r="A71" s="1">
        <v>17.5</v>
      </c>
      <c r="B71" s="3">
        <v>1.24</v>
      </c>
      <c r="C71" s="3">
        <v>1.2370000000000001</v>
      </c>
      <c r="D71" s="3">
        <v>1.2</v>
      </c>
      <c r="E71" s="3">
        <v>1.151</v>
      </c>
      <c r="F71" s="3">
        <v>1.161</v>
      </c>
      <c r="G71" s="3">
        <v>1.181</v>
      </c>
      <c r="I71" s="3">
        <f t="shared" si="3"/>
        <v>1.1643333333333334</v>
      </c>
      <c r="J71" s="3">
        <f t="shared" si="4"/>
        <v>1.527525231651948E-2</v>
      </c>
      <c r="K71" s="3">
        <f t="shared" si="5"/>
        <v>6.2360956446232416E-3</v>
      </c>
    </row>
    <row r="72" spans="1:11" x14ac:dyDescent="0.25">
      <c r="A72" s="1">
        <v>17.75</v>
      </c>
      <c r="B72" s="3">
        <v>1.208</v>
      </c>
      <c r="C72" s="3">
        <v>1.23</v>
      </c>
      <c r="D72" s="3">
        <v>1.1950000000000001</v>
      </c>
      <c r="E72" s="3">
        <v>1.169</v>
      </c>
      <c r="F72" s="3">
        <v>1.157</v>
      </c>
      <c r="G72" s="3">
        <v>1.1950000000000001</v>
      </c>
      <c r="I72" s="3">
        <f t="shared" si="3"/>
        <v>1.1736666666666666</v>
      </c>
      <c r="J72" s="3">
        <f t="shared" si="4"/>
        <v>1.9425069712444638E-2</v>
      </c>
      <c r="K72" s="3">
        <f t="shared" si="5"/>
        <v>7.9302515022468874E-3</v>
      </c>
    </row>
    <row r="73" spans="1:11" x14ac:dyDescent="0.25">
      <c r="A73" s="1">
        <v>18</v>
      </c>
      <c r="B73" s="3">
        <v>1.169</v>
      </c>
      <c r="C73" s="3">
        <v>1.1879999999999999</v>
      </c>
      <c r="D73" s="3">
        <v>1.224</v>
      </c>
      <c r="E73" s="3">
        <v>1.1890000000000001</v>
      </c>
      <c r="F73" s="3">
        <v>1.169</v>
      </c>
      <c r="G73" s="3">
        <v>1.161</v>
      </c>
      <c r="I73" s="3">
        <f t="shared" si="3"/>
        <v>1.173</v>
      </c>
      <c r="J73" s="3">
        <f t="shared" si="4"/>
        <v>1.442220510185597E-2</v>
      </c>
      <c r="K73" s="3">
        <f t="shared" si="5"/>
        <v>5.887840577551904E-3</v>
      </c>
    </row>
    <row r="74" spans="1:11" x14ac:dyDescent="0.25">
      <c r="A74" s="1">
        <v>18.25</v>
      </c>
      <c r="B74" s="3">
        <v>1.1519999999999999</v>
      </c>
      <c r="C74" s="3">
        <v>1.244</v>
      </c>
      <c r="D74" s="3">
        <v>1.171</v>
      </c>
      <c r="E74" s="3">
        <v>1.1819999999999999</v>
      </c>
      <c r="F74" s="3">
        <v>1.137</v>
      </c>
      <c r="G74" s="3">
        <v>1.218</v>
      </c>
      <c r="I74" s="3">
        <f t="shared" si="3"/>
        <v>1.179</v>
      </c>
      <c r="J74" s="3">
        <f t="shared" si="4"/>
        <v>4.0583247775406027E-2</v>
      </c>
      <c r="K74" s="3">
        <f t="shared" si="5"/>
        <v>1.6568041525780883E-2</v>
      </c>
    </row>
    <row r="75" spans="1:11" x14ac:dyDescent="0.25">
      <c r="A75" s="1">
        <v>18.5</v>
      </c>
      <c r="B75" s="3">
        <v>1.179</v>
      </c>
      <c r="C75" s="3">
        <v>1.222</v>
      </c>
      <c r="D75" s="3">
        <v>1.19</v>
      </c>
      <c r="E75" s="3">
        <v>1.1830000000000001</v>
      </c>
      <c r="F75" s="3">
        <v>1.177</v>
      </c>
      <c r="G75" s="3">
        <v>1.196</v>
      </c>
      <c r="I75" s="3">
        <f t="shared" si="3"/>
        <v>1.1853333333333333</v>
      </c>
      <c r="J75" s="3">
        <f t="shared" si="4"/>
        <v>9.7125348562222581E-3</v>
      </c>
      <c r="K75" s="3">
        <f t="shared" si="5"/>
        <v>3.9651257511234186E-3</v>
      </c>
    </row>
    <row r="76" spans="1:11" x14ac:dyDescent="0.25">
      <c r="A76" s="1">
        <v>18.75</v>
      </c>
      <c r="B76" s="3">
        <v>1.1679999999999999</v>
      </c>
      <c r="C76" s="3">
        <v>1.196</v>
      </c>
      <c r="D76" s="3">
        <v>1.167</v>
      </c>
      <c r="E76" s="3">
        <v>1.19</v>
      </c>
      <c r="F76" s="3">
        <v>1.167</v>
      </c>
      <c r="G76" s="3">
        <v>1.214</v>
      </c>
      <c r="I76" s="3">
        <f t="shared" si="3"/>
        <v>1.1903333333333335</v>
      </c>
      <c r="J76" s="3">
        <f t="shared" si="4"/>
        <v>2.3501772982763063E-2</v>
      </c>
      <c r="K76" s="3">
        <f t="shared" si="5"/>
        <v>9.5945586430828244E-3</v>
      </c>
    </row>
    <row r="77" spans="1:11" x14ac:dyDescent="0.25">
      <c r="A77" s="1">
        <v>19</v>
      </c>
      <c r="B77" s="3">
        <v>1.196</v>
      </c>
      <c r="C77" s="3">
        <v>1.208</v>
      </c>
      <c r="D77" s="3">
        <v>1.204</v>
      </c>
      <c r="E77" s="3">
        <v>1.202</v>
      </c>
      <c r="F77" s="3">
        <v>1.196</v>
      </c>
      <c r="G77" s="3">
        <v>1.2090000000000001</v>
      </c>
      <c r="I77" s="3">
        <f t="shared" si="3"/>
        <v>1.2023333333333333</v>
      </c>
      <c r="J77" s="3">
        <f t="shared" si="4"/>
        <v>6.5064070986477745E-3</v>
      </c>
      <c r="K77" s="3">
        <f t="shared" si="5"/>
        <v>2.6562295750848972E-3</v>
      </c>
    </row>
    <row r="78" spans="1:11" x14ac:dyDescent="0.25">
      <c r="A78" s="1">
        <v>19.25</v>
      </c>
      <c r="B78" s="3">
        <v>1.206</v>
      </c>
      <c r="C78" s="3">
        <v>1.2150000000000001</v>
      </c>
      <c r="D78" s="3">
        <v>1.175</v>
      </c>
      <c r="E78" s="3">
        <v>1.1819999999999999</v>
      </c>
      <c r="F78" s="3">
        <v>1.139</v>
      </c>
      <c r="G78" s="3">
        <v>1.155</v>
      </c>
      <c r="I78" s="3">
        <f t="shared" si="3"/>
        <v>1.1586666666666667</v>
      </c>
      <c r="J78" s="3">
        <f t="shared" si="4"/>
        <v>2.1733231083604011E-2</v>
      </c>
      <c r="K78" s="3">
        <f t="shared" si="5"/>
        <v>8.8725544361374278E-3</v>
      </c>
    </row>
    <row r="79" spans="1:11" x14ac:dyDescent="0.25">
      <c r="A79" s="1">
        <v>19.5</v>
      </c>
      <c r="B79" s="3">
        <v>1.1719999999999999</v>
      </c>
      <c r="C79" s="3">
        <v>1.17</v>
      </c>
      <c r="D79" s="3">
        <v>1.2430000000000001</v>
      </c>
      <c r="E79" s="3">
        <v>1.214</v>
      </c>
      <c r="F79" s="3">
        <v>1.1870000000000001</v>
      </c>
      <c r="G79" s="3">
        <v>1.1850000000000001</v>
      </c>
      <c r="I79" s="3">
        <f t="shared" si="3"/>
        <v>1.1953333333333334</v>
      </c>
      <c r="J79" s="3">
        <f t="shared" si="4"/>
        <v>1.6196707484341741E-2</v>
      </c>
      <c r="K79" s="3">
        <f t="shared" si="5"/>
        <v>6.612278141625772E-3</v>
      </c>
    </row>
    <row r="80" spans="1:11" x14ac:dyDescent="0.25">
      <c r="A80" s="1">
        <v>19.75</v>
      </c>
      <c r="B80" s="3">
        <v>1.1950000000000001</v>
      </c>
      <c r="C80" s="3">
        <v>1.2210000000000001</v>
      </c>
      <c r="D80" s="3">
        <v>1.1890000000000001</v>
      </c>
      <c r="E80" s="3">
        <v>1.206</v>
      </c>
      <c r="F80" s="3">
        <v>1.1919999999999999</v>
      </c>
      <c r="G80" s="3">
        <v>1.165</v>
      </c>
      <c r="I80" s="3">
        <f t="shared" si="3"/>
        <v>1.1876666666666666</v>
      </c>
      <c r="J80" s="3">
        <f t="shared" si="4"/>
        <v>2.0840665376454074E-2</v>
      </c>
      <c r="K80" s="3">
        <f t="shared" si="5"/>
        <v>8.5081660120667965E-3</v>
      </c>
    </row>
    <row r="81" spans="1:11" x14ac:dyDescent="0.25">
      <c r="A81" s="1">
        <v>20</v>
      </c>
      <c r="B81" s="3">
        <v>1.236</v>
      </c>
      <c r="C81" s="3">
        <v>1.2110000000000001</v>
      </c>
      <c r="D81" s="3">
        <v>1.204</v>
      </c>
      <c r="E81" s="3">
        <v>1.2170000000000001</v>
      </c>
      <c r="F81" s="3">
        <v>1.17</v>
      </c>
      <c r="G81" s="3">
        <v>1.181</v>
      </c>
      <c r="I81" s="3">
        <f t="shared" si="3"/>
        <v>1.1893333333333334</v>
      </c>
      <c r="J81" s="3">
        <f t="shared" si="4"/>
        <v>2.458319208998979E-2</v>
      </c>
      <c r="K81" s="3">
        <f t="shared" si="5"/>
        <v>1.0036046144883093E-2</v>
      </c>
    </row>
    <row r="82" spans="1:11" x14ac:dyDescent="0.25">
      <c r="A82" s="1">
        <v>20.25</v>
      </c>
      <c r="B82" s="3">
        <v>1.252</v>
      </c>
      <c r="C82" s="3">
        <v>1.2130000000000001</v>
      </c>
      <c r="D82" s="3">
        <v>1.232</v>
      </c>
      <c r="E82" s="3">
        <v>1.206</v>
      </c>
      <c r="F82" s="3">
        <v>1.1639999999999999</v>
      </c>
      <c r="G82" s="3">
        <v>1.1719999999999999</v>
      </c>
      <c r="I82" s="3">
        <f t="shared" si="3"/>
        <v>1.1806666666666665</v>
      </c>
      <c r="J82" s="3">
        <f t="shared" si="4"/>
        <v>2.2300971578236996E-2</v>
      </c>
      <c r="K82" s="3">
        <f t="shared" si="5"/>
        <v>9.1043335224984517E-3</v>
      </c>
    </row>
    <row r="83" spans="1:11" x14ac:dyDescent="0.25">
      <c r="A83" s="1">
        <v>20.5</v>
      </c>
      <c r="B83" s="3">
        <v>1.2569999999999999</v>
      </c>
      <c r="C83" s="3">
        <v>1.24</v>
      </c>
      <c r="D83" s="3">
        <v>1.268</v>
      </c>
      <c r="E83" s="3">
        <v>1.224</v>
      </c>
      <c r="F83" s="3">
        <v>1.208</v>
      </c>
      <c r="G83" s="3">
        <v>1.2210000000000001</v>
      </c>
      <c r="I83" s="3">
        <f t="shared" si="3"/>
        <v>1.2176666666666667</v>
      </c>
      <c r="J83" s="3">
        <f t="shared" si="4"/>
        <v>8.5049005481154117E-3</v>
      </c>
      <c r="K83" s="3">
        <f t="shared" si="5"/>
        <v>3.4721111093332885E-3</v>
      </c>
    </row>
    <row r="84" spans="1:11" x14ac:dyDescent="0.25">
      <c r="A84" s="1">
        <v>20.75</v>
      </c>
      <c r="B84" s="3">
        <v>1.347</v>
      </c>
      <c r="C84" s="3">
        <v>1.2969999999999999</v>
      </c>
      <c r="D84" s="3">
        <v>1.2929999999999999</v>
      </c>
      <c r="E84" s="3">
        <v>1.206</v>
      </c>
      <c r="F84" s="3">
        <v>1.177</v>
      </c>
      <c r="G84" s="3">
        <v>1.2050000000000001</v>
      </c>
      <c r="I84" s="3">
        <f t="shared" si="3"/>
        <v>1.196</v>
      </c>
      <c r="J84" s="3">
        <f t="shared" si="4"/>
        <v>1.6462077633154309E-2</v>
      </c>
      <c r="K84" s="3">
        <f t="shared" si="5"/>
        <v>6.7206150512186431E-3</v>
      </c>
    </row>
    <row r="85" spans="1:11" x14ac:dyDescent="0.25">
      <c r="A85" s="1">
        <v>21</v>
      </c>
      <c r="B85" s="3">
        <v>1.3140000000000001</v>
      </c>
      <c r="C85" s="3">
        <v>1.2729999999999999</v>
      </c>
      <c r="D85" s="3">
        <v>1.296</v>
      </c>
      <c r="E85" s="3">
        <v>1.2390000000000001</v>
      </c>
      <c r="F85" s="3">
        <v>1.214</v>
      </c>
      <c r="G85" s="3">
        <v>1.2090000000000001</v>
      </c>
      <c r="I85" s="3">
        <f t="shared" si="3"/>
        <v>1.2206666666666668</v>
      </c>
      <c r="J85" s="3">
        <f t="shared" si="4"/>
        <v>1.6072751268321629E-2</v>
      </c>
      <c r="K85" s="3">
        <f t="shared" si="5"/>
        <v>6.5616732283431912E-3</v>
      </c>
    </row>
    <row r="86" spans="1:11" x14ac:dyDescent="0.25">
      <c r="A86" s="1">
        <v>21.25</v>
      </c>
      <c r="B86" s="3">
        <v>1.3009999999999999</v>
      </c>
      <c r="C86" s="3">
        <v>1.2689999999999999</v>
      </c>
      <c r="D86" s="3">
        <v>1.3009999999999999</v>
      </c>
      <c r="E86" s="3">
        <v>1.246</v>
      </c>
      <c r="F86" s="3">
        <v>1.2170000000000001</v>
      </c>
      <c r="G86" s="3">
        <v>1.2170000000000001</v>
      </c>
      <c r="I86" s="3">
        <f t="shared" si="3"/>
        <v>1.2266666666666668</v>
      </c>
      <c r="J86" s="3">
        <f t="shared" si="4"/>
        <v>1.6743157806499098E-2</v>
      </c>
      <c r="K86" s="3">
        <f t="shared" si="5"/>
        <v>6.8353655514699404E-3</v>
      </c>
    </row>
    <row r="87" spans="1:11" x14ac:dyDescent="0.25">
      <c r="A87" s="1">
        <v>21.5</v>
      </c>
      <c r="B87" s="3">
        <v>1.3620000000000001</v>
      </c>
      <c r="C87" s="3">
        <v>1.351</v>
      </c>
      <c r="D87" s="3">
        <v>1.3759999999999999</v>
      </c>
      <c r="E87" s="3">
        <v>1.276</v>
      </c>
      <c r="F87" s="3">
        <v>1.2470000000000001</v>
      </c>
      <c r="G87" s="3">
        <v>1.246</v>
      </c>
      <c r="I87" s="3">
        <f t="shared" si="3"/>
        <v>1.2563333333333333</v>
      </c>
      <c r="J87" s="3">
        <f t="shared" si="4"/>
        <v>1.7039170558842728E-2</v>
      </c>
      <c r="K87" s="3">
        <f t="shared" si="5"/>
        <v>6.9562122515697301E-3</v>
      </c>
    </row>
    <row r="88" spans="1:11" x14ac:dyDescent="0.25">
      <c r="A88" s="1">
        <v>21.75</v>
      </c>
      <c r="B88" s="3">
        <v>1.339</v>
      </c>
      <c r="C88" s="3">
        <v>1.3480000000000001</v>
      </c>
      <c r="D88" s="3">
        <v>1.3160000000000001</v>
      </c>
      <c r="E88" s="3">
        <v>1.294</v>
      </c>
      <c r="F88" s="3">
        <v>1.2669999999999999</v>
      </c>
      <c r="G88" s="3">
        <v>1.2470000000000001</v>
      </c>
      <c r="I88" s="3">
        <f t="shared" si="3"/>
        <v>1.2693333333333332</v>
      </c>
      <c r="J88" s="3">
        <f t="shared" si="4"/>
        <v>2.3586719427112626E-2</v>
      </c>
      <c r="K88" s="3">
        <f t="shared" si="5"/>
        <v>9.6292378837695165E-3</v>
      </c>
    </row>
    <row r="89" spans="1:11" x14ac:dyDescent="0.25">
      <c r="A89" s="1">
        <v>22</v>
      </c>
      <c r="B89" s="3">
        <v>1.39</v>
      </c>
      <c r="C89" s="3">
        <v>1.3420000000000001</v>
      </c>
      <c r="D89" s="3">
        <v>1.385</v>
      </c>
      <c r="E89" s="3">
        <v>1.2749999999999999</v>
      </c>
      <c r="F89" s="3">
        <v>1.2849999999999999</v>
      </c>
      <c r="G89" s="3">
        <v>1.2430000000000001</v>
      </c>
      <c r="I89" s="3">
        <f t="shared" si="3"/>
        <v>1.2676666666666667</v>
      </c>
      <c r="J89" s="3">
        <f t="shared" si="4"/>
        <v>2.1939310229205672E-2</v>
      </c>
      <c r="K89" s="3">
        <f t="shared" si="5"/>
        <v>8.9566858950295598E-3</v>
      </c>
    </row>
    <row r="90" spans="1:11" x14ac:dyDescent="0.25">
      <c r="A90" s="1">
        <v>22.25</v>
      </c>
      <c r="B90" s="3">
        <v>1.345</v>
      </c>
      <c r="C90" s="3">
        <v>1.3180000000000001</v>
      </c>
      <c r="D90" s="3">
        <v>1.391</v>
      </c>
      <c r="E90" s="3">
        <v>1.278</v>
      </c>
      <c r="F90" s="3">
        <v>1.2330000000000001</v>
      </c>
      <c r="G90" s="3">
        <v>1.1990000000000001</v>
      </c>
      <c r="I90" s="3">
        <f t="shared" si="3"/>
        <v>1.2366666666666666</v>
      </c>
      <c r="J90" s="3">
        <f t="shared" si="4"/>
        <v>3.96274315762873E-2</v>
      </c>
      <c r="K90" s="3">
        <f t="shared" si="5"/>
        <v>1.6177831196492996E-2</v>
      </c>
    </row>
    <row r="91" spans="1:11" x14ac:dyDescent="0.25">
      <c r="A91" s="1">
        <v>22.5</v>
      </c>
      <c r="B91" s="3">
        <v>1.379</v>
      </c>
      <c r="C91" s="3">
        <v>1.345</v>
      </c>
      <c r="D91" s="3">
        <v>1.3640000000000001</v>
      </c>
      <c r="E91" s="3">
        <v>1.327</v>
      </c>
      <c r="F91" s="3">
        <v>1.2849999999999999</v>
      </c>
      <c r="G91" s="3">
        <v>1.246</v>
      </c>
      <c r="I91" s="3">
        <f t="shared" si="3"/>
        <v>1.286</v>
      </c>
      <c r="J91" s="3">
        <f t="shared" si="4"/>
        <v>4.0509258201058169E-2</v>
      </c>
      <c r="K91" s="3">
        <f t="shared" si="5"/>
        <v>1.6537835408541222E-2</v>
      </c>
    </row>
    <row r="92" spans="1:11" x14ac:dyDescent="0.25">
      <c r="A92" s="1">
        <v>22.75</v>
      </c>
      <c r="B92" s="3">
        <v>1.3819999999999999</v>
      </c>
      <c r="C92" s="3">
        <v>1.371</v>
      </c>
      <c r="D92" s="3">
        <v>1.403</v>
      </c>
      <c r="E92" s="3">
        <v>1.34</v>
      </c>
      <c r="F92" s="3">
        <v>1.331</v>
      </c>
      <c r="G92" s="3">
        <v>1.272</v>
      </c>
      <c r="I92" s="3">
        <f t="shared" si="3"/>
        <v>1.3143333333333336</v>
      </c>
      <c r="J92" s="3">
        <f t="shared" si="4"/>
        <v>3.6936883102575591E-2</v>
      </c>
      <c r="K92" s="3">
        <f t="shared" si="5"/>
        <v>1.5079419381690036E-2</v>
      </c>
    </row>
    <row r="93" spans="1:11" x14ac:dyDescent="0.25">
      <c r="A93" s="1">
        <v>23</v>
      </c>
      <c r="B93" s="3">
        <v>1.411</v>
      </c>
      <c r="C93" s="3">
        <v>1.37</v>
      </c>
      <c r="D93" s="3">
        <v>1.4510000000000001</v>
      </c>
      <c r="E93" s="3">
        <v>1.319</v>
      </c>
      <c r="F93" s="3">
        <v>1.292</v>
      </c>
      <c r="G93" s="3">
        <v>1.2270000000000001</v>
      </c>
      <c r="I93" s="3">
        <f t="shared" si="3"/>
        <v>1.2793333333333334</v>
      </c>
      <c r="J93" s="3">
        <f t="shared" si="4"/>
        <v>4.7289886163251936E-2</v>
      </c>
      <c r="K93" s="3">
        <f t="shared" si="5"/>
        <v>1.9306015182378296E-2</v>
      </c>
    </row>
    <row r="94" spans="1:11" x14ac:dyDescent="0.25">
      <c r="A94" s="1">
        <v>23.25</v>
      </c>
      <c r="B94" s="3">
        <v>1.4079999999999999</v>
      </c>
      <c r="C94" s="3">
        <v>1.419</v>
      </c>
      <c r="D94" s="3">
        <v>1.395</v>
      </c>
      <c r="E94" s="3">
        <v>1.3180000000000001</v>
      </c>
      <c r="F94" s="3">
        <v>1.353</v>
      </c>
      <c r="G94" s="3">
        <v>1.272</v>
      </c>
      <c r="I94" s="3">
        <f t="shared" si="3"/>
        <v>1.3143333333333336</v>
      </c>
      <c r="J94" s="3">
        <f t="shared" si="4"/>
        <v>4.0624294865675294E-2</v>
      </c>
      <c r="K94" s="3">
        <f t="shared" si="5"/>
        <v>1.6584798930211829E-2</v>
      </c>
    </row>
    <row r="95" spans="1:11" x14ac:dyDescent="0.25">
      <c r="A95" s="1">
        <v>23.5</v>
      </c>
      <c r="B95" s="3">
        <v>1.46</v>
      </c>
      <c r="C95" s="3">
        <v>1.4530000000000001</v>
      </c>
      <c r="D95" s="3">
        <v>1.403</v>
      </c>
      <c r="E95" s="3">
        <v>1.395</v>
      </c>
      <c r="F95" s="3">
        <v>1.3520000000000001</v>
      </c>
      <c r="G95" s="3">
        <v>1.306</v>
      </c>
      <c r="I95" s="3">
        <f t="shared" si="3"/>
        <v>1.351</v>
      </c>
      <c r="J95" s="3">
        <f t="shared" si="4"/>
        <v>4.4508426168535759E-2</v>
      </c>
      <c r="K95" s="3">
        <f t="shared" si="5"/>
        <v>1.817048889454179E-2</v>
      </c>
    </row>
    <row r="96" spans="1:11" x14ac:dyDescent="0.25">
      <c r="A96" s="1">
        <v>23.75</v>
      </c>
      <c r="B96" s="3">
        <v>1.4810000000000001</v>
      </c>
      <c r="C96" s="3">
        <v>1.492</v>
      </c>
      <c r="D96" s="3">
        <v>1.4119999999999999</v>
      </c>
      <c r="E96" s="3">
        <v>1.4530000000000001</v>
      </c>
      <c r="F96" s="3">
        <v>1.323</v>
      </c>
      <c r="G96" s="3">
        <v>1.286</v>
      </c>
      <c r="I96" s="3">
        <f t="shared" si="3"/>
        <v>1.3539999999999999</v>
      </c>
      <c r="J96" s="3">
        <f t="shared" si="4"/>
        <v>8.7709748602991702E-2</v>
      </c>
      <c r="K96" s="3">
        <f t="shared" si="5"/>
        <v>3.580735492418656E-2</v>
      </c>
    </row>
    <row r="97" spans="1:11" x14ac:dyDescent="0.25">
      <c r="A97" s="1">
        <v>24</v>
      </c>
      <c r="B97" s="3">
        <v>1.4550000000000001</v>
      </c>
      <c r="C97" s="3">
        <v>1.452</v>
      </c>
      <c r="D97" s="3">
        <v>1.492</v>
      </c>
      <c r="E97" s="3">
        <v>1.383</v>
      </c>
      <c r="F97" s="3">
        <v>1.4219999999999999</v>
      </c>
      <c r="G97" s="3">
        <v>1.331</v>
      </c>
      <c r="I97" s="3">
        <f t="shared" si="3"/>
        <v>1.3786666666666665</v>
      </c>
      <c r="J97" s="3">
        <f t="shared" si="4"/>
        <v>4.5654499595695189E-2</v>
      </c>
      <c r="K97" s="3">
        <f t="shared" si="5"/>
        <v>1.8638371411925689E-2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2017-03-28T15:48:07Z</dcterms:modified>
</cp:coreProperties>
</file>