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5" i="3" l="1"/>
  <c r="K12" i="3"/>
  <c r="K19" i="3"/>
  <c r="K28" i="3"/>
  <c r="K32" i="3"/>
  <c r="K72" i="3"/>
  <c r="K78" i="3"/>
  <c r="K85" i="3"/>
  <c r="K92" i="3"/>
  <c r="K3" i="5"/>
  <c r="K14" i="5"/>
  <c r="K19" i="5"/>
  <c r="K30" i="5"/>
  <c r="K37" i="5"/>
  <c r="K44" i="5"/>
  <c r="K52" i="5"/>
  <c r="K53" i="5"/>
  <c r="K60" i="5"/>
  <c r="K72" i="5"/>
  <c r="K94" i="5"/>
  <c r="K5" i="2"/>
  <c r="K19" i="2"/>
  <c r="K20" i="2"/>
  <c r="K21" i="2"/>
  <c r="K40" i="2"/>
  <c r="K62" i="2"/>
  <c r="K70" i="2"/>
  <c r="K84" i="2"/>
  <c r="K8" i="6"/>
  <c r="K14" i="6"/>
  <c r="K24" i="6"/>
  <c r="K27" i="6"/>
  <c r="K30" i="6"/>
  <c r="K44" i="6"/>
  <c r="K52" i="6"/>
  <c r="K56" i="6"/>
  <c r="K72" i="6"/>
  <c r="K85" i="6"/>
  <c r="K88" i="6"/>
  <c r="K3" i="8"/>
  <c r="K19" i="8"/>
  <c r="K21" i="8"/>
  <c r="K30" i="8"/>
  <c r="K44" i="8"/>
  <c r="K56" i="8"/>
  <c r="K76" i="8"/>
  <c r="K84" i="8"/>
  <c r="K92" i="8"/>
  <c r="K94" i="8"/>
  <c r="K3" i="10"/>
  <c r="K14" i="10"/>
  <c r="K24" i="10"/>
  <c r="K28" i="10"/>
  <c r="K38" i="10"/>
  <c r="K44" i="10"/>
  <c r="K56" i="10"/>
  <c r="K60" i="10"/>
  <c r="K62" i="10"/>
  <c r="K85" i="10"/>
  <c r="K3" i="7"/>
  <c r="K6" i="7"/>
  <c r="K24" i="7"/>
  <c r="K28" i="7"/>
  <c r="K44" i="7"/>
  <c r="K46" i="7"/>
  <c r="K56" i="7"/>
  <c r="K62" i="7"/>
  <c r="K70" i="7"/>
  <c r="K84" i="7"/>
  <c r="K88" i="7"/>
  <c r="K92" i="7"/>
  <c r="K4" i="11"/>
  <c r="K12" i="11"/>
  <c r="K13" i="11"/>
  <c r="K17" i="11"/>
  <c r="K21" i="11"/>
  <c r="K24" i="11"/>
  <c r="K26" i="11"/>
  <c r="K29" i="11"/>
  <c r="K32" i="11"/>
  <c r="K40" i="11"/>
  <c r="K42" i="11"/>
  <c r="K48" i="11"/>
  <c r="K50" i="11"/>
  <c r="K53" i="11"/>
  <c r="K58" i="11"/>
  <c r="K60" i="11"/>
  <c r="K66" i="11"/>
  <c r="K68" i="11"/>
  <c r="K69" i="11"/>
  <c r="K72" i="11"/>
  <c r="K76" i="11"/>
  <c r="K84" i="11"/>
  <c r="K90" i="11"/>
  <c r="K94" i="11"/>
  <c r="K3" i="13"/>
  <c r="K6" i="13"/>
  <c r="K9" i="13"/>
  <c r="K17" i="13"/>
  <c r="K18" i="13"/>
  <c r="K19" i="13"/>
  <c r="K25" i="13"/>
  <c r="K27" i="13"/>
  <c r="K30" i="13"/>
  <c r="K34" i="13"/>
  <c r="K45" i="13"/>
  <c r="K46" i="13"/>
  <c r="K49" i="13"/>
  <c r="K56" i="13"/>
  <c r="K58" i="13"/>
  <c r="K61" i="13"/>
  <c r="K64" i="13"/>
  <c r="K68" i="13"/>
  <c r="K72" i="13"/>
  <c r="K74" i="13"/>
  <c r="K77" i="13"/>
  <c r="K78" i="13"/>
  <c r="K80" i="13"/>
  <c r="K82" i="13"/>
  <c r="K88" i="13"/>
  <c r="K90" i="13"/>
  <c r="K92" i="13"/>
  <c r="K96" i="13"/>
  <c r="K98" i="13"/>
  <c r="K3" i="15"/>
  <c r="K4" i="15"/>
  <c r="K8" i="15"/>
  <c r="K10" i="15"/>
  <c r="K12" i="15"/>
  <c r="K13" i="15"/>
  <c r="K14" i="15"/>
  <c r="K18" i="15"/>
  <c r="K20" i="15"/>
  <c r="K22" i="15"/>
  <c r="K24" i="15"/>
  <c r="K26" i="15"/>
  <c r="K28" i="15"/>
  <c r="K30" i="15"/>
  <c r="K33" i="15"/>
  <c r="K36" i="15"/>
  <c r="K44" i="15"/>
  <c r="K46" i="15"/>
  <c r="K54" i="15"/>
  <c r="K56" i="15"/>
  <c r="K66" i="15"/>
  <c r="K69" i="15"/>
  <c r="K72" i="15"/>
  <c r="K74" i="15"/>
  <c r="K76" i="15"/>
  <c r="K79" i="15"/>
  <c r="K84" i="15"/>
  <c r="K88" i="15"/>
  <c r="K90" i="15"/>
  <c r="K92" i="15"/>
  <c r="K93" i="15"/>
  <c r="K95" i="15"/>
  <c r="K3" i="12"/>
  <c r="K5" i="12"/>
  <c r="K7" i="12"/>
  <c r="K8" i="12"/>
  <c r="K12" i="12"/>
  <c r="K15" i="12"/>
  <c r="K16" i="12"/>
  <c r="K17" i="12"/>
  <c r="K19" i="12"/>
  <c r="K21" i="12"/>
  <c r="K24" i="12"/>
  <c r="K25" i="12"/>
  <c r="K26" i="12"/>
  <c r="K28" i="12"/>
  <c r="K31" i="12"/>
  <c r="K33" i="12"/>
  <c r="K40" i="12"/>
  <c r="K42" i="12"/>
  <c r="K44" i="12"/>
  <c r="K47" i="12"/>
  <c r="K52" i="12"/>
  <c r="K56" i="12"/>
  <c r="K58" i="12"/>
  <c r="K60" i="12"/>
  <c r="K61" i="12"/>
  <c r="K71" i="12"/>
  <c r="K72" i="12"/>
  <c r="K74" i="12"/>
  <c r="K76" i="12"/>
  <c r="K80" i="12"/>
  <c r="K85" i="12"/>
  <c r="K88" i="12"/>
  <c r="K90" i="12"/>
  <c r="K92" i="12"/>
  <c r="K95" i="12"/>
  <c r="K98" i="12"/>
  <c r="K3" i="16"/>
  <c r="K5" i="16"/>
  <c r="K8" i="16"/>
  <c r="K10" i="16"/>
  <c r="K12" i="16"/>
  <c r="K17" i="16"/>
  <c r="K19" i="16"/>
  <c r="K20" i="16"/>
  <c r="K21" i="16"/>
  <c r="K24" i="16"/>
  <c r="K26" i="16"/>
  <c r="K28" i="16"/>
  <c r="K29" i="16"/>
  <c r="K33" i="16"/>
  <c r="K37" i="16"/>
  <c r="K39" i="16"/>
  <c r="K40" i="16"/>
  <c r="K42" i="16"/>
  <c r="K44" i="16"/>
  <c r="K48" i="16"/>
  <c r="K53" i="16"/>
  <c r="K56" i="16"/>
  <c r="K58" i="16"/>
  <c r="K60" i="16"/>
  <c r="K63" i="16"/>
  <c r="K66" i="16"/>
  <c r="K71" i="16"/>
  <c r="K74" i="16"/>
  <c r="K77" i="16"/>
  <c r="K79" i="16"/>
  <c r="K81" i="16"/>
  <c r="K82" i="16"/>
  <c r="K90" i="16"/>
  <c r="K93" i="16"/>
  <c r="K98" i="16"/>
  <c r="K3" i="18"/>
  <c r="K5" i="18"/>
  <c r="K7" i="18"/>
  <c r="K9" i="18"/>
  <c r="K10" i="18"/>
  <c r="K11" i="18"/>
  <c r="K13" i="18"/>
  <c r="K15" i="18"/>
  <c r="K17" i="18"/>
  <c r="K18" i="18"/>
  <c r="K19" i="18"/>
  <c r="K21" i="18"/>
  <c r="K23" i="18"/>
  <c r="K25" i="18"/>
  <c r="K26" i="18"/>
  <c r="K27" i="18"/>
  <c r="K29" i="18"/>
  <c r="K31" i="18"/>
  <c r="K33" i="18"/>
  <c r="K34" i="18"/>
  <c r="K39" i="18"/>
  <c r="K42" i="18"/>
  <c r="K45" i="18"/>
  <c r="K47" i="18"/>
  <c r="K49" i="18"/>
  <c r="K50" i="18"/>
  <c r="K58" i="18"/>
  <c r="K61" i="18"/>
  <c r="K66" i="18"/>
  <c r="K69" i="18"/>
  <c r="K71" i="18"/>
  <c r="K74" i="18"/>
  <c r="K82" i="18"/>
  <c r="K85" i="18"/>
  <c r="K87" i="18"/>
  <c r="K90" i="18"/>
  <c r="K95" i="18"/>
  <c r="K98" i="18"/>
  <c r="K3" i="20"/>
  <c r="K7" i="20"/>
  <c r="K10" i="20"/>
  <c r="K11" i="20"/>
  <c r="K13" i="20"/>
  <c r="K15" i="20"/>
  <c r="K17" i="20"/>
  <c r="K18" i="20"/>
  <c r="K19" i="20"/>
  <c r="K23" i="20"/>
  <c r="K25" i="20"/>
  <c r="K26" i="20"/>
  <c r="K27" i="20"/>
  <c r="K29" i="20"/>
  <c r="K31" i="20"/>
  <c r="K34" i="20"/>
  <c r="K37" i="20"/>
  <c r="K39" i="20"/>
  <c r="K42" i="20"/>
  <c r="K50" i="20"/>
  <c r="K53" i="20"/>
  <c r="K55" i="20"/>
  <c r="K58" i="20"/>
  <c r="K63" i="20"/>
  <c r="K66" i="20"/>
  <c r="K71" i="20"/>
  <c r="K74" i="20"/>
  <c r="K77" i="20"/>
  <c r="K79" i="20"/>
  <c r="K81" i="20"/>
  <c r="K82" i="20"/>
  <c r="K90" i="20"/>
  <c r="K93" i="20"/>
  <c r="K98" i="20"/>
  <c r="K3" i="17"/>
  <c r="K5" i="17"/>
  <c r="K7" i="17"/>
  <c r="K9" i="17"/>
  <c r="K10" i="17"/>
  <c r="K11" i="17"/>
  <c r="K13" i="17"/>
  <c r="K15" i="17"/>
  <c r="K17" i="17"/>
  <c r="K18" i="17"/>
  <c r="K19" i="17"/>
  <c r="K21" i="17"/>
  <c r="K23" i="17"/>
  <c r="K25" i="17"/>
  <c r="K27" i="17"/>
  <c r="K29" i="17"/>
  <c r="K31" i="17"/>
  <c r="K33" i="17"/>
  <c r="K34" i="17"/>
  <c r="K39" i="17"/>
  <c r="K42" i="17"/>
  <c r="K45" i="17"/>
  <c r="K47" i="17"/>
  <c r="K49" i="17"/>
  <c r="K50" i="17"/>
  <c r="K58" i="17"/>
  <c r="K61" i="17"/>
  <c r="K66" i="17"/>
  <c r="K69" i="17"/>
  <c r="K71" i="17"/>
  <c r="K74" i="17"/>
  <c r="K82" i="17"/>
  <c r="K85" i="17"/>
  <c r="K87" i="17"/>
  <c r="K90" i="17"/>
  <c r="K95" i="17"/>
  <c r="K98" i="17"/>
  <c r="K3" i="21"/>
  <c r="K5" i="21"/>
  <c r="K9" i="21"/>
  <c r="K10" i="21"/>
  <c r="K11" i="21"/>
  <c r="K13" i="21"/>
  <c r="K15" i="21"/>
  <c r="K17" i="21"/>
  <c r="K18" i="21"/>
  <c r="K21" i="21"/>
  <c r="K25" i="21"/>
  <c r="K26" i="21"/>
  <c r="K27" i="21"/>
  <c r="K29" i="21"/>
  <c r="K33" i="21"/>
  <c r="K34" i="21"/>
  <c r="K37" i="21"/>
  <c r="K39" i="21"/>
  <c r="K42" i="21"/>
  <c r="K50" i="21"/>
  <c r="K53" i="21"/>
  <c r="K55" i="21"/>
  <c r="K58" i="21"/>
  <c r="K63" i="21"/>
  <c r="K66" i="21"/>
  <c r="K71" i="21"/>
  <c r="K74" i="21"/>
  <c r="K77" i="21"/>
  <c r="K79" i="21"/>
  <c r="K81" i="21"/>
  <c r="K82" i="21"/>
  <c r="K90" i="21"/>
  <c r="K93" i="21"/>
  <c r="K98" i="21"/>
  <c r="K3" i="23"/>
  <c r="K5" i="23"/>
  <c r="K7" i="23"/>
  <c r="K9" i="23"/>
  <c r="K10" i="23"/>
  <c r="K11" i="23"/>
  <c r="K13" i="23"/>
  <c r="K15" i="23"/>
  <c r="K17" i="23"/>
  <c r="K18" i="23"/>
  <c r="K19" i="23"/>
  <c r="K21" i="23"/>
  <c r="K23" i="23"/>
  <c r="K25" i="23"/>
  <c r="K26" i="23"/>
  <c r="K27" i="23"/>
  <c r="K29" i="23"/>
  <c r="K31" i="23"/>
  <c r="K33" i="23"/>
  <c r="K34" i="23"/>
  <c r="K39" i="23"/>
  <c r="K42" i="23"/>
  <c r="K45" i="23"/>
  <c r="K47" i="23"/>
  <c r="K49" i="23"/>
  <c r="K50" i="23"/>
  <c r="K58" i="23"/>
  <c r="K61" i="23"/>
  <c r="K66" i="23"/>
  <c r="K69" i="23"/>
  <c r="K71" i="23"/>
  <c r="K74" i="23"/>
  <c r="K82" i="23"/>
  <c r="K85" i="23"/>
  <c r="K87" i="23"/>
  <c r="K90" i="23"/>
  <c r="K95" i="23"/>
  <c r="K98" i="23"/>
  <c r="K3" i="26"/>
  <c r="K7" i="26"/>
  <c r="K10" i="26"/>
  <c r="K11" i="26"/>
  <c r="K13" i="26"/>
  <c r="K15" i="26"/>
  <c r="K17" i="26"/>
  <c r="K18" i="26"/>
  <c r="K19" i="26"/>
  <c r="K23" i="26"/>
  <c r="K25" i="26"/>
  <c r="K26" i="26"/>
  <c r="K27" i="26"/>
  <c r="K29" i="26"/>
  <c r="K31" i="26"/>
  <c r="K34" i="26"/>
  <c r="K37" i="26"/>
  <c r="K39" i="26"/>
  <c r="K42" i="26"/>
  <c r="K50" i="26"/>
  <c r="K53" i="26"/>
  <c r="K55" i="26"/>
  <c r="K58" i="26"/>
  <c r="K63" i="26"/>
  <c r="K66" i="26"/>
  <c r="K71" i="26"/>
  <c r="K74" i="26"/>
  <c r="K77" i="26"/>
  <c r="K79" i="26"/>
  <c r="K81" i="26"/>
  <c r="K82" i="26"/>
  <c r="K90" i="26"/>
  <c r="K93" i="26"/>
  <c r="K98" i="26"/>
  <c r="K3" i="22"/>
  <c r="K5" i="22"/>
  <c r="K7" i="22"/>
  <c r="K9" i="22"/>
  <c r="K10" i="22"/>
  <c r="K11" i="22"/>
  <c r="K13" i="22"/>
  <c r="K15" i="22"/>
  <c r="K17" i="22"/>
  <c r="K18" i="22"/>
  <c r="K19" i="22"/>
  <c r="K21" i="22"/>
  <c r="K23" i="22"/>
  <c r="K25" i="22"/>
  <c r="K26" i="22"/>
  <c r="K27" i="22"/>
  <c r="K29" i="22"/>
  <c r="K31" i="22"/>
  <c r="K33" i="22"/>
  <c r="K34" i="22"/>
  <c r="K39" i="22"/>
  <c r="K42" i="22"/>
  <c r="K45" i="22"/>
  <c r="K47" i="22"/>
  <c r="K49" i="22"/>
  <c r="K50" i="22"/>
  <c r="K58" i="22"/>
  <c r="K61" i="22"/>
  <c r="K66" i="22"/>
  <c r="K69" i="22"/>
  <c r="K71" i="22"/>
  <c r="K74" i="22"/>
  <c r="K82" i="22"/>
  <c r="K85" i="22"/>
  <c r="K87" i="22"/>
  <c r="K90" i="22"/>
  <c r="K95" i="22"/>
  <c r="K98" i="22"/>
  <c r="K3" i="1"/>
  <c r="K5" i="1"/>
  <c r="K7" i="1"/>
  <c r="K9" i="1"/>
  <c r="K10" i="1"/>
  <c r="K11" i="1"/>
  <c r="K13" i="1"/>
  <c r="K15" i="1"/>
  <c r="K17" i="1"/>
  <c r="K18" i="1"/>
  <c r="K19" i="1"/>
  <c r="K21" i="1"/>
  <c r="K25" i="1"/>
  <c r="K26" i="1"/>
  <c r="K27" i="1"/>
  <c r="K29" i="1"/>
  <c r="K33" i="1"/>
  <c r="K34" i="1"/>
  <c r="K37" i="1"/>
  <c r="K39" i="1"/>
  <c r="K42" i="1"/>
  <c r="K50" i="1"/>
  <c r="K53" i="1"/>
  <c r="K55" i="1"/>
  <c r="K58" i="1"/>
  <c r="K63" i="1"/>
  <c r="K66" i="1"/>
  <c r="K71" i="1"/>
  <c r="K74" i="1"/>
  <c r="K77" i="1"/>
  <c r="K79" i="1"/>
  <c r="K81" i="1"/>
  <c r="K82" i="1"/>
  <c r="K90" i="1"/>
  <c r="K93" i="1"/>
  <c r="K98" i="1"/>
  <c r="K2" i="3"/>
  <c r="K2" i="2"/>
  <c r="K2" i="8"/>
  <c r="K2" i="7"/>
  <c r="K2" i="11"/>
  <c r="K2" i="13"/>
  <c r="K2" i="18"/>
  <c r="K2" i="21"/>
  <c r="K2" i="23"/>
  <c r="K2" i="22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9" i="3"/>
  <c r="K80" i="3"/>
  <c r="K81" i="3"/>
  <c r="K82" i="3"/>
  <c r="K83" i="3"/>
  <c r="K84" i="3"/>
  <c r="K86" i="3"/>
  <c r="K87" i="3"/>
  <c r="K88" i="3"/>
  <c r="K89" i="3"/>
  <c r="K90" i="3"/>
  <c r="K91" i="3"/>
  <c r="K93" i="3"/>
  <c r="K94" i="3"/>
  <c r="K95" i="3"/>
  <c r="K96" i="3"/>
  <c r="K97" i="3"/>
  <c r="K98" i="3"/>
  <c r="K35" i="5"/>
  <c r="K36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4" i="5"/>
  <c r="K55" i="5"/>
  <c r="K56" i="5"/>
  <c r="K57" i="5"/>
  <c r="K58" i="5"/>
  <c r="K59" i="5"/>
  <c r="K61" i="5"/>
  <c r="K62" i="5"/>
  <c r="K63" i="5"/>
  <c r="K64" i="5"/>
  <c r="K65" i="5"/>
  <c r="K66" i="5"/>
  <c r="K67" i="5"/>
  <c r="K68" i="5"/>
  <c r="K69" i="5"/>
  <c r="K70" i="5"/>
  <c r="K71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35" i="2"/>
  <c r="K36" i="2"/>
  <c r="K37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3" i="2"/>
  <c r="K64" i="2"/>
  <c r="K65" i="2"/>
  <c r="K66" i="2"/>
  <c r="K67" i="2"/>
  <c r="K68" i="2"/>
  <c r="K69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3" i="6"/>
  <c r="K54" i="6"/>
  <c r="K55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3" i="6"/>
  <c r="K74" i="6"/>
  <c r="K75" i="6"/>
  <c r="K76" i="6"/>
  <c r="K77" i="6"/>
  <c r="K78" i="6"/>
  <c r="K79" i="6"/>
  <c r="K80" i="6"/>
  <c r="K81" i="6"/>
  <c r="K82" i="6"/>
  <c r="K83" i="6"/>
  <c r="K84" i="6"/>
  <c r="K86" i="6"/>
  <c r="K87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5" i="8"/>
  <c r="K46" i="8"/>
  <c r="K47" i="8"/>
  <c r="K48" i="8"/>
  <c r="K49" i="8"/>
  <c r="K50" i="8"/>
  <c r="K51" i="8"/>
  <c r="K52" i="8"/>
  <c r="K53" i="8"/>
  <c r="K54" i="8"/>
  <c r="K55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7" i="8"/>
  <c r="K78" i="8"/>
  <c r="K79" i="8"/>
  <c r="K80" i="8"/>
  <c r="K81" i="8"/>
  <c r="K82" i="8"/>
  <c r="K83" i="8"/>
  <c r="K85" i="8"/>
  <c r="K86" i="8"/>
  <c r="K87" i="8"/>
  <c r="K88" i="8"/>
  <c r="K89" i="8"/>
  <c r="K90" i="8"/>
  <c r="K91" i="8"/>
  <c r="K93" i="8"/>
  <c r="K95" i="8"/>
  <c r="K96" i="8"/>
  <c r="K97" i="8"/>
  <c r="K98" i="8"/>
  <c r="K35" i="10"/>
  <c r="K36" i="10"/>
  <c r="K37" i="10"/>
  <c r="K39" i="10"/>
  <c r="K40" i="10"/>
  <c r="K41" i="10"/>
  <c r="K42" i="10"/>
  <c r="K43" i="10"/>
  <c r="K45" i="10"/>
  <c r="K46" i="10"/>
  <c r="K47" i="10"/>
  <c r="K48" i="10"/>
  <c r="K49" i="10"/>
  <c r="K50" i="10"/>
  <c r="K51" i="10"/>
  <c r="K52" i="10"/>
  <c r="K53" i="10"/>
  <c r="K54" i="10"/>
  <c r="K55" i="10"/>
  <c r="K57" i="10"/>
  <c r="K58" i="10"/>
  <c r="K59" i="10"/>
  <c r="K61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5" i="7"/>
  <c r="K47" i="7"/>
  <c r="K48" i="7"/>
  <c r="K49" i="7"/>
  <c r="K50" i="7"/>
  <c r="K51" i="7"/>
  <c r="K52" i="7"/>
  <c r="K53" i="7"/>
  <c r="K54" i="7"/>
  <c r="K55" i="7"/>
  <c r="K57" i="7"/>
  <c r="K58" i="7"/>
  <c r="K59" i="7"/>
  <c r="K60" i="7"/>
  <c r="K61" i="7"/>
  <c r="K63" i="7"/>
  <c r="K64" i="7"/>
  <c r="K65" i="7"/>
  <c r="K66" i="7"/>
  <c r="K67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5" i="7"/>
  <c r="K86" i="7"/>
  <c r="K87" i="7"/>
  <c r="K89" i="7"/>
  <c r="K90" i="7"/>
  <c r="K91" i="7"/>
  <c r="K93" i="7"/>
  <c r="K94" i="7"/>
  <c r="K95" i="7"/>
  <c r="K96" i="7"/>
  <c r="K97" i="7"/>
  <c r="K98" i="7"/>
  <c r="K35" i="11"/>
  <c r="K36" i="11"/>
  <c r="K37" i="11"/>
  <c r="K38" i="11"/>
  <c r="K39" i="11"/>
  <c r="K41" i="11"/>
  <c r="K43" i="11"/>
  <c r="K44" i="11"/>
  <c r="K45" i="11"/>
  <c r="K46" i="11"/>
  <c r="K47" i="11"/>
  <c r="K49" i="11"/>
  <c r="K51" i="11"/>
  <c r="K52" i="11"/>
  <c r="K54" i="11"/>
  <c r="K55" i="11"/>
  <c r="K56" i="11"/>
  <c r="K57" i="11"/>
  <c r="K59" i="11"/>
  <c r="K61" i="11"/>
  <c r="K62" i="11"/>
  <c r="K63" i="11"/>
  <c r="K64" i="11"/>
  <c r="K65" i="11"/>
  <c r="K67" i="11"/>
  <c r="K70" i="11"/>
  <c r="K71" i="11"/>
  <c r="K73" i="11"/>
  <c r="K74" i="11"/>
  <c r="K75" i="11"/>
  <c r="K77" i="11"/>
  <c r="K78" i="11"/>
  <c r="K79" i="11"/>
  <c r="K80" i="11"/>
  <c r="K81" i="11"/>
  <c r="K82" i="11"/>
  <c r="K83" i="11"/>
  <c r="K85" i="11"/>
  <c r="K86" i="11"/>
  <c r="K87" i="11"/>
  <c r="K88" i="11"/>
  <c r="K89" i="11"/>
  <c r="K91" i="11"/>
  <c r="K92" i="11"/>
  <c r="K93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7" i="13"/>
  <c r="K48" i="13"/>
  <c r="K50" i="13"/>
  <c r="K51" i="13"/>
  <c r="K52" i="13"/>
  <c r="K53" i="13"/>
  <c r="K54" i="13"/>
  <c r="K55" i="13"/>
  <c r="K57" i="13"/>
  <c r="K59" i="13"/>
  <c r="K60" i="13"/>
  <c r="K62" i="13"/>
  <c r="K63" i="13"/>
  <c r="K65" i="13"/>
  <c r="K66" i="13"/>
  <c r="K67" i="13"/>
  <c r="K69" i="13"/>
  <c r="K70" i="13"/>
  <c r="K71" i="13"/>
  <c r="K73" i="13"/>
  <c r="K75" i="13"/>
  <c r="K76" i="13"/>
  <c r="K79" i="13"/>
  <c r="K81" i="13"/>
  <c r="K83" i="13"/>
  <c r="K84" i="13"/>
  <c r="K85" i="13"/>
  <c r="K86" i="13"/>
  <c r="K87" i="13"/>
  <c r="K89" i="13"/>
  <c r="K91" i="13"/>
  <c r="K93" i="13"/>
  <c r="K94" i="13"/>
  <c r="K95" i="13"/>
  <c r="K97" i="13"/>
  <c r="K35" i="15"/>
  <c r="K37" i="15"/>
  <c r="K38" i="15"/>
  <c r="K39" i="15"/>
  <c r="K40" i="15"/>
  <c r="K41" i="15"/>
  <c r="K42" i="15"/>
  <c r="K43" i="15"/>
  <c r="K45" i="15"/>
  <c r="K47" i="15"/>
  <c r="K48" i="15"/>
  <c r="K49" i="15"/>
  <c r="K50" i="15"/>
  <c r="K51" i="15"/>
  <c r="K52" i="15"/>
  <c r="K53" i="15"/>
  <c r="K55" i="15"/>
  <c r="K57" i="15"/>
  <c r="K58" i="15"/>
  <c r="K59" i="15"/>
  <c r="K60" i="15"/>
  <c r="K61" i="15"/>
  <c r="K62" i="15"/>
  <c r="K63" i="15"/>
  <c r="K64" i="15"/>
  <c r="K65" i="15"/>
  <c r="K67" i="15"/>
  <c r="K68" i="15"/>
  <c r="K70" i="15"/>
  <c r="K71" i="15"/>
  <c r="K73" i="15"/>
  <c r="K75" i="15"/>
  <c r="K77" i="15"/>
  <c r="K78" i="15"/>
  <c r="K80" i="15"/>
  <c r="K81" i="15"/>
  <c r="K82" i="15"/>
  <c r="K83" i="15"/>
  <c r="K85" i="15"/>
  <c r="K86" i="15"/>
  <c r="K87" i="15"/>
  <c r="K89" i="15"/>
  <c r="K91" i="15"/>
  <c r="K94" i="15"/>
  <c r="K96" i="15"/>
  <c r="K97" i="15"/>
  <c r="K98" i="15"/>
  <c r="K35" i="12"/>
  <c r="K36" i="12"/>
  <c r="K37" i="12"/>
  <c r="K38" i="12"/>
  <c r="K39" i="12"/>
  <c r="K41" i="12"/>
  <c r="K43" i="12"/>
  <c r="K45" i="12"/>
  <c r="K46" i="12"/>
  <c r="K48" i="12"/>
  <c r="K49" i="12"/>
  <c r="K50" i="12"/>
  <c r="K51" i="12"/>
  <c r="K53" i="12"/>
  <c r="K54" i="12"/>
  <c r="K55" i="12"/>
  <c r="K57" i="12"/>
  <c r="K59" i="12"/>
  <c r="K62" i="12"/>
  <c r="K63" i="12"/>
  <c r="K64" i="12"/>
  <c r="K65" i="12"/>
  <c r="K66" i="12"/>
  <c r="K67" i="12"/>
  <c r="K68" i="12"/>
  <c r="K69" i="12"/>
  <c r="K70" i="12"/>
  <c r="K73" i="12"/>
  <c r="K75" i="12"/>
  <c r="K77" i="12"/>
  <c r="K78" i="12"/>
  <c r="K79" i="12"/>
  <c r="K81" i="12"/>
  <c r="K82" i="12"/>
  <c r="K83" i="12"/>
  <c r="K84" i="12"/>
  <c r="K86" i="12"/>
  <c r="K87" i="12"/>
  <c r="K89" i="12"/>
  <c r="K91" i="12"/>
  <c r="K93" i="12"/>
  <c r="K94" i="12"/>
  <c r="K96" i="12"/>
  <c r="K97" i="12"/>
  <c r="K35" i="16"/>
  <c r="K36" i="16"/>
  <c r="K38" i="16"/>
  <c r="K41" i="16"/>
  <c r="K43" i="16"/>
  <c r="K45" i="16"/>
  <c r="K46" i="16"/>
  <c r="K47" i="16"/>
  <c r="K49" i="16"/>
  <c r="K50" i="16"/>
  <c r="K51" i="16"/>
  <c r="K52" i="16"/>
  <c r="K54" i="16"/>
  <c r="K55" i="16"/>
  <c r="K57" i="16"/>
  <c r="K59" i="16"/>
  <c r="K61" i="16"/>
  <c r="K62" i="16"/>
  <c r="K64" i="16"/>
  <c r="K65" i="16"/>
  <c r="K67" i="16"/>
  <c r="K68" i="16"/>
  <c r="K69" i="16"/>
  <c r="K70" i="16"/>
  <c r="K72" i="16"/>
  <c r="K73" i="16"/>
  <c r="K75" i="16"/>
  <c r="K76" i="16"/>
  <c r="K78" i="16"/>
  <c r="K80" i="16"/>
  <c r="K83" i="16"/>
  <c r="K84" i="16"/>
  <c r="K85" i="16"/>
  <c r="K86" i="16"/>
  <c r="K87" i="16"/>
  <c r="K88" i="16"/>
  <c r="K89" i="16"/>
  <c r="K91" i="16"/>
  <c r="K92" i="16"/>
  <c r="K94" i="16"/>
  <c r="K95" i="16"/>
  <c r="K96" i="16"/>
  <c r="K97" i="16"/>
  <c r="K35" i="18"/>
  <c r="K36" i="18"/>
  <c r="K37" i="18"/>
  <c r="K38" i="18"/>
  <c r="K40" i="18"/>
  <c r="K41" i="18"/>
  <c r="K43" i="18"/>
  <c r="K44" i="18"/>
  <c r="K46" i="18"/>
  <c r="K48" i="18"/>
  <c r="K51" i="18"/>
  <c r="K52" i="18"/>
  <c r="K53" i="18"/>
  <c r="K54" i="18"/>
  <c r="K55" i="18"/>
  <c r="K56" i="18"/>
  <c r="K57" i="18"/>
  <c r="K59" i="18"/>
  <c r="K60" i="18"/>
  <c r="K62" i="18"/>
  <c r="K63" i="18"/>
  <c r="K64" i="18"/>
  <c r="K65" i="18"/>
  <c r="K67" i="18"/>
  <c r="K68" i="18"/>
  <c r="K70" i="18"/>
  <c r="K72" i="18"/>
  <c r="K73" i="18"/>
  <c r="K75" i="18"/>
  <c r="K76" i="18"/>
  <c r="K77" i="18"/>
  <c r="K78" i="18"/>
  <c r="K79" i="18"/>
  <c r="K80" i="18"/>
  <c r="K81" i="18"/>
  <c r="K83" i="18"/>
  <c r="K84" i="18"/>
  <c r="K86" i="18"/>
  <c r="K88" i="18"/>
  <c r="K89" i="18"/>
  <c r="K91" i="18"/>
  <c r="K92" i="18"/>
  <c r="K93" i="18"/>
  <c r="K94" i="18"/>
  <c r="K96" i="18"/>
  <c r="K97" i="18"/>
  <c r="K35" i="20"/>
  <c r="K36" i="20"/>
  <c r="K38" i="20"/>
  <c r="K40" i="20"/>
  <c r="K41" i="20"/>
  <c r="K43" i="20"/>
  <c r="K44" i="20"/>
  <c r="K45" i="20"/>
  <c r="K46" i="20"/>
  <c r="K47" i="20"/>
  <c r="K48" i="20"/>
  <c r="K49" i="20"/>
  <c r="K51" i="20"/>
  <c r="K52" i="20"/>
  <c r="K54" i="20"/>
  <c r="K56" i="20"/>
  <c r="K57" i="20"/>
  <c r="K59" i="20"/>
  <c r="K60" i="20"/>
  <c r="K61" i="20"/>
  <c r="K62" i="20"/>
  <c r="K64" i="20"/>
  <c r="K65" i="20"/>
  <c r="K67" i="20"/>
  <c r="K68" i="20"/>
  <c r="K69" i="20"/>
  <c r="K70" i="20"/>
  <c r="K72" i="20"/>
  <c r="K73" i="20"/>
  <c r="K75" i="20"/>
  <c r="K76" i="20"/>
  <c r="K78" i="20"/>
  <c r="K80" i="20"/>
  <c r="K83" i="20"/>
  <c r="K84" i="20"/>
  <c r="K85" i="20"/>
  <c r="K86" i="20"/>
  <c r="K87" i="20"/>
  <c r="K88" i="20"/>
  <c r="K89" i="20"/>
  <c r="K91" i="20"/>
  <c r="K92" i="20"/>
  <c r="K94" i="20"/>
  <c r="K95" i="20"/>
  <c r="K96" i="20"/>
  <c r="K97" i="20"/>
  <c r="K35" i="17"/>
  <c r="K36" i="17"/>
  <c r="K37" i="17"/>
  <c r="K38" i="17"/>
  <c r="K40" i="17"/>
  <c r="K41" i="17"/>
  <c r="K43" i="17"/>
  <c r="K44" i="17"/>
  <c r="K46" i="17"/>
  <c r="K48" i="17"/>
  <c r="K51" i="17"/>
  <c r="K52" i="17"/>
  <c r="K53" i="17"/>
  <c r="K54" i="17"/>
  <c r="K55" i="17"/>
  <c r="K56" i="17"/>
  <c r="K57" i="17"/>
  <c r="K59" i="17"/>
  <c r="K60" i="17"/>
  <c r="K62" i="17"/>
  <c r="K63" i="17"/>
  <c r="K64" i="17"/>
  <c r="K65" i="17"/>
  <c r="K67" i="17"/>
  <c r="K68" i="17"/>
  <c r="K70" i="17"/>
  <c r="K72" i="17"/>
  <c r="K73" i="17"/>
  <c r="K75" i="17"/>
  <c r="K76" i="17"/>
  <c r="K77" i="17"/>
  <c r="K78" i="17"/>
  <c r="K79" i="17"/>
  <c r="K80" i="17"/>
  <c r="K81" i="17"/>
  <c r="K83" i="17"/>
  <c r="K84" i="17"/>
  <c r="K86" i="17"/>
  <c r="K88" i="17"/>
  <c r="K89" i="17"/>
  <c r="K91" i="17"/>
  <c r="K92" i="17"/>
  <c r="K93" i="17"/>
  <c r="K94" i="17"/>
  <c r="K96" i="17"/>
  <c r="K97" i="17"/>
  <c r="K35" i="21"/>
  <c r="K36" i="21"/>
  <c r="K38" i="21"/>
  <c r="K40" i="21"/>
  <c r="K41" i="21"/>
  <c r="K43" i="21"/>
  <c r="K44" i="21"/>
  <c r="K45" i="21"/>
  <c r="K46" i="21"/>
  <c r="K47" i="21"/>
  <c r="K48" i="21"/>
  <c r="K49" i="21"/>
  <c r="K51" i="21"/>
  <c r="K52" i="21"/>
  <c r="K54" i="21"/>
  <c r="K56" i="21"/>
  <c r="K57" i="21"/>
  <c r="K59" i="21"/>
  <c r="K60" i="21"/>
  <c r="K61" i="21"/>
  <c r="K62" i="21"/>
  <c r="K64" i="21"/>
  <c r="K65" i="21"/>
  <c r="K67" i="21"/>
  <c r="K68" i="21"/>
  <c r="K69" i="21"/>
  <c r="K70" i="21"/>
  <c r="K72" i="21"/>
  <c r="K73" i="21"/>
  <c r="K75" i="21"/>
  <c r="K76" i="21"/>
  <c r="K78" i="21"/>
  <c r="K80" i="21"/>
  <c r="K83" i="21"/>
  <c r="K84" i="21"/>
  <c r="K85" i="21"/>
  <c r="K86" i="21"/>
  <c r="K87" i="21"/>
  <c r="K88" i="21"/>
  <c r="K89" i="21"/>
  <c r="K91" i="21"/>
  <c r="K92" i="21"/>
  <c r="K94" i="21"/>
  <c r="K95" i="21"/>
  <c r="K96" i="21"/>
  <c r="K97" i="21"/>
  <c r="K35" i="23"/>
  <c r="K36" i="23"/>
  <c r="K37" i="23"/>
  <c r="K38" i="23"/>
  <c r="K40" i="23"/>
  <c r="K41" i="23"/>
  <c r="K43" i="23"/>
  <c r="K44" i="23"/>
  <c r="K46" i="23"/>
  <c r="K48" i="23"/>
  <c r="K51" i="23"/>
  <c r="K52" i="23"/>
  <c r="K53" i="23"/>
  <c r="K54" i="23"/>
  <c r="K55" i="23"/>
  <c r="K56" i="23"/>
  <c r="K57" i="23"/>
  <c r="K59" i="23"/>
  <c r="K60" i="23"/>
  <c r="K62" i="23"/>
  <c r="K63" i="23"/>
  <c r="K64" i="23"/>
  <c r="K65" i="23"/>
  <c r="K67" i="23"/>
  <c r="K68" i="23"/>
  <c r="K70" i="23"/>
  <c r="K72" i="23"/>
  <c r="K73" i="23"/>
  <c r="K75" i="23"/>
  <c r="K76" i="23"/>
  <c r="K77" i="23"/>
  <c r="K78" i="23"/>
  <c r="K79" i="23"/>
  <c r="K80" i="23"/>
  <c r="K81" i="23"/>
  <c r="K83" i="23"/>
  <c r="K84" i="23"/>
  <c r="K86" i="23"/>
  <c r="K88" i="23"/>
  <c r="K89" i="23"/>
  <c r="K91" i="23"/>
  <c r="K92" i="23"/>
  <c r="K93" i="23"/>
  <c r="K94" i="23"/>
  <c r="K96" i="23"/>
  <c r="K97" i="23"/>
  <c r="K35" i="26"/>
  <c r="K36" i="26"/>
  <c r="K38" i="26"/>
  <c r="K40" i="26"/>
  <c r="K41" i="26"/>
  <c r="K43" i="26"/>
  <c r="K44" i="26"/>
  <c r="K45" i="26"/>
  <c r="K46" i="26"/>
  <c r="K47" i="26"/>
  <c r="K48" i="26"/>
  <c r="K49" i="26"/>
  <c r="K51" i="26"/>
  <c r="K52" i="26"/>
  <c r="K54" i="26"/>
  <c r="K56" i="26"/>
  <c r="K57" i="26"/>
  <c r="K59" i="26"/>
  <c r="K60" i="26"/>
  <c r="K61" i="26"/>
  <c r="K62" i="26"/>
  <c r="K64" i="26"/>
  <c r="K65" i="26"/>
  <c r="K67" i="26"/>
  <c r="K68" i="26"/>
  <c r="K69" i="26"/>
  <c r="K70" i="26"/>
  <c r="K72" i="26"/>
  <c r="K73" i="26"/>
  <c r="K75" i="26"/>
  <c r="K76" i="26"/>
  <c r="K78" i="26"/>
  <c r="K80" i="26"/>
  <c r="K83" i="26"/>
  <c r="K84" i="26"/>
  <c r="K85" i="26"/>
  <c r="K86" i="26"/>
  <c r="K87" i="26"/>
  <c r="K88" i="26"/>
  <c r="K89" i="26"/>
  <c r="K91" i="26"/>
  <c r="K92" i="26"/>
  <c r="K94" i="26"/>
  <c r="K95" i="26"/>
  <c r="K96" i="26"/>
  <c r="K97" i="26"/>
  <c r="K35" i="22"/>
  <c r="K36" i="22"/>
  <c r="K37" i="22"/>
  <c r="K38" i="22"/>
  <c r="K40" i="22"/>
  <c r="K41" i="22"/>
  <c r="K43" i="22"/>
  <c r="K44" i="22"/>
  <c r="K46" i="22"/>
  <c r="K48" i="22"/>
  <c r="K51" i="22"/>
  <c r="K52" i="22"/>
  <c r="K53" i="22"/>
  <c r="K54" i="22"/>
  <c r="K55" i="22"/>
  <c r="K56" i="22"/>
  <c r="K57" i="22"/>
  <c r="K59" i="22"/>
  <c r="K60" i="22"/>
  <c r="K62" i="22"/>
  <c r="K63" i="22"/>
  <c r="K64" i="22"/>
  <c r="K65" i="22"/>
  <c r="K67" i="22"/>
  <c r="K68" i="22"/>
  <c r="K70" i="22"/>
  <c r="K72" i="22"/>
  <c r="K73" i="22"/>
  <c r="K75" i="22"/>
  <c r="K76" i="22"/>
  <c r="K77" i="22"/>
  <c r="K78" i="22"/>
  <c r="K79" i="22"/>
  <c r="K80" i="22"/>
  <c r="K81" i="22"/>
  <c r="K83" i="22"/>
  <c r="K84" i="22"/>
  <c r="K86" i="22"/>
  <c r="K88" i="22"/>
  <c r="K89" i="22"/>
  <c r="K91" i="22"/>
  <c r="K92" i="22"/>
  <c r="K93" i="22"/>
  <c r="K94" i="22"/>
  <c r="K96" i="22"/>
  <c r="K97" i="22"/>
  <c r="K35" i="1"/>
  <c r="K36" i="1"/>
  <c r="K38" i="1"/>
  <c r="K40" i="1"/>
  <c r="K41" i="1"/>
  <c r="K43" i="1"/>
  <c r="K44" i="1"/>
  <c r="K45" i="1"/>
  <c r="K46" i="1"/>
  <c r="K47" i="1"/>
  <c r="K48" i="1"/>
  <c r="K49" i="1"/>
  <c r="K51" i="1"/>
  <c r="K52" i="1"/>
  <c r="K54" i="1"/>
  <c r="K56" i="1"/>
  <c r="K57" i="1"/>
  <c r="K59" i="1"/>
  <c r="K60" i="1"/>
  <c r="K61" i="1"/>
  <c r="K62" i="1"/>
  <c r="K64" i="1"/>
  <c r="K65" i="1"/>
  <c r="K67" i="1"/>
  <c r="K68" i="1"/>
  <c r="K69" i="1"/>
  <c r="K70" i="1"/>
  <c r="K72" i="1"/>
  <c r="K73" i="1"/>
  <c r="K75" i="1"/>
  <c r="K76" i="1"/>
  <c r="K78" i="1"/>
  <c r="K80" i="1"/>
  <c r="K83" i="1"/>
  <c r="K84" i="1"/>
  <c r="K85" i="1"/>
  <c r="K86" i="1"/>
  <c r="K87" i="1"/>
  <c r="K88" i="1"/>
  <c r="K89" i="1"/>
  <c r="K91" i="1"/>
  <c r="K92" i="1"/>
  <c r="K94" i="1"/>
  <c r="K95" i="1"/>
  <c r="K96" i="1"/>
  <c r="K97" i="1"/>
  <c r="K2" i="1"/>
  <c r="K4" i="1"/>
  <c r="K6" i="1"/>
  <c r="K8" i="1"/>
  <c r="K12" i="1"/>
  <c r="K14" i="1"/>
  <c r="K16" i="1"/>
  <c r="K20" i="1"/>
  <c r="K22" i="1"/>
  <c r="K23" i="1"/>
  <c r="K24" i="1"/>
  <c r="K28" i="1"/>
  <c r="K30" i="1"/>
  <c r="K31" i="1"/>
  <c r="K32" i="1"/>
  <c r="K4" i="22"/>
  <c r="K6" i="22"/>
  <c r="K8" i="22"/>
  <c r="K12" i="22"/>
  <c r="K14" i="22"/>
  <c r="K16" i="22"/>
  <c r="K20" i="22"/>
  <c r="K22" i="22"/>
  <c r="K24" i="22"/>
  <c r="K28" i="22"/>
  <c r="K30" i="22"/>
  <c r="K32" i="22"/>
  <c r="K2" i="26"/>
  <c r="K4" i="26"/>
  <c r="K5" i="26"/>
  <c r="K6" i="26"/>
  <c r="K8" i="26"/>
  <c r="K9" i="26"/>
  <c r="K12" i="26"/>
  <c r="K14" i="26"/>
  <c r="K16" i="26"/>
  <c r="K20" i="26"/>
  <c r="K21" i="26"/>
  <c r="K22" i="26"/>
  <c r="K24" i="26"/>
  <c r="K28" i="26"/>
  <c r="K30" i="26"/>
  <c r="K32" i="26"/>
  <c r="K33" i="26"/>
  <c r="K4" i="23"/>
  <c r="K6" i="23"/>
  <c r="K8" i="23"/>
  <c r="K12" i="23"/>
  <c r="K14" i="23"/>
  <c r="K16" i="23"/>
  <c r="K20" i="23"/>
  <c r="K22" i="23"/>
  <c r="K24" i="23"/>
  <c r="K28" i="23"/>
  <c r="K30" i="23"/>
  <c r="K32" i="23"/>
  <c r="K4" i="21"/>
  <c r="K6" i="21"/>
  <c r="K7" i="21"/>
  <c r="K8" i="21"/>
  <c r="K12" i="21"/>
  <c r="K14" i="21"/>
  <c r="K16" i="21"/>
  <c r="K19" i="21"/>
  <c r="K20" i="21"/>
  <c r="K22" i="21"/>
  <c r="K23" i="21"/>
  <c r="K24" i="21"/>
  <c r="K28" i="21"/>
  <c r="K30" i="21"/>
  <c r="K31" i="21"/>
  <c r="K32" i="21"/>
  <c r="K2" i="17"/>
  <c r="K4" i="17"/>
  <c r="K6" i="17"/>
  <c r="K8" i="17"/>
  <c r="K12" i="17"/>
  <c r="K14" i="17"/>
  <c r="K16" i="17"/>
  <c r="K20" i="17"/>
  <c r="K22" i="17"/>
  <c r="K24" i="17"/>
  <c r="K26" i="17"/>
  <c r="K28" i="17"/>
  <c r="K30" i="17"/>
  <c r="K32" i="17"/>
  <c r="K2" i="20"/>
  <c r="K4" i="20"/>
  <c r="K5" i="20"/>
  <c r="K6" i="20"/>
  <c r="K8" i="20"/>
  <c r="K9" i="20"/>
  <c r="K12" i="20"/>
  <c r="K14" i="20"/>
  <c r="K16" i="20"/>
  <c r="K20" i="20"/>
  <c r="K21" i="20"/>
  <c r="K22" i="20"/>
  <c r="K24" i="20"/>
  <c r="K28" i="20"/>
  <c r="K30" i="20"/>
  <c r="K32" i="20"/>
  <c r="K33" i="20"/>
  <c r="K4" i="18"/>
  <c r="K6" i="18"/>
  <c r="K8" i="18"/>
  <c r="K12" i="18"/>
  <c r="K14" i="18"/>
  <c r="K16" i="18"/>
  <c r="K20" i="18"/>
  <c r="K22" i="18"/>
  <c r="K24" i="18"/>
  <c r="K28" i="18"/>
  <c r="K30" i="18"/>
  <c r="K32" i="18"/>
  <c r="K2" i="16"/>
  <c r="K4" i="16"/>
  <c r="K6" i="16"/>
  <c r="K7" i="16"/>
  <c r="K9" i="16"/>
  <c r="K11" i="16"/>
  <c r="K13" i="16"/>
  <c r="K14" i="16"/>
  <c r="K15" i="16"/>
  <c r="K16" i="16"/>
  <c r="K18" i="16"/>
  <c r="K22" i="16"/>
  <c r="K23" i="16"/>
  <c r="K25" i="16"/>
  <c r="K27" i="16"/>
  <c r="K30" i="16"/>
  <c r="K31" i="16"/>
  <c r="K32" i="16"/>
  <c r="K34" i="16"/>
  <c r="K2" i="12"/>
  <c r="K4" i="12"/>
  <c r="K6" i="12"/>
  <c r="K9" i="12"/>
  <c r="K10" i="12"/>
  <c r="K11" i="12"/>
  <c r="K13" i="12"/>
  <c r="K14" i="12"/>
  <c r="K18" i="12"/>
  <c r="K20" i="12"/>
  <c r="K22" i="12"/>
  <c r="K23" i="12"/>
  <c r="K27" i="12"/>
  <c r="K29" i="12"/>
  <c r="K30" i="12"/>
  <c r="K32" i="12"/>
  <c r="K34" i="12"/>
  <c r="K2" i="15"/>
  <c r="K5" i="15"/>
  <c r="K6" i="15"/>
  <c r="K7" i="15"/>
  <c r="K9" i="15"/>
  <c r="K11" i="15"/>
  <c r="K15" i="15"/>
  <c r="K16" i="15"/>
  <c r="K17" i="15"/>
  <c r="K19" i="15"/>
  <c r="K21" i="15"/>
  <c r="K23" i="15"/>
  <c r="K25" i="15"/>
  <c r="K27" i="15"/>
  <c r="K29" i="15"/>
  <c r="K31" i="15"/>
  <c r="K32" i="15"/>
  <c r="K34" i="15"/>
  <c r="K4" i="13"/>
  <c r="K5" i="13"/>
  <c r="K7" i="13"/>
  <c r="K8" i="13"/>
  <c r="K10" i="13"/>
  <c r="K11" i="13"/>
  <c r="K12" i="13"/>
  <c r="K13" i="13"/>
  <c r="K14" i="13"/>
  <c r="K15" i="13"/>
  <c r="K16" i="13"/>
  <c r="K20" i="13"/>
  <c r="K21" i="13"/>
  <c r="K22" i="13"/>
  <c r="K23" i="13"/>
  <c r="K24" i="13"/>
  <c r="K26" i="13"/>
  <c r="K28" i="13"/>
  <c r="K29" i="13"/>
  <c r="K31" i="13"/>
  <c r="K32" i="13"/>
  <c r="K33" i="13"/>
  <c r="K3" i="11"/>
  <c r="K5" i="11"/>
  <c r="K6" i="11"/>
  <c r="K7" i="11"/>
  <c r="K8" i="11"/>
  <c r="K9" i="11"/>
  <c r="K10" i="11"/>
  <c r="K11" i="11"/>
  <c r="K14" i="11"/>
  <c r="K15" i="11"/>
  <c r="K16" i="11"/>
  <c r="K18" i="11"/>
  <c r="K19" i="11"/>
  <c r="K20" i="11"/>
  <c r="K22" i="11"/>
  <c r="K23" i="11"/>
  <c r="K25" i="11"/>
  <c r="K27" i="11"/>
  <c r="K28" i="11"/>
  <c r="K30" i="11"/>
  <c r="K31" i="11"/>
  <c r="K33" i="11"/>
  <c r="K34" i="11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5" i="7"/>
  <c r="K26" i="7"/>
  <c r="K27" i="7"/>
  <c r="K29" i="7"/>
  <c r="K30" i="7"/>
  <c r="K31" i="7"/>
  <c r="K32" i="7"/>
  <c r="K33" i="7"/>
  <c r="K34" i="7"/>
  <c r="K2" i="10"/>
  <c r="K4" i="10"/>
  <c r="K5" i="10"/>
  <c r="K6" i="10"/>
  <c r="K7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9" i="10"/>
  <c r="K30" i="10"/>
  <c r="K31" i="10"/>
  <c r="K32" i="10"/>
  <c r="K33" i="10"/>
  <c r="K34" i="10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0" i="8"/>
  <c r="K22" i="8"/>
  <c r="K23" i="8"/>
  <c r="K24" i="8"/>
  <c r="K25" i="8"/>
  <c r="K26" i="8"/>
  <c r="K27" i="8"/>
  <c r="K28" i="8"/>
  <c r="K29" i="8"/>
  <c r="K31" i="8"/>
  <c r="K32" i="8"/>
  <c r="K33" i="8"/>
  <c r="K34" i="8"/>
  <c r="K2" i="6"/>
  <c r="K3" i="6"/>
  <c r="K4" i="6"/>
  <c r="K5" i="6"/>
  <c r="K6" i="6"/>
  <c r="K7" i="6"/>
  <c r="K9" i="6"/>
  <c r="K10" i="6"/>
  <c r="K11" i="6"/>
  <c r="K12" i="6"/>
  <c r="K13" i="6"/>
  <c r="K15" i="6"/>
  <c r="K16" i="6"/>
  <c r="K17" i="6"/>
  <c r="K18" i="6"/>
  <c r="K19" i="6"/>
  <c r="K20" i="6"/>
  <c r="K21" i="6"/>
  <c r="K22" i="6"/>
  <c r="K23" i="6"/>
  <c r="K25" i="6"/>
  <c r="K26" i="6"/>
  <c r="K28" i="6"/>
  <c r="K29" i="6"/>
  <c r="K31" i="6"/>
  <c r="K32" i="6"/>
  <c r="K33" i="6"/>
  <c r="K34" i="6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" i="3"/>
  <c r="K4" i="3"/>
  <c r="K6" i="3"/>
  <c r="K7" i="3"/>
  <c r="K8" i="3"/>
  <c r="K9" i="3"/>
  <c r="K10" i="3"/>
  <c r="K11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9" i="3"/>
  <c r="K30" i="3"/>
  <c r="K31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<sst xmlns="http://schemas.openxmlformats.org/spreadsheetml/2006/main" count="240" uniqueCount="12">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</sst>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activeCell="P18" sqref="P18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1.2999999999999999E-2</v>
      </c>
      <c r="C2" s="3">
        <v>2.4E-2</v>
      </c>
      <c r="D2" s="3">
        <v>2.4E-2</v>
      </c>
      <c r="E2" s="3">
        <v>1.4E-2</v>
      </c>
      <c r="F2" s="3">
        <v>1.4999999999999999E-2</v>
      </c>
      <c r="G2" s="3">
        <v>2.5000000000000001E-2</v>
      </c>
      <c r="H2" s="4"/>
      <c r="I2" s="3">
        <f>AVERAGE(B2:G2)</f>
        <v>1.9166666666666665E-2</v>
      </c>
      <c r="J2" s="3">
        <f>STDEV(B2:G2)</f>
        <v>5.706721183540227E-3</v>
      </c>
      <c r="K2" s="3">
        <f>J2/(SQRT(6))</f>
        <v>2.329759167334211E-3</v>
      </c>
      <c r="L2">
        <v>7</v>
      </c>
      <c r="M2">
        <v>0</v>
      </c>
    </row>
    <row r="3" spans="1:13" x14ac:dyDescent="0.25">
      <c r="A3" s="1">
        <v>0.25</v>
      </c>
      <c r="B3" s="3">
        <v>1.6E-2</v>
      </c>
      <c r="C3" s="3">
        <v>2.1000000000000001E-2</v>
      </c>
      <c r="D3" s="3">
        <v>2.1000000000000001E-2</v>
      </c>
      <c r="E3" s="3">
        <v>1.2E-2</v>
      </c>
      <c r="F3" s="3">
        <v>1.4999999999999999E-2</v>
      </c>
      <c r="G3" s="3">
        <v>1.9E-2</v>
      </c>
      <c r="H3" s="4"/>
      <c r="I3" s="3">
        <f t="shared" ref="I3:I66" si="0">AVERAGE(B3:G3)</f>
        <v>1.7333333333333336E-2</v>
      </c>
      <c r="J3" s="3">
        <f t="shared" ref="J3:J66" si="1">STDEV(B3:G3)</f>
        <v>3.6147844564602561E-3</v>
      </c>
      <c r="K3" s="3">
        <f t="shared" ref="K3:K66" si="2">J3/(SQRT(6))</f>
        <v>1.4757295747452439E-3</v>
      </c>
    </row>
    <row r="4" spans="1:13" x14ac:dyDescent="0.25">
      <c r="A4" s="1">
        <v>0.5</v>
      </c>
      <c r="B4" s="3">
        <v>1.2999999999999999E-2</v>
      </c>
      <c r="C4" s="3">
        <v>1.7000000000000001E-2</v>
      </c>
      <c r="D4" s="3">
        <v>1.6E-2</v>
      </c>
      <c r="E4" s="3">
        <v>0.01</v>
      </c>
      <c r="F4" s="3">
        <v>1.0999999999999999E-2</v>
      </c>
      <c r="G4" s="3">
        <v>1.6E-2</v>
      </c>
      <c r="H4" s="4"/>
      <c r="I4" s="3">
        <f t="shared" si="0"/>
        <v>1.3833333333333335E-2</v>
      </c>
      <c r="J4" s="3">
        <f t="shared" si="1"/>
        <v>2.9268868558020261E-3</v>
      </c>
      <c r="K4" s="3">
        <f t="shared" si="2"/>
        <v>1.1948965552623285E-3</v>
      </c>
    </row>
    <row r="5" spans="1:13" x14ac:dyDescent="0.25">
      <c r="A5" s="1">
        <v>0.75</v>
      </c>
      <c r="B5" s="3">
        <v>1.2E-2</v>
      </c>
      <c r="C5" s="3">
        <v>1.6E-2</v>
      </c>
      <c r="D5" s="3">
        <v>1.4999999999999999E-2</v>
      </c>
      <c r="E5" s="3">
        <v>0.01</v>
      </c>
      <c r="F5" s="3">
        <v>1.0999999999999999E-2</v>
      </c>
      <c r="G5" s="3">
        <v>1.6E-2</v>
      </c>
      <c r="H5" s="4"/>
      <c r="I5" s="3">
        <f t="shared" si="0"/>
        <v>1.3333333333333334E-2</v>
      </c>
      <c r="J5" s="3">
        <f t="shared" si="1"/>
        <v>2.6583202716502514E-3</v>
      </c>
      <c r="K5" s="3">
        <f t="shared" si="2"/>
        <v>1.0852547064066471E-3</v>
      </c>
    </row>
    <row r="6" spans="1:13" x14ac:dyDescent="0.25">
      <c r="A6" s="1">
        <v>1</v>
      </c>
      <c r="B6" s="3">
        <v>1.2E-2</v>
      </c>
      <c r="C6" s="3">
        <v>1.6E-2</v>
      </c>
      <c r="D6" s="3">
        <v>1.4999999999999999E-2</v>
      </c>
      <c r="E6" s="3">
        <v>8.9999999999999993E-3</v>
      </c>
      <c r="F6" s="3">
        <v>0.01</v>
      </c>
      <c r="G6" s="3">
        <v>1.4999999999999999E-2</v>
      </c>
      <c r="H6" s="4"/>
      <c r="I6" s="3">
        <f t="shared" si="0"/>
        <v>1.2833333333333334E-2</v>
      </c>
      <c r="J6" s="3">
        <f t="shared" si="1"/>
        <v>2.9268868558020257E-3</v>
      </c>
      <c r="K6" s="3">
        <f t="shared" si="2"/>
        <v>1.1948965552623283E-3</v>
      </c>
    </row>
    <row r="7" spans="1:13" x14ac:dyDescent="0.25">
      <c r="A7" s="1">
        <v>1.25</v>
      </c>
      <c r="B7" s="3">
        <v>1.2999999999999999E-2</v>
      </c>
      <c r="C7" s="3">
        <v>1.7000000000000001E-2</v>
      </c>
      <c r="D7" s="3">
        <v>1.6E-2</v>
      </c>
      <c r="E7" s="3">
        <v>1.2E-2</v>
      </c>
      <c r="F7" s="3">
        <v>1.0999999999999999E-2</v>
      </c>
      <c r="G7" s="3">
        <v>1.6E-2</v>
      </c>
      <c r="H7" s="4"/>
      <c r="I7" s="3">
        <f t="shared" si="0"/>
        <v>1.4166666666666666E-2</v>
      </c>
      <c r="J7" s="3">
        <f t="shared" si="1"/>
        <v>2.4832774042918906E-3</v>
      </c>
      <c r="K7" s="3">
        <f t="shared" si="2"/>
        <v>1.0137937550497036E-3</v>
      </c>
    </row>
    <row r="8" spans="1:13" x14ac:dyDescent="0.25">
      <c r="A8" s="1">
        <v>1.5</v>
      </c>
      <c r="B8" s="3">
        <v>1.4E-2</v>
      </c>
      <c r="C8" s="3">
        <v>1.9E-2</v>
      </c>
      <c r="D8" s="3">
        <v>1.7999999999999999E-2</v>
      </c>
      <c r="E8" s="3">
        <v>1.2999999999999999E-2</v>
      </c>
      <c r="F8" s="3">
        <v>1.2999999999999999E-2</v>
      </c>
      <c r="G8" s="3">
        <v>1.7999999999999999E-2</v>
      </c>
      <c r="H8" s="4"/>
      <c r="I8" s="3">
        <f t="shared" si="0"/>
        <v>1.5833333333333335E-2</v>
      </c>
      <c r="J8" s="3">
        <f t="shared" si="1"/>
        <v>2.7868739954771305E-3</v>
      </c>
      <c r="K8" s="3">
        <f t="shared" si="2"/>
        <v>1.137736544391734E-3</v>
      </c>
    </row>
    <row r="9" spans="1:13" x14ac:dyDescent="0.25">
      <c r="A9" s="1">
        <v>1.75</v>
      </c>
      <c r="B9" s="3">
        <v>1.4999999999999999E-2</v>
      </c>
      <c r="C9" s="3">
        <v>0.02</v>
      </c>
      <c r="D9" s="3">
        <v>1.9E-2</v>
      </c>
      <c r="E9" s="3">
        <v>1.7000000000000001E-2</v>
      </c>
      <c r="F9" s="3">
        <v>1.4999999999999999E-2</v>
      </c>
      <c r="G9" s="3">
        <v>2.1000000000000001E-2</v>
      </c>
      <c r="H9" s="4"/>
      <c r="I9" s="3">
        <f t="shared" si="0"/>
        <v>1.7833333333333336E-2</v>
      </c>
      <c r="J9" s="3">
        <f t="shared" si="1"/>
        <v>2.5625508125043431E-3</v>
      </c>
      <c r="K9" s="3">
        <f t="shared" si="2"/>
        <v>1.0461569884316812E-3</v>
      </c>
    </row>
    <row r="10" spans="1:13" x14ac:dyDescent="0.25">
      <c r="A10" s="1">
        <v>2</v>
      </c>
      <c r="B10" s="3">
        <v>1.7000000000000001E-2</v>
      </c>
      <c r="C10" s="3">
        <v>2.1999999999999999E-2</v>
      </c>
      <c r="D10" s="3">
        <v>1.9E-2</v>
      </c>
      <c r="E10" s="3">
        <v>1.7000000000000001E-2</v>
      </c>
      <c r="F10" s="3">
        <v>1.7000000000000001E-2</v>
      </c>
      <c r="G10" s="3">
        <v>2.1000000000000001E-2</v>
      </c>
      <c r="H10" s="4"/>
      <c r="I10" s="3">
        <f t="shared" si="0"/>
        <v>1.8833333333333334E-2</v>
      </c>
      <c r="J10" s="3">
        <f t="shared" si="1"/>
        <v>2.228601953392903E-3</v>
      </c>
      <c r="K10" s="3">
        <f t="shared" si="2"/>
        <v>9.0982293759707844E-4</v>
      </c>
    </row>
    <row r="11" spans="1:13" x14ac:dyDescent="0.25">
      <c r="A11" s="1">
        <v>2.25</v>
      </c>
      <c r="B11" s="3">
        <v>1.7000000000000001E-2</v>
      </c>
      <c r="C11" s="3">
        <v>2.4E-2</v>
      </c>
      <c r="D11" s="3">
        <v>2.1000000000000001E-2</v>
      </c>
      <c r="E11" s="3">
        <v>1.9E-2</v>
      </c>
      <c r="F11" s="3">
        <v>1.7999999999999999E-2</v>
      </c>
      <c r="G11" s="3">
        <v>2.3E-2</v>
      </c>
      <c r="H11" s="4"/>
      <c r="I11" s="3">
        <f t="shared" si="0"/>
        <v>2.0333333333333332E-2</v>
      </c>
      <c r="J11" s="3">
        <f t="shared" si="1"/>
        <v>2.8047578623950175E-3</v>
      </c>
      <c r="K11" s="3">
        <f t="shared" si="2"/>
        <v>1.1450376024878448E-3</v>
      </c>
    </row>
    <row r="12" spans="1:13" x14ac:dyDescent="0.25">
      <c r="A12" s="1">
        <v>2.5</v>
      </c>
      <c r="B12" s="3">
        <v>1.9E-2</v>
      </c>
      <c r="C12" s="3">
        <v>2.5000000000000001E-2</v>
      </c>
      <c r="D12" s="3">
        <v>2.1000000000000001E-2</v>
      </c>
      <c r="E12" s="3">
        <v>2.1000000000000001E-2</v>
      </c>
      <c r="F12" s="3">
        <v>2.1000000000000001E-2</v>
      </c>
      <c r="G12" s="3">
        <v>2.7E-2</v>
      </c>
      <c r="H12" s="4"/>
      <c r="I12" s="3">
        <f t="shared" si="0"/>
        <v>2.2333333333333334E-2</v>
      </c>
      <c r="J12" s="3">
        <f t="shared" si="1"/>
        <v>3.0110906108363239E-3</v>
      </c>
      <c r="K12" s="3">
        <f t="shared" si="2"/>
        <v>1.2292725943057184E-3</v>
      </c>
    </row>
    <row r="13" spans="1:13" x14ac:dyDescent="0.25">
      <c r="A13" s="1">
        <v>2.75</v>
      </c>
      <c r="B13" s="3">
        <v>2.1000000000000001E-2</v>
      </c>
      <c r="C13" s="3">
        <v>2.7E-2</v>
      </c>
      <c r="D13" s="3">
        <v>2.3E-2</v>
      </c>
      <c r="E13" s="3">
        <v>2.4E-2</v>
      </c>
      <c r="F13" s="3">
        <v>2.1999999999999999E-2</v>
      </c>
      <c r="G13" s="3">
        <v>2.7E-2</v>
      </c>
      <c r="H13" s="4"/>
      <c r="I13" s="3">
        <f t="shared" si="0"/>
        <v>2.3999999999999997E-2</v>
      </c>
      <c r="J13" s="3">
        <f t="shared" si="1"/>
        <v>2.5298221281347031E-3</v>
      </c>
      <c r="K13" s="3">
        <f t="shared" si="2"/>
        <v>1.0327955589886444E-3</v>
      </c>
    </row>
    <row r="14" spans="1:13" x14ac:dyDescent="0.25">
      <c r="A14" s="1">
        <v>3</v>
      </c>
      <c r="B14" s="3">
        <v>2.4E-2</v>
      </c>
      <c r="C14" s="3">
        <v>3.1E-2</v>
      </c>
      <c r="D14" s="3">
        <v>2.5000000000000001E-2</v>
      </c>
      <c r="E14" s="3">
        <v>2.7E-2</v>
      </c>
      <c r="F14" s="3">
        <v>2.4E-2</v>
      </c>
      <c r="G14" s="3">
        <v>2.9000000000000001E-2</v>
      </c>
      <c r="H14" s="4"/>
      <c r="I14" s="3">
        <f t="shared" si="0"/>
        <v>2.6666666666666668E-2</v>
      </c>
      <c r="J14" s="3">
        <f t="shared" si="1"/>
        <v>2.8751811537130428E-3</v>
      </c>
      <c r="K14" s="3">
        <f t="shared" si="2"/>
        <v>1.1737877907772672E-3</v>
      </c>
    </row>
    <row r="15" spans="1:13" x14ac:dyDescent="0.25">
      <c r="A15" s="1">
        <v>3.25</v>
      </c>
      <c r="B15" s="3">
        <v>2.5000000000000001E-2</v>
      </c>
      <c r="C15" s="3">
        <v>3.5999999999999997E-2</v>
      </c>
      <c r="D15" s="3">
        <v>2.9000000000000001E-2</v>
      </c>
      <c r="E15" s="3">
        <v>2.9000000000000001E-2</v>
      </c>
      <c r="F15" s="3">
        <v>2.5999999999999999E-2</v>
      </c>
      <c r="G15" s="3">
        <v>3.1E-2</v>
      </c>
      <c r="H15" s="4"/>
      <c r="I15" s="3">
        <f t="shared" si="0"/>
        <v>2.9333333333333333E-2</v>
      </c>
      <c r="J15" s="3">
        <f t="shared" si="1"/>
        <v>3.9327683210006988E-3</v>
      </c>
      <c r="K15" s="3">
        <f t="shared" si="2"/>
        <v>1.6055459438389724E-3</v>
      </c>
    </row>
    <row r="16" spans="1:13" x14ac:dyDescent="0.25">
      <c r="A16" s="1">
        <v>3.5</v>
      </c>
      <c r="B16" s="3">
        <v>2.8000000000000001E-2</v>
      </c>
      <c r="C16" s="3">
        <v>4.1000000000000002E-2</v>
      </c>
      <c r="D16" s="3">
        <v>3.3000000000000002E-2</v>
      </c>
      <c r="E16" s="3">
        <v>3.3000000000000002E-2</v>
      </c>
      <c r="F16" s="3">
        <v>0.03</v>
      </c>
      <c r="G16" s="3">
        <v>3.5000000000000003E-2</v>
      </c>
      <c r="H16" s="4"/>
      <c r="I16" s="3">
        <f t="shared" si="0"/>
        <v>3.3333333333333333E-2</v>
      </c>
      <c r="J16" s="3">
        <f t="shared" si="1"/>
        <v>4.5018514709691025E-3</v>
      </c>
      <c r="K16" s="3">
        <f t="shared" si="2"/>
        <v>1.8378731669453634E-3</v>
      </c>
    </row>
    <row r="17" spans="1:11" x14ac:dyDescent="0.25">
      <c r="A17" s="1">
        <v>3.75</v>
      </c>
      <c r="B17" s="3">
        <v>3.3000000000000002E-2</v>
      </c>
      <c r="C17" s="3">
        <v>4.8000000000000001E-2</v>
      </c>
      <c r="D17" s="3">
        <v>3.9E-2</v>
      </c>
      <c r="E17" s="3">
        <v>3.5999999999999997E-2</v>
      </c>
      <c r="F17" s="3">
        <v>3.4000000000000002E-2</v>
      </c>
      <c r="G17" s="3">
        <v>3.7999999999999999E-2</v>
      </c>
      <c r="H17" s="4"/>
      <c r="I17" s="3">
        <f t="shared" si="0"/>
        <v>3.7999999999999999E-2</v>
      </c>
      <c r="J17" s="3">
        <f t="shared" si="1"/>
        <v>5.4037024344425191E-3</v>
      </c>
      <c r="K17" s="3">
        <f t="shared" si="2"/>
        <v>2.2060522810365734E-3</v>
      </c>
    </row>
    <row r="18" spans="1:11" x14ac:dyDescent="0.25">
      <c r="A18" s="1">
        <v>4</v>
      </c>
      <c r="B18" s="3">
        <v>0.04</v>
      </c>
      <c r="C18" s="3">
        <v>5.8000000000000003E-2</v>
      </c>
      <c r="D18" s="3">
        <v>4.5999999999999999E-2</v>
      </c>
      <c r="E18" s="3">
        <v>4.3999999999999997E-2</v>
      </c>
      <c r="F18" s="3">
        <v>3.9E-2</v>
      </c>
      <c r="G18" s="3">
        <v>4.2999999999999997E-2</v>
      </c>
      <c r="H18" s="4"/>
      <c r="I18" s="3">
        <f t="shared" si="0"/>
        <v>4.5000000000000005E-2</v>
      </c>
      <c r="J18" s="3">
        <f t="shared" si="1"/>
        <v>6.8702256149270431E-3</v>
      </c>
      <c r="K18" s="3">
        <f t="shared" si="2"/>
        <v>2.8047578623950076E-3</v>
      </c>
    </row>
    <row r="19" spans="1:11" x14ac:dyDescent="0.25">
      <c r="A19" s="1">
        <v>4.25</v>
      </c>
      <c r="B19" s="3">
        <v>4.8000000000000001E-2</v>
      </c>
      <c r="C19" s="3">
        <v>7.0000000000000007E-2</v>
      </c>
      <c r="D19" s="3">
        <v>5.5E-2</v>
      </c>
      <c r="E19" s="3">
        <v>5.7000000000000002E-2</v>
      </c>
      <c r="F19" s="3">
        <v>4.9000000000000002E-2</v>
      </c>
      <c r="G19" s="3">
        <v>5.1999999999999998E-2</v>
      </c>
      <c r="H19" s="4"/>
      <c r="I19" s="3">
        <f t="shared" si="0"/>
        <v>5.5166666666666669E-2</v>
      </c>
      <c r="J19" s="3">
        <f t="shared" si="1"/>
        <v>8.035338615557339E-3</v>
      </c>
      <c r="K19" s="3">
        <f t="shared" si="2"/>
        <v>3.2804132530995476E-3</v>
      </c>
    </row>
    <row r="20" spans="1:11" x14ac:dyDescent="0.25">
      <c r="A20" s="1">
        <v>4.5</v>
      </c>
      <c r="B20" s="3">
        <v>0.06</v>
      </c>
      <c r="C20" s="3">
        <v>8.4000000000000005E-2</v>
      </c>
      <c r="D20" s="3">
        <v>6.6000000000000003E-2</v>
      </c>
      <c r="E20" s="3">
        <v>6.7000000000000004E-2</v>
      </c>
      <c r="F20" s="3">
        <v>0.06</v>
      </c>
      <c r="G20" s="3">
        <v>6.2E-2</v>
      </c>
      <c r="H20" s="4"/>
      <c r="I20" s="3">
        <f t="shared" si="0"/>
        <v>6.6500000000000004E-2</v>
      </c>
      <c r="J20" s="3">
        <f t="shared" si="1"/>
        <v>9.0719347440333664E-3</v>
      </c>
      <c r="K20" s="3">
        <f t="shared" si="2"/>
        <v>3.7036018504513447E-3</v>
      </c>
    </row>
    <row r="21" spans="1:11" x14ac:dyDescent="0.25">
      <c r="A21" s="1">
        <v>4.75</v>
      </c>
      <c r="B21" s="3">
        <v>7.0999999999999994E-2</v>
      </c>
      <c r="C21" s="3">
        <v>9.4E-2</v>
      </c>
      <c r="D21" s="3">
        <v>0.08</v>
      </c>
      <c r="E21" s="3">
        <v>7.3999999999999996E-2</v>
      </c>
      <c r="F21" s="3">
        <v>6.7000000000000004E-2</v>
      </c>
      <c r="G21" s="3">
        <v>6.9000000000000006E-2</v>
      </c>
      <c r="H21" s="4"/>
      <c r="I21" s="3">
        <f t="shared" si="0"/>
        <v>7.5833333333333336E-2</v>
      </c>
      <c r="J21" s="3">
        <f t="shared" si="1"/>
        <v>9.9883265198263353E-3</v>
      </c>
      <c r="K21" s="3">
        <f t="shared" si="2"/>
        <v>4.0777172263139682E-3</v>
      </c>
    </row>
    <row r="22" spans="1:11" x14ac:dyDescent="0.25">
      <c r="A22" s="1">
        <v>5</v>
      </c>
      <c r="B22" s="3">
        <v>8.5999999999999993E-2</v>
      </c>
      <c r="C22" s="3">
        <v>0.1</v>
      </c>
      <c r="D22" s="3">
        <v>9.1999999999999998E-2</v>
      </c>
      <c r="E22" s="3">
        <v>8.1000000000000003E-2</v>
      </c>
      <c r="F22" s="3">
        <v>7.6999999999999999E-2</v>
      </c>
      <c r="G22" s="3">
        <v>7.9000000000000001E-2</v>
      </c>
      <c r="H22" s="4"/>
      <c r="I22" s="3">
        <f t="shared" si="0"/>
        <v>8.5833333333333331E-2</v>
      </c>
      <c r="J22" s="3">
        <f t="shared" si="1"/>
        <v>8.7958323464392332E-3</v>
      </c>
      <c r="K22" s="3">
        <f t="shared" si="2"/>
        <v>3.5908835186405663E-3</v>
      </c>
    </row>
    <row r="23" spans="1:11" x14ac:dyDescent="0.25">
      <c r="A23" s="1">
        <v>5.25</v>
      </c>
      <c r="B23" s="3">
        <v>9.8000000000000004E-2</v>
      </c>
      <c r="C23" s="3">
        <v>0.11700000000000001</v>
      </c>
      <c r="D23" s="3">
        <v>0.106</v>
      </c>
      <c r="E23" s="3">
        <v>0.1</v>
      </c>
      <c r="F23" s="3">
        <v>8.2000000000000003E-2</v>
      </c>
      <c r="G23" s="3">
        <v>8.5999999999999993E-2</v>
      </c>
      <c r="H23" s="4"/>
      <c r="I23" s="3">
        <f t="shared" si="0"/>
        <v>9.8166666666666666E-2</v>
      </c>
      <c r="J23" s="3">
        <f t="shared" si="1"/>
        <v>1.2875040453010944E-2</v>
      </c>
      <c r="K23" s="3">
        <f t="shared" si="2"/>
        <v>5.2562132545947984E-3</v>
      </c>
    </row>
    <row r="24" spans="1:11" x14ac:dyDescent="0.25">
      <c r="A24" s="1">
        <v>5.5</v>
      </c>
      <c r="B24" s="3">
        <v>0.115</v>
      </c>
      <c r="C24" s="3">
        <v>0.14899999999999999</v>
      </c>
      <c r="D24" s="3">
        <v>0.123</v>
      </c>
      <c r="E24" s="3">
        <v>0.11799999999999999</v>
      </c>
      <c r="F24" s="3">
        <v>9.8000000000000004E-2</v>
      </c>
      <c r="G24" s="3">
        <v>0.104</v>
      </c>
      <c r="H24" s="4"/>
      <c r="I24" s="3">
        <f t="shared" si="0"/>
        <v>0.11783333333333333</v>
      </c>
      <c r="J24" s="3">
        <f t="shared" si="1"/>
        <v>1.783722698926796E-2</v>
      </c>
      <c r="K24" s="3">
        <f t="shared" si="2"/>
        <v>7.2820174249845241E-3</v>
      </c>
    </row>
    <row r="25" spans="1:11" x14ac:dyDescent="0.25">
      <c r="A25" s="1">
        <v>5.75</v>
      </c>
      <c r="B25" s="3">
        <v>0.154</v>
      </c>
      <c r="C25" s="3">
        <v>0.182</v>
      </c>
      <c r="D25" s="3">
        <v>0.129</v>
      </c>
      <c r="E25" s="3">
        <v>0.151</v>
      </c>
      <c r="F25" s="3">
        <v>0.112</v>
      </c>
      <c r="G25" s="3">
        <v>0.11799999999999999</v>
      </c>
      <c r="H25" s="4"/>
      <c r="I25" s="3">
        <f t="shared" si="0"/>
        <v>0.14099999999999999</v>
      </c>
      <c r="J25" s="3">
        <f t="shared" si="1"/>
        <v>2.6321094202179394E-2</v>
      </c>
      <c r="K25" s="3">
        <f t="shared" si="2"/>
        <v>1.0745541711178036E-2</v>
      </c>
    </row>
    <row r="26" spans="1:11" x14ac:dyDescent="0.25">
      <c r="A26" s="1">
        <v>6</v>
      </c>
      <c r="B26" s="3">
        <v>0.27600000000000002</v>
      </c>
      <c r="C26" s="3">
        <v>0.28799999999999998</v>
      </c>
      <c r="D26" s="3">
        <v>0.17699999999999999</v>
      </c>
      <c r="E26" s="3">
        <v>0.22900000000000001</v>
      </c>
      <c r="F26" s="3">
        <v>0.17599999999999999</v>
      </c>
      <c r="G26" s="3">
        <v>0.183</v>
      </c>
      <c r="H26" s="4"/>
      <c r="I26" s="3">
        <f t="shared" si="0"/>
        <v>0.22150000000000003</v>
      </c>
      <c r="J26" s="3">
        <f t="shared" si="1"/>
        <v>5.0953900733898522E-2</v>
      </c>
      <c r="K26" s="3">
        <f t="shared" si="2"/>
        <v>2.0801842867079447E-2</v>
      </c>
    </row>
    <row r="27" spans="1:11" x14ac:dyDescent="0.25">
      <c r="A27" s="1">
        <v>6.25</v>
      </c>
      <c r="B27" s="3">
        <v>0.313</v>
      </c>
      <c r="C27" s="3">
        <v>0.26400000000000001</v>
      </c>
      <c r="D27" s="3">
        <v>0.2</v>
      </c>
      <c r="E27" s="3">
        <v>0.22800000000000001</v>
      </c>
      <c r="F27" s="3">
        <v>0.23100000000000001</v>
      </c>
      <c r="G27" s="3">
        <v>0.23699999999999999</v>
      </c>
      <c r="H27" s="4"/>
      <c r="I27" s="3">
        <f t="shared" si="0"/>
        <v>0.24549999999999997</v>
      </c>
      <c r="J27" s="3">
        <f t="shared" si="1"/>
        <v>3.8878014352587635E-2</v>
      </c>
      <c r="K27" s="3">
        <f t="shared" si="2"/>
        <v>1.5871882896073435E-2</v>
      </c>
    </row>
    <row r="28" spans="1:11" x14ac:dyDescent="0.25">
      <c r="A28" s="1">
        <v>6.5</v>
      </c>
      <c r="B28" s="3">
        <v>0.36899999999999999</v>
      </c>
      <c r="C28" s="3">
        <v>0.34699999999999998</v>
      </c>
      <c r="D28" s="3">
        <v>0.29099999999999998</v>
      </c>
      <c r="E28" s="3">
        <v>0.26900000000000002</v>
      </c>
      <c r="F28" s="3">
        <v>0.28499999999999998</v>
      </c>
      <c r="G28" s="3">
        <v>0.27200000000000002</v>
      </c>
      <c r="H28" s="4"/>
      <c r="I28" s="3">
        <f t="shared" si="0"/>
        <v>0.30549999999999994</v>
      </c>
      <c r="J28" s="3">
        <f t="shared" si="1"/>
        <v>4.2046402937707339E-2</v>
      </c>
      <c r="K28" s="3">
        <f t="shared" si="2"/>
        <v>1.7165372119473769E-2</v>
      </c>
    </row>
    <row r="29" spans="1:11" x14ac:dyDescent="0.25">
      <c r="A29" s="1">
        <v>6.75</v>
      </c>
      <c r="B29" s="3">
        <v>0.371</v>
      </c>
      <c r="C29" s="3">
        <v>0.35</v>
      </c>
      <c r="D29" s="3">
        <v>0.32900000000000001</v>
      </c>
      <c r="E29" s="3">
        <v>0.32700000000000001</v>
      </c>
      <c r="F29" s="3">
        <v>0.33900000000000002</v>
      </c>
      <c r="G29" s="3">
        <v>0.33500000000000002</v>
      </c>
      <c r="H29" s="4"/>
      <c r="I29" s="3">
        <f t="shared" si="0"/>
        <v>0.34183333333333338</v>
      </c>
      <c r="J29" s="3">
        <f t="shared" si="1"/>
        <v>1.6473210575557708E-2</v>
      </c>
      <c r="K29" s="3">
        <f t="shared" si="2"/>
        <v>6.7251600559226641E-3</v>
      </c>
    </row>
    <row r="30" spans="1:11" x14ac:dyDescent="0.25">
      <c r="A30" s="1">
        <v>7</v>
      </c>
      <c r="B30" s="3">
        <v>0.41399999999999998</v>
      </c>
      <c r="C30" s="3">
        <v>0.374</v>
      </c>
      <c r="D30" s="3">
        <v>0.379</v>
      </c>
      <c r="E30" s="3">
        <v>0.372</v>
      </c>
      <c r="F30" s="3">
        <v>0.38500000000000001</v>
      </c>
      <c r="G30" s="3">
        <v>0.372</v>
      </c>
      <c r="H30" s="4"/>
      <c r="I30" s="3">
        <f t="shared" si="0"/>
        <v>0.38266666666666671</v>
      </c>
      <c r="J30" s="3">
        <f t="shared" si="1"/>
        <v>1.6145174717749775E-2</v>
      </c>
      <c r="K30" s="3">
        <f t="shared" si="2"/>
        <v>6.591239977761728E-3</v>
      </c>
    </row>
    <row r="31" spans="1:11" x14ac:dyDescent="0.25">
      <c r="A31" s="1">
        <v>7.25</v>
      </c>
      <c r="B31" s="3">
        <v>0.41599999999999998</v>
      </c>
      <c r="C31" s="3">
        <v>0.39800000000000002</v>
      </c>
      <c r="D31" s="3">
        <v>0.41799999999999998</v>
      </c>
      <c r="E31" s="3">
        <v>0.40400000000000003</v>
      </c>
      <c r="F31" s="3">
        <v>0.41599999999999998</v>
      </c>
      <c r="G31" s="3">
        <v>0.41599999999999998</v>
      </c>
      <c r="H31" s="4"/>
      <c r="I31" s="3">
        <f t="shared" si="0"/>
        <v>0.41133333333333333</v>
      </c>
      <c r="J31" s="3">
        <f t="shared" si="1"/>
        <v>8.2623644719091362E-3</v>
      </c>
      <c r="K31" s="3">
        <f t="shared" si="2"/>
        <v>3.3730961708462637E-3</v>
      </c>
    </row>
    <row r="32" spans="1:11" x14ac:dyDescent="0.25">
      <c r="A32" s="1">
        <v>7.5</v>
      </c>
      <c r="B32" s="3">
        <v>0.439</v>
      </c>
      <c r="C32" s="3">
        <v>0.41799999999999998</v>
      </c>
      <c r="D32" s="3">
        <v>0.45300000000000001</v>
      </c>
      <c r="E32" s="3">
        <v>0.45300000000000001</v>
      </c>
      <c r="F32" s="3">
        <v>0.44600000000000001</v>
      </c>
      <c r="G32" s="3">
        <v>0.44</v>
      </c>
      <c r="H32" s="4"/>
      <c r="I32" s="3">
        <f t="shared" si="0"/>
        <v>0.4415</v>
      </c>
      <c r="J32" s="3">
        <f t="shared" si="1"/>
        <v>1.3003845585056763E-2</v>
      </c>
      <c r="K32" s="3">
        <f t="shared" si="2"/>
        <v>5.3087977295554764E-3</v>
      </c>
    </row>
    <row r="33" spans="1:11" x14ac:dyDescent="0.25">
      <c r="A33" s="1">
        <v>7.75</v>
      </c>
      <c r="B33" s="3">
        <v>0.48099999999999998</v>
      </c>
      <c r="C33" s="3">
        <v>0.377</v>
      </c>
      <c r="D33" s="3">
        <v>0.46</v>
      </c>
      <c r="E33" s="3">
        <v>0.46700000000000003</v>
      </c>
      <c r="F33" s="3">
        <v>0.48299999999999998</v>
      </c>
      <c r="G33" s="3">
        <v>0.45600000000000002</v>
      </c>
      <c r="H33" s="4"/>
      <c r="I33" s="3">
        <f t="shared" si="0"/>
        <v>0.45400000000000001</v>
      </c>
      <c r="J33" s="3">
        <f t="shared" si="1"/>
        <v>3.9263214336067796E-2</v>
      </c>
      <c r="K33" s="3">
        <f t="shared" si="2"/>
        <v>1.6029140130815918E-2</v>
      </c>
    </row>
    <row r="34" spans="1:11" x14ac:dyDescent="0.25">
      <c r="A34" s="1">
        <v>8</v>
      </c>
      <c r="B34" s="3">
        <v>0.503</v>
      </c>
      <c r="C34" s="3">
        <v>0.40899999999999997</v>
      </c>
      <c r="D34" s="3">
        <v>0.48199999999999998</v>
      </c>
      <c r="E34" s="3">
        <v>0.48299999999999998</v>
      </c>
      <c r="F34" s="3">
        <v>0.53600000000000003</v>
      </c>
      <c r="G34" s="3">
        <v>0.505</v>
      </c>
      <c r="H34" s="4"/>
      <c r="I34" s="3">
        <f t="shared" si="0"/>
        <v>0.48633333333333328</v>
      </c>
      <c r="J34" s="3">
        <f t="shared" si="1"/>
        <v>4.266927075386534E-2</v>
      </c>
      <c r="K34" s="3">
        <f t="shared" si="2"/>
        <v>1.7419656840605233E-2</v>
      </c>
    </row>
    <row r="35" spans="1:11" x14ac:dyDescent="0.25">
      <c r="A35" s="1">
        <v>8.25</v>
      </c>
      <c r="B35" s="3">
        <v>0.497</v>
      </c>
      <c r="C35" s="3">
        <v>0.432</v>
      </c>
      <c r="D35" s="3">
        <v>0.50900000000000001</v>
      </c>
      <c r="E35" s="3">
        <v>0.53200000000000003</v>
      </c>
      <c r="F35" s="3">
        <v>0.52800000000000002</v>
      </c>
      <c r="G35" s="3">
        <v>0.53900000000000003</v>
      </c>
      <c r="I35" s="3">
        <f t="shared" si="0"/>
        <v>0.50616666666666676</v>
      </c>
      <c r="J35" s="3">
        <f t="shared" si="1"/>
        <v>3.9534373229718311E-2</v>
      </c>
      <c r="K35" s="3">
        <f t="shared" si="2"/>
        <v>1.6139840285592812E-2</v>
      </c>
    </row>
    <row r="36" spans="1:11" x14ac:dyDescent="0.25">
      <c r="A36" s="1">
        <v>8.5</v>
      </c>
      <c r="B36" s="3">
        <v>0.52600000000000002</v>
      </c>
      <c r="C36" s="3">
        <v>0.44500000000000001</v>
      </c>
      <c r="D36" s="3">
        <v>0.51600000000000001</v>
      </c>
      <c r="E36" s="3">
        <v>0.59899999999999998</v>
      </c>
      <c r="F36" s="3">
        <v>0.55600000000000005</v>
      </c>
      <c r="G36" s="3">
        <v>0.55800000000000005</v>
      </c>
      <c r="I36" s="3">
        <f t="shared" si="0"/>
        <v>0.53333333333333333</v>
      </c>
      <c r="J36" s="3">
        <f t="shared" si="1"/>
        <v>5.2136999018611213E-2</v>
      </c>
      <c r="K36" s="3">
        <f t="shared" si="2"/>
        <v>2.1284840719264134E-2</v>
      </c>
    </row>
    <row r="37" spans="1:11" x14ac:dyDescent="0.25">
      <c r="A37" s="1">
        <v>8.75</v>
      </c>
      <c r="B37" s="3">
        <v>0.52600000000000002</v>
      </c>
      <c r="C37" s="3">
        <v>0.45300000000000001</v>
      </c>
      <c r="D37" s="3">
        <v>0.53</v>
      </c>
      <c r="E37" s="3">
        <v>0.6</v>
      </c>
      <c r="F37" s="3">
        <v>0.64</v>
      </c>
      <c r="G37" s="3">
        <v>0.56399999999999995</v>
      </c>
      <c r="I37" s="3">
        <f t="shared" si="0"/>
        <v>0.55216666666666669</v>
      </c>
      <c r="J37" s="3">
        <f t="shared" si="1"/>
        <v>6.5042806417517168E-2</v>
      </c>
      <c r="K37" s="3">
        <f t="shared" si="2"/>
        <v>2.6553614526923366E-2</v>
      </c>
    </row>
    <row r="38" spans="1:11" x14ac:dyDescent="0.25">
      <c r="A38" s="1">
        <v>9</v>
      </c>
      <c r="B38" s="3">
        <v>0.56299999999999994</v>
      </c>
      <c r="C38" s="3">
        <v>0.46500000000000002</v>
      </c>
      <c r="D38" s="3">
        <v>0.55700000000000005</v>
      </c>
      <c r="E38" s="3">
        <v>0.66</v>
      </c>
      <c r="F38" s="3">
        <v>0.63700000000000001</v>
      </c>
      <c r="G38" s="3">
        <v>0.58699999999999997</v>
      </c>
      <c r="I38" s="3">
        <f t="shared" si="0"/>
        <v>0.57816666666666672</v>
      </c>
      <c r="J38" s="3">
        <f t="shared" si="1"/>
        <v>6.8877911311730364E-2</v>
      </c>
      <c r="K38" s="3">
        <f t="shared" si="2"/>
        <v>2.8119289543735496E-2</v>
      </c>
    </row>
    <row r="39" spans="1:11" x14ac:dyDescent="0.25">
      <c r="A39" s="1">
        <v>9.25</v>
      </c>
      <c r="B39" s="3">
        <v>0.56000000000000005</v>
      </c>
      <c r="C39" s="3">
        <v>0.52</v>
      </c>
      <c r="D39" s="3">
        <v>0.56399999999999995</v>
      </c>
      <c r="E39" s="3">
        <v>0.68600000000000005</v>
      </c>
      <c r="F39" s="3">
        <v>0.65300000000000002</v>
      </c>
      <c r="G39" s="3">
        <v>0.63200000000000001</v>
      </c>
      <c r="I39" s="3">
        <f t="shared" si="0"/>
        <v>0.60250000000000004</v>
      </c>
      <c r="J39" s="3">
        <f t="shared" si="1"/>
        <v>6.4011717677312813E-2</v>
      </c>
      <c r="K39" s="3">
        <f t="shared" si="2"/>
        <v>2.61326743114184E-2</v>
      </c>
    </row>
    <row r="40" spans="1:11" x14ac:dyDescent="0.25">
      <c r="A40" s="1">
        <v>9.5</v>
      </c>
      <c r="B40" s="3">
        <v>0.61399999999999999</v>
      </c>
      <c r="C40" s="3">
        <v>0.499</v>
      </c>
      <c r="D40" s="3">
        <v>0.57599999999999996</v>
      </c>
      <c r="E40" s="3">
        <v>0.65600000000000003</v>
      </c>
      <c r="F40" s="3">
        <v>0.67900000000000005</v>
      </c>
      <c r="G40" s="3">
        <v>0.67200000000000004</v>
      </c>
      <c r="I40" s="3">
        <f t="shared" si="0"/>
        <v>0.61599999999999999</v>
      </c>
      <c r="J40" s="3">
        <f t="shared" si="1"/>
        <v>6.927914549126625E-2</v>
      </c>
      <c r="K40" s="3">
        <f t="shared" si="2"/>
        <v>2.8283092711606693E-2</v>
      </c>
    </row>
    <row r="41" spans="1:11" x14ac:dyDescent="0.25">
      <c r="A41" s="1">
        <v>9.75</v>
      </c>
      <c r="B41" s="3">
        <v>0.61799999999999999</v>
      </c>
      <c r="C41" s="3">
        <v>0.55300000000000005</v>
      </c>
      <c r="D41" s="3">
        <v>0.58699999999999997</v>
      </c>
      <c r="E41" s="3">
        <v>0.66200000000000003</v>
      </c>
      <c r="F41" s="3">
        <v>0.69599999999999995</v>
      </c>
      <c r="G41" s="3">
        <v>0.68700000000000006</v>
      </c>
      <c r="I41" s="3">
        <f t="shared" si="0"/>
        <v>0.63383333333333336</v>
      </c>
      <c r="J41" s="3">
        <f t="shared" si="1"/>
        <v>5.7380891128202827E-2</v>
      </c>
      <c r="K41" s="3">
        <f t="shared" si="2"/>
        <v>2.3425650708381849E-2</v>
      </c>
    </row>
    <row r="42" spans="1:11" x14ac:dyDescent="0.25">
      <c r="A42" s="1">
        <v>10</v>
      </c>
      <c r="B42" s="3">
        <v>0.68300000000000005</v>
      </c>
      <c r="C42" s="3">
        <v>0.56599999999999995</v>
      </c>
      <c r="D42" s="3">
        <v>0.59</v>
      </c>
      <c r="E42" s="3">
        <v>0.72</v>
      </c>
      <c r="F42" s="3">
        <v>0.73899999999999999</v>
      </c>
      <c r="G42" s="3">
        <v>0.72599999999999998</v>
      </c>
      <c r="I42" s="3">
        <f t="shared" si="0"/>
        <v>0.67066666666666663</v>
      </c>
      <c r="J42" s="3">
        <f t="shared" si="1"/>
        <v>7.4537686217555202E-2</v>
      </c>
      <c r="K42" s="3">
        <f t="shared" si="2"/>
        <v>3.0429882973448757E-2</v>
      </c>
    </row>
    <row r="43" spans="1:11" x14ac:dyDescent="0.25">
      <c r="A43" s="1">
        <v>10.25</v>
      </c>
      <c r="B43" s="3">
        <v>0.67600000000000005</v>
      </c>
      <c r="C43" s="3">
        <v>0.59</v>
      </c>
      <c r="D43" s="3">
        <v>0.61</v>
      </c>
      <c r="E43" s="3">
        <v>0.69199999999999995</v>
      </c>
      <c r="F43" s="3">
        <v>0.73499999999999999</v>
      </c>
      <c r="G43" s="3">
        <v>0.754</v>
      </c>
      <c r="I43" s="3">
        <f t="shared" si="0"/>
        <v>0.67616666666666658</v>
      </c>
      <c r="J43" s="3">
        <f t="shared" si="1"/>
        <v>6.5685361129148606E-2</v>
      </c>
      <c r="K43" s="3">
        <f t="shared" si="2"/>
        <v>2.6815936389476401E-2</v>
      </c>
    </row>
    <row r="44" spans="1:11" x14ac:dyDescent="0.25">
      <c r="A44" s="1">
        <v>10.5</v>
      </c>
      <c r="B44" s="3">
        <v>0.69299999999999995</v>
      </c>
      <c r="C44" s="3">
        <v>0.65700000000000003</v>
      </c>
      <c r="D44" s="3">
        <v>0.629</v>
      </c>
      <c r="E44" s="3">
        <v>0.75</v>
      </c>
      <c r="F44" s="3">
        <v>0.78</v>
      </c>
      <c r="G44" s="3">
        <v>0.71099999999999997</v>
      </c>
      <c r="I44" s="3">
        <f t="shared" si="0"/>
        <v>0.70333333333333348</v>
      </c>
      <c r="J44" s="3">
        <f t="shared" si="1"/>
        <v>5.6379665364975941E-2</v>
      </c>
      <c r="K44" s="3">
        <f t="shared" si="2"/>
        <v>2.3016902002176098E-2</v>
      </c>
    </row>
    <row r="45" spans="1:11" x14ac:dyDescent="0.25">
      <c r="A45" s="1">
        <v>10.75</v>
      </c>
      <c r="B45" s="3">
        <v>0.70899999999999996</v>
      </c>
      <c r="C45" s="3">
        <v>0.67400000000000004</v>
      </c>
      <c r="D45" s="3">
        <v>0.69599999999999995</v>
      </c>
      <c r="E45" s="3">
        <v>0.78500000000000003</v>
      </c>
      <c r="F45" s="3">
        <v>0.80100000000000005</v>
      </c>
      <c r="G45" s="3">
        <v>0.76600000000000001</v>
      </c>
      <c r="I45" s="3">
        <f t="shared" si="0"/>
        <v>0.73850000000000005</v>
      </c>
      <c r="J45" s="3">
        <f t="shared" si="1"/>
        <v>5.2271407097953679E-2</v>
      </c>
      <c r="K45" s="3">
        <f t="shared" si="2"/>
        <v>2.1339712587880227E-2</v>
      </c>
    </row>
    <row r="46" spans="1:11" x14ac:dyDescent="0.25">
      <c r="A46" s="1">
        <v>11</v>
      </c>
      <c r="B46" s="3">
        <v>0.79600000000000004</v>
      </c>
      <c r="C46" s="3">
        <v>0.79</v>
      </c>
      <c r="D46" s="3">
        <v>0.71199999999999997</v>
      </c>
      <c r="E46" s="3">
        <v>0.80900000000000005</v>
      </c>
      <c r="F46" s="3">
        <v>0.84</v>
      </c>
      <c r="G46" s="3">
        <v>0.76700000000000002</v>
      </c>
      <c r="I46" s="3">
        <f t="shared" si="0"/>
        <v>0.78566666666666674</v>
      </c>
      <c r="J46" s="3">
        <f t="shared" si="1"/>
        <v>4.3352816133057234E-2</v>
      </c>
      <c r="K46" s="3">
        <f t="shared" si="2"/>
        <v>1.7698713073114797E-2</v>
      </c>
    </row>
    <row r="47" spans="1:11" x14ac:dyDescent="0.25">
      <c r="A47" s="1">
        <v>11.25</v>
      </c>
      <c r="B47" s="3">
        <v>0.74399999999999999</v>
      </c>
      <c r="C47" s="3">
        <v>0.89400000000000002</v>
      </c>
      <c r="D47" s="3">
        <v>0.77600000000000002</v>
      </c>
      <c r="E47" s="3">
        <v>0.79</v>
      </c>
      <c r="F47" s="3">
        <v>0.88300000000000001</v>
      </c>
      <c r="G47" s="3">
        <v>0.79800000000000004</v>
      </c>
      <c r="I47" s="3">
        <f t="shared" si="0"/>
        <v>0.81416666666666659</v>
      </c>
      <c r="J47" s="3">
        <f t="shared" si="1"/>
        <v>6.0558786865876589E-2</v>
      </c>
      <c r="K47" s="3">
        <f t="shared" si="2"/>
        <v>2.4723021210559561E-2</v>
      </c>
    </row>
    <row r="48" spans="1:11" x14ac:dyDescent="0.25">
      <c r="A48" s="1">
        <v>11.5</v>
      </c>
      <c r="B48" s="3">
        <v>0.871</v>
      </c>
      <c r="C48" s="3">
        <v>0.94599999999999995</v>
      </c>
      <c r="D48" s="3">
        <v>0.82499999999999996</v>
      </c>
      <c r="E48" s="3">
        <v>0.99399999999999999</v>
      </c>
      <c r="F48" s="3">
        <v>0.94</v>
      </c>
      <c r="G48" s="3">
        <v>0.88100000000000001</v>
      </c>
      <c r="I48" s="3">
        <f t="shared" si="0"/>
        <v>0.90950000000000009</v>
      </c>
      <c r="J48" s="3">
        <f t="shared" si="1"/>
        <v>6.1379964157695623E-2</v>
      </c>
      <c r="K48" s="3">
        <f t="shared" si="2"/>
        <v>2.5058265436112427E-2</v>
      </c>
    </row>
    <row r="49" spans="1:11" x14ac:dyDescent="0.25">
      <c r="A49" s="1">
        <v>11.75</v>
      </c>
      <c r="B49" s="3">
        <v>0.79900000000000004</v>
      </c>
      <c r="C49" s="3">
        <v>1.0549999999999999</v>
      </c>
      <c r="D49" s="3">
        <v>0.92200000000000004</v>
      </c>
      <c r="E49" s="3">
        <v>1.03</v>
      </c>
      <c r="F49" s="3">
        <v>0.84399999999999997</v>
      </c>
      <c r="G49" s="3">
        <v>1.016</v>
      </c>
      <c r="I49" s="3">
        <f t="shared" si="0"/>
        <v>0.94433333333333336</v>
      </c>
      <c r="J49" s="3">
        <f t="shared" si="1"/>
        <v>0.10621613185701395</v>
      </c>
      <c r="K49" s="3">
        <f t="shared" si="2"/>
        <v>4.3362554250310208E-2</v>
      </c>
    </row>
    <row r="50" spans="1:11" x14ac:dyDescent="0.25">
      <c r="A50" s="1">
        <v>12</v>
      </c>
      <c r="B50" s="3">
        <v>0.89900000000000002</v>
      </c>
      <c r="C50" s="3">
        <v>1.093</v>
      </c>
      <c r="D50" s="3">
        <v>0.93200000000000005</v>
      </c>
      <c r="E50" s="3">
        <v>0.93899999999999995</v>
      </c>
      <c r="F50" s="3">
        <v>1.0389999999999999</v>
      </c>
      <c r="G50" s="3">
        <v>1.052</v>
      </c>
      <c r="I50" s="3">
        <f t="shared" si="0"/>
        <v>0.9923333333333334</v>
      </c>
      <c r="J50" s="3">
        <f t="shared" si="1"/>
        <v>7.8825545774619699E-2</v>
      </c>
      <c r="K50" s="3">
        <f t="shared" si="2"/>
        <v>3.2180394307369478E-2</v>
      </c>
    </row>
    <row r="51" spans="1:11" x14ac:dyDescent="0.25">
      <c r="A51" s="1">
        <v>12.25</v>
      </c>
      <c r="B51" s="3">
        <v>0.97799999999999998</v>
      </c>
      <c r="C51" s="3">
        <v>1.1279999999999999</v>
      </c>
      <c r="D51" s="3">
        <v>1.0269999999999999</v>
      </c>
      <c r="E51" s="3">
        <v>0.99299999999999999</v>
      </c>
      <c r="F51" s="3">
        <v>0.995</v>
      </c>
      <c r="G51" s="3">
        <v>1.042</v>
      </c>
      <c r="I51" s="3">
        <f t="shared" si="0"/>
        <v>1.0271666666666668</v>
      </c>
      <c r="J51" s="3">
        <f t="shared" si="1"/>
        <v>5.4784730232672163E-2</v>
      </c>
      <c r="K51" s="3">
        <f t="shared" si="2"/>
        <v>2.2365772461012325E-2</v>
      </c>
    </row>
    <row r="52" spans="1:11" x14ac:dyDescent="0.25">
      <c r="A52" s="1">
        <v>12.5</v>
      </c>
      <c r="B52" s="3">
        <v>0.96299999999999997</v>
      </c>
      <c r="C52" s="3">
        <v>1.077</v>
      </c>
      <c r="D52" s="3">
        <v>1.1020000000000001</v>
      </c>
      <c r="E52" s="3">
        <v>0.97099999999999997</v>
      </c>
      <c r="F52" s="3">
        <v>0.98799999999999999</v>
      </c>
      <c r="G52" s="3">
        <v>1.111</v>
      </c>
      <c r="I52" s="3">
        <f t="shared" si="0"/>
        <v>1.0353333333333334</v>
      </c>
      <c r="J52" s="3">
        <f t="shared" si="1"/>
        <v>6.8581824608759639E-2</v>
      </c>
      <c r="K52" s="3">
        <f t="shared" si="2"/>
        <v>2.7998412653418615E-2</v>
      </c>
    </row>
    <row r="53" spans="1:11" x14ac:dyDescent="0.25">
      <c r="A53" s="1">
        <v>12.75</v>
      </c>
      <c r="B53" s="3">
        <v>1.079</v>
      </c>
      <c r="C53" s="3">
        <v>1.1359999999999999</v>
      </c>
      <c r="D53" s="3">
        <v>1.0720000000000001</v>
      </c>
      <c r="E53" s="3">
        <v>1.117</v>
      </c>
      <c r="F53" s="3">
        <v>1.1419999999999999</v>
      </c>
      <c r="G53" s="3">
        <v>1.1000000000000001</v>
      </c>
      <c r="I53" s="3">
        <f t="shared" si="0"/>
        <v>1.1076666666666666</v>
      </c>
      <c r="J53" s="3">
        <f t="shared" si="1"/>
        <v>2.9056267252809048E-2</v>
      </c>
      <c r="K53" s="3">
        <f t="shared" si="2"/>
        <v>1.1862171433220421E-2</v>
      </c>
    </row>
    <row r="54" spans="1:11" x14ac:dyDescent="0.25">
      <c r="A54" s="1">
        <v>13</v>
      </c>
      <c r="B54" s="3">
        <v>1.0960000000000001</v>
      </c>
      <c r="C54" s="3">
        <v>1.1870000000000001</v>
      </c>
      <c r="D54" s="3">
        <v>1.1859999999999999</v>
      </c>
      <c r="E54" s="3">
        <v>1.06</v>
      </c>
      <c r="F54" s="3">
        <v>1.0860000000000001</v>
      </c>
      <c r="G54" s="3">
        <v>1.139</v>
      </c>
      <c r="I54" s="3">
        <f t="shared" si="0"/>
        <v>1.1256666666666668</v>
      </c>
      <c r="J54" s="3">
        <f t="shared" si="1"/>
        <v>5.3563669279341412E-2</v>
      </c>
      <c r="K54" s="3">
        <f t="shared" si="2"/>
        <v>2.1867276414262872E-2</v>
      </c>
    </row>
    <row r="55" spans="1:11" x14ac:dyDescent="0.25">
      <c r="A55" s="1">
        <v>13.25</v>
      </c>
      <c r="B55" s="3">
        <v>1.1619999999999999</v>
      </c>
      <c r="C55" s="3">
        <v>1.149</v>
      </c>
      <c r="D55" s="3">
        <v>1.175</v>
      </c>
      <c r="E55" s="3">
        <v>1.2110000000000001</v>
      </c>
      <c r="F55" s="3">
        <v>1.109</v>
      </c>
      <c r="G55" s="3">
        <v>1.1779999999999999</v>
      </c>
      <c r="I55" s="3">
        <f t="shared" si="0"/>
        <v>1.1639999999999999</v>
      </c>
      <c r="J55" s="3">
        <f t="shared" si="1"/>
        <v>3.4000000000000023E-2</v>
      </c>
      <c r="K55" s="3">
        <f t="shared" si="2"/>
        <v>1.3880441875771353E-2</v>
      </c>
    </row>
    <row r="56" spans="1:11" x14ac:dyDescent="0.25">
      <c r="A56" s="1">
        <v>13.5</v>
      </c>
      <c r="B56" s="3">
        <v>1.1890000000000001</v>
      </c>
      <c r="C56" s="3">
        <v>1.254</v>
      </c>
      <c r="D56" s="3">
        <v>1.1990000000000001</v>
      </c>
      <c r="E56" s="3">
        <v>1.125</v>
      </c>
      <c r="F56" s="3">
        <v>1.173</v>
      </c>
      <c r="G56" s="3">
        <v>1.167</v>
      </c>
      <c r="I56" s="3">
        <f t="shared" si="0"/>
        <v>1.1845000000000001</v>
      </c>
      <c r="J56" s="3">
        <f t="shared" si="1"/>
        <v>4.2519407333592982E-2</v>
      </c>
      <c r="K56" s="3">
        <f t="shared" si="2"/>
        <v>1.7358475355475977E-2</v>
      </c>
    </row>
    <row r="57" spans="1:11" x14ac:dyDescent="0.25">
      <c r="A57" s="1">
        <v>13.75</v>
      </c>
      <c r="B57" s="3">
        <v>1.27</v>
      </c>
      <c r="C57" s="3">
        <v>1.2290000000000001</v>
      </c>
      <c r="D57" s="3">
        <v>1.1479999999999999</v>
      </c>
      <c r="E57" s="3">
        <v>1.173</v>
      </c>
      <c r="F57" s="3">
        <v>1.165</v>
      </c>
      <c r="G57" s="3">
        <v>1.2230000000000001</v>
      </c>
      <c r="I57" s="3">
        <f t="shared" si="0"/>
        <v>1.2013333333333334</v>
      </c>
      <c r="J57" s="3">
        <f t="shared" si="1"/>
        <v>4.6727579293888849E-2</v>
      </c>
      <c r="K57" s="3">
        <f t="shared" si="2"/>
        <v>1.9076454364244728E-2</v>
      </c>
    </row>
    <row r="58" spans="1:11" x14ac:dyDescent="0.25">
      <c r="A58" s="1">
        <v>14</v>
      </c>
      <c r="B58" s="3">
        <v>1.1830000000000001</v>
      </c>
      <c r="C58" s="3">
        <v>1.228</v>
      </c>
      <c r="D58" s="3">
        <v>1.24</v>
      </c>
      <c r="E58" s="3">
        <v>1.18</v>
      </c>
      <c r="F58" s="3">
        <v>1.206</v>
      </c>
      <c r="G58" s="3">
        <v>1.1850000000000001</v>
      </c>
      <c r="I58" s="3">
        <f t="shared" si="0"/>
        <v>1.2036666666666667</v>
      </c>
      <c r="J58" s="3">
        <f t="shared" si="1"/>
        <v>2.5508168626278641E-2</v>
      </c>
      <c r="K58" s="3">
        <f t="shared" si="2"/>
        <v>1.0413666234542202E-2</v>
      </c>
    </row>
    <row r="59" spans="1:11" x14ac:dyDescent="0.25">
      <c r="A59" s="1">
        <v>14.25</v>
      </c>
      <c r="B59" s="3">
        <v>1.26</v>
      </c>
      <c r="C59" s="3">
        <v>1.2470000000000001</v>
      </c>
      <c r="D59" s="3">
        <v>1.1970000000000001</v>
      </c>
      <c r="E59" s="3">
        <v>1.206</v>
      </c>
      <c r="F59" s="3">
        <v>1.2949999999999999</v>
      </c>
      <c r="G59" s="3">
        <v>1.2450000000000001</v>
      </c>
      <c r="I59" s="3">
        <f t="shared" si="0"/>
        <v>1.2416666666666667</v>
      </c>
      <c r="J59" s="3">
        <f t="shared" si="1"/>
        <v>3.6020364610407057E-2</v>
      </c>
      <c r="K59" s="3">
        <f t="shared" si="2"/>
        <v>1.4705252274083714E-2</v>
      </c>
    </row>
    <row r="60" spans="1:11" x14ac:dyDescent="0.25">
      <c r="A60" s="1">
        <v>14.5</v>
      </c>
      <c r="B60" s="3">
        <v>1.236</v>
      </c>
      <c r="C60" s="3">
        <v>1.359</v>
      </c>
      <c r="D60" s="3">
        <v>1.2809999999999999</v>
      </c>
      <c r="E60" s="3">
        <v>1.1970000000000001</v>
      </c>
      <c r="F60" s="3">
        <v>1.17</v>
      </c>
      <c r="G60" s="3">
        <v>1.1859999999999999</v>
      </c>
      <c r="I60" s="3">
        <f t="shared" si="0"/>
        <v>1.2381666666666666</v>
      </c>
      <c r="J60" s="3">
        <f t="shared" si="1"/>
        <v>7.1418251635465474E-2</v>
      </c>
      <c r="K60" s="3">
        <f t="shared" si="2"/>
        <v>2.915637913809677E-2</v>
      </c>
    </row>
    <row r="61" spans="1:11" x14ac:dyDescent="0.25">
      <c r="A61" s="1">
        <v>14.75</v>
      </c>
      <c r="B61" s="3">
        <v>1.3129999999999999</v>
      </c>
      <c r="C61" s="3">
        <v>1.2829999999999999</v>
      </c>
      <c r="D61" s="3">
        <v>1.302</v>
      </c>
      <c r="E61" s="3">
        <v>1.2569999999999999</v>
      </c>
      <c r="F61" s="3">
        <v>1.19</v>
      </c>
      <c r="G61" s="3">
        <v>1.18</v>
      </c>
      <c r="I61" s="3">
        <f t="shared" si="0"/>
        <v>1.2541666666666667</v>
      </c>
      <c r="J61" s="3">
        <f t="shared" si="1"/>
        <v>5.6933001560313577E-2</v>
      </c>
      <c r="K61" s="3">
        <f t="shared" si="2"/>
        <v>2.3242800557974466E-2</v>
      </c>
    </row>
    <row r="62" spans="1:11" x14ac:dyDescent="0.25">
      <c r="A62" s="1">
        <v>15</v>
      </c>
      <c r="B62" s="3">
        <v>1.3169999999999999</v>
      </c>
      <c r="C62" s="3">
        <v>1.4259999999999999</v>
      </c>
      <c r="D62" s="3">
        <v>1.2849999999999999</v>
      </c>
      <c r="E62" s="3">
        <v>1.234</v>
      </c>
      <c r="F62" s="3">
        <v>1.365</v>
      </c>
      <c r="G62" s="3">
        <v>1.206</v>
      </c>
      <c r="I62" s="3">
        <f t="shared" si="0"/>
        <v>1.3055000000000001</v>
      </c>
      <c r="J62" s="3">
        <f t="shared" si="1"/>
        <v>8.2006707042777904E-2</v>
      </c>
      <c r="K62" s="3">
        <f t="shared" si="2"/>
        <v>3.3479097956784915E-2</v>
      </c>
    </row>
    <row r="63" spans="1:11" x14ac:dyDescent="0.25">
      <c r="A63" s="1">
        <v>15.25</v>
      </c>
      <c r="B63" s="3">
        <v>1.3280000000000001</v>
      </c>
      <c r="C63" s="3">
        <v>1.419</v>
      </c>
      <c r="D63" s="3">
        <v>1.278</v>
      </c>
      <c r="E63" s="3">
        <v>1.3180000000000001</v>
      </c>
      <c r="F63" s="3">
        <v>1.2569999999999999</v>
      </c>
      <c r="G63" s="3">
        <v>1.2889999999999999</v>
      </c>
      <c r="I63" s="3">
        <f t="shared" si="0"/>
        <v>1.3148333333333333</v>
      </c>
      <c r="J63" s="3">
        <f t="shared" si="1"/>
        <v>5.7276231254043512E-2</v>
      </c>
      <c r="K63" s="3">
        <f t="shared" si="2"/>
        <v>2.3382923493676148E-2</v>
      </c>
    </row>
    <row r="64" spans="1:11" x14ac:dyDescent="0.25">
      <c r="A64" s="1">
        <v>15.5</v>
      </c>
      <c r="B64" s="3">
        <v>1.409</v>
      </c>
      <c r="C64" s="3">
        <v>1.4690000000000001</v>
      </c>
      <c r="D64" s="3">
        <v>1.4</v>
      </c>
      <c r="E64" s="3">
        <v>1.3</v>
      </c>
      <c r="F64" s="3">
        <v>1.2849999999999999</v>
      </c>
      <c r="G64" s="3">
        <v>1.244</v>
      </c>
      <c r="I64" s="3">
        <f t="shared" si="0"/>
        <v>1.3511666666666668</v>
      </c>
      <c r="J64" s="3">
        <f t="shared" si="1"/>
        <v>8.7286692380148481E-2</v>
      </c>
      <c r="K64" s="3">
        <f t="shared" si="2"/>
        <v>3.5634642944440721E-2</v>
      </c>
    </row>
    <row r="65" spans="1:11" x14ac:dyDescent="0.25">
      <c r="A65" s="1">
        <v>15.75</v>
      </c>
      <c r="B65" s="3">
        <v>1.343</v>
      </c>
      <c r="C65" s="3">
        <v>1.357</v>
      </c>
      <c r="D65" s="3">
        <v>1.3080000000000001</v>
      </c>
      <c r="E65" s="3">
        <v>1.3280000000000001</v>
      </c>
      <c r="F65" s="3">
        <v>1.321</v>
      </c>
      <c r="G65" s="3">
        <v>1.2370000000000001</v>
      </c>
      <c r="I65" s="3">
        <f t="shared" si="0"/>
        <v>1.3156666666666668</v>
      </c>
      <c r="J65" s="3">
        <f t="shared" si="1"/>
        <v>4.2150523919242844E-2</v>
      </c>
      <c r="K65" s="3">
        <f t="shared" si="2"/>
        <v>1.7207879332187061E-2</v>
      </c>
    </row>
    <row r="66" spans="1:11" x14ac:dyDescent="0.25">
      <c r="A66" s="1">
        <v>16</v>
      </c>
      <c r="B66" s="3">
        <v>1.387</v>
      </c>
      <c r="C66" s="3">
        <v>1.6839999999999999</v>
      </c>
      <c r="D66" s="3">
        <v>1.353</v>
      </c>
      <c r="E66" s="3">
        <v>1.2869999999999999</v>
      </c>
      <c r="F66" s="3">
        <v>1.2669999999999999</v>
      </c>
      <c r="G66" s="3">
        <v>1.34</v>
      </c>
      <c r="I66" s="3">
        <f t="shared" si="0"/>
        <v>1.3863333333333332</v>
      </c>
      <c r="J66" s="3">
        <f t="shared" si="1"/>
        <v>0.15229664036565832</v>
      </c>
      <c r="K66" s="3">
        <f t="shared" si="2"/>
        <v>6.2174843072669767E-2</v>
      </c>
    </row>
    <row r="67" spans="1:11" x14ac:dyDescent="0.25">
      <c r="A67" s="1">
        <v>16.25</v>
      </c>
      <c r="B67" s="3">
        <v>1.2529999999999999</v>
      </c>
      <c r="C67" s="3">
        <v>1.403</v>
      </c>
      <c r="D67" s="3">
        <v>1.37</v>
      </c>
      <c r="E67" s="3">
        <v>1.2949999999999999</v>
      </c>
      <c r="F67" s="3">
        <v>1.246</v>
      </c>
      <c r="G67" s="3">
        <v>1.3029999999999999</v>
      </c>
      <c r="I67" s="3">
        <f t="shared" ref="I67:I98" si="3">AVERAGE(B67:G67)</f>
        <v>1.3116666666666668</v>
      </c>
      <c r="J67" s="3">
        <f t="shared" ref="J67:J98" si="4">STDEV(B67:G67)</f>
        <v>6.3010052108109491E-2</v>
      </c>
      <c r="K67" s="3">
        <f t="shared" ref="K67:K98" si="5">J67/(SQRT(6))</f>
        <v>2.5723746055174631E-2</v>
      </c>
    </row>
    <row r="68" spans="1:11" x14ac:dyDescent="0.25">
      <c r="A68" s="1">
        <v>16.5</v>
      </c>
      <c r="B68" s="3">
        <v>1.298</v>
      </c>
      <c r="C68" s="3">
        <v>1.393</v>
      </c>
      <c r="D68" s="3">
        <v>1.2290000000000001</v>
      </c>
      <c r="E68" s="3">
        <v>1.242</v>
      </c>
      <c r="F68" s="3">
        <v>1.282</v>
      </c>
      <c r="G68" s="3">
        <v>1.2649999999999999</v>
      </c>
      <c r="I68" s="3">
        <f t="shared" si="3"/>
        <v>1.2848333333333333</v>
      </c>
      <c r="J68" s="3">
        <f t="shared" si="4"/>
        <v>5.8697245818408433E-2</v>
      </c>
      <c r="K68" s="3">
        <f t="shared" si="5"/>
        <v>2.3963050260302377E-2</v>
      </c>
    </row>
    <row r="69" spans="1:11" x14ac:dyDescent="0.25">
      <c r="A69" s="1">
        <v>16.75</v>
      </c>
      <c r="B69" s="3">
        <v>1.294</v>
      </c>
      <c r="C69" s="3">
        <v>1.46</v>
      </c>
      <c r="D69" s="3">
        <v>1.339</v>
      </c>
      <c r="E69" s="3">
        <v>1.2729999999999999</v>
      </c>
      <c r="F69" s="3">
        <v>1.2250000000000001</v>
      </c>
      <c r="G69" s="3">
        <v>1.248</v>
      </c>
      <c r="I69" s="3">
        <f t="shared" si="3"/>
        <v>1.3065</v>
      </c>
      <c r="J69" s="3">
        <f t="shared" si="4"/>
        <v>8.480742891987704E-2</v>
      </c>
      <c r="K69" s="3">
        <f t="shared" si="5"/>
        <v>3.4622487875175384E-2</v>
      </c>
    </row>
    <row r="70" spans="1:11" x14ac:dyDescent="0.25">
      <c r="A70" s="1">
        <v>17</v>
      </c>
      <c r="B70" s="3">
        <v>1.3080000000000001</v>
      </c>
      <c r="C70" s="3">
        <v>1.4319999999999999</v>
      </c>
      <c r="D70" s="3">
        <v>1.335</v>
      </c>
      <c r="E70" s="3">
        <v>1.282</v>
      </c>
      <c r="F70" s="3">
        <v>1.2470000000000001</v>
      </c>
      <c r="G70" s="3">
        <v>1.2090000000000001</v>
      </c>
      <c r="I70" s="3">
        <f t="shared" si="3"/>
        <v>1.3021666666666667</v>
      </c>
      <c r="J70" s="3">
        <f t="shared" si="4"/>
        <v>7.7587155294331148E-2</v>
      </c>
      <c r="K70" s="3">
        <f t="shared" si="5"/>
        <v>3.1674823510864952E-2</v>
      </c>
    </row>
    <row r="71" spans="1:11" x14ac:dyDescent="0.25">
      <c r="A71" s="1">
        <v>17.25</v>
      </c>
      <c r="B71" s="3">
        <v>1.274</v>
      </c>
      <c r="C71" s="3">
        <v>1.54</v>
      </c>
      <c r="D71" s="3">
        <v>1.329</v>
      </c>
      <c r="E71" s="3">
        <v>1.1950000000000001</v>
      </c>
      <c r="F71" s="3">
        <v>1.26</v>
      </c>
      <c r="G71" s="3">
        <v>1.278</v>
      </c>
      <c r="I71" s="3">
        <f t="shared" si="3"/>
        <v>1.3126666666666666</v>
      </c>
      <c r="J71" s="3">
        <f t="shared" si="4"/>
        <v>0.11938453277818976</v>
      </c>
      <c r="K71" s="3">
        <f t="shared" si="5"/>
        <v>4.8738531414522994E-2</v>
      </c>
    </row>
    <row r="72" spans="1:11" x14ac:dyDescent="0.25">
      <c r="A72" s="1">
        <v>17.5</v>
      </c>
      <c r="B72" s="3">
        <v>1.302</v>
      </c>
      <c r="C72" s="3">
        <v>1.409</v>
      </c>
      <c r="D72" s="3">
        <v>1.337</v>
      </c>
      <c r="E72" s="3">
        <v>1.31</v>
      </c>
      <c r="F72" s="3">
        <v>1.212</v>
      </c>
      <c r="G72" s="3">
        <v>1.2849999999999999</v>
      </c>
      <c r="I72" s="3">
        <f t="shared" si="3"/>
        <v>1.3091666666666668</v>
      </c>
      <c r="J72" s="3">
        <f t="shared" si="4"/>
        <v>6.4527255223406715E-2</v>
      </c>
      <c r="K72" s="3">
        <f t="shared" si="5"/>
        <v>2.6343141633281168E-2</v>
      </c>
    </row>
    <row r="73" spans="1:11" x14ac:dyDescent="0.25">
      <c r="A73" s="1">
        <v>17.75</v>
      </c>
      <c r="B73" s="3">
        <v>1.351</v>
      </c>
      <c r="C73" s="3">
        <v>1.4079999999999999</v>
      </c>
      <c r="D73" s="3">
        <v>1.3080000000000001</v>
      </c>
      <c r="E73" s="3">
        <v>1.163</v>
      </c>
      <c r="F73" s="3">
        <v>1.167</v>
      </c>
      <c r="G73" s="3">
        <v>1.224</v>
      </c>
      <c r="I73" s="3">
        <f t="shared" si="3"/>
        <v>1.2701666666666667</v>
      </c>
      <c r="J73" s="3">
        <f t="shared" si="4"/>
        <v>0.10121544677897075</v>
      </c>
      <c r="K73" s="3">
        <f t="shared" si="5"/>
        <v>4.1321033116050926E-2</v>
      </c>
    </row>
    <row r="74" spans="1:11" x14ac:dyDescent="0.25">
      <c r="A74" s="1">
        <v>18</v>
      </c>
      <c r="B74" s="3">
        <v>1.25</v>
      </c>
      <c r="C74" s="3">
        <v>1.377</v>
      </c>
      <c r="D74" s="3">
        <v>1.2649999999999999</v>
      </c>
      <c r="E74" s="3">
        <v>1.1639999999999999</v>
      </c>
      <c r="F74" s="3">
        <v>1.18</v>
      </c>
      <c r="G74" s="3">
        <v>1.1419999999999999</v>
      </c>
      <c r="I74" s="3">
        <f t="shared" si="3"/>
        <v>1.2296666666666665</v>
      </c>
      <c r="J74" s="3">
        <f t="shared" si="4"/>
        <v>8.6986589004665951E-2</v>
      </c>
      <c r="K74" s="3">
        <f t="shared" si="5"/>
        <v>3.5512126254437539E-2</v>
      </c>
    </row>
    <row r="75" spans="1:11" x14ac:dyDescent="0.25">
      <c r="A75" s="1">
        <v>18.25</v>
      </c>
      <c r="B75" s="3">
        <v>1.3069999999999999</v>
      </c>
      <c r="C75" s="3">
        <v>1.357</v>
      </c>
      <c r="D75" s="3">
        <v>1.292</v>
      </c>
      <c r="E75" s="3">
        <v>1.145</v>
      </c>
      <c r="F75" s="3">
        <v>1.2150000000000001</v>
      </c>
      <c r="G75" s="3">
        <v>1.21</v>
      </c>
      <c r="I75" s="3">
        <f t="shared" si="3"/>
        <v>1.2543333333333331</v>
      </c>
      <c r="J75" s="3">
        <f t="shared" si="4"/>
        <v>7.7716579097813251E-2</v>
      </c>
      <c r="K75" s="3">
        <f t="shared" si="5"/>
        <v>3.1727660557381854E-2</v>
      </c>
    </row>
    <row r="76" spans="1:11" x14ac:dyDescent="0.25">
      <c r="A76" s="1">
        <v>18.5</v>
      </c>
      <c r="B76" s="3">
        <v>1.331</v>
      </c>
      <c r="C76" s="3">
        <v>1.349</v>
      </c>
      <c r="D76" s="3">
        <v>1.2889999999999999</v>
      </c>
      <c r="E76" s="3">
        <v>1.218</v>
      </c>
      <c r="F76" s="3">
        <v>1.206</v>
      </c>
      <c r="G76" s="3">
        <v>1.1890000000000001</v>
      </c>
      <c r="I76" s="3">
        <f t="shared" si="3"/>
        <v>1.2636666666666665</v>
      </c>
      <c r="J76" s="3">
        <f t="shared" si="4"/>
        <v>6.8473839286742666E-2</v>
      </c>
      <c r="K76" s="3">
        <f t="shared" si="5"/>
        <v>2.7954327830309999E-2</v>
      </c>
    </row>
    <row r="77" spans="1:11" x14ac:dyDescent="0.25">
      <c r="A77" s="1">
        <v>18.75</v>
      </c>
      <c r="B77" s="3">
        <v>1.2470000000000001</v>
      </c>
      <c r="C77" s="3">
        <v>1.27</v>
      </c>
      <c r="D77" s="3">
        <v>1.5760000000000001</v>
      </c>
      <c r="E77" s="3">
        <v>1.2749999999999999</v>
      </c>
      <c r="F77" s="3">
        <v>1.23</v>
      </c>
      <c r="G77" s="3">
        <v>1.139</v>
      </c>
      <c r="I77" s="3">
        <f t="shared" si="3"/>
        <v>1.2895000000000001</v>
      </c>
      <c r="J77" s="3">
        <f t="shared" si="4"/>
        <v>0.14877466182115598</v>
      </c>
      <c r="K77" s="3">
        <f t="shared" si="5"/>
        <v>6.0737001352826281E-2</v>
      </c>
    </row>
    <row r="78" spans="1:11" x14ac:dyDescent="0.25">
      <c r="A78" s="1">
        <v>19</v>
      </c>
      <c r="B78" s="3">
        <v>1.2290000000000001</v>
      </c>
      <c r="C78" s="3">
        <v>1.359</v>
      </c>
      <c r="D78" s="3">
        <v>1.25</v>
      </c>
      <c r="E78" s="3">
        <v>1.2390000000000001</v>
      </c>
      <c r="F78" s="3">
        <v>1.206</v>
      </c>
      <c r="G78" s="3">
        <v>1.119</v>
      </c>
      <c r="I78" s="3">
        <f t="shared" si="3"/>
        <v>1.2336666666666665</v>
      </c>
      <c r="J78" s="3">
        <f t="shared" si="4"/>
        <v>7.7381306958894586E-2</v>
      </c>
      <c r="K78" s="3">
        <f t="shared" si="5"/>
        <v>3.1590786279828142E-2</v>
      </c>
    </row>
    <row r="79" spans="1:11" x14ac:dyDescent="0.25">
      <c r="A79" s="1">
        <v>19.25</v>
      </c>
      <c r="B79" s="3">
        <v>1.2649999999999999</v>
      </c>
      <c r="C79" s="3">
        <v>1.272</v>
      </c>
      <c r="D79" s="3">
        <v>1.25</v>
      </c>
      <c r="E79" s="3">
        <v>1.21</v>
      </c>
      <c r="F79" s="3">
        <v>1.127</v>
      </c>
      <c r="G79" s="3">
        <v>1.2170000000000001</v>
      </c>
      <c r="I79" s="3">
        <f t="shared" si="3"/>
        <v>1.2234999999999998</v>
      </c>
      <c r="J79" s="3">
        <f t="shared" si="4"/>
        <v>5.3504205442189291E-2</v>
      </c>
      <c r="K79" s="3">
        <f t="shared" si="5"/>
        <v>2.1843000404401097E-2</v>
      </c>
    </row>
    <row r="80" spans="1:11" x14ac:dyDescent="0.25">
      <c r="A80" s="1">
        <v>19.5</v>
      </c>
      <c r="B80" s="3">
        <v>1.3089999999999999</v>
      </c>
      <c r="C80" s="3">
        <v>1.2270000000000001</v>
      </c>
      <c r="D80" s="3">
        <v>1.208</v>
      </c>
      <c r="E80" s="3">
        <v>1.24</v>
      </c>
      <c r="F80" s="3">
        <v>1.1080000000000001</v>
      </c>
      <c r="G80" s="3">
        <v>1.1279999999999999</v>
      </c>
      <c r="I80" s="3">
        <f t="shared" si="3"/>
        <v>1.2033333333333334</v>
      </c>
      <c r="J80" s="3">
        <f t="shared" si="4"/>
        <v>7.4639578419674002E-2</v>
      </c>
      <c r="K80" s="3">
        <f t="shared" si="5"/>
        <v>3.0471480290775357E-2</v>
      </c>
    </row>
    <row r="81" spans="1:11" x14ac:dyDescent="0.25">
      <c r="A81" s="1">
        <v>19.75</v>
      </c>
      <c r="B81" s="3">
        <v>1.3009999999999999</v>
      </c>
      <c r="C81" s="3">
        <v>1.222</v>
      </c>
      <c r="D81" s="3">
        <v>1.2549999999999999</v>
      </c>
      <c r="E81" s="3">
        <v>1.252</v>
      </c>
      <c r="F81" s="3">
        <v>1.1100000000000001</v>
      </c>
      <c r="G81" s="3">
        <v>1.1759999999999999</v>
      </c>
      <c r="I81" s="3">
        <f t="shared" si="3"/>
        <v>1.2193333333333334</v>
      </c>
      <c r="J81" s="3">
        <f t="shared" si="4"/>
        <v>6.7597830339935175E-2</v>
      </c>
      <c r="K81" s="3">
        <f t="shared" si="5"/>
        <v>2.759669867534479E-2</v>
      </c>
    </row>
    <row r="82" spans="1:11" x14ac:dyDescent="0.25">
      <c r="A82" s="1">
        <v>20</v>
      </c>
      <c r="B82" s="3">
        <v>1.2250000000000001</v>
      </c>
      <c r="C82" s="3">
        <v>1.3260000000000001</v>
      </c>
      <c r="D82" s="3">
        <v>1.2809999999999999</v>
      </c>
      <c r="E82" s="3">
        <v>1.179</v>
      </c>
      <c r="F82" s="3">
        <v>1.1439999999999999</v>
      </c>
      <c r="G82" s="3">
        <v>1.1439999999999999</v>
      </c>
      <c r="I82" s="3">
        <f t="shared" si="3"/>
        <v>1.2165000000000001</v>
      </c>
      <c r="J82" s="3">
        <f t="shared" si="4"/>
        <v>7.5021996774279509E-2</v>
      </c>
      <c r="K82" s="3">
        <f t="shared" si="5"/>
        <v>3.0627601930285058E-2</v>
      </c>
    </row>
    <row r="83" spans="1:11" x14ac:dyDescent="0.25">
      <c r="A83" s="1">
        <v>20.25</v>
      </c>
      <c r="B83" s="3">
        <v>1.292</v>
      </c>
      <c r="C83" s="3">
        <v>1.2490000000000001</v>
      </c>
      <c r="D83" s="3">
        <v>1.224</v>
      </c>
      <c r="E83" s="3">
        <v>1.1779999999999999</v>
      </c>
      <c r="F83" s="3">
        <v>1.1279999999999999</v>
      </c>
      <c r="G83" s="3">
        <v>1.075</v>
      </c>
      <c r="I83" s="3">
        <f t="shared" si="3"/>
        <v>1.1910000000000001</v>
      </c>
      <c r="J83" s="3">
        <f t="shared" si="4"/>
        <v>8.0309401691209287E-2</v>
      </c>
      <c r="K83" s="3">
        <f t="shared" si="5"/>
        <v>3.2786175948611863E-2</v>
      </c>
    </row>
    <row r="84" spans="1:11" x14ac:dyDescent="0.25">
      <c r="A84" s="1">
        <v>20.5</v>
      </c>
      <c r="B84" s="3">
        <v>1.26</v>
      </c>
      <c r="C84" s="3">
        <v>1.304</v>
      </c>
      <c r="D84" s="3">
        <v>1.194</v>
      </c>
      <c r="E84" s="3">
        <v>1.131</v>
      </c>
      <c r="F84" s="3">
        <v>1.0569999999999999</v>
      </c>
      <c r="G84" s="3">
        <v>1.1739999999999999</v>
      </c>
      <c r="I84" s="3">
        <f t="shared" si="3"/>
        <v>1.1866666666666665</v>
      </c>
      <c r="J84" s="3">
        <f t="shared" si="4"/>
        <v>8.8624300655444785E-2</v>
      </c>
      <c r="K84" s="3">
        <f t="shared" si="5"/>
        <v>3.6180719236140753E-2</v>
      </c>
    </row>
    <row r="85" spans="1:11" x14ac:dyDescent="0.25">
      <c r="A85" s="1">
        <v>20.75</v>
      </c>
      <c r="B85" s="3">
        <v>1.2729999999999999</v>
      </c>
      <c r="C85" s="3">
        <v>1.264</v>
      </c>
      <c r="D85" s="3">
        <v>1.1919999999999999</v>
      </c>
      <c r="E85" s="3">
        <v>1.095</v>
      </c>
      <c r="F85" s="3">
        <v>1.0609999999999999</v>
      </c>
      <c r="G85" s="3">
        <v>1.1000000000000001</v>
      </c>
      <c r="I85" s="3">
        <f t="shared" si="3"/>
        <v>1.1641666666666666</v>
      </c>
      <c r="J85" s="3">
        <f t="shared" si="4"/>
        <v>9.1794153771722647E-2</v>
      </c>
      <c r="K85" s="3">
        <f t="shared" si="5"/>
        <v>3.7474806351882738E-2</v>
      </c>
    </row>
    <row r="86" spans="1:11" x14ac:dyDescent="0.25">
      <c r="A86" s="1">
        <v>21</v>
      </c>
      <c r="B86" s="3">
        <v>1.208</v>
      </c>
      <c r="C86" s="3">
        <v>1.2989999999999999</v>
      </c>
      <c r="D86" s="3">
        <v>1.1950000000000001</v>
      </c>
      <c r="E86" s="3">
        <v>1.105</v>
      </c>
      <c r="F86" s="3">
        <v>1.107</v>
      </c>
      <c r="G86" s="3">
        <v>1.117</v>
      </c>
      <c r="I86" s="3">
        <f t="shared" si="3"/>
        <v>1.1718333333333335</v>
      </c>
      <c r="J86" s="3">
        <f t="shared" si="4"/>
        <v>7.70620961735837E-2</v>
      </c>
      <c r="K86" s="3">
        <f t="shared" si="5"/>
        <v>3.1460469022427349E-2</v>
      </c>
    </row>
    <row r="87" spans="1:11" x14ac:dyDescent="0.25">
      <c r="A87" s="1">
        <v>21.25</v>
      </c>
      <c r="B87" s="3">
        <v>1.282</v>
      </c>
      <c r="C87" s="3">
        <v>1.2669999999999999</v>
      </c>
      <c r="D87" s="3">
        <v>1.226</v>
      </c>
      <c r="E87" s="3">
        <v>1.0760000000000001</v>
      </c>
      <c r="F87" s="3">
        <v>1.1020000000000001</v>
      </c>
      <c r="G87" s="3">
        <v>1.075</v>
      </c>
      <c r="I87" s="3">
        <f t="shared" si="3"/>
        <v>1.1713333333333333</v>
      </c>
      <c r="J87" s="3">
        <f t="shared" si="4"/>
        <v>9.753290043193967E-2</v>
      </c>
      <c r="K87" s="3">
        <f t="shared" si="5"/>
        <v>3.9817639865321539E-2</v>
      </c>
    </row>
    <row r="88" spans="1:11" x14ac:dyDescent="0.25">
      <c r="A88" s="1">
        <v>21.5</v>
      </c>
      <c r="B88" s="3">
        <v>1.248</v>
      </c>
      <c r="C88" s="3">
        <v>1.2410000000000001</v>
      </c>
      <c r="D88" s="3">
        <v>1.2410000000000001</v>
      </c>
      <c r="E88" s="3">
        <v>1.0449999999999999</v>
      </c>
      <c r="F88" s="3">
        <v>1.1120000000000001</v>
      </c>
      <c r="G88" s="3">
        <v>1.077</v>
      </c>
      <c r="I88" s="3">
        <f t="shared" si="3"/>
        <v>1.1606666666666667</v>
      </c>
      <c r="J88" s="3">
        <f t="shared" si="4"/>
        <v>9.3039059897801396E-2</v>
      </c>
      <c r="K88" s="3">
        <f t="shared" si="5"/>
        <v>3.7983037149642379E-2</v>
      </c>
    </row>
    <row r="89" spans="1:11" x14ac:dyDescent="0.25">
      <c r="A89" s="1">
        <v>21.75</v>
      </c>
      <c r="B89" s="3">
        <v>1.244</v>
      </c>
      <c r="C89" s="3">
        <v>1.2549999999999999</v>
      </c>
      <c r="D89" s="3">
        <v>1.232</v>
      </c>
      <c r="E89" s="3">
        <v>1.0580000000000001</v>
      </c>
      <c r="F89" s="3">
        <v>1.093</v>
      </c>
      <c r="G89" s="3">
        <v>1.0640000000000001</v>
      </c>
      <c r="I89" s="3">
        <f t="shared" si="3"/>
        <v>1.1576666666666666</v>
      </c>
      <c r="J89" s="3">
        <f t="shared" si="4"/>
        <v>9.522744702377911E-2</v>
      </c>
      <c r="K89" s="3">
        <f t="shared" si="5"/>
        <v>3.8876442452695906E-2</v>
      </c>
    </row>
    <row r="90" spans="1:11" x14ac:dyDescent="0.25">
      <c r="A90" s="1">
        <v>22</v>
      </c>
      <c r="B90" s="3">
        <v>1.266</v>
      </c>
      <c r="C90" s="3">
        <v>1.2270000000000001</v>
      </c>
      <c r="D90" s="3">
        <v>1.1659999999999999</v>
      </c>
      <c r="E90" s="3">
        <v>1.0269999999999999</v>
      </c>
      <c r="F90" s="3">
        <v>1.0960000000000001</v>
      </c>
      <c r="G90" s="3">
        <v>1.0589999999999999</v>
      </c>
      <c r="I90" s="3">
        <f t="shared" si="3"/>
        <v>1.1401666666666668</v>
      </c>
      <c r="J90" s="3">
        <f t="shared" si="4"/>
        <v>9.5275215385044784E-2</v>
      </c>
      <c r="K90" s="3">
        <f t="shared" si="5"/>
        <v>3.8895943804520876E-2</v>
      </c>
    </row>
    <row r="91" spans="1:11" x14ac:dyDescent="0.25">
      <c r="A91" s="1">
        <v>22.25</v>
      </c>
      <c r="B91" s="3">
        <v>1.2010000000000001</v>
      </c>
      <c r="C91" s="3">
        <v>1.1859999999999999</v>
      </c>
      <c r="D91" s="3">
        <v>1.163</v>
      </c>
      <c r="E91" s="3">
        <v>1.06</v>
      </c>
      <c r="F91" s="3">
        <v>1.129</v>
      </c>
      <c r="G91" s="3">
        <v>1.0580000000000001</v>
      </c>
      <c r="I91" s="3">
        <f t="shared" si="3"/>
        <v>1.1328333333333331</v>
      </c>
      <c r="J91" s="3">
        <f t="shared" si="4"/>
        <v>6.2133458512034105E-2</v>
      </c>
      <c r="K91" s="3">
        <f t="shared" si="5"/>
        <v>2.5365878218145285E-2</v>
      </c>
    </row>
    <row r="92" spans="1:11" x14ac:dyDescent="0.25">
      <c r="A92" s="1">
        <v>22.5</v>
      </c>
      <c r="B92" s="3">
        <v>1.2310000000000001</v>
      </c>
      <c r="C92" s="3">
        <v>1.1579999999999999</v>
      </c>
      <c r="D92" s="3">
        <v>1.1499999999999999</v>
      </c>
      <c r="E92" s="3">
        <v>1.036</v>
      </c>
      <c r="F92" s="3">
        <v>1.1930000000000001</v>
      </c>
      <c r="G92" s="3">
        <v>1.06</v>
      </c>
      <c r="I92" s="3">
        <f t="shared" si="3"/>
        <v>1.1380000000000001</v>
      </c>
      <c r="J92" s="3">
        <f t="shared" si="4"/>
        <v>7.577070674079793E-2</v>
      </c>
      <c r="K92" s="3">
        <f t="shared" si="5"/>
        <v>3.0933261494169459E-2</v>
      </c>
    </row>
    <row r="93" spans="1:11" x14ac:dyDescent="0.25">
      <c r="A93" s="1">
        <v>22.75</v>
      </c>
      <c r="B93" s="3">
        <v>1.1919999999999999</v>
      </c>
      <c r="C93" s="3">
        <v>1.1990000000000001</v>
      </c>
      <c r="D93" s="3">
        <v>1.1439999999999999</v>
      </c>
      <c r="E93" s="3">
        <v>1.0289999999999999</v>
      </c>
      <c r="F93" s="3">
        <v>1.131</v>
      </c>
      <c r="G93" s="3">
        <v>1.0680000000000001</v>
      </c>
      <c r="I93" s="3">
        <f t="shared" si="3"/>
        <v>1.1271666666666667</v>
      </c>
      <c r="J93" s="3">
        <f t="shared" si="4"/>
        <v>6.7526044358207957E-2</v>
      </c>
      <c r="K93" s="3">
        <f t="shared" si="5"/>
        <v>2.7567392171025384E-2</v>
      </c>
    </row>
    <row r="94" spans="1:11" x14ac:dyDescent="0.25">
      <c r="A94" s="1">
        <v>23</v>
      </c>
      <c r="B94" s="3">
        <v>1.198</v>
      </c>
      <c r="C94" s="3">
        <v>1.4350000000000001</v>
      </c>
      <c r="D94" s="3">
        <v>1.119</v>
      </c>
      <c r="E94" s="3">
        <v>1.0389999999999999</v>
      </c>
      <c r="F94" s="3">
        <v>1.123</v>
      </c>
      <c r="G94" s="3">
        <v>1.0620000000000001</v>
      </c>
      <c r="I94" s="3">
        <f t="shared" si="3"/>
        <v>1.1626666666666667</v>
      </c>
      <c r="J94" s="3">
        <f t="shared" si="4"/>
        <v>0.1444446837604853</v>
      </c>
      <c r="K94" s="3">
        <f t="shared" si="5"/>
        <v>5.8969295211811448E-2</v>
      </c>
    </row>
    <row r="95" spans="1:11" x14ac:dyDescent="0.25">
      <c r="A95" s="1">
        <v>23.25</v>
      </c>
      <c r="B95" s="3">
        <v>1.1910000000000001</v>
      </c>
      <c r="C95" s="3">
        <v>1.478</v>
      </c>
      <c r="D95" s="3">
        <v>1.1399999999999999</v>
      </c>
      <c r="E95" s="3">
        <v>1.0189999999999999</v>
      </c>
      <c r="F95" s="3">
        <v>1.1419999999999999</v>
      </c>
      <c r="G95" s="3">
        <v>1.0680000000000001</v>
      </c>
      <c r="I95" s="3">
        <f t="shared" si="3"/>
        <v>1.173</v>
      </c>
      <c r="J95" s="3">
        <f t="shared" si="4"/>
        <v>0.16133195591698443</v>
      </c>
      <c r="K95" s="3">
        <f t="shared" si="5"/>
        <v>6.5863495200300215E-2</v>
      </c>
    </row>
    <row r="96" spans="1:11" x14ac:dyDescent="0.25">
      <c r="A96" s="1">
        <v>23.5</v>
      </c>
      <c r="B96" s="3">
        <v>1.1830000000000001</v>
      </c>
      <c r="C96" s="3">
        <v>1.1779999999999999</v>
      </c>
      <c r="D96" s="3">
        <v>1.1319999999999999</v>
      </c>
      <c r="E96" s="3">
        <v>1.0509999999999999</v>
      </c>
      <c r="F96" s="3">
        <v>1.139</v>
      </c>
      <c r="G96" s="3">
        <v>1.0680000000000001</v>
      </c>
      <c r="I96" s="3">
        <f t="shared" si="3"/>
        <v>1.1251666666666666</v>
      </c>
      <c r="J96" s="3">
        <f t="shared" si="4"/>
        <v>5.5032414690495517E-2</v>
      </c>
      <c r="K96" s="3">
        <f t="shared" si="5"/>
        <v>2.2466889217493177E-2</v>
      </c>
    </row>
    <row r="97" spans="1:11" x14ac:dyDescent="0.25">
      <c r="A97" s="1">
        <v>23.75</v>
      </c>
      <c r="B97" s="3">
        <v>1.1870000000000001</v>
      </c>
      <c r="C97" s="3">
        <v>1.1739999999999999</v>
      </c>
      <c r="D97" s="3">
        <v>1.1279999999999999</v>
      </c>
      <c r="E97" s="3">
        <v>1.0289999999999999</v>
      </c>
      <c r="F97" s="3">
        <v>1.216</v>
      </c>
      <c r="G97" s="3">
        <v>1.071</v>
      </c>
      <c r="I97" s="3">
        <f t="shared" si="3"/>
        <v>1.1341666666666665</v>
      </c>
      <c r="J97" s="3">
        <f t="shared" si="4"/>
        <v>7.2336482266327204E-2</v>
      </c>
      <c r="K97" s="3">
        <f t="shared" si="5"/>
        <v>2.9531245223397628E-2</v>
      </c>
    </row>
    <row r="98" spans="1:11" x14ac:dyDescent="0.25">
      <c r="A98" s="1">
        <v>24</v>
      </c>
      <c r="B98" s="3">
        <v>1.1930000000000001</v>
      </c>
      <c r="C98" s="3">
        <v>1.1679999999999999</v>
      </c>
      <c r="D98" s="3">
        <v>1.1240000000000001</v>
      </c>
      <c r="E98" s="3">
        <v>1.04</v>
      </c>
      <c r="F98" s="3">
        <v>1.2250000000000001</v>
      </c>
      <c r="G98" s="3">
        <v>1.0820000000000001</v>
      </c>
      <c r="I98" s="3">
        <f t="shared" si="3"/>
        <v>1.1386666666666667</v>
      </c>
      <c r="J98" s="3">
        <f t="shared" si="4"/>
        <v>6.989611338741708E-2</v>
      </c>
      <c r="K98" s="3">
        <f t="shared" si="5"/>
        <v>2.8534968800481356E-2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N8" sqref="N8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2.4E-2</v>
      </c>
      <c r="D2" s="3">
        <v>2.1999999999999999E-2</v>
      </c>
      <c r="E2" s="3">
        <v>2.5999999999999999E-2</v>
      </c>
      <c r="F2" s="3">
        <v>3.3000000000000002E-2</v>
      </c>
      <c r="G2" s="3">
        <v>2.1999999999999999E-2</v>
      </c>
      <c r="H2" s="4"/>
      <c r="I2" s="2">
        <f>AVERAGE(B2:G2)</f>
        <v>2.4499999999999997E-2</v>
      </c>
      <c r="J2" s="2">
        <f>STDEV(B2:G2)</f>
        <v>4.636809247747853E-3</v>
      </c>
      <c r="K2" s="2">
        <f>J2/(SQRT(6))</f>
        <v>1.8929694486000917E-3</v>
      </c>
      <c r="L2">
        <v>6</v>
      </c>
      <c r="M2">
        <v>5</v>
      </c>
    </row>
    <row r="3" spans="1:13" x14ac:dyDescent="0.25">
      <c r="A3" s="1">
        <v>0.25</v>
      </c>
      <c r="B3" s="3">
        <v>1.2999999999999999E-2</v>
      </c>
      <c r="C3" s="3">
        <v>1.4999999999999999E-2</v>
      </c>
      <c r="D3" s="3">
        <v>1.4E-2</v>
      </c>
      <c r="E3" s="3">
        <v>2.1999999999999999E-2</v>
      </c>
      <c r="F3" s="3">
        <v>2.5000000000000001E-2</v>
      </c>
      <c r="G3" s="3">
        <v>1.2999999999999999E-2</v>
      </c>
      <c r="H3" s="4"/>
      <c r="I3" s="2">
        <f t="shared" ref="I3:I66" si="0">AVERAGE(B3:G3)</f>
        <v>1.6999999999999998E-2</v>
      </c>
      <c r="J3" s="2">
        <f t="shared" ref="J3:J66" si="1">STDEV(B3:G3)</f>
        <v>5.1768716422179182E-3</v>
      </c>
      <c r="K3" s="2">
        <f t="shared" ref="K3:K66" si="2">J3/(SQRT(6))</f>
        <v>2.1134489978863165E-3</v>
      </c>
    </row>
    <row r="4" spans="1:13" x14ac:dyDescent="0.25">
      <c r="A4" s="1">
        <v>0.5</v>
      </c>
      <c r="B4" s="3">
        <v>1.0999999999999999E-2</v>
      </c>
      <c r="C4" s="3">
        <v>1.2E-2</v>
      </c>
      <c r="D4" s="3">
        <v>1.2E-2</v>
      </c>
      <c r="E4" s="3">
        <v>1.9E-2</v>
      </c>
      <c r="F4" s="3">
        <v>1.9E-2</v>
      </c>
      <c r="G4" s="3">
        <v>1.0999999999999999E-2</v>
      </c>
      <c r="H4" s="4"/>
      <c r="I4" s="2">
        <f t="shared" si="0"/>
        <v>1.4E-2</v>
      </c>
      <c r="J4" s="2">
        <f t="shared" si="1"/>
        <v>3.8987177379235828E-3</v>
      </c>
      <c r="K4" s="2">
        <f t="shared" si="2"/>
        <v>1.591644851508442E-3</v>
      </c>
    </row>
    <row r="5" spans="1:13" x14ac:dyDescent="0.25">
      <c r="A5" s="1">
        <v>0.75</v>
      </c>
      <c r="B5" s="3">
        <v>0.01</v>
      </c>
      <c r="C5" s="3">
        <v>1.0999999999999999E-2</v>
      </c>
      <c r="D5" s="3">
        <v>0.01</v>
      </c>
      <c r="E5" s="3">
        <v>1.9E-2</v>
      </c>
      <c r="F5" s="3">
        <v>1.7999999999999999E-2</v>
      </c>
      <c r="G5" s="3">
        <v>1.2E-2</v>
      </c>
      <c r="H5" s="4"/>
      <c r="I5" s="2">
        <f t="shared" si="0"/>
        <v>1.3333333333333334E-2</v>
      </c>
      <c r="J5" s="2">
        <f t="shared" si="1"/>
        <v>4.0824829046386289E-3</v>
      </c>
      <c r="K5" s="2">
        <f t="shared" si="2"/>
        <v>1.6666666666666663E-3</v>
      </c>
    </row>
    <row r="6" spans="1:13" x14ac:dyDescent="0.25">
      <c r="A6" s="1">
        <v>1</v>
      </c>
      <c r="B6" s="3">
        <v>0.01</v>
      </c>
      <c r="C6" s="3">
        <v>1.2E-2</v>
      </c>
      <c r="D6" s="3">
        <v>1.0999999999999999E-2</v>
      </c>
      <c r="E6" s="3">
        <v>1.7999999999999999E-2</v>
      </c>
      <c r="F6" s="3">
        <v>2.1999999999999999E-2</v>
      </c>
      <c r="G6" s="3">
        <v>1.0999999999999999E-2</v>
      </c>
      <c r="H6" s="4"/>
      <c r="I6" s="2">
        <f t="shared" si="0"/>
        <v>1.4E-2</v>
      </c>
      <c r="J6" s="2">
        <f t="shared" si="1"/>
        <v>4.857983120596444E-3</v>
      </c>
      <c r="K6" s="2">
        <f t="shared" si="2"/>
        <v>1.9832633040858011E-3</v>
      </c>
    </row>
    <row r="7" spans="1:13" x14ac:dyDescent="0.25">
      <c r="A7" s="1">
        <v>1.25</v>
      </c>
      <c r="B7" s="3">
        <v>0.01</v>
      </c>
      <c r="C7" s="3">
        <v>1.2999999999999999E-2</v>
      </c>
      <c r="D7" s="3">
        <v>1.0999999999999999E-2</v>
      </c>
      <c r="E7" s="3">
        <v>0.02</v>
      </c>
      <c r="F7" s="3">
        <v>0.02</v>
      </c>
      <c r="G7" s="3">
        <v>1.2E-2</v>
      </c>
      <c r="H7" s="4"/>
      <c r="I7" s="2">
        <f t="shared" si="0"/>
        <v>1.4333333333333335E-2</v>
      </c>
      <c r="J7" s="2">
        <f t="shared" si="1"/>
        <v>4.5018514709690956E-3</v>
      </c>
      <c r="K7" s="2">
        <f t="shared" si="2"/>
        <v>1.8378731669453606E-3</v>
      </c>
    </row>
    <row r="8" spans="1:13" x14ac:dyDescent="0.25">
      <c r="A8" s="1">
        <v>1.5</v>
      </c>
      <c r="B8" s="3">
        <v>1.0999999999999999E-2</v>
      </c>
      <c r="C8" s="3">
        <v>1.4E-2</v>
      </c>
      <c r="D8" s="3">
        <v>1.2E-2</v>
      </c>
      <c r="E8" s="3">
        <v>2.3E-2</v>
      </c>
      <c r="F8" s="3">
        <v>2.1999999999999999E-2</v>
      </c>
      <c r="G8" s="3">
        <v>1.4E-2</v>
      </c>
      <c r="H8" s="4"/>
      <c r="I8" s="2">
        <f t="shared" si="0"/>
        <v>1.6E-2</v>
      </c>
      <c r="J8" s="2">
        <f t="shared" si="1"/>
        <v>5.1768716422179138E-3</v>
      </c>
      <c r="K8" s="2">
        <f t="shared" si="2"/>
        <v>2.1134489978863148E-3</v>
      </c>
    </row>
    <row r="9" spans="1:13" x14ac:dyDescent="0.25">
      <c r="A9" s="1">
        <v>1.75</v>
      </c>
      <c r="B9" s="3">
        <v>1.2999999999999999E-2</v>
      </c>
      <c r="C9" s="3">
        <v>1.4999999999999999E-2</v>
      </c>
      <c r="D9" s="3">
        <v>1.4E-2</v>
      </c>
      <c r="E9" s="3">
        <v>2.5000000000000001E-2</v>
      </c>
      <c r="F9" s="3">
        <v>2.5000000000000001E-2</v>
      </c>
      <c r="G9" s="3">
        <v>1.6E-2</v>
      </c>
      <c r="H9" s="4"/>
      <c r="I9" s="2">
        <f t="shared" si="0"/>
        <v>1.7999999999999999E-2</v>
      </c>
      <c r="J9" s="2">
        <f t="shared" si="1"/>
        <v>5.5136195008360965E-3</v>
      </c>
      <c r="K9" s="2">
        <f t="shared" si="2"/>
        <v>2.2509257354845543E-3</v>
      </c>
    </row>
    <row r="10" spans="1:13" x14ac:dyDescent="0.25">
      <c r="A10" s="1">
        <v>2</v>
      </c>
      <c r="B10" s="3">
        <v>1.4999999999999999E-2</v>
      </c>
      <c r="C10" s="3">
        <v>1.7000000000000001E-2</v>
      </c>
      <c r="D10" s="3">
        <v>1.6E-2</v>
      </c>
      <c r="E10" s="3">
        <v>2.5999999999999999E-2</v>
      </c>
      <c r="F10" s="3">
        <v>2.8000000000000001E-2</v>
      </c>
      <c r="G10" s="3">
        <v>1.7999999999999999E-2</v>
      </c>
      <c r="H10" s="4"/>
      <c r="I10" s="2">
        <f t="shared" si="0"/>
        <v>0.02</v>
      </c>
      <c r="J10" s="2">
        <f t="shared" si="1"/>
        <v>5.5497747702046522E-3</v>
      </c>
      <c r="K10" s="2">
        <f t="shared" si="2"/>
        <v>2.2656860623955278E-3</v>
      </c>
    </row>
    <row r="11" spans="1:13" x14ac:dyDescent="0.25">
      <c r="A11" s="1">
        <v>2.25</v>
      </c>
      <c r="B11" s="3">
        <v>1.6E-2</v>
      </c>
      <c r="C11" s="3">
        <v>1.7999999999999999E-2</v>
      </c>
      <c r="D11" s="3">
        <v>1.7999999999999999E-2</v>
      </c>
      <c r="E11" s="3">
        <v>2.7E-2</v>
      </c>
      <c r="F11" s="3">
        <v>0.03</v>
      </c>
      <c r="G11" s="3">
        <v>1.9E-2</v>
      </c>
      <c r="H11" s="4"/>
      <c r="I11" s="2">
        <f t="shared" si="0"/>
        <v>2.1333333333333333E-2</v>
      </c>
      <c r="J11" s="2">
        <f t="shared" si="1"/>
        <v>5.7154760664940851E-3</v>
      </c>
      <c r="K11" s="2">
        <f t="shared" si="2"/>
        <v>2.3333333333333348E-3</v>
      </c>
    </row>
    <row r="12" spans="1:13" x14ac:dyDescent="0.25">
      <c r="A12" s="1">
        <v>2.5</v>
      </c>
      <c r="B12" s="3">
        <v>1.7999999999999999E-2</v>
      </c>
      <c r="C12" s="3">
        <v>2.1000000000000001E-2</v>
      </c>
      <c r="D12" s="3">
        <v>0.02</v>
      </c>
      <c r="E12" s="3">
        <v>0.03</v>
      </c>
      <c r="F12" s="3">
        <v>0.04</v>
      </c>
      <c r="G12" s="3">
        <v>2.1000000000000001E-2</v>
      </c>
      <c r="H12" s="4"/>
      <c r="I12" s="2">
        <f t="shared" si="0"/>
        <v>2.4999999999999998E-2</v>
      </c>
      <c r="J12" s="2">
        <f t="shared" si="1"/>
        <v>8.4380092438915994E-3</v>
      </c>
      <c r="K12" s="2">
        <f t="shared" si="2"/>
        <v>3.4448028487370193E-3</v>
      </c>
    </row>
    <row r="13" spans="1:13" x14ac:dyDescent="0.25">
      <c r="A13" s="1">
        <v>2.75</v>
      </c>
      <c r="B13" s="3">
        <v>1.9E-2</v>
      </c>
      <c r="C13" s="3">
        <v>2.3E-2</v>
      </c>
      <c r="D13" s="3">
        <v>2.1999999999999999E-2</v>
      </c>
      <c r="E13" s="3">
        <v>3.1E-2</v>
      </c>
      <c r="F13" s="3">
        <v>0.106</v>
      </c>
      <c r="G13" s="3">
        <v>2.1999999999999999E-2</v>
      </c>
      <c r="H13" s="4"/>
      <c r="I13" s="2">
        <f t="shared" si="0"/>
        <v>3.7166666666666667E-2</v>
      </c>
      <c r="J13" s="2">
        <f t="shared" si="1"/>
        <v>3.3961252430772727E-2</v>
      </c>
      <c r="K13" s="2">
        <f t="shared" si="2"/>
        <v>1.386462324687468E-2</v>
      </c>
    </row>
    <row r="14" spans="1:13" x14ac:dyDescent="0.25">
      <c r="A14" s="1">
        <v>3</v>
      </c>
      <c r="B14" s="3">
        <v>2.3E-2</v>
      </c>
      <c r="C14" s="3">
        <v>2.7E-2</v>
      </c>
      <c r="D14" s="3">
        <v>2.4E-2</v>
      </c>
      <c r="E14" s="3">
        <v>3.4000000000000002E-2</v>
      </c>
      <c r="F14" s="3">
        <v>7.4999999999999997E-2</v>
      </c>
      <c r="G14" s="3">
        <v>2.5000000000000001E-2</v>
      </c>
      <c r="H14" s="4"/>
      <c r="I14" s="2">
        <f t="shared" si="0"/>
        <v>3.4666666666666665E-2</v>
      </c>
      <c r="J14" s="2">
        <f t="shared" si="1"/>
        <v>2.0146132796809095E-2</v>
      </c>
      <c r="K14" s="2">
        <f t="shared" si="2"/>
        <v>8.224624273755277E-3</v>
      </c>
    </row>
    <row r="15" spans="1:13" x14ac:dyDescent="0.25">
      <c r="A15" s="1">
        <v>3.25</v>
      </c>
      <c r="B15" s="3">
        <v>2.7E-2</v>
      </c>
      <c r="C15" s="3">
        <v>3.2000000000000001E-2</v>
      </c>
      <c r="D15" s="3">
        <v>2.8000000000000001E-2</v>
      </c>
      <c r="E15" s="3">
        <v>3.7999999999999999E-2</v>
      </c>
      <c r="F15" s="3">
        <v>9.4E-2</v>
      </c>
      <c r="G15" s="3">
        <v>2.9000000000000001E-2</v>
      </c>
      <c r="H15" s="4"/>
      <c r="I15" s="2">
        <f t="shared" si="0"/>
        <v>4.1333333333333333E-2</v>
      </c>
      <c r="J15" s="2">
        <f t="shared" si="1"/>
        <v>2.6104916522882556E-2</v>
      </c>
      <c r="K15" s="2">
        <f t="shared" si="2"/>
        <v>1.0657287543168656E-2</v>
      </c>
    </row>
    <row r="16" spans="1:13" x14ac:dyDescent="0.25">
      <c r="A16" s="1">
        <v>3.5</v>
      </c>
      <c r="B16" s="3">
        <v>3.2000000000000001E-2</v>
      </c>
      <c r="C16" s="3">
        <v>3.7999999999999999E-2</v>
      </c>
      <c r="D16" s="3">
        <v>3.4000000000000002E-2</v>
      </c>
      <c r="E16" s="3">
        <v>4.7E-2</v>
      </c>
      <c r="F16" s="3">
        <v>0.111</v>
      </c>
      <c r="G16" s="3">
        <v>3.5000000000000003E-2</v>
      </c>
      <c r="H16" s="4"/>
      <c r="I16" s="2">
        <f t="shared" si="0"/>
        <v>4.9500000000000009E-2</v>
      </c>
      <c r="J16" s="2">
        <f t="shared" si="1"/>
        <v>3.0585944484354234E-2</v>
      </c>
      <c r="K16" s="2">
        <f t="shared" si="2"/>
        <v>1.2486659547960237E-2</v>
      </c>
    </row>
    <row r="17" spans="1:11" x14ac:dyDescent="0.25">
      <c r="A17" s="1">
        <v>3.75</v>
      </c>
      <c r="B17" s="3">
        <v>3.6999999999999998E-2</v>
      </c>
      <c r="C17" s="3">
        <v>4.3999999999999997E-2</v>
      </c>
      <c r="D17" s="3">
        <v>3.9E-2</v>
      </c>
      <c r="E17" s="3">
        <v>4.9000000000000002E-2</v>
      </c>
      <c r="F17" s="3">
        <v>0.14399999999999999</v>
      </c>
      <c r="G17" s="3">
        <v>4.2999999999999997E-2</v>
      </c>
      <c r="H17" s="4"/>
      <c r="I17" s="2">
        <f t="shared" si="0"/>
        <v>5.9333333333333321E-2</v>
      </c>
      <c r="J17" s="2">
        <f t="shared" si="1"/>
        <v>4.1687728010370961E-2</v>
      </c>
      <c r="K17" s="2">
        <f t="shared" si="2"/>
        <v>1.7018943693556443E-2</v>
      </c>
    </row>
    <row r="18" spans="1:11" x14ac:dyDescent="0.25">
      <c r="A18" s="1">
        <v>4</v>
      </c>
      <c r="B18" s="3">
        <v>4.4999999999999998E-2</v>
      </c>
      <c r="C18" s="3">
        <v>5.2999999999999999E-2</v>
      </c>
      <c r="D18" s="3">
        <v>4.5999999999999999E-2</v>
      </c>
      <c r="E18" s="3">
        <v>5.7000000000000002E-2</v>
      </c>
      <c r="F18" s="3">
        <v>0.14699999999999999</v>
      </c>
      <c r="G18" s="3">
        <v>5.1999999999999998E-2</v>
      </c>
      <c r="H18" s="4"/>
      <c r="I18" s="2">
        <f t="shared" si="0"/>
        <v>6.6666666666666666E-2</v>
      </c>
      <c r="J18" s="2">
        <f t="shared" si="1"/>
        <v>3.9611446157224131E-2</v>
      </c>
      <c r="K18" s="2">
        <f t="shared" si="2"/>
        <v>1.6171305176488109E-2</v>
      </c>
    </row>
    <row r="19" spans="1:11" x14ac:dyDescent="0.25">
      <c r="A19" s="1">
        <v>4.25</v>
      </c>
      <c r="B19" s="3">
        <v>4.9000000000000002E-2</v>
      </c>
      <c r="C19" s="3">
        <v>0.06</v>
      </c>
      <c r="D19" s="3">
        <v>5.3999999999999999E-2</v>
      </c>
      <c r="E19" s="3">
        <v>5.8999999999999997E-2</v>
      </c>
      <c r="F19" s="3">
        <v>0.16600000000000001</v>
      </c>
      <c r="G19" s="3">
        <v>6.2E-2</v>
      </c>
      <c r="H19" s="4"/>
      <c r="I19" s="2">
        <f t="shared" si="0"/>
        <v>7.4999999999999997E-2</v>
      </c>
      <c r="J19" s="2">
        <f t="shared" si="1"/>
        <v>4.4828562323590081E-2</v>
      </c>
      <c r="K19" s="2">
        <f t="shared" si="2"/>
        <v>1.830118393255839E-2</v>
      </c>
    </row>
    <row r="20" spans="1:11" x14ac:dyDescent="0.25">
      <c r="A20" s="1">
        <v>4.5</v>
      </c>
      <c r="B20" s="3">
        <v>5.8000000000000003E-2</v>
      </c>
      <c r="C20" s="3">
        <v>6.8000000000000005E-2</v>
      </c>
      <c r="D20" s="3">
        <v>5.8999999999999997E-2</v>
      </c>
      <c r="E20" s="3">
        <v>7.4999999999999997E-2</v>
      </c>
      <c r="F20" s="3">
        <v>0.20699999999999999</v>
      </c>
      <c r="G20" s="3">
        <v>7.2999999999999995E-2</v>
      </c>
      <c r="H20" s="4"/>
      <c r="I20" s="2">
        <f t="shared" si="0"/>
        <v>8.9999999999999983E-2</v>
      </c>
      <c r="J20" s="2">
        <f t="shared" si="1"/>
        <v>5.7744263784379503E-2</v>
      </c>
      <c r="K20" s="2">
        <f t="shared" si="2"/>
        <v>2.3573996974067292E-2</v>
      </c>
    </row>
    <row r="21" spans="1:11" x14ac:dyDescent="0.25">
      <c r="A21" s="1">
        <v>4.75</v>
      </c>
      <c r="B21" s="3">
        <v>7.0000000000000007E-2</v>
      </c>
      <c r="C21" s="3">
        <v>8.7999999999999995E-2</v>
      </c>
      <c r="D21" s="3">
        <v>7.2999999999999995E-2</v>
      </c>
      <c r="E21" s="3">
        <v>0.09</v>
      </c>
      <c r="F21" s="3">
        <v>0.252</v>
      </c>
      <c r="G21" s="3">
        <v>8.8999999999999996E-2</v>
      </c>
      <c r="H21" s="4"/>
      <c r="I21" s="2">
        <f t="shared" si="0"/>
        <v>0.11033333333333332</v>
      </c>
      <c r="J21" s="2">
        <f t="shared" si="1"/>
        <v>6.9939021058824297E-2</v>
      </c>
      <c r="K21" s="2">
        <f t="shared" si="2"/>
        <v>2.8552485783981136E-2</v>
      </c>
    </row>
    <row r="22" spans="1:11" x14ac:dyDescent="0.25">
      <c r="A22" s="1">
        <v>5</v>
      </c>
      <c r="B22" s="3">
        <v>8.5999999999999993E-2</v>
      </c>
      <c r="C22" s="3">
        <v>0.10199999999999999</v>
      </c>
      <c r="D22" s="3">
        <v>8.5999999999999993E-2</v>
      </c>
      <c r="E22" s="3">
        <v>0.108</v>
      </c>
      <c r="F22" s="3">
        <v>0.35899999999999999</v>
      </c>
      <c r="G22" s="3">
        <v>0.1</v>
      </c>
      <c r="H22" s="4"/>
      <c r="I22" s="2">
        <f t="shared" si="0"/>
        <v>0.14016666666666666</v>
      </c>
      <c r="J22" s="2">
        <f t="shared" si="1"/>
        <v>0.1075740055341748</v>
      </c>
      <c r="K22" s="2">
        <f t="shared" si="2"/>
        <v>4.3916903857677006E-2</v>
      </c>
    </row>
    <row r="23" spans="1:11" x14ac:dyDescent="0.25">
      <c r="A23" s="1">
        <v>5.25</v>
      </c>
      <c r="B23" s="3">
        <v>0.11</v>
      </c>
      <c r="C23" s="3">
        <v>0.15</v>
      </c>
      <c r="D23" s="3">
        <v>0.108</v>
      </c>
      <c r="E23" s="3">
        <v>0.125</v>
      </c>
      <c r="F23" s="3">
        <v>0.35399999999999998</v>
      </c>
      <c r="G23" s="3">
        <v>0.113</v>
      </c>
      <c r="H23" s="4"/>
      <c r="I23" s="2">
        <f t="shared" si="0"/>
        <v>0.16</v>
      </c>
      <c r="J23" s="2">
        <f t="shared" si="1"/>
        <v>9.6305763067430189E-2</v>
      </c>
      <c r="K23" s="2">
        <f t="shared" si="2"/>
        <v>3.9316663134096215E-2</v>
      </c>
    </row>
    <row r="24" spans="1:11" x14ac:dyDescent="0.25">
      <c r="A24" s="1">
        <v>5.5</v>
      </c>
      <c r="B24" s="3">
        <v>0.129</v>
      </c>
      <c r="C24" s="3">
        <v>0.183</v>
      </c>
      <c r="D24" s="3">
        <v>0.126</v>
      </c>
      <c r="E24" s="3">
        <v>0.156</v>
      </c>
      <c r="F24" s="3">
        <v>0.40699999999999997</v>
      </c>
      <c r="G24" s="3">
        <v>0.124</v>
      </c>
      <c r="H24" s="4"/>
      <c r="I24" s="2">
        <f t="shared" si="0"/>
        <v>0.1875</v>
      </c>
      <c r="J24" s="2">
        <f t="shared" si="1"/>
        <v>0.10993589040891057</v>
      </c>
      <c r="K24" s="2">
        <f t="shared" si="2"/>
        <v>4.488113932006034E-2</v>
      </c>
    </row>
    <row r="25" spans="1:11" x14ac:dyDescent="0.25">
      <c r="A25" s="1">
        <v>5.75</v>
      </c>
      <c r="B25" s="3">
        <v>0.13300000000000001</v>
      </c>
      <c r="C25" s="3">
        <v>0.23300000000000001</v>
      </c>
      <c r="D25" s="3">
        <v>0.124</v>
      </c>
      <c r="E25" s="3">
        <v>0.19900000000000001</v>
      </c>
      <c r="F25" s="3">
        <v>0.53</v>
      </c>
      <c r="G25" s="3">
        <v>0.14299999999999999</v>
      </c>
      <c r="H25" s="4"/>
      <c r="I25" s="2">
        <f t="shared" si="0"/>
        <v>0.22700000000000001</v>
      </c>
      <c r="J25" s="2">
        <f t="shared" si="1"/>
        <v>0.15435672968808326</v>
      </c>
      <c r="K25" s="2">
        <f t="shared" si="2"/>
        <v>6.30158710167526E-2</v>
      </c>
    </row>
    <row r="26" spans="1:11" x14ac:dyDescent="0.25">
      <c r="A26" s="1">
        <v>6</v>
      </c>
      <c r="B26" s="3">
        <v>0.192</v>
      </c>
      <c r="C26" s="3">
        <v>0.307</v>
      </c>
      <c r="D26" s="3">
        <v>0.17499999999999999</v>
      </c>
      <c r="E26" s="3">
        <v>0.252</v>
      </c>
      <c r="F26" s="3">
        <v>0.59799999999999998</v>
      </c>
      <c r="G26" s="3">
        <v>0.17299999999999999</v>
      </c>
      <c r="H26" s="4"/>
      <c r="I26" s="2">
        <f t="shared" si="0"/>
        <v>0.28283333333333333</v>
      </c>
      <c r="J26" s="2">
        <f t="shared" si="1"/>
        <v>0.16297658318502892</v>
      </c>
      <c r="K26" s="2">
        <f t="shared" si="2"/>
        <v>6.6534911470929631E-2</v>
      </c>
    </row>
    <row r="27" spans="1:11" x14ac:dyDescent="0.25">
      <c r="A27" s="1">
        <v>6.25</v>
      </c>
      <c r="B27" s="3">
        <v>0.26</v>
      </c>
      <c r="C27" s="3">
        <v>0.34100000000000003</v>
      </c>
      <c r="D27" s="3">
        <v>0.14399999999999999</v>
      </c>
      <c r="E27" s="3">
        <v>0.29199999999999998</v>
      </c>
      <c r="F27" s="3">
        <v>0.53300000000000003</v>
      </c>
      <c r="G27" s="3">
        <v>0.19</v>
      </c>
      <c r="H27" s="4"/>
      <c r="I27" s="2">
        <f t="shared" si="0"/>
        <v>0.29333333333333328</v>
      </c>
      <c r="J27" s="2">
        <f t="shared" si="1"/>
        <v>0.13696958299807557</v>
      </c>
      <c r="K27" s="2">
        <f t="shared" si="2"/>
        <v>5.5917598104512557E-2</v>
      </c>
    </row>
    <row r="28" spans="1:11" x14ac:dyDescent="0.25">
      <c r="A28" s="1">
        <v>6.5</v>
      </c>
      <c r="B28" s="3">
        <v>0.308</v>
      </c>
      <c r="C28" s="3">
        <v>0.38900000000000001</v>
      </c>
      <c r="D28" s="3">
        <v>0.20599999999999999</v>
      </c>
      <c r="E28" s="3">
        <v>0.34499999999999997</v>
      </c>
      <c r="F28" s="3">
        <v>0.58599999999999997</v>
      </c>
      <c r="G28" s="3">
        <v>0.27200000000000002</v>
      </c>
      <c r="H28" s="4"/>
      <c r="I28" s="2">
        <f t="shared" si="0"/>
        <v>0.35099999999999998</v>
      </c>
      <c r="J28" s="2">
        <f t="shared" si="1"/>
        <v>0.13101144988129862</v>
      </c>
      <c r="K28" s="2">
        <f t="shared" si="2"/>
        <v>5.3485200445232237E-2</v>
      </c>
    </row>
    <row r="29" spans="1:11" x14ac:dyDescent="0.25">
      <c r="A29" s="1">
        <v>6.75</v>
      </c>
      <c r="B29" s="3">
        <v>0.34300000000000003</v>
      </c>
      <c r="C29" s="3">
        <v>0.46600000000000003</v>
      </c>
      <c r="D29" s="3">
        <v>0.27700000000000002</v>
      </c>
      <c r="E29" s="3">
        <v>0.371</v>
      </c>
      <c r="F29" s="3">
        <v>0.65900000000000003</v>
      </c>
      <c r="G29" s="3">
        <v>0.26900000000000002</v>
      </c>
      <c r="H29" s="4"/>
      <c r="I29" s="2">
        <f t="shared" si="0"/>
        <v>0.39750000000000002</v>
      </c>
      <c r="J29" s="2">
        <f t="shared" si="1"/>
        <v>0.14681927666352265</v>
      </c>
      <c r="K29" s="2">
        <f t="shared" si="2"/>
        <v>5.9938718705024069E-2</v>
      </c>
    </row>
    <row r="30" spans="1:11" x14ac:dyDescent="0.25">
      <c r="A30" s="1">
        <v>7</v>
      </c>
      <c r="B30" s="3">
        <v>0.39100000000000001</v>
      </c>
      <c r="C30" s="3">
        <v>0.496</v>
      </c>
      <c r="D30" s="3">
        <v>0.36299999999999999</v>
      </c>
      <c r="E30" s="3">
        <v>0.437</v>
      </c>
      <c r="F30" s="3">
        <v>0.69599999999999995</v>
      </c>
      <c r="G30" s="3">
        <v>0.377</v>
      </c>
      <c r="H30" s="4"/>
      <c r="I30" s="2">
        <f t="shared" si="0"/>
        <v>0.45999999999999996</v>
      </c>
      <c r="J30" s="2">
        <f t="shared" si="1"/>
        <v>0.12536347155371863</v>
      </c>
      <c r="K30" s="2">
        <f t="shared" si="2"/>
        <v>5.1179422948420754E-2</v>
      </c>
    </row>
    <row r="31" spans="1:11" x14ac:dyDescent="0.25">
      <c r="A31" s="1">
        <v>7.25</v>
      </c>
      <c r="B31" s="3">
        <v>0.434</v>
      </c>
      <c r="C31" s="3">
        <v>0.53700000000000003</v>
      </c>
      <c r="D31" s="3">
        <v>0.41</v>
      </c>
      <c r="E31" s="3">
        <v>0.47599999999999998</v>
      </c>
      <c r="F31" s="3">
        <v>0.77800000000000002</v>
      </c>
      <c r="G31" s="3">
        <v>0.41899999999999998</v>
      </c>
      <c r="H31" s="4"/>
      <c r="I31" s="2">
        <f t="shared" si="0"/>
        <v>0.50900000000000001</v>
      </c>
      <c r="J31" s="2">
        <f t="shared" si="1"/>
        <v>0.13982846634358848</v>
      </c>
      <c r="K31" s="2">
        <f t="shared" si="2"/>
        <v>5.7084732342953803E-2</v>
      </c>
    </row>
    <row r="32" spans="1:11" x14ac:dyDescent="0.25">
      <c r="A32" s="1">
        <v>7.5</v>
      </c>
      <c r="B32" s="3">
        <v>0.47599999999999998</v>
      </c>
      <c r="C32" s="3">
        <v>0.57399999999999995</v>
      </c>
      <c r="D32" s="3">
        <v>0.45600000000000002</v>
      </c>
      <c r="E32" s="3">
        <v>0.52400000000000002</v>
      </c>
      <c r="F32" s="3">
        <v>0.75800000000000001</v>
      </c>
      <c r="G32" s="3">
        <v>0.49099999999999999</v>
      </c>
      <c r="H32" s="4"/>
      <c r="I32" s="2">
        <f t="shared" si="0"/>
        <v>0.54649999999999999</v>
      </c>
      <c r="J32" s="2">
        <f t="shared" si="1"/>
        <v>0.11156657205453621</v>
      </c>
      <c r="K32" s="2">
        <f t="shared" si="2"/>
        <v>4.5546862314177809E-2</v>
      </c>
    </row>
    <row r="33" spans="1:11" x14ac:dyDescent="0.25">
      <c r="A33" s="1">
        <v>7.75</v>
      </c>
      <c r="B33" s="3">
        <v>0.52</v>
      </c>
      <c r="C33" s="3">
        <v>0.61</v>
      </c>
      <c r="D33" s="3">
        <v>0.505</v>
      </c>
      <c r="E33" s="3">
        <v>0.59299999999999997</v>
      </c>
      <c r="F33" s="3">
        <v>0.79200000000000004</v>
      </c>
      <c r="G33" s="3">
        <v>0.54400000000000004</v>
      </c>
      <c r="H33" s="4"/>
      <c r="I33" s="2">
        <f t="shared" si="0"/>
        <v>0.59399999999999997</v>
      </c>
      <c r="J33" s="2">
        <f t="shared" si="1"/>
        <v>0.10522167077175734</v>
      </c>
      <c r="K33" s="2">
        <f t="shared" si="2"/>
        <v>4.2956567212321363E-2</v>
      </c>
    </row>
    <row r="34" spans="1:11" x14ac:dyDescent="0.25">
      <c r="A34" s="1">
        <v>8</v>
      </c>
      <c r="B34" s="3">
        <v>0.56899999999999995</v>
      </c>
      <c r="C34" s="3">
        <v>0.64200000000000002</v>
      </c>
      <c r="D34" s="3">
        <v>0.55100000000000005</v>
      </c>
      <c r="E34" s="3">
        <v>0.66600000000000004</v>
      </c>
      <c r="F34" s="3">
        <v>0.77</v>
      </c>
      <c r="G34" s="3">
        <v>0.57499999999999996</v>
      </c>
      <c r="H34" s="4"/>
      <c r="I34" s="2">
        <f t="shared" si="0"/>
        <v>0.62883333333333324</v>
      </c>
      <c r="J34" s="2">
        <f t="shared" si="1"/>
        <v>8.2484948121864701E-2</v>
      </c>
      <c r="K34" s="2">
        <f t="shared" si="2"/>
        <v>3.3674339059751694E-2</v>
      </c>
    </row>
    <row r="35" spans="1:11" x14ac:dyDescent="0.25">
      <c r="A35" s="1">
        <v>8.25</v>
      </c>
      <c r="B35" s="3">
        <v>0.61499999999999999</v>
      </c>
      <c r="C35" s="3">
        <v>0.69799999999999995</v>
      </c>
      <c r="D35" s="3">
        <v>0.58099999999999996</v>
      </c>
      <c r="E35" s="3">
        <v>0.72399999999999998</v>
      </c>
      <c r="F35" s="3">
        <v>0.94399999999999995</v>
      </c>
      <c r="G35" s="3">
        <v>0.63200000000000001</v>
      </c>
      <c r="I35" s="2">
        <f t="shared" si="0"/>
        <v>0.69899999999999995</v>
      </c>
      <c r="J35" s="2">
        <f t="shared" si="1"/>
        <v>0.13124023773218316</v>
      </c>
      <c r="K35" s="2">
        <f t="shared" si="2"/>
        <v>5.3578602694234749E-2</v>
      </c>
    </row>
    <row r="36" spans="1:11" x14ac:dyDescent="0.25">
      <c r="A36" s="1">
        <v>8.5</v>
      </c>
      <c r="B36" s="3">
        <v>0.66600000000000004</v>
      </c>
      <c r="C36" s="3">
        <v>0.73899999999999999</v>
      </c>
      <c r="D36" s="3">
        <v>0.59899999999999998</v>
      </c>
      <c r="E36" s="3">
        <v>0.746</v>
      </c>
      <c r="F36" s="3">
        <v>1.0069999999999999</v>
      </c>
      <c r="G36" s="3">
        <v>0.65900000000000003</v>
      </c>
      <c r="I36" s="2">
        <f t="shared" si="0"/>
        <v>0.73599999999999988</v>
      </c>
      <c r="J36" s="2">
        <f t="shared" si="1"/>
        <v>0.14363008041493289</v>
      </c>
      <c r="K36" s="2">
        <f t="shared" si="2"/>
        <v>5.8636734788583528E-2</v>
      </c>
    </row>
    <row r="37" spans="1:11" x14ac:dyDescent="0.25">
      <c r="A37" s="1">
        <v>8.75</v>
      </c>
      <c r="B37" s="3">
        <v>0.69699999999999995</v>
      </c>
      <c r="C37" s="3">
        <v>0.76500000000000001</v>
      </c>
      <c r="D37" s="3">
        <v>0.64</v>
      </c>
      <c r="E37" s="3">
        <v>0.75600000000000001</v>
      </c>
      <c r="F37" s="3">
        <v>0.80400000000000005</v>
      </c>
      <c r="G37" s="3">
        <v>0.67800000000000005</v>
      </c>
      <c r="I37" s="2">
        <f t="shared" si="0"/>
        <v>0.72333333333333327</v>
      </c>
      <c r="J37" s="2">
        <f t="shared" si="1"/>
        <v>6.1649547173249115E-2</v>
      </c>
      <c r="K37" s="2">
        <f t="shared" si="2"/>
        <v>2.5168322241350231E-2</v>
      </c>
    </row>
    <row r="38" spans="1:11" x14ac:dyDescent="0.25">
      <c r="A38" s="1">
        <v>9</v>
      </c>
      <c r="B38" s="3">
        <v>0.68</v>
      </c>
      <c r="C38" s="3">
        <v>0.78200000000000003</v>
      </c>
      <c r="D38" s="3">
        <v>0.65700000000000003</v>
      </c>
      <c r="E38" s="3">
        <v>0.80200000000000005</v>
      </c>
      <c r="F38" s="3">
        <v>0.83799999999999997</v>
      </c>
      <c r="G38" s="3">
        <v>0.69499999999999995</v>
      </c>
      <c r="I38" s="2">
        <f t="shared" si="0"/>
        <v>0.7423333333333334</v>
      </c>
      <c r="J38" s="2">
        <f t="shared" si="1"/>
        <v>7.4422218904482182E-2</v>
      </c>
      <c r="K38" s="2">
        <f t="shared" si="2"/>
        <v>3.0382743640282241E-2</v>
      </c>
    </row>
    <row r="39" spans="1:11" x14ac:dyDescent="0.25">
      <c r="A39" s="1">
        <v>9.25</v>
      </c>
      <c r="B39" s="3">
        <v>0.72299999999999998</v>
      </c>
      <c r="C39" s="3">
        <v>0.78600000000000003</v>
      </c>
      <c r="D39" s="3">
        <v>0.69</v>
      </c>
      <c r="E39" s="3">
        <v>0.753</v>
      </c>
      <c r="F39" s="3">
        <v>0.85399999999999998</v>
      </c>
      <c r="G39" s="3">
        <v>0.69299999999999995</v>
      </c>
      <c r="I39" s="2">
        <f t="shared" si="0"/>
        <v>0.74983333333333324</v>
      </c>
      <c r="J39" s="2">
        <f t="shared" si="1"/>
        <v>6.2767560623833943E-2</v>
      </c>
      <c r="K39" s="2">
        <f t="shared" si="2"/>
        <v>2.5624749321267092E-2</v>
      </c>
    </row>
    <row r="40" spans="1:11" x14ac:dyDescent="0.25">
      <c r="A40" s="1">
        <v>9.5</v>
      </c>
      <c r="B40" s="3">
        <v>0.745</v>
      </c>
      <c r="C40" s="3">
        <v>0.80900000000000005</v>
      </c>
      <c r="D40" s="3">
        <v>0.70499999999999996</v>
      </c>
      <c r="E40" s="3">
        <v>0.75800000000000001</v>
      </c>
      <c r="F40" s="3">
        <v>0.84799999999999998</v>
      </c>
      <c r="G40" s="3">
        <v>0.71499999999999997</v>
      </c>
      <c r="I40" s="2">
        <f t="shared" si="0"/>
        <v>0.76333333333333331</v>
      </c>
      <c r="J40" s="2">
        <f t="shared" si="1"/>
        <v>5.5420814381121002E-2</v>
      </c>
      <c r="K40" s="2">
        <f t="shared" si="2"/>
        <v>2.2625452727207725E-2</v>
      </c>
    </row>
    <row r="41" spans="1:11" x14ac:dyDescent="0.25">
      <c r="A41" s="1">
        <v>9.75</v>
      </c>
      <c r="B41" s="3">
        <v>0.75900000000000001</v>
      </c>
      <c r="C41" s="3">
        <v>0.79900000000000004</v>
      </c>
      <c r="D41" s="3">
        <v>0.69399999999999995</v>
      </c>
      <c r="E41" s="3">
        <v>0.79</v>
      </c>
      <c r="F41" s="3">
        <v>0.96799999999999997</v>
      </c>
      <c r="G41" s="3">
        <v>0.71699999999999997</v>
      </c>
      <c r="I41" s="2">
        <f t="shared" si="0"/>
        <v>0.78783333333333327</v>
      </c>
      <c r="J41" s="2">
        <f t="shared" si="1"/>
        <v>9.7203737925384906E-2</v>
      </c>
      <c r="K41" s="2">
        <f t="shared" si="2"/>
        <v>3.9683259834735758E-2</v>
      </c>
    </row>
    <row r="42" spans="1:11" x14ac:dyDescent="0.25">
      <c r="A42" s="1">
        <v>10</v>
      </c>
      <c r="B42" s="3">
        <v>0.73899999999999999</v>
      </c>
      <c r="C42" s="3">
        <v>0.81100000000000005</v>
      </c>
      <c r="D42" s="3">
        <v>0.70599999999999996</v>
      </c>
      <c r="E42" s="3">
        <v>0.8</v>
      </c>
      <c r="F42" s="3">
        <v>0.89600000000000002</v>
      </c>
      <c r="G42" s="3">
        <v>0.74</v>
      </c>
      <c r="I42" s="2">
        <f t="shared" si="0"/>
        <v>0.78200000000000003</v>
      </c>
      <c r="J42" s="2">
        <f t="shared" si="1"/>
        <v>6.8629439747093984E-2</v>
      </c>
      <c r="K42" s="2">
        <f t="shared" si="2"/>
        <v>2.8017851452243812E-2</v>
      </c>
    </row>
    <row r="43" spans="1:11" x14ac:dyDescent="0.25">
      <c r="A43" s="1">
        <v>10.25</v>
      </c>
      <c r="B43" s="3">
        <v>0.76100000000000001</v>
      </c>
      <c r="C43" s="3">
        <v>0.81100000000000005</v>
      </c>
      <c r="D43" s="3">
        <v>0.72099999999999997</v>
      </c>
      <c r="E43" s="3">
        <v>0.83299999999999996</v>
      </c>
      <c r="F43" s="3">
        <v>0.95199999999999996</v>
      </c>
      <c r="G43" s="3">
        <v>0.75800000000000001</v>
      </c>
      <c r="I43" s="2">
        <f t="shared" si="0"/>
        <v>0.80600000000000005</v>
      </c>
      <c r="J43" s="2">
        <f t="shared" si="1"/>
        <v>8.2004877903695442E-2</v>
      </c>
      <c r="K43" s="2">
        <f t="shared" si="2"/>
        <v>3.3478351213881478E-2</v>
      </c>
    </row>
    <row r="44" spans="1:11" x14ac:dyDescent="0.25">
      <c r="A44" s="1">
        <v>10.5</v>
      </c>
      <c r="B44" s="3">
        <v>0.81</v>
      </c>
      <c r="C44" s="3">
        <v>0.80500000000000005</v>
      </c>
      <c r="D44" s="3">
        <v>0.76600000000000001</v>
      </c>
      <c r="E44" s="3">
        <v>0.81100000000000005</v>
      </c>
      <c r="F44" s="3">
        <v>0.89900000000000002</v>
      </c>
      <c r="G44" s="3">
        <v>0.73599999999999999</v>
      </c>
      <c r="I44" s="2">
        <f t="shared" si="0"/>
        <v>0.80449999999999999</v>
      </c>
      <c r="J44" s="2">
        <f t="shared" si="1"/>
        <v>5.5095371856445446E-2</v>
      </c>
      <c r="K44" s="2">
        <f t="shared" si="2"/>
        <v>2.2492591372864686E-2</v>
      </c>
    </row>
    <row r="45" spans="1:11" x14ac:dyDescent="0.25">
      <c r="A45" s="1">
        <v>10.75</v>
      </c>
      <c r="B45" s="3">
        <v>0.79400000000000004</v>
      </c>
      <c r="C45" s="3">
        <v>0.81599999999999995</v>
      </c>
      <c r="D45" s="3">
        <v>0.78200000000000003</v>
      </c>
      <c r="E45" s="3">
        <v>0.82199999999999995</v>
      </c>
      <c r="F45" s="3">
        <v>0.90600000000000003</v>
      </c>
      <c r="G45" s="3">
        <v>0.80700000000000005</v>
      </c>
      <c r="I45" s="2">
        <f t="shared" si="0"/>
        <v>0.82116666666666671</v>
      </c>
      <c r="J45" s="2">
        <f t="shared" si="1"/>
        <v>4.4038240957906871E-2</v>
      </c>
      <c r="K45" s="2">
        <f t="shared" si="2"/>
        <v>1.7978536586101154E-2</v>
      </c>
    </row>
    <row r="46" spans="1:11" x14ac:dyDescent="0.25">
      <c r="A46" s="1">
        <v>11</v>
      </c>
      <c r="B46" s="3">
        <v>0.81200000000000006</v>
      </c>
      <c r="C46" s="3">
        <v>0.83799999999999997</v>
      </c>
      <c r="D46" s="3">
        <v>0.77600000000000002</v>
      </c>
      <c r="E46" s="3">
        <v>0.79200000000000004</v>
      </c>
      <c r="F46" s="3">
        <v>0.91500000000000004</v>
      </c>
      <c r="G46" s="3">
        <v>0.84199999999999997</v>
      </c>
      <c r="I46" s="2">
        <f t="shared" si="0"/>
        <v>0.82916666666666661</v>
      </c>
      <c r="J46" s="2">
        <f t="shared" si="1"/>
        <v>4.9219576051269136E-2</v>
      </c>
      <c r="K46" s="2">
        <f t="shared" si="2"/>
        <v>2.0093807780286719E-2</v>
      </c>
    </row>
    <row r="47" spans="1:11" x14ac:dyDescent="0.25">
      <c r="A47" s="1">
        <v>11.25</v>
      </c>
      <c r="B47" s="3">
        <v>0.81599999999999995</v>
      </c>
      <c r="C47" s="3">
        <v>0.872</v>
      </c>
      <c r="D47" s="3">
        <v>0.78300000000000003</v>
      </c>
      <c r="E47" s="3">
        <v>0.8</v>
      </c>
      <c r="F47" s="3">
        <v>0.91</v>
      </c>
      <c r="G47" s="3">
        <v>0.79300000000000004</v>
      </c>
      <c r="I47" s="2">
        <f t="shared" si="0"/>
        <v>0.82900000000000007</v>
      </c>
      <c r="J47" s="2">
        <f t="shared" si="1"/>
        <v>5.0659648636760202E-2</v>
      </c>
      <c r="K47" s="2">
        <f t="shared" si="2"/>
        <v>2.0681714951457323E-2</v>
      </c>
    </row>
    <row r="48" spans="1:11" x14ac:dyDescent="0.25">
      <c r="A48" s="1">
        <v>11.5</v>
      </c>
      <c r="B48" s="3">
        <v>0.82299999999999995</v>
      </c>
      <c r="C48" s="3">
        <v>0.879</v>
      </c>
      <c r="D48" s="3">
        <v>0.80500000000000005</v>
      </c>
      <c r="E48" s="3">
        <v>0.84199999999999997</v>
      </c>
      <c r="F48" s="3">
        <v>0.95499999999999996</v>
      </c>
      <c r="G48" s="3">
        <v>0.85699999999999998</v>
      </c>
      <c r="I48" s="2">
        <f t="shared" si="0"/>
        <v>0.86016666666666675</v>
      </c>
      <c r="J48" s="2">
        <f t="shared" si="1"/>
        <v>5.3127833257781795E-2</v>
      </c>
      <c r="K48" s="2">
        <f t="shared" si="2"/>
        <v>2.1689347103538585E-2</v>
      </c>
    </row>
    <row r="49" spans="1:11" x14ac:dyDescent="0.25">
      <c r="A49" s="1">
        <v>11.75</v>
      </c>
      <c r="B49" s="3">
        <v>0.83799999999999997</v>
      </c>
      <c r="C49" s="3">
        <v>0.86299999999999999</v>
      </c>
      <c r="D49" s="3">
        <v>0.83599999999999997</v>
      </c>
      <c r="E49" s="3">
        <v>0.82599999999999996</v>
      </c>
      <c r="F49" s="3">
        <v>0.94</v>
      </c>
      <c r="G49" s="3">
        <v>0.89400000000000002</v>
      </c>
      <c r="I49" s="2">
        <f t="shared" si="0"/>
        <v>0.86616666666666664</v>
      </c>
      <c r="J49" s="2">
        <f t="shared" si="1"/>
        <v>4.3710029360167067E-2</v>
      </c>
      <c r="K49" s="2">
        <f t="shared" si="2"/>
        <v>1.7844544762413466E-2</v>
      </c>
    </row>
    <row r="50" spans="1:11" x14ac:dyDescent="0.25">
      <c r="A50" s="1">
        <v>12</v>
      </c>
      <c r="B50" s="3">
        <v>0.85399999999999998</v>
      </c>
      <c r="C50" s="3">
        <v>0.94399999999999995</v>
      </c>
      <c r="D50" s="3">
        <v>0.84599999999999997</v>
      </c>
      <c r="E50" s="3">
        <v>0.79400000000000004</v>
      </c>
      <c r="F50" s="3">
        <v>0.96</v>
      </c>
      <c r="G50" s="3">
        <v>0.80700000000000005</v>
      </c>
      <c r="I50" s="2">
        <f t="shared" si="0"/>
        <v>0.86750000000000005</v>
      </c>
      <c r="J50" s="2">
        <f t="shared" si="1"/>
        <v>6.9448542101328489E-2</v>
      </c>
      <c r="K50" s="2">
        <f t="shared" si="2"/>
        <v>2.8352248588074974E-2</v>
      </c>
    </row>
    <row r="51" spans="1:11" x14ac:dyDescent="0.25">
      <c r="A51" s="1">
        <v>12.25</v>
      </c>
      <c r="B51" s="3">
        <v>0.88800000000000001</v>
      </c>
      <c r="C51" s="3">
        <v>0.93899999999999995</v>
      </c>
      <c r="D51" s="3">
        <v>0.877</v>
      </c>
      <c r="E51" s="3">
        <v>0.79300000000000004</v>
      </c>
      <c r="F51" s="3">
        <v>0.94399999999999995</v>
      </c>
      <c r="G51" s="3">
        <v>0.81699999999999995</v>
      </c>
      <c r="I51" s="2">
        <f t="shared" si="0"/>
        <v>0.8763333333333333</v>
      </c>
      <c r="J51" s="2">
        <f t="shared" si="1"/>
        <v>6.1818012477486396E-2</v>
      </c>
      <c r="K51" s="2">
        <f t="shared" si="2"/>
        <v>2.5237097913807578E-2</v>
      </c>
    </row>
    <row r="52" spans="1:11" x14ac:dyDescent="0.25">
      <c r="A52" s="1">
        <v>12.5</v>
      </c>
      <c r="B52" s="3">
        <v>0.91100000000000003</v>
      </c>
      <c r="C52" s="3">
        <v>0.91900000000000004</v>
      </c>
      <c r="D52" s="3">
        <v>0.92500000000000004</v>
      </c>
      <c r="E52" s="3">
        <v>0.85499999999999998</v>
      </c>
      <c r="F52" s="3">
        <v>0.96299999999999997</v>
      </c>
      <c r="G52" s="3">
        <v>0.85199999999999998</v>
      </c>
      <c r="I52" s="2">
        <f t="shared" si="0"/>
        <v>0.90416666666666667</v>
      </c>
      <c r="J52" s="2">
        <f t="shared" si="1"/>
        <v>4.3129649507811528E-2</v>
      </c>
      <c r="K52" s="2">
        <f t="shared" si="2"/>
        <v>1.7607605679869649E-2</v>
      </c>
    </row>
    <row r="53" spans="1:11" x14ac:dyDescent="0.25">
      <c r="A53" s="1">
        <v>12.75</v>
      </c>
      <c r="B53" s="3">
        <v>0.92400000000000004</v>
      </c>
      <c r="C53" s="3">
        <v>0.94</v>
      </c>
      <c r="D53" s="3">
        <v>0.90800000000000003</v>
      </c>
      <c r="E53" s="3">
        <v>0.86399999999999999</v>
      </c>
      <c r="F53" s="3">
        <v>0.95899999999999996</v>
      </c>
      <c r="G53" s="3">
        <v>0.86</v>
      </c>
      <c r="I53" s="2">
        <f t="shared" si="0"/>
        <v>0.90916666666666668</v>
      </c>
      <c r="J53" s="2">
        <f t="shared" si="1"/>
        <v>4.0281095648786243E-2</v>
      </c>
      <c r="K53" s="2">
        <f t="shared" si="2"/>
        <v>1.6444688436628337E-2</v>
      </c>
    </row>
    <row r="54" spans="1:11" x14ac:dyDescent="0.25">
      <c r="A54" s="1">
        <v>13</v>
      </c>
      <c r="B54" s="3">
        <v>0.94399999999999995</v>
      </c>
      <c r="C54" s="3">
        <v>0.93</v>
      </c>
      <c r="D54" s="3">
        <v>0.93700000000000006</v>
      </c>
      <c r="E54" s="3">
        <v>0.88500000000000001</v>
      </c>
      <c r="F54" s="3">
        <v>1.069</v>
      </c>
      <c r="G54" s="3">
        <v>0.89200000000000002</v>
      </c>
      <c r="I54" s="2">
        <f t="shared" si="0"/>
        <v>0.9428333333333333</v>
      </c>
      <c r="J54" s="2">
        <f t="shared" si="1"/>
        <v>6.6403062178386499E-2</v>
      </c>
      <c r="K54" s="2">
        <f t="shared" si="2"/>
        <v>2.710893661589189E-2</v>
      </c>
    </row>
    <row r="55" spans="1:11" x14ac:dyDescent="0.25">
      <c r="A55" s="1">
        <v>13.25</v>
      </c>
      <c r="B55" s="3">
        <v>0.999</v>
      </c>
      <c r="C55" s="3">
        <v>0.95899999999999996</v>
      </c>
      <c r="D55" s="3">
        <v>0.96</v>
      </c>
      <c r="E55" s="3">
        <v>0.90100000000000002</v>
      </c>
      <c r="F55" s="3">
        <v>0.96099999999999997</v>
      </c>
      <c r="G55" s="3">
        <v>0.90700000000000003</v>
      </c>
      <c r="I55" s="2">
        <f t="shared" si="0"/>
        <v>0.94783333333333342</v>
      </c>
      <c r="J55" s="2">
        <f t="shared" si="1"/>
        <v>3.7215140288149727E-2</v>
      </c>
      <c r="K55" s="2">
        <f t="shared" si="2"/>
        <v>1.5193017402009961E-2</v>
      </c>
    </row>
    <row r="56" spans="1:11" x14ac:dyDescent="0.25">
      <c r="A56" s="1">
        <v>13.5</v>
      </c>
      <c r="B56" s="3">
        <v>0.95099999999999996</v>
      </c>
      <c r="C56" s="3">
        <v>0.94399999999999995</v>
      </c>
      <c r="D56" s="3">
        <v>0.95499999999999996</v>
      </c>
      <c r="E56" s="3">
        <v>0.86</v>
      </c>
      <c r="F56" s="3">
        <v>0.98699999999999999</v>
      </c>
      <c r="G56" s="3">
        <v>0.89900000000000002</v>
      </c>
      <c r="I56" s="2">
        <f t="shared" si="0"/>
        <v>0.93266666666666664</v>
      </c>
      <c r="J56" s="2">
        <f t="shared" si="1"/>
        <v>4.5451805978054004E-2</v>
      </c>
      <c r="K56" s="2">
        <f t="shared" si="2"/>
        <v>1.8555622089035738E-2</v>
      </c>
    </row>
    <row r="57" spans="1:11" x14ac:dyDescent="0.25">
      <c r="A57" s="1">
        <v>13.75</v>
      </c>
      <c r="B57" s="3">
        <v>1.0149999999999999</v>
      </c>
      <c r="C57" s="3">
        <v>0.95899999999999996</v>
      </c>
      <c r="D57" s="3">
        <v>0.97199999999999998</v>
      </c>
      <c r="E57" s="3">
        <v>0.879</v>
      </c>
      <c r="F57" s="3">
        <v>0.98199999999999998</v>
      </c>
      <c r="G57" s="3">
        <v>0.9</v>
      </c>
      <c r="I57" s="2">
        <f t="shared" si="0"/>
        <v>0.9511666666666666</v>
      </c>
      <c r="J57" s="2">
        <f t="shared" si="1"/>
        <v>5.1665913973011866E-2</v>
      </c>
      <c r="K57" s="2">
        <f t="shared" si="2"/>
        <v>2.1092521054735108E-2</v>
      </c>
    </row>
    <row r="58" spans="1:11" x14ac:dyDescent="0.25">
      <c r="A58" s="1">
        <v>14</v>
      </c>
      <c r="B58" s="3">
        <v>1.002</v>
      </c>
      <c r="C58" s="3">
        <v>0.94299999999999995</v>
      </c>
      <c r="D58" s="3">
        <v>0.96299999999999997</v>
      </c>
      <c r="E58" s="3">
        <v>0.91800000000000004</v>
      </c>
      <c r="F58" s="3">
        <v>1.0149999999999999</v>
      </c>
      <c r="G58" s="3">
        <v>0.93100000000000005</v>
      </c>
      <c r="I58" s="2">
        <f t="shared" si="0"/>
        <v>0.96200000000000008</v>
      </c>
      <c r="J58" s="2">
        <f t="shared" si="1"/>
        <v>3.9161205292993689E-2</v>
      </c>
      <c r="K58" s="2">
        <f t="shared" si="2"/>
        <v>1.5987495113369058E-2</v>
      </c>
    </row>
    <row r="59" spans="1:11" x14ac:dyDescent="0.25">
      <c r="A59" s="1">
        <v>14.25</v>
      </c>
      <c r="B59" s="3">
        <v>0.96199999999999997</v>
      </c>
      <c r="C59" s="3">
        <v>0.98399999999999999</v>
      </c>
      <c r="D59" s="3">
        <v>0.96299999999999997</v>
      </c>
      <c r="E59" s="3">
        <v>0.89</v>
      </c>
      <c r="F59" s="3">
        <v>0.996</v>
      </c>
      <c r="G59" s="3">
        <v>0.92600000000000005</v>
      </c>
      <c r="I59" s="2">
        <f t="shared" si="0"/>
        <v>0.95350000000000001</v>
      </c>
      <c r="J59" s="2">
        <f t="shared" si="1"/>
        <v>3.9210967853395284E-2</v>
      </c>
      <c r="K59" s="2">
        <f t="shared" si="2"/>
        <v>1.6007810593582115E-2</v>
      </c>
    </row>
    <row r="60" spans="1:11" x14ac:dyDescent="0.25">
      <c r="A60" s="1">
        <v>14.5</v>
      </c>
      <c r="B60" s="3">
        <v>1.0009999999999999</v>
      </c>
      <c r="C60" s="3">
        <v>0.97</v>
      </c>
      <c r="D60" s="3">
        <v>0.995</v>
      </c>
      <c r="E60" s="3">
        <v>0.99</v>
      </c>
      <c r="F60" s="3">
        <v>0.999</v>
      </c>
      <c r="G60" s="3">
        <v>0.94499999999999995</v>
      </c>
      <c r="I60" s="2">
        <f t="shared" si="0"/>
        <v>0.98333333333333328</v>
      </c>
      <c r="J60" s="2">
        <f t="shared" si="1"/>
        <v>2.1841855843006262E-2</v>
      </c>
      <c r="K60" s="2">
        <f t="shared" si="2"/>
        <v>8.9169003084654443E-3</v>
      </c>
    </row>
    <row r="61" spans="1:11" x14ac:dyDescent="0.25">
      <c r="A61" s="1">
        <v>14.75</v>
      </c>
      <c r="B61" s="3">
        <v>0.98799999999999999</v>
      </c>
      <c r="C61" s="3">
        <v>0.97</v>
      </c>
      <c r="D61" s="3">
        <v>0.98399999999999999</v>
      </c>
      <c r="E61" s="3">
        <v>1.0109999999999999</v>
      </c>
      <c r="F61" s="3">
        <v>1.0029999999999999</v>
      </c>
      <c r="G61" s="3">
        <v>0.93200000000000005</v>
      </c>
      <c r="I61" s="2">
        <f t="shared" si="0"/>
        <v>0.9813333333333335</v>
      </c>
      <c r="J61" s="2">
        <f t="shared" si="1"/>
        <v>2.8154336551704847E-2</v>
      </c>
      <c r="K61" s="2">
        <f t="shared" si="2"/>
        <v>1.1493959766377756E-2</v>
      </c>
    </row>
    <row r="62" spans="1:11" x14ac:dyDescent="0.25">
      <c r="A62" s="1">
        <v>15</v>
      </c>
      <c r="B62" s="3">
        <v>0.98</v>
      </c>
      <c r="C62" s="3">
        <v>0.98099999999999998</v>
      </c>
      <c r="D62" s="3">
        <v>1</v>
      </c>
      <c r="E62" s="3">
        <v>1.0620000000000001</v>
      </c>
      <c r="F62" s="3">
        <v>1.0249999999999999</v>
      </c>
      <c r="G62" s="3">
        <v>0.95</v>
      </c>
      <c r="I62" s="2">
        <f t="shared" si="0"/>
        <v>0.9996666666666667</v>
      </c>
      <c r="J62" s="2">
        <f t="shared" si="1"/>
        <v>3.9317510941903076E-2</v>
      </c>
      <c r="K62" s="2">
        <f t="shared" si="2"/>
        <v>1.6051306627326161E-2</v>
      </c>
    </row>
    <row r="63" spans="1:11" x14ac:dyDescent="0.25">
      <c r="A63" s="1">
        <v>15.25</v>
      </c>
      <c r="B63" s="3">
        <v>0.98699999999999999</v>
      </c>
      <c r="C63" s="3">
        <v>0.98099999999999998</v>
      </c>
      <c r="D63" s="3">
        <v>1.016</v>
      </c>
      <c r="E63" s="3">
        <v>0.95199999999999996</v>
      </c>
      <c r="F63" s="3">
        <v>1.016</v>
      </c>
      <c r="G63" s="3">
        <v>0.94499999999999995</v>
      </c>
      <c r="I63" s="2">
        <f t="shared" si="0"/>
        <v>0.98283333333333334</v>
      </c>
      <c r="J63" s="2">
        <f t="shared" si="1"/>
        <v>3.0340841561609135E-2</v>
      </c>
      <c r="K63" s="2">
        <f t="shared" si="2"/>
        <v>1.2386596698761854E-2</v>
      </c>
    </row>
    <row r="64" spans="1:11" x14ac:dyDescent="0.25">
      <c r="A64" s="1">
        <v>15.5</v>
      </c>
      <c r="B64" s="3">
        <v>1.002</v>
      </c>
      <c r="C64" s="3">
        <v>0.99099999999999999</v>
      </c>
      <c r="D64" s="3">
        <v>1.024</v>
      </c>
      <c r="E64" s="3">
        <v>0.93300000000000005</v>
      </c>
      <c r="F64" s="3">
        <v>1.0149999999999999</v>
      </c>
      <c r="G64" s="3">
        <v>0.96399999999999997</v>
      </c>
      <c r="I64" s="2">
        <f t="shared" si="0"/>
        <v>0.98816666666666675</v>
      </c>
      <c r="J64" s="2">
        <f t="shared" si="1"/>
        <v>3.4149182518278018E-2</v>
      </c>
      <c r="K64" s="2">
        <f t="shared" si="2"/>
        <v>1.3941345383825439E-2</v>
      </c>
    </row>
    <row r="65" spans="1:11" x14ac:dyDescent="0.25">
      <c r="A65" s="1">
        <v>15.75</v>
      </c>
      <c r="B65" s="3">
        <v>0.99199999999999999</v>
      </c>
      <c r="C65" s="3">
        <v>0.98799999999999999</v>
      </c>
      <c r="D65" s="3">
        <v>0.99199999999999999</v>
      </c>
      <c r="E65" s="3">
        <v>0.96699999999999997</v>
      </c>
      <c r="F65" s="3">
        <v>1.0189999999999999</v>
      </c>
      <c r="G65" s="3">
        <v>0.97</v>
      </c>
      <c r="I65" s="2">
        <f t="shared" si="0"/>
        <v>0.98799999999999999</v>
      </c>
      <c r="J65" s="2">
        <f t="shared" si="1"/>
        <v>1.8750999973334733E-2</v>
      </c>
      <c r="K65" s="2">
        <f t="shared" si="2"/>
        <v>7.6550636836018463E-3</v>
      </c>
    </row>
    <row r="66" spans="1:11" x14ac:dyDescent="0.25">
      <c r="A66" s="1">
        <v>16</v>
      </c>
      <c r="B66" s="3">
        <v>1.012</v>
      </c>
      <c r="C66" s="3">
        <v>0.99299999999999999</v>
      </c>
      <c r="D66" s="3">
        <v>1.0049999999999999</v>
      </c>
      <c r="E66" s="3">
        <v>0.99199999999999999</v>
      </c>
      <c r="F66" s="3">
        <v>1.03</v>
      </c>
      <c r="G66" s="3">
        <v>0.97199999999999998</v>
      </c>
      <c r="I66" s="2">
        <f t="shared" si="0"/>
        <v>1.0006666666666666</v>
      </c>
      <c r="J66" s="2">
        <f t="shared" si="1"/>
        <v>1.9815818596935812E-2</v>
      </c>
      <c r="K66" s="2">
        <f t="shared" si="2"/>
        <v>8.0897740663410708E-3</v>
      </c>
    </row>
    <row r="67" spans="1:11" x14ac:dyDescent="0.25">
      <c r="A67" s="1">
        <v>16.25</v>
      </c>
      <c r="B67" s="3">
        <v>1.0089999999999999</v>
      </c>
      <c r="C67" s="3">
        <v>0.996</v>
      </c>
      <c r="D67" s="3">
        <v>0.98299999999999998</v>
      </c>
      <c r="E67" s="3">
        <v>0.97399999999999998</v>
      </c>
      <c r="F67" s="3">
        <v>1.0429999999999999</v>
      </c>
      <c r="G67" s="3">
        <v>0.99399999999999999</v>
      </c>
      <c r="I67" s="2">
        <f t="shared" ref="I67:I98" si="3">AVERAGE(B67:G67)</f>
        <v>0.99983333333333324</v>
      </c>
      <c r="J67" s="2">
        <f t="shared" ref="J67:J98" si="4">STDEV(B67:G67)</f>
        <v>2.4276875142131973E-2</v>
      </c>
      <c r="K67" s="2">
        <f t="shared" ref="K67:K98" si="5">J67/(SQRT(6))</f>
        <v>9.9109927745800307E-3</v>
      </c>
    </row>
    <row r="68" spans="1:11" x14ac:dyDescent="0.25">
      <c r="A68" s="1">
        <v>16.5</v>
      </c>
      <c r="B68" s="3">
        <v>1.0109999999999999</v>
      </c>
      <c r="C68" s="3">
        <v>1.0109999999999999</v>
      </c>
      <c r="D68" s="3">
        <v>1.0049999999999999</v>
      </c>
      <c r="E68" s="3">
        <v>0.99299999999999999</v>
      </c>
      <c r="F68" s="3">
        <v>1.07</v>
      </c>
      <c r="G68" s="3">
        <v>1.0069999999999999</v>
      </c>
      <c r="I68" s="2">
        <f t="shared" si="3"/>
        <v>1.0161666666666667</v>
      </c>
      <c r="J68" s="2">
        <f t="shared" si="4"/>
        <v>2.7191297627488641E-2</v>
      </c>
      <c r="K68" s="2">
        <f t="shared" si="5"/>
        <v>1.1100800771916332E-2</v>
      </c>
    </row>
    <row r="69" spans="1:11" x14ac:dyDescent="0.25">
      <c r="A69" s="1">
        <v>16.75</v>
      </c>
      <c r="B69" s="3">
        <v>1.0249999999999999</v>
      </c>
      <c r="C69" s="3">
        <v>1.0169999999999999</v>
      </c>
      <c r="D69" s="3">
        <v>1.0089999999999999</v>
      </c>
      <c r="E69" s="3">
        <v>1.117</v>
      </c>
      <c r="F69" s="3">
        <v>1.0820000000000001</v>
      </c>
      <c r="G69" s="3">
        <v>1.0089999999999999</v>
      </c>
      <c r="I69" s="2">
        <f t="shared" si="3"/>
        <v>1.0431666666666664</v>
      </c>
      <c r="J69" s="2">
        <f t="shared" si="4"/>
        <v>4.5406680859391958E-2</v>
      </c>
      <c r="K69" s="2">
        <f t="shared" si="5"/>
        <v>1.8537199836484979E-2</v>
      </c>
    </row>
    <row r="70" spans="1:11" x14ac:dyDescent="0.25">
      <c r="A70" s="1">
        <v>17</v>
      </c>
      <c r="B70" s="3">
        <v>1.036</v>
      </c>
      <c r="C70" s="3">
        <v>1.0269999999999999</v>
      </c>
      <c r="D70" s="3">
        <v>1.016</v>
      </c>
      <c r="E70" s="3">
        <v>1.042</v>
      </c>
      <c r="F70" s="3">
        <v>1.083</v>
      </c>
      <c r="G70" s="3">
        <v>1.0389999999999999</v>
      </c>
      <c r="I70" s="2">
        <f t="shared" si="3"/>
        <v>1.0405</v>
      </c>
      <c r="J70" s="2">
        <f t="shared" si="4"/>
        <v>2.2862633269157769E-2</v>
      </c>
      <c r="K70" s="2">
        <f t="shared" si="5"/>
        <v>9.3336309476358993E-3</v>
      </c>
    </row>
    <row r="71" spans="1:11" x14ac:dyDescent="0.25">
      <c r="A71" s="1">
        <v>17.25</v>
      </c>
      <c r="B71" s="3">
        <v>1.05</v>
      </c>
      <c r="C71" s="3">
        <v>1.056</v>
      </c>
      <c r="D71" s="3">
        <v>1.0189999999999999</v>
      </c>
      <c r="E71" s="3">
        <v>0.96799999999999997</v>
      </c>
      <c r="F71" s="3">
        <v>1.1140000000000001</v>
      </c>
      <c r="G71" s="3">
        <v>1.0209999999999999</v>
      </c>
      <c r="I71" s="2">
        <f t="shared" si="3"/>
        <v>1.038</v>
      </c>
      <c r="J71" s="2">
        <f t="shared" si="4"/>
        <v>4.8567478831003839E-2</v>
      </c>
      <c r="K71" s="2">
        <f t="shared" si="5"/>
        <v>1.9827590204897175E-2</v>
      </c>
    </row>
    <row r="72" spans="1:11" x14ac:dyDescent="0.25">
      <c r="A72" s="1">
        <v>17.5</v>
      </c>
      <c r="B72" s="3">
        <v>1.038</v>
      </c>
      <c r="C72" s="3">
        <v>1.0669999999999999</v>
      </c>
      <c r="D72" s="3">
        <v>1.034</v>
      </c>
      <c r="E72" s="3">
        <v>0.94599999999999995</v>
      </c>
      <c r="F72" s="3">
        <v>1.109</v>
      </c>
      <c r="G72" s="3">
        <v>1.0609999999999999</v>
      </c>
      <c r="I72" s="2">
        <f t="shared" si="3"/>
        <v>1.0425</v>
      </c>
      <c r="J72" s="2">
        <f t="shared" si="4"/>
        <v>5.4349793007885512E-2</v>
      </c>
      <c r="K72" s="2">
        <f t="shared" si="5"/>
        <v>2.2188210082534077E-2</v>
      </c>
    </row>
    <row r="73" spans="1:11" x14ac:dyDescent="0.25">
      <c r="A73" s="1">
        <v>17.75</v>
      </c>
      <c r="B73" s="3">
        <v>1.0860000000000001</v>
      </c>
      <c r="C73" s="3">
        <v>1.0980000000000001</v>
      </c>
      <c r="D73" s="3">
        <v>1.073</v>
      </c>
      <c r="E73" s="3">
        <v>0.92300000000000004</v>
      </c>
      <c r="F73" s="3">
        <v>1.1399999999999999</v>
      </c>
      <c r="G73" s="3">
        <v>1.1020000000000001</v>
      </c>
      <c r="I73" s="2">
        <f t="shared" si="3"/>
        <v>1.0703333333333334</v>
      </c>
      <c r="J73" s="2">
        <f t="shared" si="4"/>
        <v>7.5605996234866621E-2</v>
      </c>
      <c r="K73" s="2">
        <f t="shared" si="5"/>
        <v>3.0866018711701564E-2</v>
      </c>
    </row>
    <row r="74" spans="1:11" x14ac:dyDescent="0.25">
      <c r="A74" s="1">
        <v>18</v>
      </c>
      <c r="B74" s="3">
        <v>1.0649999999999999</v>
      </c>
      <c r="C74" s="3">
        <v>1.0509999999999999</v>
      </c>
      <c r="D74" s="3">
        <v>1.0940000000000001</v>
      </c>
      <c r="E74" s="3">
        <v>0.90100000000000002</v>
      </c>
      <c r="F74" s="3">
        <v>1.141</v>
      </c>
      <c r="G74" s="3">
        <v>1.036</v>
      </c>
      <c r="I74" s="2">
        <f t="shared" si="3"/>
        <v>1.048</v>
      </c>
      <c r="J74" s="2">
        <f t="shared" si="4"/>
        <v>8.101357910869017E-2</v>
      </c>
      <c r="K74" s="2">
        <f t="shared" si="5"/>
        <v>3.3073655175481692E-2</v>
      </c>
    </row>
    <row r="75" spans="1:11" x14ac:dyDescent="0.25">
      <c r="A75" s="1">
        <v>18.25</v>
      </c>
      <c r="B75" s="3">
        <v>1.0920000000000001</v>
      </c>
      <c r="C75" s="3">
        <v>1.0940000000000001</v>
      </c>
      <c r="D75" s="3">
        <v>1.101</v>
      </c>
      <c r="E75" s="3">
        <v>0.91500000000000004</v>
      </c>
      <c r="F75" s="3">
        <v>1.1619999999999999</v>
      </c>
      <c r="G75" s="3">
        <v>1.01</v>
      </c>
      <c r="I75" s="2">
        <f t="shared" si="3"/>
        <v>1.0623333333333334</v>
      </c>
      <c r="J75" s="2">
        <f t="shared" si="4"/>
        <v>8.689917529336319E-2</v>
      </c>
      <c r="K75" s="2">
        <f t="shared" si="5"/>
        <v>3.5476439756235087E-2</v>
      </c>
    </row>
    <row r="76" spans="1:11" x14ac:dyDescent="0.25">
      <c r="A76" s="1">
        <v>18.5</v>
      </c>
      <c r="B76" s="3">
        <v>1.089</v>
      </c>
      <c r="C76" s="3">
        <v>1.0960000000000001</v>
      </c>
      <c r="D76" s="3">
        <v>1.1100000000000001</v>
      </c>
      <c r="E76" s="3">
        <v>0.92800000000000005</v>
      </c>
      <c r="F76" s="3">
        <v>1.181</v>
      </c>
      <c r="G76" s="3">
        <v>0.995</v>
      </c>
      <c r="I76" s="2">
        <f t="shared" si="3"/>
        <v>1.0665</v>
      </c>
      <c r="J76" s="2">
        <f t="shared" si="4"/>
        <v>9.0192571756215048E-2</v>
      </c>
      <c r="K76" s="2">
        <f t="shared" si="5"/>
        <v>3.6820963232014094E-2</v>
      </c>
    </row>
    <row r="77" spans="1:11" x14ac:dyDescent="0.25">
      <c r="A77" s="1">
        <v>18.75</v>
      </c>
      <c r="B77" s="3">
        <v>1.1160000000000001</v>
      </c>
      <c r="C77" s="3">
        <v>1.1120000000000001</v>
      </c>
      <c r="D77" s="3">
        <v>1.123</v>
      </c>
      <c r="E77" s="3">
        <v>0.95499999999999996</v>
      </c>
      <c r="F77" s="3">
        <v>1.196</v>
      </c>
      <c r="G77" s="3">
        <v>0.99</v>
      </c>
      <c r="I77" s="2">
        <f t="shared" si="3"/>
        <v>1.0820000000000001</v>
      </c>
      <c r="J77" s="2">
        <f t="shared" si="4"/>
        <v>9.0913145364133141E-2</v>
      </c>
      <c r="K77" s="2">
        <f t="shared" si="5"/>
        <v>3.7115136175600034E-2</v>
      </c>
    </row>
    <row r="78" spans="1:11" x14ac:dyDescent="0.25">
      <c r="A78" s="1">
        <v>19</v>
      </c>
      <c r="B78" s="3">
        <v>1.127</v>
      </c>
      <c r="C78" s="3">
        <v>1.1200000000000001</v>
      </c>
      <c r="D78" s="3">
        <v>1.1319999999999999</v>
      </c>
      <c r="E78" s="3">
        <v>0.97199999999999998</v>
      </c>
      <c r="F78" s="3">
        <v>1.1859999999999999</v>
      </c>
      <c r="G78" s="3">
        <v>0.97599999999999998</v>
      </c>
      <c r="I78" s="2">
        <f t="shared" si="3"/>
        <v>1.0854999999999999</v>
      </c>
      <c r="J78" s="2">
        <f t="shared" si="4"/>
        <v>8.9495809957785166E-2</v>
      </c>
      <c r="K78" s="2">
        <f t="shared" si="5"/>
        <v>3.6536511418944567E-2</v>
      </c>
    </row>
    <row r="79" spans="1:11" x14ac:dyDescent="0.25">
      <c r="A79" s="1">
        <v>19.25</v>
      </c>
      <c r="B79" s="3">
        <v>1.137</v>
      </c>
      <c r="C79" s="3">
        <v>1.139</v>
      </c>
      <c r="D79" s="3">
        <v>1.1319999999999999</v>
      </c>
      <c r="E79" s="3">
        <v>0.996</v>
      </c>
      <c r="F79" s="3">
        <v>1.1970000000000001</v>
      </c>
      <c r="G79" s="3">
        <v>0.98199999999999998</v>
      </c>
      <c r="I79" s="2">
        <f t="shared" si="3"/>
        <v>1.0971666666666666</v>
      </c>
      <c r="J79" s="2">
        <f t="shared" si="4"/>
        <v>8.7194992210944483E-2</v>
      </c>
      <c r="K79" s="2">
        <f t="shared" si="5"/>
        <v>3.5597206507127943E-2</v>
      </c>
    </row>
    <row r="80" spans="1:11" x14ac:dyDescent="0.25">
      <c r="A80" s="1">
        <v>19.5</v>
      </c>
      <c r="B80" s="3">
        <v>1.1719999999999999</v>
      </c>
      <c r="C80" s="3">
        <v>1.1539999999999999</v>
      </c>
      <c r="D80" s="3">
        <v>1.151</v>
      </c>
      <c r="E80" s="3">
        <v>1.0129999999999999</v>
      </c>
      <c r="F80" s="3">
        <v>1.198</v>
      </c>
      <c r="G80" s="3">
        <v>0.98099999999999998</v>
      </c>
      <c r="I80" s="2">
        <f t="shared" si="3"/>
        <v>1.1114999999999997</v>
      </c>
      <c r="J80" s="2">
        <f t="shared" si="4"/>
        <v>9.0820151948782818E-2</v>
      </c>
      <c r="K80" s="2">
        <f t="shared" si="5"/>
        <v>3.7077171772758863E-2</v>
      </c>
    </row>
    <row r="81" spans="1:11" x14ac:dyDescent="0.25">
      <c r="A81" s="1">
        <v>19.75</v>
      </c>
      <c r="B81" s="3">
        <v>1.147</v>
      </c>
      <c r="C81" s="3">
        <v>1.1519999999999999</v>
      </c>
      <c r="D81" s="3">
        <v>1.165</v>
      </c>
      <c r="E81" s="3">
        <v>1.036</v>
      </c>
      <c r="F81" s="3">
        <v>1.214</v>
      </c>
      <c r="G81" s="3">
        <v>1</v>
      </c>
      <c r="I81" s="2">
        <f t="shared" si="3"/>
        <v>1.119</v>
      </c>
      <c r="J81" s="2">
        <f t="shared" si="4"/>
        <v>8.2539687423687266E-2</v>
      </c>
      <c r="K81" s="2">
        <f t="shared" si="5"/>
        <v>3.369668628614194E-2</v>
      </c>
    </row>
    <row r="82" spans="1:11" x14ac:dyDescent="0.25">
      <c r="A82" s="1">
        <v>20</v>
      </c>
      <c r="B82" s="3">
        <v>1.1850000000000001</v>
      </c>
      <c r="C82" s="3">
        <v>1.1619999999999999</v>
      </c>
      <c r="D82" s="3">
        <v>1.161</v>
      </c>
      <c r="E82" s="3">
        <v>1.05</v>
      </c>
      <c r="F82" s="3">
        <v>1.208</v>
      </c>
      <c r="G82" s="3">
        <v>0.996</v>
      </c>
      <c r="I82" s="2">
        <f t="shared" si="3"/>
        <v>1.127</v>
      </c>
      <c r="J82" s="2">
        <f t="shared" si="4"/>
        <v>8.4137981910668611E-2</v>
      </c>
      <c r="K82" s="2">
        <f t="shared" si="5"/>
        <v>3.4349187278109893E-2</v>
      </c>
    </row>
    <row r="83" spans="1:11" x14ac:dyDescent="0.25">
      <c r="A83" s="1">
        <v>20.25</v>
      </c>
      <c r="B83" s="3">
        <v>1.17</v>
      </c>
      <c r="C83" s="3">
        <v>1.1619999999999999</v>
      </c>
      <c r="D83" s="3">
        <v>1.179</v>
      </c>
      <c r="E83" s="3">
        <v>1.0429999999999999</v>
      </c>
      <c r="F83" s="3">
        <v>1.206</v>
      </c>
      <c r="G83" s="3">
        <v>1.006</v>
      </c>
      <c r="I83" s="2">
        <f t="shared" si="3"/>
        <v>1.1276666666666666</v>
      </c>
      <c r="J83" s="2">
        <f t="shared" si="4"/>
        <v>8.211374225223611E-2</v>
      </c>
      <c r="K83" s="2">
        <f t="shared" si="5"/>
        <v>3.3522794898065672E-2</v>
      </c>
    </row>
    <row r="84" spans="1:11" x14ac:dyDescent="0.25">
      <c r="A84" s="1">
        <v>20.5</v>
      </c>
      <c r="B84" s="3">
        <v>1.179</v>
      </c>
      <c r="C84" s="3">
        <v>1.1859999999999999</v>
      </c>
      <c r="D84" s="3">
        <v>1.179</v>
      </c>
      <c r="E84" s="3">
        <v>1.048</v>
      </c>
      <c r="F84" s="3">
        <v>1.2110000000000001</v>
      </c>
      <c r="G84" s="3">
        <v>1.022</v>
      </c>
      <c r="I84" s="2">
        <f t="shared" si="3"/>
        <v>1.1375000000000002</v>
      </c>
      <c r="J84" s="2">
        <f t="shared" si="4"/>
        <v>8.0683951316231406E-2</v>
      </c>
      <c r="K84" s="2">
        <f t="shared" si="5"/>
        <v>3.2939085192721027E-2</v>
      </c>
    </row>
    <row r="85" spans="1:11" x14ac:dyDescent="0.25">
      <c r="A85" s="1">
        <v>20.75</v>
      </c>
      <c r="B85" s="3">
        <v>1.171</v>
      </c>
      <c r="C85" s="3">
        <v>1.1639999999999999</v>
      </c>
      <c r="D85" s="3">
        <v>1.202</v>
      </c>
      <c r="E85" s="3">
        <v>1.0649999999999999</v>
      </c>
      <c r="F85" s="3">
        <v>1.2330000000000001</v>
      </c>
      <c r="G85" s="3">
        <v>1.0489999999999999</v>
      </c>
      <c r="I85" s="2">
        <f t="shared" si="3"/>
        <v>1.1473333333333333</v>
      </c>
      <c r="J85" s="2">
        <f t="shared" si="4"/>
        <v>7.4314646380553226E-2</v>
      </c>
      <c r="K85" s="2">
        <f t="shared" si="5"/>
        <v>3.0338827341287362E-2</v>
      </c>
    </row>
    <row r="86" spans="1:11" x14ac:dyDescent="0.25">
      <c r="A86" s="1">
        <v>21</v>
      </c>
      <c r="B86" s="3">
        <v>1.173</v>
      </c>
      <c r="C86" s="3">
        <v>1.155</v>
      </c>
      <c r="D86" s="3">
        <v>1.1879999999999999</v>
      </c>
      <c r="E86" s="3">
        <v>1.085</v>
      </c>
      <c r="F86" s="3">
        <v>1.2529999999999999</v>
      </c>
      <c r="G86" s="3">
        <v>1.0529999999999999</v>
      </c>
      <c r="I86" s="2">
        <f t="shared" si="3"/>
        <v>1.1511666666666667</v>
      </c>
      <c r="J86" s="2">
        <f t="shared" si="4"/>
        <v>7.2433187605314364E-2</v>
      </c>
      <c r="K86" s="2">
        <f t="shared" si="5"/>
        <v>2.9570725012717864E-2</v>
      </c>
    </row>
    <row r="87" spans="1:11" x14ac:dyDescent="0.25">
      <c r="A87" s="1">
        <v>21.25</v>
      </c>
      <c r="B87" s="3">
        <v>1.1839999999999999</v>
      </c>
      <c r="C87" s="3">
        <v>1.1759999999999999</v>
      </c>
      <c r="D87" s="3">
        <v>1.2090000000000001</v>
      </c>
      <c r="E87" s="3">
        <v>1.1339999999999999</v>
      </c>
      <c r="F87" s="3">
        <v>1.2290000000000001</v>
      </c>
      <c r="G87" s="3">
        <v>1.0680000000000001</v>
      </c>
      <c r="I87" s="2">
        <f t="shared" si="3"/>
        <v>1.1666666666666667</v>
      </c>
      <c r="J87" s="2">
        <f t="shared" si="4"/>
        <v>5.80815518617286E-2</v>
      </c>
      <c r="K87" s="2">
        <f t="shared" si="5"/>
        <v>2.3711694255038905E-2</v>
      </c>
    </row>
    <row r="88" spans="1:11" x14ac:dyDescent="0.25">
      <c r="A88" s="1">
        <v>21.5</v>
      </c>
      <c r="B88" s="3">
        <v>1.208</v>
      </c>
      <c r="C88" s="3">
        <v>1.17</v>
      </c>
      <c r="D88" s="3">
        <v>1.208</v>
      </c>
      <c r="E88" s="3">
        <v>1.157</v>
      </c>
      <c r="F88" s="3">
        <v>1.2370000000000001</v>
      </c>
      <c r="G88" s="3">
        <v>1.0880000000000001</v>
      </c>
      <c r="I88" s="2">
        <f t="shared" si="3"/>
        <v>1.1780000000000002</v>
      </c>
      <c r="J88" s="2">
        <f t="shared" si="4"/>
        <v>5.2699146103139076E-2</v>
      </c>
      <c r="K88" s="2">
        <f t="shared" si="5"/>
        <v>2.1514336305511878E-2</v>
      </c>
    </row>
    <row r="89" spans="1:11" x14ac:dyDescent="0.25">
      <c r="A89" s="1">
        <v>21.75</v>
      </c>
      <c r="B89" s="3">
        <v>1.2150000000000001</v>
      </c>
      <c r="C89" s="3">
        <v>1.19</v>
      </c>
      <c r="D89" s="3">
        <v>1.22</v>
      </c>
      <c r="E89" s="3">
        <v>1.1830000000000001</v>
      </c>
      <c r="F89" s="3">
        <v>1.2569999999999999</v>
      </c>
      <c r="G89" s="3">
        <v>1.089</v>
      </c>
      <c r="I89" s="2">
        <f t="shared" si="3"/>
        <v>1.1923333333333332</v>
      </c>
      <c r="J89" s="2">
        <f t="shared" si="4"/>
        <v>5.6976018346903336E-2</v>
      </c>
      <c r="K89" s="2">
        <f t="shared" si="5"/>
        <v>2.3260362087560982E-2</v>
      </c>
    </row>
    <row r="90" spans="1:11" x14ac:dyDescent="0.25">
      <c r="A90" s="1">
        <v>22</v>
      </c>
      <c r="B90" s="3">
        <v>1.1950000000000001</v>
      </c>
      <c r="C90" s="3">
        <v>1.1399999999999999</v>
      </c>
      <c r="D90" s="3">
        <v>1.1830000000000001</v>
      </c>
      <c r="E90" s="3">
        <v>1.19</v>
      </c>
      <c r="F90" s="3">
        <v>1.264</v>
      </c>
      <c r="G90" s="3">
        <v>1.095</v>
      </c>
      <c r="I90" s="2">
        <f t="shared" si="3"/>
        <v>1.1778333333333333</v>
      </c>
      <c r="J90" s="2">
        <f t="shared" si="4"/>
        <v>5.6897861705574398E-2</v>
      </c>
      <c r="K90" s="2">
        <f t="shared" si="5"/>
        <v>2.3228454772350048E-2</v>
      </c>
    </row>
    <row r="91" spans="1:11" x14ac:dyDescent="0.25">
      <c r="A91" s="1">
        <v>22.25</v>
      </c>
      <c r="B91" s="3">
        <v>1.202</v>
      </c>
      <c r="C91" s="3">
        <v>1.1599999999999999</v>
      </c>
      <c r="D91" s="3">
        <v>1.2250000000000001</v>
      </c>
      <c r="E91" s="3">
        <v>1.1830000000000001</v>
      </c>
      <c r="F91" s="3">
        <v>1.252</v>
      </c>
      <c r="G91" s="3">
        <v>1.103</v>
      </c>
      <c r="I91" s="2">
        <f t="shared" si="3"/>
        <v>1.1875</v>
      </c>
      <c r="J91" s="2">
        <f t="shared" si="4"/>
        <v>5.2332590228269825E-2</v>
      </c>
      <c r="K91" s="2">
        <f t="shared" si="5"/>
        <v>2.1364690496237022E-2</v>
      </c>
    </row>
    <row r="92" spans="1:11" x14ac:dyDescent="0.25">
      <c r="A92" s="1">
        <v>22.5</v>
      </c>
      <c r="B92" s="3">
        <v>1.2370000000000001</v>
      </c>
      <c r="C92" s="3">
        <v>1.216</v>
      </c>
      <c r="D92" s="3">
        <v>1.22</v>
      </c>
      <c r="E92" s="3">
        <v>1.216</v>
      </c>
      <c r="F92" s="3">
        <v>1.274</v>
      </c>
      <c r="G92" s="3">
        <v>1.1299999999999999</v>
      </c>
      <c r="I92" s="2">
        <f t="shared" si="3"/>
        <v>1.2155</v>
      </c>
      <c r="J92" s="2">
        <f t="shared" si="4"/>
        <v>4.7361376669180603E-2</v>
      </c>
      <c r="K92" s="2">
        <f t="shared" si="5"/>
        <v>1.9335201059208069E-2</v>
      </c>
    </row>
    <row r="93" spans="1:11" x14ac:dyDescent="0.25">
      <c r="A93" s="1">
        <v>22.75</v>
      </c>
      <c r="B93" s="3">
        <v>1.238</v>
      </c>
      <c r="C93" s="3">
        <v>1.2270000000000001</v>
      </c>
      <c r="D93" s="3">
        <v>1.2450000000000001</v>
      </c>
      <c r="E93" s="3">
        <v>1.208</v>
      </c>
      <c r="F93" s="3">
        <v>1.2689999999999999</v>
      </c>
      <c r="G93" s="3">
        <v>1.1359999999999999</v>
      </c>
      <c r="I93" s="2">
        <f t="shared" si="3"/>
        <v>1.2205000000000001</v>
      </c>
      <c r="J93" s="2">
        <f t="shared" si="4"/>
        <v>4.6038027759668448E-2</v>
      </c>
      <c r="K93" s="2">
        <f t="shared" si="5"/>
        <v>1.8794946129212516E-2</v>
      </c>
    </row>
    <row r="94" spans="1:11" x14ac:dyDescent="0.25">
      <c r="A94" s="1">
        <v>23</v>
      </c>
      <c r="B94" s="3">
        <v>1.1919999999999999</v>
      </c>
      <c r="C94" s="3">
        <v>1.159</v>
      </c>
      <c r="D94" s="3">
        <v>1.1870000000000001</v>
      </c>
      <c r="E94" s="3">
        <v>1.2330000000000001</v>
      </c>
      <c r="F94" s="3">
        <v>1.288</v>
      </c>
      <c r="G94" s="3">
        <v>1.141</v>
      </c>
      <c r="I94" s="2">
        <f t="shared" si="3"/>
        <v>1.2000000000000002</v>
      </c>
      <c r="J94" s="2">
        <f t="shared" si="4"/>
        <v>5.33441655666297E-2</v>
      </c>
      <c r="K94" s="2">
        <f t="shared" si="5"/>
        <v>2.1777664398797844E-2</v>
      </c>
    </row>
    <row r="95" spans="1:11" x14ac:dyDescent="0.25">
      <c r="A95" s="1">
        <v>23.25</v>
      </c>
      <c r="B95" s="3">
        <v>1.2549999999999999</v>
      </c>
      <c r="C95" s="3">
        <v>1.224</v>
      </c>
      <c r="D95" s="3">
        <v>1.266</v>
      </c>
      <c r="E95" s="3">
        <v>1.2450000000000001</v>
      </c>
      <c r="F95" s="3">
        <v>1.292</v>
      </c>
      <c r="G95" s="3">
        <v>1.153</v>
      </c>
      <c r="I95" s="2">
        <f t="shared" si="3"/>
        <v>1.2391666666666667</v>
      </c>
      <c r="J95" s="2">
        <f t="shared" si="4"/>
        <v>4.7855685834252405E-2</v>
      </c>
      <c r="K95" s="2">
        <f t="shared" si="5"/>
        <v>1.9537001930809251E-2</v>
      </c>
    </row>
    <row r="96" spans="1:11" x14ac:dyDescent="0.25">
      <c r="A96" s="1">
        <v>23.5</v>
      </c>
      <c r="B96" s="3">
        <v>1.2470000000000001</v>
      </c>
      <c r="C96" s="3">
        <v>1.22</v>
      </c>
      <c r="D96" s="3">
        <v>1.2410000000000001</v>
      </c>
      <c r="E96" s="3">
        <v>1.2629999999999999</v>
      </c>
      <c r="F96" s="3">
        <v>1.3049999999999999</v>
      </c>
      <c r="G96" s="3">
        <v>1.169</v>
      </c>
      <c r="I96" s="2">
        <f t="shared" si="3"/>
        <v>1.2408333333333335</v>
      </c>
      <c r="J96" s="2">
        <f t="shared" si="4"/>
        <v>4.5256675382386008E-2</v>
      </c>
      <c r="K96" s="2">
        <f t="shared" si="5"/>
        <v>1.8475960356937084E-2</v>
      </c>
    </row>
    <row r="97" spans="1:11" x14ac:dyDescent="0.25">
      <c r="A97" s="1">
        <v>23.75</v>
      </c>
      <c r="B97" s="3">
        <v>1.2130000000000001</v>
      </c>
      <c r="C97" s="3">
        <v>1.173</v>
      </c>
      <c r="D97" s="3">
        <v>1.2010000000000001</v>
      </c>
      <c r="E97" s="3">
        <v>1.2609999999999999</v>
      </c>
      <c r="F97" s="3">
        <v>1.31</v>
      </c>
      <c r="G97" s="3">
        <v>1.163</v>
      </c>
      <c r="I97" s="2">
        <f t="shared" si="3"/>
        <v>1.2201666666666666</v>
      </c>
      <c r="J97" s="2">
        <f t="shared" si="4"/>
        <v>5.5944317554749601E-2</v>
      </c>
      <c r="K97" s="2">
        <f t="shared" si="5"/>
        <v>2.2839172002894009E-2</v>
      </c>
    </row>
    <row r="98" spans="1:11" x14ac:dyDescent="0.25">
      <c r="A98" s="1">
        <v>24</v>
      </c>
      <c r="B98" s="3">
        <v>1.2789999999999999</v>
      </c>
      <c r="C98" s="3">
        <v>1.254</v>
      </c>
      <c r="D98" s="3">
        <v>1.2909999999999999</v>
      </c>
      <c r="E98" s="3">
        <v>1.28</v>
      </c>
      <c r="F98" s="3">
        <v>1.3080000000000001</v>
      </c>
      <c r="G98" s="3">
        <v>1.169</v>
      </c>
      <c r="I98" s="2">
        <f t="shared" si="3"/>
        <v>1.2634999999999998</v>
      </c>
      <c r="J98" s="2">
        <f t="shared" si="4"/>
        <v>4.9536854966782042E-2</v>
      </c>
      <c r="K98" s="2">
        <f t="shared" si="5"/>
        <v>2.0223336355145092E-2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2.1999999999999999E-2</v>
      </c>
      <c r="C2" s="3">
        <v>1.2999999999999999E-2</v>
      </c>
      <c r="D2" s="3">
        <v>1.7999999999999999E-2</v>
      </c>
      <c r="E2" s="3">
        <v>1.4E-2</v>
      </c>
      <c r="F2" s="3">
        <v>1.2E-2</v>
      </c>
      <c r="G2" s="3">
        <v>1.2E-2</v>
      </c>
      <c r="H2" s="4"/>
      <c r="I2" s="2">
        <f>AVERAGE(B2:G2)</f>
        <v>1.5166666666666663E-2</v>
      </c>
      <c r="J2" s="2">
        <f>STDEV(B2:G2)</f>
        <v>4.0207793606049569E-3</v>
      </c>
      <c r="K2" s="2">
        <f>J2/(SQRT(6))</f>
        <v>1.6414763002993581E-3</v>
      </c>
      <c r="L2">
        <v>6</v>
      </c>
      <c r="M2">
        <v>10</v>
      </c>
    </row>
    <row r="3" spans="1:13" x14ac:dyDescent="0.25">
      <c r="A3" s="1">
        <v>0.25</v>
      </c>
      <c r="B3" s="3">
        <v>1.4E-2</v>
      </c>
      <c r="C3" s="3">
        <v>1.2E-2</v>
      </c>
      <c r="D3" s="3">
        <v>1.2E-2</v>
      </c>
      <c r="E3" s="3">
        <v>8.0000000000000002E-3</v>
      </c>
      <c r="F3" s="3">
        <v>8.9999999999999993E-3</v>
      </c>
      <c r="G3" s="3">
        <v>8.0000000000000002E-3</v>
      </c>
      <c r="H3" s="4"/>
      <c r="I3" s="2">
        <f t="shared" ref="I3:I66" si="0">AVERAGE(B3:G3)</f>
        <v>1.0500000000000001E-2</v>
      </c>
      <c r="J3" s="2">
        <f t="shared" ref="J3:J66" si="1">STDEV(B3:G3)</f>
        <v>2.5099800796022269E-3</v>
      </c>
      <c r="K3" s="2">
        <f t="shared" ref="K3:K66" si="2">J3/(SQRT(6))</f>
        <v>1.02469507659596E-3</v>
      </c>
    </row>
    <row r="4" spans="1:13" x14ac:dyDescent="0.25">
      <c r="A4" s="1">
        <v>0.5</v>
      </c>
      <c r="B4" s="3">
        <v>0.01</v>
      </c>
      <c r="C4" s="3">
        <v>1.4999999999999999E-2</v>
      </c>
      <c r="D4" s="3">
        <v>1.7999999999999999E-2</v>
      </c>
      <c r="E4" s="3">
        <v>7.0000000000000001E-3</v>
      </c>
      <c r="F4" s="3">
        <v>8.0000000000000002E-3</v>
      </c>
      <c r="G4" s="3">
        <v>6.0000000000000001E-3</v>
      </c>
      <c r="H4" s="4"/>
      <c r="I4" s="2">
        <f t="shared" si="0"/>
        <v>1.0666666666666666E-2</v>
      </c>
      <c r="J4" s="2">
        <f t="shared" si="1"/>
        <v>4.8027769744874351E-3</v>
      </c>
      <c r="K4" s="2">
        <f t="shared" si="2"/>
        <v>1.9607254893136998E-3</v>
      </c>
    </row>
    <row r="5" spans="1:13" x14ac:dyDescent="0.25">
      <c r="A5" s="1">
        <v>0.75</v>
      </c>
      <c r="B5" s="3">
        <v>1.0999999999999999E-2</v>
      </c>
      <c r="C5" s="3">
        <v>1.0999999999999999E-2</v>
      </c>
      <c r="D5" s="3">
        <v>0.01</v>
      </c>
      <c r="E5" s="3">
        <v>6.0000000000000001E-3</v>
      </c>
      <c r="F5" s="3">
        <v>7.0000000000000001E-3</v>
      </c>
      <c r="G5" s="3">
        <v>6.0000000000000001E-3</v>
      </c>
      <c r="H5" s="4"/>
      <c r="I5" s="2">
        <f t="shared" si="0"/>
        <v>8.4999999999999989E-3</v>
      </c>
      <c r="J5" s="2">
        <f t="shared" si="1"/>
        <v>2.4289915602982238E-3</v>
      </c>
      <c r="K5" s="2">
        <f t="shared" si="2"/>
        <v>9.9163165204290121E-4</v>
      </c>
    </row>
    <row r="6" spans="1:13" x14ac:dyDescent="0.25">
      <c r="A6" s="1">
        <v>1</v>
      </c>
      <c r="B6" s="3">
        <v>8.9999999999999993E-3</v>
      </c>
      <c r="C6" s="3">
        <v>1.0999999999999999E-2</v>
      </c>
      <c r="D6" s="3">
        <v>0.01</v>
      </c>
      <c r="E6" s="3">
        <v>6.0000000000000001E-3</v>
      </c>
      <c r="F6" s="3">
        <v>7.0000000000000001E-3</v>
      </c>
      <c r="G6" s="3">
        <v>5.0000000000000001E-3</v>
      </c>
      <c r="H6" s="4"/>
      <c r="I6" s="2">
        <f t="shared" si="0"/>
        <v>7.9999999999999984E-3</v>
      </c>
      <c r="J6" s="2">
        <f t="shared" si="1"/>
        <v>2.3664319132398462E-3</v>
      </c>
      <c r="K6" s="2">
        <f t="shared" si="2"/>
        <v>9.6609178307929594E-4</v>
      </c>
    </row>
    <row r="7" spans="1:13" x14ac:dyDescent="0.25">
      <c r="A7" s="1">
        <v>1.25</v>
      </c>
      <c r="B7" s="3">
        <v>0.01</v>
      </c>
      <c r="C7" s="3">
        <v>1.0999999999999999E-2</v>
      </c>
      <c r="D7" s="3">
        <v>0.01</v>
      </c>
      <c r="E7" s="3">
        <v>7.0000000000000001E-3</v>
      </c>
      <c r="F7" s="3">
        <v>8.0000000000000002E-3</v>
      </c>
      <c r="G7" s="3">
        <v>7.0000000000000001E-3</v>
      </c>
      <c r="H7" s="4"/>
      <c r="I7" s="2">
        <f t="shared" si="0"/>
        <v>8.8333333333333337E-3</v>
      </c>
      <c r="J7" s="2">
        <f t="shared" si="1"/>
        <v>1.7224014243685084E-3</v>
      </c>
      <c r="K7" s="2">
        <f t="shared" si="2"/>
        <v>7.0316743699096629E-4</v>
      </c>
    </row>
    <row r="8" spans="1:13" x14ac:dyDescent="0.25">
      <c r="A8" s="1">
        <v>1.5</v>
      </c>
      <c r="B8" s="3">
        <v>0.01</v>
      </c>
      <c r="C8" s="3">
        <v>1.0999999999999999E-2</v>
      </c>
      <c r="D8" s="3">
        <v>0.01</v>
      </c>
      <c r="E8" s="3">
        <v>8.9999999999999993E-3</v>
      </c>
      <c r="F8" s="3">
        <v>8.9999999999999993E-3</v>
      </c>
      <c r="G8" s="3">
        <v>8.9999999999999993E-3</v>
      </c>
      <c r="H8" s="4"/>
      <c r="I8" s="2">
        <f t="shared" si="0"/>
        <v>9.6666666666666672E-3</v>
      </c>
      <c r="J8" s="2">
        <f t="shared" si="1"/>
        <v>8.1649658092772617E-4</v>
      </c>
      <c r="K8" s="2">
        <f t="shared" si="2"/>
        <v>3.3333333333333343E-4</v>
      </c>
    </row>
    <row r="9" spans="1:13" x14ac:dyDescent="0.25">
      <c r="A9" s="1">
        <v>1.75</v>
      </c>
      <c r="B9" s="3">
        <v>1.0999999999999999E-2</v>
      </c>
      <c r="C9" s="3">
        <v>1.2E-2</v>
      </c>
      <c r="D9" s="3">
        <v>1.0999999999999999E-2</v>
      </c>
      <c r="E9" s="3">
        <v>0.01</v>
      </c>
      <c r="F9" s="3">
        <v>1.0999999999999999E-2</v>
      </c>
      <c r="G9" s="3">
        <v>8.9999999999999993E-3</v>
      </c>
      <c r="H9" s="4"/>
      <c r="I9" s="2">
        <f t="shared" si="0"/>
        <v>1.0666666666666666E-2</v>
      </c>
      <c r="J9" s="2">
        <f t="shared" si="1"/>
        <v>1.0327955589886446E-3</v>
      </c>
      <c r="K9" s="2">
        <f t="shared" si="2"/>
        <v>4.2163702135578399E-4</v>
      </c>
    </row>
    <row r="10" spans="1:13" x14ac:dyDescent="0.25">
      <c r="A10" s="1">
        <v>2</v>
      </c>
      <c r="B10" s="3">
        <v>1.0999999999999999E-2</v>
      </c>
      <c r="C10" s="3">
        <v>1.2999999999999999E-2</v>
      </c>
      <c r="D10" s="3">
        <v>1.2999999999999999E-2</v>
      </c>
      <c r="E10" s="3">
        <v>1.2E-2</v>
      </c>
      <c r="F10" s="3">
        <v>1.2E-2</v>
      </c>
      <c r="G10" s="3">
        <v>1.2E-2</v>
      </c>
      <c r="H10" s="4"/>
      <c r="I10" s="2">
        <f t="shared" si="0"/>
        <v>1.2166666666666666E-2</v>
      </c>
      <c r="J10" s="2">
        <f t="shared" si="1"/>
        <v>7.5277265270908087E-4</v>
      </c>
      <c r="K10" s="2">
        <f t="shared" si="2"/>
        <v>3.0731814857642953E-4</v>
      </c>
    </row>
    <row r="11" spans="1:13" x14ac:dyDescent="0.25">
      <c r="A11" s="1">
        <v>2.25</v>
      </c>
      <c r="B11" s="3">
        <v>1.2999999999999999E-2</v>
      </c>
      <c r="C11" s="3">
        <v>1.4E-2</v>
      </c>
      <c r="D11" s="3">
        <v>1.4E-2</v>
      </c>
      <c r="E11" s="3">
        <v>1.4E-2</v>
      </c>
      <c r="F11" s="3">
        <v>1.4E-2</v>
      </c>
      <c r="G11" s="3">
        <v>1.2999999999999999E-2</v>
      </c>
      <c r="H11" s="4"/>
      <c r="I11" s="2">
        <f t="shared" si="0"/>
        <v>1.3666666666666667E-2</v>
      </c>
      <c r="J11" s="2">
        <f t="shared" si="1"/>
        <v>5.1639777949432264E-4</v>
      </c>
      <c r="K11" s="2">
        <f t="shared" si="2"/>
        <v>2.1081851067789213E-4</v>
      </c>
    </row>
    <row r="12" spans="1:13" x14ac:dyDescent="0.25">
      <c r="A12" s="1">
        <v>2.5</v>
      </c>
      <c r="B12" s="3">
        <v>1.4E-2</v>
      </c>
      <c r="C12" s="3">
        <v>1.7999999999999999E-2</v>
      </c>
      <c r="D12" s="3">
        <v>1.6E-2</v>
      </c>
      <c r="E12" s="3">
        <v>1.4999999999999999E-2</v>
      </c>
      <c r="F12" s="3">
        <v>1.6E-2</v>
      </c>
      <c r="G12" s="3">
        <v>1.4999999999999999E-2</v>
      </c>
      <c r="H12" s="4"/>
      <c r="I12" s="2">
        <f t="shared" si="0"/>
        <v>1.5666666666666666E-2</v>
      </c>
      <c r="J12" s="2">
        <f t="shared" si="1"/>
        <v>1.3662601021279461E-3</v>
      </c>
      <c r="K12" s="2">
        <f t="shared" si="2"/>
        <v>5.5777335102271688E-4</v>
      </c>
    </row>
    <row r="13" spans="1:13" x14ac:dyDescent="0.25">
      <c r="A13" s="1">
        <v>2.75</v>
      </c>
      <c r="B13" s="3">
        <v>1.6E-2</v>
      </c>
      <c r="C13" s="3">
        <v>1.7999999999999999E-2</v>
      </c>
      <c r="D13" s="3">
        <v>1.7000000000000001E-2</v>
      </c>
      <c r="E13" s="3">
        <v>1.7000000000000001E-2</v>
      </c>
      <c r="F13" s="3">
        <v>1.7999999999999999E-2</v>
      </c>
      <c r="G13" s="3">
        <v>1.7000000000000001E-2</v>
      </c>
      <c r="H13" s="4"/>
      <c r="I13" s="2">
        <f t="shared" si="0"/>
        <v>1.7166666666666667E-2</v>
      </c>
      <c r="J13" s="2">
        <f t="shared" si="1"/>
        <v>7.5277265270908022E-4</v>
      </c>
      <c r="K13" s="2">
        <f t="shared" si="2"/>
        <v>3.0731814857642926E-4</v>
      </c>
    </row>
    <row r="14" spans="1:13" x14ac:dyDescent="0.25">
      <c r="A14" s="1">
        <v>3</v>
      </c>
      <c r="B14" s="3">
        <v>1.7999999999999999E-2</v>
      </c>
      <c r="C14" s="3">
        <v>0.02</v>
      </c>
      <c r="D14" s="3">
        <v>0.02</v>
      </c>
      <c r="E14" s="3">
        <v>0.02</v>
      </c>
      <c r="F14" s="3">
        <v>2.1000000000000001E-2</v>
      </c>
      <c r="G14" s="3">
        <v>2.1000000000000001E-2</v>
      </c>
      <c r="H14" s="4"/>
      <c r="I14" s="2">
        <f t="shared" si="0"/>
        <v>0.02</v>
      </c>
      <c r="J14" s="2">
        <f t="shared" si="1"/>
        <v>1.0954451150103333E-3</v>
      </c>
      <c r="K14" s="2">
        <f t="shared" si="2"/>
        <v>4.4721359549995844E-4</v>
      </c>
    </row>
    <row r="15" spans="1:13" x14ac:dyDescent="0.25">
      <c r="A15" s="1">
        <v>3.25</v>
      </c>
      <c r="B15" s="3">
        <v>2.1000000000000001E-2</v>
      </c>
      <c r="C15" s="3">
        <v>2.1999999999999999E-2</v>
      </c>
      <c r="D15" s="3">
        <v>2.3E-2</v>
      </c>
      <c r="E15" s="3">
        <v>2.3E-2</v>
      </c>
      <c r="F15" s="3">
        <v>2.4E-2</v>
      </c>
      <c r="G15" s="3">
        <v>2.3E-2</v>
      </c>
      <c r="H15" s="4"/>
      <c r="I15" s="2">
        <f t="shared" si="0"/>
        <v>2.2666666666666665E-2</v>
      </c>
      <c r="J15" s="2">
        <f t="shared" si="1"/>
        <v>1.0327955589886444E-3</v>
      </c>
      <c r="K15" s="2">
        <f t="shared" si="2"/>
        <v>4.2163702135578394E-4</v>
      </c>
    </row>
    <row r="16" spans="1:13" x14ac:dyDescent="0.25">
      <c r="A16" s="1">
        <v>3.5</v>
      </c>
      <c r="B16" s="3">
        <v>2.3E-2</v>
      </c>
      <c r="C16" s="3">
        <v>2.7E-2</v>
      </c>
      <c r="D16" s="3">
        <v>2.8000000000000001E-2</v>
      </c>
      <c r="E16" s="3">
        <v>2.7E-2</v>
      </c>
      <c r="F16" s="3">
        <v>2.7E-2</v>
      </c>
      <c r="G16" s="3">
        <v>2.9000000000000001E-2</v>
      </c>
      <c r="H16" s="4"/>
      <c r="I16" s="2">
        <f t="shared" si="0"/>
        <v>2.6833333333333334E-2</v>
      </c>
      <c r="J16" s="2">
        <f t="shared" si="1"/>
        <v>2.0412414523193157E-3</v>
      </c>
      <c r="K16" s="2">
        <f t="shared" si="2"/>
        <v>8.3333333333333371E-4</v>
      </c>
    </row>
    <row r="17" spans="1:11" x14ac:dyDescent="0.25">
      <c r="A17" s="1">
        <v>3.75</v>
      </c>
      <c r="B17" s="3">
        <v>2.7E-2</v>
      </c>
      <c r="C17" s="3">
        <v>3.3000000000000002E-2</v>
      </c>
      <c r="D17" s="3">
        <v>3.4000000000000002E-2</v>
      </c>
      <c r="E17" s="3">
        <v>3.3000000000000002E-2</v>
      </c>
      <c r="F17" s="3">
        <v>4.2000000000000003E-2</v>
      </c>
      <c r="G17" s="3">
        <v>3.9E-2</v>
      </c>
      <c r="H17" s="4"/>
      <c r="I17" s="2">
        <f t="shared" si="0"/>
        <v>3.4666666666666672E-2</v>
      </c>
      <c r="J17" s="2">
        <f t="shared" si="1"/>
        <v>5.2408650685422794E-3</v>
      </c>
      <c r="K17" s="2">
        <f t="shared" si="2"/>
        <v>2.1395742047841618E-3</v>
      </c>
    </row>
    <row r="18" spans="1:11" x14ac:dyDescent="0.25">
      <c r="A18" s="1">
        <v>4</v>
      </c>
      <c r="B18" s="3">
        <v>3.2000000000000001E-2</v>
      </c>
      <c r="C18" s="3">
        <v>4.9000000000000002E-2</v>
      </c>
      <c r="D18" s="3">
        <v>4.1000000000000002E-2</v>
      </c>
      <c r="E18" s="3">
        <v>3.9E-2</v>
      </c>
      <c r="F18" s="3">
        <v>4.8000000000000001E-2</v>
      </c>
      <c r="G18" s="3">
        <v>0.05</v>
      </c>
      <c r="H18" s="4"/>
      <c r="I18" s="2">
        <f t="shared" si="0"/>
        <v>4.3166666666666666E-2</v>
      </c>
      <c r="J18" s="2">
        <f t="shared" si="1"/>
        <v>7.0828431202919328E-3</v>
      </c>
      <c r="K18" s="2">
        <f t="shared" si="2"/>
        <v>2.8915585954829149E-3</v>
      </c>
    </row>
    <row r="19" spans="1:11" x14ac:dyDescent="0.25">
      <c r="A19" s="1">
        <v>4.25</v>
      </c>
      <c r="B19" s="3">
        <v>3.9E-2</v>
      </c>
      <c r="C19" s="3">
        <v>5.7000000000000002E-2</v>
      </c>
      <c r="D19" s="3">
        <v>4.8000000000000001E-2</v>
      </c>
      <c r="E19" s="3">
        <v>5.1999999999999998E-2</v>
      </c>
      <c r="F19" s="3">
        <v>5.3999999999999999E-2</v>
      </c>
      <c r="G19" s="3">
        <v>5.5E-2</v>
      </c>
      <c r="H19" s="4"/>
      <c r="I19" s="2">
        <f t="shared" si="0"/>
        <v>5.0833333333333335E-2</v>
      </c>
      <c r="J19" s="2">
        <f t="shared" si="1"/>
        <v>6.5548963887056728E-3</v>
      </c>
      <c r="K19" s="2">
        <f t="shared" si="2"/>
        <v>2.6760252448568404E-3</v>
      </c>
    </row>
    <row r="20" spans="1:11" x14ac:dyDescent="0.25">
      <c r="A20" s="1">
        <v>4.5</v>
      </c>
      <c r="B20" s="3">
        <v>5.1999999999999998E-2</v>
      </c>
      <c r="C20" s="3">
        <v>5.8000000000000003E-2</v>
      </c>
      <c r="D20" s="3">
        <v>5.5E-2</v>
      </c>
      <c r="E20" s="3">
        <v>5.8000000000000003E-2</v>
      </c>
      <c r="F20" s="3">
        <v>0.06</v>
      </c>
      <c r="G20" s="3">
        <v>6.0999999999999999E-2</v>
      </c>
      <c r="H20" s="4"/>
      <c r="I20" s="2">
        <f t="shared" si="0"/>
        <v>5.733333333333334E-2</v>
      </c>
      <c r="J20" s="2">
        <f t="shared" si="1"/>
        <v>3.3266599866332404E-3</v>
      </c>
      <c r="K20" s="2">
        <f t="shared" si="2"/>
        <v>1.3581032524975578E-3</v>
      </c>
    </row>
    <row r="21" spans="1:11" x14ac:dyDescent="0.25">
      <c r="A21" s="1">
        <v>4.75</v>
      </c>
      <c r="B21" s="3">
        <v>5.5E-2</v>
      </c>
      <c r="C21" s="3">
        <v>6.3E-2</v>
      </c>
      <c r="D21" s="3">
        <v>6.4000000000000001E-2</v>
      </c>
      <c r="E21" s="3">
        <v>6.7000000000000004E-2</v>
      </c>
      <c r="F21" s="3">
        <v>7.1999999999999995E-2</v>
      </c>
      <c r="G21" s="3">
        <v>7.2999999999999995E-2</v>
      </c>
      <c r="H21" s="4"/>
      <c r="I21" s="2">
        <f t="shared" si="0"/>
        <v>6.5666666666666665E-2</v>
      </c>
      <c r="J21" s="2">
        <f t="shared" si="1"/>
        <v>6.6231915770772207E-3</v>
      </c>
      <c r="K21" s="2">
        <f t="shared" si="2"/>
        <v>2.7039066387564326E-3</v>
      </c>
    </row>
    <row r="22" spans="1:11" x14ac:dyDescent="0.25">
      <c r="A22" s="1">
        <v>5</v>
      </c>
      <c r="B22" s="3">
        <v>6.9000000000000006E-2</v>
      </c>
      <c r="C22" s="3">
        <v>7.3999999999999996E-2</v>
      </c>
      <c r="D22" s="3">
        <v>7.6999999999999999E-2</v>
      </c>
      <c r="E22" s="3">
        <v>7.8E-2</v>
      </c>
      <c r="F22" s="3">
        <v>8.5000000000000006E-2</v>
      </c>
      <c r="G22" s="3">
        <v>8.5999999999999993E-2</v>
      </c>
      <c r="H22" s="4"/>
      <c r="I22" s="2">
        <f t="shared" si="0"/>
        <v>7.8166666666666676E-2</v>
      </c>
      <c r="J22" s="2">
        <f t="shared" si="1"/>
        <v>6.4935865795927175E-3</v>
      </c>
      <c r="K22" s="2">
        <f t="shared" si="2"/>
        <v>2.6509956200978105E-3</v>
      </c>
    </row>
    <row r="23" spans="1:11" x14ac:dyDescent="0.25">
      <c r="A23" s="1">
        <v>5.25</v>
      </c>
      <c r="B23" s="3">
        <v>7.9000000000000001E-2</v>
      </c>
      <c r="C23" s="3">
        <v>8.8999999999999996E-2</v>
      </c>
      <c r="D23" s="3">
        <v>9.4E-2</v>
      </c>
      <c r="E23" s="3">
        <v>9.8000000000000004E-2</v>
      </c>
      <c r="F23" s="3">
        <v>0.10100000000000001</v>
      </c>
      <c r="G23" s="3">
        <v>9.7000000000000003E-2</v>
      </c>
      <c r="H23" s="4"/>
      <c r="I23" s="2">
        <f t="shared" si="0"/>
        <v>9.2999999999999985E-2</v>
      </c>
      <c r="J23" s="2">
        <f t="shared" si="1"/>
        <v>7.9749608149507559E-3</v>
      </c>
      <c r="K23" s="2">
        <f t="shared" si="2"/>
        <v>3.255764119219942E-3</v>
      </c>
    </row>
    <row r="24" spans="1:11" x14ac:dyDescent="0.25">
      <c r="A24" s="1">
        <v>5.5</v>
      </c>
      <c r="B24" s="3">
        <v>0.09</v>
      </c>
      <c r="C24" s="3">
        <v>0.106</v>
      </c>
      <c r="D24" s="3">
        <v>0.107</v>
      </c>
      <c r="E24" s="3">
        <v>0.106</v>
      </c>
      <c r="F24" s="3">
        <v>0.11799999999999999</v>
      </c>
      <c r="G24" s="3">
        <v>0.12</v>
      </c>
      <c r="H24" s="4"/>
      <c r="I24" s="2">
        <f t="shared" si="0"/>
        <v>0.10783333333333332</v>
      </c>
      <c r="J24" s="2">
        <f t="shared" si="1"/>
        <v>1.0740887610745523E-2</v>
      </c>
      <c r="K24" s="2">
        <f t="shared" si="2"/>
        <v>4.3849490051513463E-3</v>
      </c>
    </row>
    <row r="25" spans="1:11" x14ac:dyDescent="0.25">
      <c r="A25" s="1">
        <v>5.75</v>
      </c>
      <c r="B25" s="3">
        <v>0.106</v>
      </c>
      <c r="C25" s="3">
        <v>0.16</v>
      </c>
      <c r="D25" s="3">
        <v>0.13200000000000001</v>
      </c>
      <c r="E25" s="3">
        <v>0.121</v>
      </c>
      <c r="F25" s="3">
        <v>0.13900000000000001</v>
      </c>
      <c r="G25" s="3">
        <v>0.14199999999999999</v>
      </c>
      <c r="H25" s="4"/>
      <c r="I25" s="2">
        <f t="shared" si="0"/>
        <v>0.13333333333333333</v>
      </c>
      <c r="J25" s="2">
        <f t="shared" si="1"/>
        <v>1.8543642216853316E-2</v>
      </c>
      <c r="K25" s="2">
        <f t="shared" si="2"/>
        <v>7.5704102340038854E-3</v>
      </c>
    </row>
    <row r="26" spans="1:11" x14ac:dyDescent="0.25">
      <c r="A26" s="1">
        <v>6</v>
      </c>
      <c r="B26" s="3">
        <v>0.129</v>
      </c>
      <c r="C26" s="3">
        <v>0.24</v>
      </c>
      <c r="D26" s="3">
        <v>0.17699999999999999</v>
      </c>
      <c r="E26" s="3">
        <v>0.14799999999999999</v>
      </c>
      <c r="F26" s="3">
        <v>0.16400000000000001</v>
      </c>
      <c r="G26" s="3">
        <v>0.16500000000000001</v>
      </c>
      <c r="H26" s="4"/>
      <c r="I26" s="2">
        <f t="shared" si="0"/>
        <v>0.17050000000000001</v>
      </c>
      <c r="J26" s="2">
        <f t="shared" si="1"/>
        <v>3.7877433915195394E-2</v>
      </c>
      <c r="K26" s="2">
        <f t="shared" si="2"/>
        <v>1.5463397643036466E-2</v>
      </c>
    </row>
    <row r="27" spans="1:11" x14ac:dyDescent="0.25">
      <c r="A27" s="1">
        <v>6.25</v>
      </c>
      <c r="B27" s="3">
        <v>0.16700000000000001</v>
      </c>
      <c r="C27" s="3">
        <v>0.32400000000000001</v>
      </c>
      <c r="D27" s="3">
        <v>0.19600000000000001</v>
      </c>
      <c r="E27" s="3">
        <v>0.156</v>
      </c>
      <c r="F27" s="3">
        <v>0.20899999999999999</v>
      </c>
      <c r="G27" s="3">
        <v>0.20300000000000001</v>
      </c>
      <c r="H27" s="4"/>
      <c r="I27" s="2">
        <f t="shared" si="0"/>
        <v>0.2091666666666667</v>
      </c>
      <c r="J27" s="2">
        <f t="shared" si="1"/>
        <v>6.0004722036408602E-2</v>
      </c>
      <c r="K27" s="2">
        <f t="shared" si="2"/>
        <v>2.4496825191123103E-2</v>
      </c>
    </row>
    <row r="28" spans="1:11" x14ac:dyDescent="0.25">
      <c r="A28" s="1">
        <v>6.5</v>
      </c>
      <c r="B28" s="3">
        <v>0.20100000000000001</v>
      </c>
      <c r="C28" s="3">
        <v>0.38900000000000001</v>
      </c>
      <c r="D28" s="3">
        <v>0.23400000000000001</v>
      </c>
      <c r="E28" s="3">
        <v>0.18099999999999999</v>
      </c>
      <c r="F28" s="3">
        <v>0.249</v>
      </c>
      <c r="G28" s="3">
        <v>0.24399999999999999</v>
      </c>
      <c r="H28" s="4"/>
      <c r="I28" s="2">
        <f t="shared" si="0"/>
        <v>0.24966666666666668</v>
      </c>
      <c r="J28" s="2">
        <f t="shared" si="1"/>
        <v>7.317832101563046E-2</v>
      </c>
      <c r="K28" s="2">
        <f t="shared" si="2"/>
        <v>2.9874924453646919E-2</v>
      </c>
    </row>
    <row r="29" spans="1:11" x14ac:dyDescent="0.25">
      <c r="A29" s="1">
        <v>6.75</v>
      </c>
      <c r="B29" s="3">
        <v>0.24399999999999999</v>
      </c>
      <c r="C29" s="3">
        <v>0.42299999999999999</v>
      </c>
      <c r="D29" s="3">
        <v>0.27300000000000002</v>
      </c>
      <c r="E29" s="3">
        <v>0.219</v>
      </c>
      <c r="F29" s="3">
        <v>0.27600000000000002</v>
      </c>
      <c r="G29" s="3">
        <v>0.28299999999999997</v>
      </c>
      <c r="H29" s="4"/>
      <c r="I29" s="2">
        <f t="shared" si="0"/>
        <v>0.28633333333333333</v>
      </c>
      <c r="J29" s="2">
        <f t="shared" si="1"/>
        <v>7.1132739766345765E-2</v>
      </c>
      <c r="K29" s="2">
        <f t="shared" si="2"/>
        <v>2.9039819405621507E-2</v>
      </c>
    </row>
    <row r="30" spans="1:11" x14ac:dyDescent="0.25">
      <c r="A30" s="1">
        <v>7</v>
      </c>
      <c r="B30" s="3">
        <v>0.315</v>
      </c>
      <c r="C30" s="3">
        <v>0.45900000000000002</v>
      </c>
      <c r="D30" s="3">
        <v>0.32200000000000001</v>
      </c>
      <c r="E30" s="3">
        <v>0.25900000000000001</v>
      </c>
      <c r="F30" s="3">
        <v>0.30599999999999999</v>
      </c>
      <c r="G30" s="3">
        <v>0.33</v>
      </c>
      <c r="H30" s="4"/>
      <c r="I30" s="2">
        <f t="shared" si="0"/>
        <v>0.33183333333333337</v>
      </c>
      <c r="J30" s="2">
        <f t="shared" si="1"/>
        <v>6.7122028177541343E-2</v>
      </c>
      <c r="K30" s="2">
        <f t="shared" si="2"/>
        <v>2.7402453255948499E-2</v>
      </c>
    </row>
    <row r="31" spans="1:11" x14ac:dyDescent="0.25">
      <c r="A31" s="1">
        <v>7.25</v>
      </c>
      <c r="B31" s="3">
        <v>0.38900000000000001</v>
      </c>
      <c r="C31" s="3">
        <v>0.501</v>
      </c>
      <c r="D31" s="3">
        <v>0.372</v>
      </c>
      <c r="E31" s="3">
        <v>0.33100000000000002</v>
      </c>
      <c r="F31" s="3">
        <v>0.35599999999999998</v>
      </c>
      <c r="G31" s="3">
        <v>0.36599999999999999</v>
      </c>
      <c r="H31" s="4"/>
      <c r="I31" s="2">
        <f t="shared" si="0"/>
        <v>0.38583333333333331</v>
      </c>
      <c r="J31" s="2">
        <f t="shared" si="1"/>
        <v>5.9589987973372296E-2</v>
      </c>
      <c r="K31" s="2">
        <f t="shared" si="2"/>
        <v>2.4327510718891398E-2</v>
      </c>
    </row>
    <row r="32" spans="1:11" x14ac:dyDescent="0.25">
      <c r="A32" s="1">
        <v>7.5</v>
      </c>
      <c r="B32" s="3">
        <v>0.439</v>
      </c>
      <c r="C32" s="3">
        <v>0.52200000000000002</v>
      </c>
      <c r="D32" s="3">
        <v>0.41399999999999998</v>
      </c>
      <c r="E32" s="3">
        <v>0.40500000000000003</v>
      </c>
      <c r="F32" s="3">
        <v>0.39400000000000002</v>
      </c>
      <c r="G32" s="3">
        <v>0.39700000000000002</v>
      </c>
      <c r="H32" s="4"/>
      <c r="I32" s="2">
        <f t="shared" si="0"/>
        <v>0.42849999999999994</v>
      </c>
      <c r="J32" s="2">
        <f t="shared" si="1"/>
        <v>4.857468476480388E-2</v>
      </c>
      <c r="K32" s="2">
        <f t="shared" si="2"/>
        <v>1.9830532015052239E-2</v>
      </c>
    </row>
    <row r="33" spans="1:11" x14ac:dyDescent="0.25">
      <c r="A33" s="1">
        <v>7.75</v>
      </c>
      <c r="B33" s="3">
        <v>0.47099999999999997</v>
      </c>
      <c r="C33" s="3">
        <v>0.56299999999999994</v>
      </c>
      <c r="D33" s="3">
        <v>0.45300000000000001</v>
      </c>
      <c r="E33" s="3">
        <v>0.435</v>
      </c>
      <c r="F33" s="3">
        <v>0.439</v>
      </c>
      <c r="G33" s="3">
        <v>0.45600000000000002</v>
      </c>
      <c r="H33" s="4"/>
      <c r="I33" s="2">
        <f t="shared" si="0"/>
        <v>0.46949999999999997</v>
      </c>
      <c r="J33" s="2">
        <f t="shared" si="1"/>
        <v>4.7580458173498055E-2</v>
      </c>
      <c r="K33" s="2">
        <f t="shared" si="2"/>
        <v>1.9424640708817921E-2</v>
      </c>
    </row>
    <row r="34" spans="1:11" x14ac:dyDescent="0.25">
      <c r="A34" s="1">
        <v>8</v>
      </c>
      <c r="B34" s="3">
        <v>0.51200000000000001</v>
      </c>
      <c r="C34" s="3">
        <v>0.57699999999999996</v>
      </c>
      <c r="D34" s="3">
        <v>0.48699999999999999</v>
      </c>
      <c r="E34" s="3">
        <v>0.48599999999999999</v>
      </c>
      <c r="F34" s="3">
        <v>0.48199999999999998</v>
      </c>
      <c r="G34" s="3">
        <v>0.503</v>
      </c>
      <c r="H34" s="4"/>
      <c r="I34" s="2">
        <f t="shared" si="0"/>
        <v>0.50783333333333347</v>
      </c>
      <c r="J34" s="2">
        <f t="shared" si="1"/>
        <v>3.5785006171113985E-2</v>
      </c>
      <c r="K34" s="2">
        <f t="shared" si="2"/>
        <v>1.4609167593596074E-2</v>
      </c>
    </row>
    <row r="35" spans="1:11" x14ac:dyDescent="0.25">
      <c r="A35" s="1">
        <v>8.25</v>
      </c>
      <c r="B35" s="3">
        <v>0.56200000000000006</v>
      </c>
      <c r="C35" s="3">
        <v>0.624</v>
      </c>
      <c r="D35" s="3">
        <v>0.53400000000000003</v>
      </c>
      <c r="E35" s="3">
        <v>0.52300000000000002</v>
      </c>
      <c r="F35" s="3">
        <v>0.53600000000000003</v>
      </c>
      <c r="G35" s="3">
        <v>0.56000000000000005</v>
      </c>
      <c r="I35" s="2">
        <f t="shared" si="0"/>
        <v>0.55649999999999999</v>
      </c>
      <c r="J35" s="2">
        <f t="shared" si="1"/>
        <v>3.6462309307009062E-2</v>
      </c>
      <c r="K35" s="2">
        <f t="shared" si="2"/>
        <v>1.4885675440951053E-2</v>
      </c>
    </row>
    <row r="36" spans="1:11" x14ac:dyDescent="0.25">
      <c r="A36" s="1">
        <v>8.5</v>
      </c>
      <c r="B36" s="3">
        <v>0.57199999999999995</v>
      </c>
      <c r="C36" s="3">
        <v>0.61899999999999999</v>
      </c>
      <c r="D36" s="3">
        <v>0.57499999999999996</v>
      </c>
      <c r="E36" s="3">
        <v>0.59799999999999998</v>
      </c>
      <c r="F36" s="3">
        <v>0.61599999999999999</v>
      </c>
      <c r="G36" s="3">
        <v>0.61199999999999999</v>
      </c>
      <c r="I36" s="2">
        <f t="shared" si="0"/>
        <v>0.59866666666666668</v>
      </c>
      <c r="J36" s="2">
        <f t="shared" si="1"/>
        <v>2.0800641015763611E-2</v>
      </c>
      <c r="K36" s="2">
        <f t="shared" si="2"/>
        <v>8.4918261352380058E-3</v>
      </c>
    </row>
    <row r="37" spans="1:11" x14ac:dyDescent="0.25">
      <c r="A37" s="1">
        <v>8.75</v>
      </c>
      <c r="B37" s="3">
        <v>0.629</v>
      </c>
      <c r="C37" s="3">
        <v>0.66700000000000004</v>
      </c>
      <c r="D37" s="3">
        <v>0.60899999999999999</v>
      </c>
      <c r="E37" s="3">
        <v>0.627</v>
      </c>
      <c r="F37" s="3">
        <v>0.67200000000000004</v>
      </c>
      <c r="G37" s="3">
        <v>0.66800000000000004</v>
      </c>
      <c r="I37" s="2">
        <f t="shared" si="0"/>
        <v>0.64533333333333343</v>
      </c>
      <c r="J37" s="2">
        <f t="shared" si="1"/>
        <v>2.6897335679703815E-2</v>
      </c>
      <c r="K37" s="2">
        <f t="shared" si="2"/>
        <v>1.0980791309271751E-2</v>
      </c>
    </row>
    <row r="38" spans="1:11" x14ac:dyDescent="0.25">
      <c r="A38" s="1">
        <v>9</v>
      </c>
      <c r="B38" s="3">
        <v>0.66100000000000003</v>
      </c>
      <c r="C38" s="3">
        <v>0.68899999999999995</v>
      </c>
      <c r="D38" s="3">
        <v>0.63400000000000001</v>
      </c>
      <c r="E38" s="3">
        <v>0.66400000000000003</v>
      </c>
      <c r="F38" s="3">
        <v>0.67</v>
      </c>
      <c r="G38" s="3">
        <v>0.68300000000000005</v>
      </c>
      <c r="I38" s="2">
        <f t="shared" si="0"/>
        <v>0.66683333333333339</v>
      </c>
      <c r="J38" s="2">
        <f t="shared" si="1"/>
        <v>1.940532572946577E-2</v>
      </c>
      <c r="K38" s="2">
        <f t="shared" si="2"/>
        <v>7.9221910549488166E-3</v>
      </c>
    </row>
    <row r="39" spans="1:11" x14ac:dyDescent="0.25">
      <c r="A39" s="1">
        <v>9.25</v>
      </c>
      <c r="B39" s="3">
        <v>0.68400000000000005</v>
      </c>
      <c r="C39" s="3">
        <v>0.72699999999999998</v>
      </c>
      <c r="D39" s="3">
        <v>0.66300000000000003</v>
      </c>
      <c r="E39" s="3">
        <v>0.69599999999999995</v>
      </c>
      <c r="F39" s="3">
        <v>0.68899999999999995</v>
      </c>
      <c r="G39" s="3">
        <v>0.71799999999999997</v>
      </c>
      <c r="I39" s="2">
        <f t="shared" si="0"/>
        <v>0.6961666666666666</v>
      </c>
      <c r="J39" s="2">
        <f t="shared" si="1"/>
        <v>2.3353086876613669E-2</v>
      </c>
      <c r="K39" s="2">
        <f t="shared" si="2"/>
        <v>9.5338577944316053E-3</v>
      </c>
    </row>
    <row r="40" spans="1:11" x14ac:dyDescent="0.25">
      <c r="A40" s="1">
        <v>9.5</v>
      </c>
      <c r="B40" s="3">
        <v>0.67500000000000004</v>
      </c>
      <c r="C40" s="3">
        <v>0.73899999999999999</v>
      </c>
      <c r="D40" s="3">
        <v>0.68600000000000005</v>
      </c>
      <c r="E40" s="3">
        <v>0.69799999999999995</v>
      </c>
      <c r="F40" s="3">
        <v>0.71399999999999997</v>
      </c>
      <c r="G40" s="3">
        <v>0.72199999999999998</v>
      </c>
      <c r="I40" s="2">
        <f t="shared" si="0"/>
        <v>0.70566666666666666</v>
      </c>
      <c r="J40" s="2">
        <f t="shared" si="1"/>
        <v>2.3804761428476137E-2</v>
      </c>
      <c r="K40" s="2">
        <f t="shared" si="2"/>
        <v>9.7182531580754898E-3</v>
      </c>
    </row>
    <row r="41" spans="1:11" x14ac:dyDescent="0.25">
      <c r="A41" s="1">
        <v>9.75</v>
      </c>
      <c r="B41" s="3">
        <v>0.70699999999999996</v>
      </c>
      <c r="C41" s="3">
        <v>0.76800000000000002</v>
      </c>
      <c r="D41" s="3">
        <v>0.73599999999999999</v>
      </c>
      <c r="E41" s="3">
        <v>0.71399999999999997</v>
      </c>
      <c r="F41" s="3">
        <v>0.72299999999999998</v>
      </c>
      <c r="G41" s="3">
        <v>0.753</v>
      </c>
      <c r="I41" s="2">
        <f t="shared" si="0"/>
        <v>0.73349999999999993</v>
      </c>
      <c r="J41" s="2">
        <f t="shared" si="1"/>
        <v>2.3535080199565947E-2</v>
      </c>
      <c r="K41" s="2">
        <f t="shared" si="2"/>
        <v>9.6081562574027099E-3</v>
      </c>
    </row>
    <row r="42" spans="1:11" x14ac:dyDescent="0.25">
      <c r="A42" s="1">
        <v>10</v>
      </c>
      <c r="B42" s="3">
        <v>0.75900000000000001</v>
      </c>
      <c r="C42" s="3">
        <v>0.79600000000000004</v>
      </c>
      <c r="D42" s="3">
        <v>0.77</v>
      </c>
      <c r="E42" s="3">
        <v>0.74</v>
      </c>
      <c r="F42" s="3">
        <v>0.75</v>
      </c>
      <c r="G42" s="3">
        <v>0.755</v>
      </c>
      <c r="I42" s="2">
        <f t="shared" si="0"/>
        <v>0.76166666666666671</v>
      </c>
      <c r="J42" s="2">
        <f t="shared" si="1"/>
        <v>1.9520928939644942E-2</v>
      </c>
      <c r="K42" s="2">
        <f t="shared" si="2"/>
        <v>7.9693858678765977E-3</v>
      </c>
    </row>
    <row r="43" spans="1:11" x14ac:dyDescent="0.25">
      <c r="A43" s="1">
        <v>10.25</v>
      </c>
      <c r="B43" s="3">
        <v>0.76800000000000002</v>
      </c>
      <c r="C43" s="3">
        <v>0.79700000000000004</v>
      </c>
      <c r="D43" s="3">
        <v>0.76900000000000002</v>
      </c>
      <c r="E43" s="3">
        <v>0.752</v>
      </c>
      <c r="F43" s="3">
        <v>0.752</v>
      </c>
      <c r="G43" s="3">
        <v>0.76400000000000001</v>
      </c>
      <c r="I43" s="2">
        <f t="shared" si="0"/>
        <v>0.76700000000000002</v>
      </c>
      <c r="J43" s="2">
        <f t="shared" si="1"/>
        <v>1.6516658257650078E-2</v>
      </c>
      <c r="K43" s="2">
        <f t="shared" si="2"/>
        <v>6.742897497861491E-3</v>
      </c>
    </row>
    <row r="44" spans="1:11" x14ac:dyDescent="0.25">
      <c r="A44" s="1">
        <v>10.5</v>
      </c>
      <c r="B44" s="3">
        <v>0.79900000000000004</v>
      </c>
      <c r="C44" s="3">
        <v>0.81699999999999995</v>
      </c>
      <c r="D44" s="3">
        <v>0.78600000000000003</v>
      </c>
      <c r="E44" s="3">
        <v>0.77200000000000002</v>
      </c>
      <c r="F44" s="3">
        <v>0.73199999999999998</v>
      </c>
      <c r="G44" s="3">
        <v>0.77200000000000002</v>
      </c>
      <c r="I44" s="2">
        <f t="shared" si="0"/>
        <v>0.77966666666666684</v>
      </c>
      <c r="J44" s="2">
        <f t="shared" si="1"/>
        <v>2.8973551157334278E-2</v>
      </c>
      <c r="K44" s="2">
        <f t="shared" si="2"/>
        <v>1.1828402728649001E-2</v>
      </c>
    </row>
    <row r="45" spans="1:11" x14ac:dyDescent="0.25">
      <c r="A45" s="1">
        <v>10.75</v>
      </c>
      <c r="B45" s="3">
        <v>0.83399999999999996</v>
      </c>
      <c r="C45" s="3">
        <v>0.84499999999999997</v>
      </c>
      <c r="D45" s="3">
        <v>0.81200000000000006</v>
      </c>
      <c r="E45" s="3">
        <v>0.79400000000000004</v>
      </c>
      <c r="F45" s="3">
        <v>0.79800000000000004</v>
      </c>
      <c r="G45" s="3">
        <v>0.78400000000000003</v>
      </c>
      <c r="I45" s="2">
        <f t="shared" si="0"/>
        <v>0.8111666666666667</v>
      </c>
      <c r="J45" s="2">
        <f t="shared" si="1"/>
        <v>2.3970120288948595E-2</v>
      </c>
      <c r="K45" s="2">
        <f t="shared" si="2"/>
        <v>9.7857606301764224E-3</v>
      </c>
    </row>
    <row r="46" spans="1:11" x14ac:dyDescent="0.25">
      <c r="A46" s="1">
        <v>11</v>
      </c>
      <c r="B46" s="3">
        <v>0.84299999999999997</v>
      </c>
      <c r="C46" s="3">
        <v>0.84799999999999998</v>
      </c>
      <c r="D46" s="3">
        <v>0.80900000000000005</v>
      </c>
      <c r="E46" s="3">
        <v>0.80300000000000005</v>
      </c>
      <c r="F46" s="3">
        <v>0.81299999999999994</v>
      </c>
      <c r="G46" s="3">
        <v>0.78700000000000003</v>
      </c>
      <c r="I46" s="2">
        <f t="shared" si="0"/>
        <v>0.8171666666666666</v>
      </c>
      <c r="J46" s="2">
        <f t="shared" si="1"/>
        <v>2.3718487866359973E-2</v>
      </c>
      <c r="K46" s="2">
        <f t="shared" si="2"/>
        <v>9.6830321238293385E-3</v>
      </c>
    </row>
    <row r="47" spans="1:11" x14ac:dyDescent="0.25">
      <c r="A47" s="1">
        <v>11.25</v>
      </c>
      <c r="B47" s="3">
        <v>0.85199999999999998</v>
      </c>
      <c r="C47" s="3">
        <v>0.88800000000000001</v>
      </c>
      <c r="D47" s="3">
        <v>0.83499999999999996</v>
      </c>
      <c r="E47" s="3">
        <v>0.82799999999999996</v>
      </c>
      <c r="F47" s="3">
        <v>0.83899999999999997</v>
      </c>
      <c r="G47" s="3">
        <v>0.91300000000000003</v>
      </c>
      <c r="I47" s="2">
        <f t="shared" si="0"/>
        <v>0.85916666666666675</v>
      </c>
      <c r="J47" s="2">
        <f t="shared" si="1"/>
        <v>3.3890509979442159E-2</v>
      </c>
      <c r="K47" s="2">
        <f t="shared" si="2"/>
        <v>1.3835742762055752E-2</v>
      </c>
    </row>
    <row r="48" spans="1:11" x14ac:dyDescent="0.25">
      <c r="A48" s="1">
        <v>11.5</v>
      </c>
      <c r="B48" s="3">
        <v>0.86099999999999999</v>
      </c>
      <c r="C48" s="3">
        <v>0.83599999999999997</v>
      </c>
      <c r="D48" s="3">
        <v>0.84099999999999997</v>
      </c>
      <c r="E48" s="3">
        <v>0.872</v>
      </c>
      <c r="F48" s="3">
        <v>0.92500000000000004</v>
      </c>
      <c r="G48" s="3">
        <v>0.86299999999999999</v>
      </c>
      <c r="I48" s="2">
        <f t="shared" si="0"/>
        <v>0.8663333333333334</v>
      </c>
      <c r="J48" s="2">
        <f t="shared" si="1"/>
        <v>3.1860110901669327E-2</v>
      </c>
      <c r="K48" s="2">
        <f t="shared" si="2"/>
        <v>1.300683580959559E-2</v>
      </c>
    </row>
    <row r="49" spans="1:11" x14ac:dyDescent="0.25">
      <c r="A49" s="1">
        <v>11.75</v>
      </c>
      <c r="B49" s="3">
        <v>0.86799999999999999</v>
      </c>
      <c r="C49" s="3">
        <v>0.90200000000000002</v>
      </c>
      <c r="D49" s="3">
        <v>0.85199999999999998</v>
      </c>
      <c r="E49" s="3">
        <v>0.83</v>
      </c>
      <c r="F49" s="3">
        <v>0.85799999999999998</v>
      </c>
      <c r="G49" s="3">
        <v>0.879</v>
      </c>
      <c r="I49" s="2">
        <f t="shared" si="0"/>
        <v>0.86483333333333334</v>
      </c>
      <c r="J49" s="2">
        <f t="shared" si="1"/>
        <v>2.4563523091500283E-2</v>
      </c>
      <c r="K49" s="2">
        <f t="shared" si="2"/>
        <v>1.0028016309874615E-2</v>
      </c>
    </row>
    <row r="50" spans="1:11" x14ac:dyDescent="0.25">
      <c r="A50" s="1">
        <v>12</v>
      </c>
      <c r="B50" s="3">
        <v>0.871</v>
      </c>
      <c r="C50" s="3">
        <v>0.90100000000000002</v>
      </c>
      <c r="D50" s="3">
        <v>0.85899999999999999</v>
      </c>
      <c r="E50" s="3">
        <v>0.93700000000000006</v>
      </c>
      <c r="F50" s="3">
        <v>0.91100000000000003</v>
      </c>
      <c r="G50" s="3">
        <v>0.874</v>
      </c>
      <c r="I50" s="2">
        <f t="shared" si="0"/>
        <v>0.89216666666666677</v>
      </c>
      <c r="J50" s="2">
        <f t="shared" si="1"/>
        <v>2.9396711834262488E-2</v>
      </c>
      <c r="K50" s="2">
        <f t="shared" si="2"/>
        <v>1.2001157351596473E-2</v>
      </c>
    </row>
    <row r="51" spans="1:11" x14ac:dyDescent="0.25">
      <c r="A51" s="1">
        <v>12.25</v>
      </c>
      <c r="B51" s="3">
        <v>0.86699999999999999</v>
      </c>
      <c r="C51" s="3">
        <v>0.95099999999999996</v>
      </c>
      <c r="D51" s="3">
        <v>0.871</v>
      </c>
      <c r="E51" s="3">
        <v>0.89500000000000002</v>
      </c>
      <c r="F51" s="3">
        <v>0.89400000000000002</v>
      </c>
      <c r="G51" s="3">
        <v>0.85799999999999998</v>
      </c>
      <c r="I51" s="2">
        <f t="shared" si="0"/>
        <v>0.8893333333333332</v>
      </c>
      <c r="J51" s="2">
        <f t="shared" si="1"/>
        <v>3.3684813591092738E-2</v>
      </c>
      <c r="K51" s="2">
        <f t="shared" si="2"/>
        <v>1.375176756315751E-2</v>
      </c>
    </row>
    <row r="52" spans="1:11" x14ac:dyDescent="0.25">
      <c r="A52" s="1">
        <v>12.5</v>
      </c>
      <c r="B52" s="3">
        <v>0.91100000000000003</v>
      </c>
      <c r="C52" s="3">
        <v>1.0109999999999999</v>
      </c>
      <c r="D52" s="3">
        <v>0.91500000000000004</v>
      </c>
      <c r="E52" s="3">
        <v>0.9</v>
      </c>
      <c r="F52" s="3">
        <v>0.91500000000000004</v>
      </c>
      <c r="G52" s="3">
        <v>0.85499999999999998</v>
      </c>
      <c r="I52" s="2">
        <f t="shared" si="0"/>
        <v>0.91783333333333328</v>
      </c>
      <c r="J52" s="2">
        <f t="shared" si="1"/>
        <v>5.1007515786074729E-2</v>
      </c>
      <c r="K52" s="2">
        <f t="shared" si="2"/>
        <v>2.0823731120473515E-2</v>
      </c>
    </row>
    <row r="53" spans="1:11" x14ac:dyDescent="0.25">
      <c r="A53" s="1">
        <v>12.75</v>
      </c>
      <c r="B53" s="3">
        <v>0.96299999999999997</v>
      </c>
      <c r="C53" s="3">
        <v>0.98199999999999998</v>
      </c>
      <c r="D53" s="3">
        <v>0.90100000000000002</v>
      </c>
      <c r="E53" s="3">
        <v>0.90700000000000003</v>
      </c>
      <c r="F53" s="3">
        <v>0.93</v>
      </c>
      <c r="G53" s="3">
        <v>0.91200000000000003</v>
      </c>
      <c r="I53" s="2">
        <f t="shared" si="0"/>
        <v>0.9325</v>
      </c>
      <c r="J53" s="2">
        <f t="shared" si="1"/>
        <v>3.3013633547369463E-2</v>
      </c>
      <c r="K53" s="2">
        <f t="shared" si="2"/>
        <v>1.3477759457714022E-2</v>
      </c>
    </row>
    <row r="54" spans="1:11" x14ac:dyDescent="0.25">
      <c r="A54" s="1">
        <v>13</v>
      </c>
      <c r="B54" s="3">
        <v>0.93799999999999994</v>
      </c>
      <c r="C54" s="3">
        <v>0.95199999999999996</v>
      </c>
      <c r="D54" s="3">
        <v>0.91200000000000003</v>
      </c>
      <c r="E54" s="3">
        <v>1.0229999999999999</v>
      </c>
      <c r="F54" s="3">
        <v>0.95099999999999996</v>
      </c>
      <c r="G54" s="3">
        <v>0.89100000000000001</v>
      </c>
      <c r="I54" s="2">
        <f t="shared" si="0"/>
        <v>0.94450000000000001</v>
      </c>
      <c r="J54" s="2">
        <f t="shared" si="1"/>
        <v>4.5213935904762775E-2</v>
      </c>
      <c r="K54" s="2">
        <f t="shared" si="2"/>
        <v>1.8458512038262081E-2</v>
      </c>
    </row>
    <row r="55" spans="1:11" x14ac:dyDescent="0.25">
      <c r="A55" s="1">
        <v>13.25</v>
      </c>
      <c r="B55" s="3">
        <v>1</v>
      </c>
      <c r="C55" s="3">
        <v>0.95799999999999996</v>
      </c>
      <c r="D55" s="3">
        <v>0.93200000000000005</v>
      </c>
      <c r="E55" s="3">
        <v>0.999</v>
      </c>
      <c r="F55" s="3">
        <v>0.98</v>
      </c>
      <c r="G55" s="3">
        <v>0.94699999999999995</v>
      </c>
      <c r="I55" s="2">
        <f t="shared" si="0"/>
        <v>0.96933333333333327</v>
      </c>
      <c r="J55" s="2">
        <f t="shared" si="1"/>
        <v>2.8125907392769864E-2</v>
      </c>
      <c r="K55" s="2">
        <f t="shared" si="2"/>
        <v>1.1482353610843224E-2</v>
      </c>
    </row>
    <row r="56" spans="1:11" x14ac:dyDescent="0.25">
      <c r="A56" s="1">
        <v>13.5</v>
      </c>
      <c r="B56" s="3">
        <v>0.998</v>
      </c>
      <c r="C56" s="3">
        <v>0.98</v>
      </c>
      <c r="D56" s="3">
        <v>0.93799999999999994</v>
      </c>
      <c r="E56" s="3">
        <v>1.05</v>
      </c>
      <c r="F56" s="3">
        <v>0.90900000000000003</v>
      </c>
      <c r="G56" s="3">
        <v>0.86599999999999999</v>
      </c>
      <c r="I56" s="2">
        <f t="shared" si="0"/>
        <v>0.95683333333333331</v>
      </c>
      <c r="J56" s="2">
        <f t="shared" si="1"/>
        <v>6.6037615543466349E-2</v>
      </c>
      <c r="K56" s="2">
        <f t="shared" si="2"/>
        <v>2.6959743651929966E-2</v>
      </c>
    </row>
    <row r="57" spans="1:11" x14ac:dyDescent="0.25">
      <c r="A57" s="1">
        <v>13.75</v>
      </c>
      <c r="B57" s="3">
        <v>1.0169999999999999</v>
      </c>
      <c r="C57" s="3">
        <v>0.97599999999999998</v>
      </c>
      <c r="D57" s="3">
        <v>0.96599999999999997</v>
      </c>
      <c r="E57" s="3">
        <v>0.96399999999999997</v>
      </c>
      <c r="F57" s="3">
        <v>1.0509999999999999</v>
      </c>
      <c r="G57" s="3">
        <v>0.91800000000000004</v>
      </c>
      <c r="I57" s="2">
        <f t="shared" si="0"/>
        <v>0.98199999999999987</v>
      </c>
      <c r="J57" s="2">
        <f t="shared" si="1"/>
        <v>4.6255810445823956E-2</v>
      </c>
      <c r="K57" s="2">
        <f t="shared" si="2"/>
        <v>1.888385553852813E-2</v>
      </c>
    </row>
    <row r="58" spans="1:11" x14ac:dyDescent="0.25">
      <c r="A58" s="1">
        <v>14</v>
      </c>
      <c r="B58" s="3">
        <v>1.038</v>
      </c>
      <c r="C58" s="3">
        <v>0.99199999999999999</v>
      </c>
      <c r="D58" s="3">
        <v>0.95899999999999996</v>
      </c>
      <c r="E58" s="3">
        <v>0.94399999999999995</v>
      </c>
      <c r="F58" s="3">
        <v>0.95</v>
      </c>
      <c r="G58" s="3">
        <v>0.89200000000000002</v>
      </c>
      <c r="I58" s="2">
        <f t="shared" si="0"/>
        <v>0.96250000000000002</v>
      </c>
      <c r="J58" s="2">
        <f t="shared" si="1"/>
        <v>4.9094806242615939E-2</v>
      </c>
      <c r="K58" s="2">
        <f t="shared" si="2"/>
        <v>2.0042870719202549E-2</v>
      </c>
    </row>
    <row r="59" spans="1:11" x14ac:dyDescent="0.25">
      <c r="A59" s="1">
        <v>14.25</v>
      </c>
      <c r="B59" s="3">
        <v>1.0029999999999999</v>
      </c>
      <c r="C59" s="3">
        <v>0.97399999999999998</v>
      </c>
      <c r="D59" s="3">
        <v>0.92700000000000005</v>
      </c>
      <c r="E59" s="3">
        <v>0.94899999999999995</v>
      </c>
      <c r="F59" s="3">
        <v>0.95499999999999996</v>
      </c>
      <c r="G59" s="3">
        <v>0.89900000000000002</v>
      </c>
      <c r="I59" s="2">
        <f t="shared" si="0"/>
        <v>0.9511666666666666</v>
      </c>
      <c r="J59" s="2">
        <f t="shared" si="1"/>
        <v>3.6146461329799123E-2</v>
      </c>
      <c r="K59" s="2">
        <f t="shared" si="2"/>
        <v>1.4756731044208627E-2</v>
      </c>
    </row>
    <row r="60" spans="1:11" x14ac:dyDescent="0.25">
      <c r="A60" s="1">
        <v>14.5</v>
      </c>
      <c r="B60" s="3">
        <v>1.044</v>
      </c>
      <c r="C60" s="3">
        <v>1.24</v>
      </c>
      <c r="D60" s="3">
        <v>0.997</v>
      </c>
      <c r="E60" s="3">
        <v>0.96</v>
      </c>
      <c r="F60" s="3">
        <v>0.98099999999999998</v>
      </c>
      <c r="G60" s="3">
        <v>0.88500000000000001</v>
      </c>
      <c r="I60" s="2">
        <f t="shared" si="0"/>
        <v>1.0178333333333331</v>
      </c>
      <c r="J60" s="2">
        <f t="shared" si="1"/>
        <v>0.12068374648918981</v>
      </c>
      <c r="K60" s="2">
        <f t="shared" si="2"/>
        <v>4.9268933190985971E-2</v>
      </c>
    </row>
    <row r="61" spans="1:11" x14ac:dyDescent="0.25">
      <c r="A61" s="1">
        <v>14.75</v>
      </c>
      <c r="B61" s="3">
        <v>1.012</v>
      </c>
      <c r="C61" s="3">
        <v>0.96899999999999997</v>
      </c>
      <c r="D61" s="3">
        <v>0.95699999999999996</v>
      </c>
      <c r="E61" s="3">
        <v>0.96</v>
      </c>
      <c r="F61" s="3">
        <v>0.96899999999999997</v>
      </c>
      <c r="G61" s="3">
        <v>0.90200000000000002</v>
      </c>
      <c r="I61" s="2">
        <f t="shared" si="0"/>
        <v>0.96150000000000002</v>
      </c>
      <c r="J61" s="2">
        <f t="shared" si="1"/>
        <v>3.5285974550804171E-2</v>
      </c>
      <c r="K61" s="2">
        <f t="shared" si="2"/>
        <v>1.4405438787717181E-2</v>
      </c>
    </row>
    <row r="62" spans="1:11" x14ac:dyDescent="0.25">
      <c r="A62" s="1">
        <v>15</v>
      </c>
      <c r="B62" s="3">
        <v>1.0269999999999999</v>
      </c>
      <c r="C62" s="3">
        <v>1.0009999999999999</v>
      </c>
      <c r="D62" s="3">
        <v>0.95599999999999996</v>
      </c>
      <c r="E62" s="3">
        <v>0.98099999999999998</v>
      </c>
      <c r="F62" s="3">
        <v>0.96599999999999997</v>
      </c>
      <c r="G62" s="3">
        <v>0.92200000000000004</v>
      </c>
      <c r="I62" s="2">
        <f t="shared" si="0"/>
        <v>0.97549999999999981</v>
      </c>
      <c r="J62" s="2">
        <f t="shared" si="1"/>
        <v>3.6511641978963325E-2</v>
      </c>
      <c r="K62" s="2">
        <f t="shared" si="2"/>
        <v>1.4905815419940394E-2</v>
      </c>
    </row>
    <row r="63" spans="1:11" x14ac:dyDescent="0.25">
      <c r="A63" s="1">
        <v>15.25</v>
      </c>
      <c r="B63" s="3">
        <v>1.0049999999999999</v>
      </c>
      <c r="C63" s="3">
        <v>0.97899999999999998</v>
      </c>
      <c r="D63" s="3">
        <v>0.96399999999999997</v>
      </c>
      <c r="E63" s="3">
        <v>1.002</v>
      </c>
      <c r="F63" s="3">
        <v>0.98699999999999999</v>
      </c>
      <c r="G63" s="3">
        <v>0.95</v>
      </c>
      <c r="I63" s="2">
        <f t="shared" si="0"/>
        <v>0.98116666666666674</v>
      </c>
      <c r="J63" s="2">
        <f t="shared" si="1"/>
        <v>2.1479447541002221E-2</v>
      </c>
      <c r="K63" s="2">
        <f t="shared" si="2"/>
        <v>8.7689477387223845E-3</v>
      </c>
    </row>
    <row r="64" spans="1:11" x14ac:dyDescent="0.25">
      <c r="A64" s="1">
        <v>15.5</v>
      </c>
      <c r="B64" s="3">
        <v>1.04</v>
      </c>
      <c r="C64" s="3">
        <v>0.99399999999999999</v>
      </c>
      <c r="D64" s="3">
        <v>0.98799999999999999</v>
      </c>
      <c r="E64" s="3">
        <v>0.996</v>
      </c>
      <c r="F64" s="3">
        <v>0.96</v>
      </c>
      <c r="G64" s="3">
        <v>0.92900000000000005</v>
      </c>
      <c r="I64" s="2">
        <f t="shared" si="0"/>
        <v>0.98450000000000004</v>
      </c>
      <c r="J64" s="2">
        <f t="shared" si="1"/>
        <v>3.7404545178360345E-2</v>
      </c>
      <c r="K64" s="2">
        <f t="shared" si="2"/>
        <v>1.5270341624643942E-2</v>
      </c>
    </row>
    <row r="65" spans="1:11" x14ac:dyDescent="0.25">
      <c r="A65" s="1">
        <v>15.75</v>
      </c>
      <c r="B65" s="3">
        <v>1.0609999999999999</v>
      </c>
      <c r="C65" s="3">
        <v>1.0029999999999999</v>
      </c>
      <c r="D65" s="3">
        <v>0.96699999999999997</v>
      </c>
      <c r="E65" s="3">
        <v>1.091</v>
      </c>
      <c r="F65" s="3">
        <v>0.98699999999999999</v>
      </c>
      <c r="G65" s="3">
        <v>0.93799999999999994</v>
      </c>
      <c r="I65" s="2">
        <f t="shared" si="0"/>
        <v>1.0078333333333334</v>
      </c>
      <c r="J65" s="2">
        <f t="shared" si="1"/>
        <v>5.7870257185074499E-2</v>
      </c>
      <c r="K65" s="2">
        <f t="shared" si="2"/>
        <v>2.3625433564510752E-2</v>
      </c>
    </row>
    <row r="66" spans="1:11" x14ac:dyDescent="0.25">
      <c r="A66" s="1">
        <v>16</v>
      </c>
      <c r="B66" s="3">
        <v>1.1000000000000001</v>
      </c>
      <c r="C66" s="3">
        <v>0.99199999999999999</v>
      </c>
      <c r="D66" s="3">
        <v>1.002</v>
      </c>
      <c r="E66" s="3">
        <v>1.0780000000000001</v>
      </c>
      <c r="F66" s="3">
        <v>0.98499999999999999</v>
      </c>
      <c r="G66" s="3">
        <v>0.95899999999999996</v>
      </c>
      <c r="I66" s="2">
        <f t="shared" si="0"/>
        <v>1.0193333333333334</v>
      </c>
      <c r="J66" s="2">
        <f t="shared" si="1"/>
        <v>5.6241147451547187E-2</v>
      </c>
      <c r="K66" s="2">
        <f t="shared" si="2"/>
        <v>2.2960352300820188E-2</v>
      </c>
    </row>
    <row r="67" spans="1:11" x14ac:dyDescent="0.25">
      <c r="A67" s="1">
        <v>16.25</v>
      </c>
      <c r="B67" s="3">
        <v>1.056</v>
      </c>
      <c r="C67" s="3">
        <v>0.98399999999999999</v>
      </c>
      <c r="D67" s="3">
        <v>0.97499999999999998</v>
      </c>
      <c r="E67" s="3">
        <v>1.014</v>
      </c>
      <c r="F67" s="3">
        <v>1.016</v>
      </c>
      <c r="G67" s="3">
        <v>0.96</v>
      </c>
      <c r="I67" s="2">
        <f t="shared" ref="I67:I98" si="3">AVERAGE(B67:G67)</f>
        <v>1.0008333333333332</v>
      </c>
      <c r="J67" s="2">
        <f t="shared" ref="J67:J98" si="4">STDEV(B67:G67)</f>
        <v>3.4827670991133881E-2</v>
      </c>
      <c r="K67" s="2">
        <f t="shared" ref="K67:K98" si="5">J67/(SQRT(6))</f>
        <v>1.4218337142968282E-2</v>
      </c>
    </row>
    <row r="68" spans="1:11" x14ac:dyDescent="0.25">
      <c r="A68" s="1">
        <v>16.5</v>
      </c>
      <c r="B68" s="3">
        <v>1.0649999999999999</v>
      </c>
      <c r="C68" s="3">
        <v>0.95899999999999996</v>
      </c>
      <c r="D68" s="3">
        <v>0.97499999999999998</v>
      </c>
      <c r="E68" s="3">
        <v>0.98099999999999998</v>
      </c>
      <c r="F68" s="3">
        <v>0.97699999999999998</v>
      </c>
      <c r="G68" s="3">
        <v>0.95899999999999996</v>
      </c>
      <c r="I68" s="2">
        <f t="shared" si="3"/>
        <v>0.98599999999999988</v>
      </c>
      <c r="J68" s="2">
        <f t="shared" si="4"/>
        <v>3.981457019735362E-2</v>
      </c>
      <c r="K68" s="2">
        <f t="shared" si="5"/>
        <v>1.6254230218623086E-2</v>
      </c>
    </row>
    <row r="69" spans="1:11" x14ac:dyDescent="0.25">
      <c r="A69" s="1">
        <v>16.75</v>
      </c>
      <c r="B69" s="3">
        <v>1.0529999999999999</v>
      </c>
      <c r="C69" s="3">
        <v>0.99299999999999999</v>
      </c>
      <c r="D69" s="3">
        <v>0.98299999999999998</v>
      </c>
      <c r="E69" s="3">
        <v>0.97499999999999998</v>
      </c>
      <c r="F69" s="3">
        <v>1.014</v>
      </c>
      <c r="G69" s="3">
        <v>0.97099999999999997</v>
      </c>
      <c r="I69" s="2">
        <f t="shared" si="3"/>
        <v>0.99816666666666665</v>
      </c>
      <c r="J69" s="2">
        <f t="shared" si="4"/>
        <v>3.0947805522632231E-2</v>
      </c>
      <c r="K69" s="2">
        <f t="shared" si="5"/>
        <v>1.2634388698222709E-2</v>
      </c>
    </row>
    <row r="70" spans="1:11" x14ac:dyDescent="0.25">
      <c r="A70" s="1">
        <v>17</v>
      </c>
      <c r="B70" s="3">
        <v>1.103</v>
      </c>
      <c r="C70" s="3">
        <v>1.0680000000000001</v>
      </c>
      <c r="D70" s="3">
        <v>1.024</v>
      </c>
      <c r="E70" s="3">
        <v>1.028</v>
      </c>
      <c r="F70" s="3">
        <v>1.01</v>
      </c>
      <c r="G70" s="3">
        <v>0.97399999999999998</v>
      </c>
      <c r="I70" s="2">
        <f t="shared" si="3"/>
        <v>1.0345000000000002</v>
      </c>
      <c r="J70" s="2">
        <f t="shared" si="4"/>
        <v>4.5227204202780438E-2</v>
      </c>
      <c r="K70" s="2">
        <f t="shared" si="5"/>
        <v>1.8463928798245155E-2</v>
      </c>
    </row>
    <row r="71" spans="1:11" x14ac:dyDescent="0.25">
      <c r="A71" s="1">
        <v>17.25</v>
      </c>
      <c r="B71" s="3">
        <v>1.0960000000000001</v>
      </c>
      <c r="C71" s="3">
        <v>1.016</v>
      </c>
      <c r="D71" s="3">
        <v>0.99199999999999999</v>
      </c>
      <c r="E71" s="3">
        <v>1.0629999999999999</v>
      </c>
      <c r="F71" s="3">
        <v>1.03</v>
      </c>
      <c r="G71" s="3">
        <v>0.997</v>
      </c>
      <c r="I71" s="2">
        <f t="shared" si="3"/>
        <v>1.0323333333333333</v>
      </c>
      <c r="J71" s="2">
        <f t="shared" si="4"/>
        <v>4.0351786412334563E-2</v>
      </c>
      <c r="K71" s="2">
        <f t="shared" si="5"/>
        <v>1.6473547819998522E-2</v>
      </c>
    </row>
    <row r="72" spans="1:11" x14ac:dyDescent="0.25">
      <c r="A72" s="1">
        <v>17.5</v>
      </c>
      <c r="B72" s="3">
        <v>1.071</v>
      </c>
      <c r="C72" s="3">
        <v>1.0009999999999999</v>
      </c>
      <c r="D72" s="3">
        <v>0.99099999999999999</v>
      </c>
      <c r="E72" s="3">
        <v>1.0840000000000001</v>
      </c>
      <c r="F72" s="3">
        <v>1.0349999999999999</v>
      </c>
      <c r="G72" s="3">
        <v>0.98299999999999998</v>
      </c>
      <c r="I72" s="2">
        <f t="shared" si="3"/>
        <v>1.0275000000000001</v>
      </c>
      <c r="J72" s="2">
        <f t="shared" si="4"/>
        <v>4.2791354266954462E-2</v>
      </c>
      <c r="K72" s="2">
        <f t="shared" si="5"/>
        <v>1.7469497226117691E-2</v>
      </c>
    </row>
    <row r="73" spans="1:11" x14ac:dyDescent="0.25">
      <c r="A73" s="1">
        <v>17.75</v>
      </c>
      <c r="B73" s="3">
        <v>1.143</v>
      </c>
      <c r="C73" s="3">
        <v>1.0409999999999999</v>
      </c>
      <c r="D73" s="3">
        <v>1.04</v>
      </c>
      <c r="E73" s="3">
        <v>0.96199999999999997</v>
      </c>
      <c r="F73" s="3">
        <v>1.03</v>
      </c>
      <c r="G73" s="3">
        <v>0.96299999999999997</v>
      </c>
      <c r="I73" s="2">
        <f t="shared" si="3"/>
        <v>1.0298333333333334</v>
      </c>
      <c r="J73" s="2">
        <f t="shared" si="4"/>
        <v>6.6487342153726287E-2</v>
      </c>
      <c r="K73" s="2">
        <f t="shared" si="5"/>
        <v>2.7143343771744696E-2</v>
      </c>
    </row>
    <row r="74" spans="1:11" x14ac:dyDescent="0.25">
      <c r="A74" s="1">
        <v>18</v>
      </c>
      <c r="B74" s="3">
        <v>1.119</v>
      </c>
      <c r="C74" s="3">
        <v>0.99399999999999999</v>
      </c>
      <c r="D74" s="3">
        <v>1.0409999999999999</v>
      </c>
      <c r="E74" s="3">
        <v>1.01</v>
      </c>
      <c r="F74" s="3">
        <v>1.0069999999999999</v>
      </c>
      <c r="G74" s="3">
        <v>0.999</v>
      </c>
      <c r="I74" s="2">
        <f t="shared" si="3"/>
        <v>1.0283333333333331</v>
      </c>
      <c r="J74" s="2">
        <f t="shared" si="4"/>
        <v>4.7352578247299978E-2</v>
      </c>
      <c r="K74" s="2">
        <f t="shared" si="5"/>
        <v>1.9331609118516526E-2</v>
      </c>
    </row>
    <row r="75" spans="1:11" x14ac:dyDescent="0.25">
      <c r="A75" s="1">
        <v>18.25</v>
      </c>
      <c r="B75" s="3">
        <v>1.117</v>
      </c>
      <c r="C75" s="3">
        <v>0.999</v>
      </c>
      <c r="D75" s="3">
        <v>1.0589999999999999</v>
      </c>
      <c r="E75" s="3">
        <v>1.0029999999999999</v>
      </c>
      <c r="F75" s="3">
        <v>1.0369999999999999</v>
      </c>
      <c r="G75" s="3">
        <v>0.98799999999999999</v>
      </c>
      <c r="I75" s="2">
        <f t="shared" si="3"/>
        <v>1.0338333333333332</v>
      </c>
      <c r="J75" s="2">
        <f t="shared" si="4"/>
        <v>4.8630922946893237E-2</v>
      </c>
      <c r="K75" s="2">
        <f t="shared" si="5"/>
        <v>1.9853491156749014E-2</v>
      </c>
    </row>
    <row r="76" spans="1:11" x14ac:dyDescent="0.25">
      <c r="A76" s="1">
        <v>18.5</v>
      </c>
      <c r="B76" s="3">
        <v>1.123</v>
      </c>
      <c r="C76" s="3">
        <v>1.02</v>
      </c>
      <c r="D76" s="3">
        <v>1.04</v>
      </c>
      <c r="E76" s="3">
        <v>0.995</v>
      </c>
      <c r="F76" s="3">
        <v>1.0289999999999999</v>
      </c>
      <c r="G76" s="3">
        <v>0.99299999999999999</v>
      </c>
      <c r="I76" s="2">
        <f t="shared" si="3"/>
        <v>1.0333333333333334</v>
      </c>
      <c r="J76" s="2">
        <f t="shared" si="4"/>
        <v>4.7701851815906124E-2</v>
      </c>
      <c r="K76" s="2">
        <f t="shared" si="5"/>
        <v>1.9474199455804198E-2</v>
      </c>
    </row>
    <row r="77" spans="1:11" x14ac:dyDescent="0.25">
      <c r="A77" s="1">
        <v>18.75</v>
      </c>
      <c r="B77" s="3">
        <v>1.101</v>
      </c>
      <c r="C77" s="3">
        <v>1.05</v>
      </c>
      <c r="D77" s="3">
        <v>1.0449999999999999</v>
      </c>
      <c r="E77" s="3">
        <v>1.032</v>
      </c>
      <c r="F77" s="3">
        <v>1.052</v>
      </c>
      <c r="G77" s="3">
        <v>1.0149999999999999</v>
      </c>
      <c r="I77" s="2">
        <f t="shared" si="3"/>
        <v>1.0491666666666666</v>
      </c>
      <c r="J77" s="2">
        <f t="shared" si="4"/>
        <v>2.889578977405995E-2</v>
      </c>
      <c r="K77" s="2">
        <f t="shared" si="5"/>
        <v>1.1796656776863149E-2</v>
      </c>
    </row>
    <row r="78" spans="1:11" x14ac:dyDescent="0.25">
      <c r="A78" s="1">
        <v>19</v>
      </c>
      <c r="B78" s="3">
        <v>1.1100000000000001</v>
      </c>
      <c r="C78" s="3">
        <v>1.0609999999999999</v>
      </c>
      <c r="D78" s="3">
        <v>1.038</v>
      </c>
      <c r="E78" s="3">
        <v>1.0349999999999999</v>
      </c>
      <c r="F78" s="3">
        <v>1.0620000000000001</v>
      </c>
      <c r="G78" s="3">
        <v>1.0109999999999999</v>
      </c>
      <c r="I78" s="2">
        <f t="shared" si="3"/>
        <v>1.0528333333333335</v>
      </c>
      <c r="J78" s="2">
        <f t="shared" si="4"/>
        <v>3.3784118556899938E-2</v>
      </c>
      <c r="K78" s="2">
        <f t="shared" si="5"/>
        <v>1.3792308645682871E-2</v>
      </c>
    </row>
    <row r="79" spans="1:11" x14ac:dyDescent="0.25">
      <c r="A79" s="1">
        <v>19.25</v>
      </c>
      <c r="B79" s="3">
        <v>1.121</v>
      </c>
      <c r="C79" s="3">
        <v>1.0649999999999999</v>
      </c>
      <c r="D79" s="3">
        <v>1.046</v>
      </c>
      <c r="E79" s="3">
        <v>1.0529999999999999</v>
      </c>
      <c r="F79" s="3">
        <v>1.0760000000000001</v>
      </c>
      <c r="G79" s="3">
        <v>1.0620000000000001</v>
      </c>
      <c r="I79" s="2">
        <f t="shared" si="3"/>
        <v>1.0705000000000002</v>
      </c>
      <c r="J79" s="2">
        <f t="shared" si="4"/>
        <v>2.6793655965545275E-2</v>
      </c>
      <c r="K79" s="2">
        <f t="shared" si="5"/>
        <v>1.0938464243210745E-2</v>
      </c>
    </row>
    <row r="80" spans="1:11" x14ac:dyDescent="0.25">
      <c r="A80" s="1">
        <v>19.5</v>
      </c>
      <c r="B80" s="3">
        <v>1.127</v>
      </c>
      <c r="C80" s="3">
        <v>1.0780000000000001</v>
      </c>
      <c r="D80" s="3">
        <v>1.056</v>
      </c>
      <c r="E80" s="3">
        <v>1.05</v>
      </c>
      <c r="F80" s="3">
        <v>1.0620000000000001</v>
      </c>
      <c r="G80" s="3">
        <v>1.004</v>
      </c>
      <c r="I80" s="2">
        <f t="shared" si="3"/>
        <v>1.0628333333333335</v>
      </c>
      <c r="J80" s="2">
        <f t="shared" si="4"/>
        <v>4.0052049468993052E-2</v>
      </c>
      <c r="K80" s="2">
        <f t="shared" si="5"/>
        <v>1.6351180725290487E-2</v>
      </c>
    </row>
    <row r="81" spans="1:11" x14ac:dyDescent="0.25">
      <c r="A81" s="1">
        <v>19.75</v>
      </c>
      <c r="B81" s="3">
        <v>1.151</v>
      </c>
      <c r="C81" s="3">
        <v>1.089</v>
      </c>
      <c r="D81" s="3">
        <v>1.0669999999999999</v>
      </c>
      <c r="E81" s="3">
        <v>1.0580000000000001</v>
      </c>
      <c r="F81" s="3">
        <v>1.089</v>
      </c>
      <c r="G81" s="3">
        <v>1.0349999999999999</v>
      </c>
      <c r="I81" s="2">
        <f t="shared" si="3"/>
        <v>1.0815000000000001</v>
      </c>
      <c r="J81" s="2">
        <f t="shared" si="4"/>
        <v>3.9667366940597422E-2</v>
      </c>
      <c r="K81" s="2">
        <f t="shared" si="5"/>
        <v>1.6194134740701655E-2</v>
      </c>
    </row>
    <row r="82" spans="1:11" x14ac:dyDescent="0.25">
      <c r="A82" s="1">
        <v>20</v>
      </c>
      <c r="B82" s="3">
        <v>1.1479999999999999</v>
      </c>
      <c r="C82" s="3">
        <v>1.081</v>
      </c>
      <c r="D82" s="3">
        <v>1.079</v>
      </c>
      <c r="E82" s="3">
        <v>1.077</v>
      </c>
      <c r="F82" s="3">
        <v>1.1180000000000001</v>
      </c>
      <c r="G82" s="3">
        <v>1.0720000000000001</v>
      </c>
      <c r="I82" s="2">
        <f t="shared" si="3"/>
        <v>1.0958333333333334</v>
      </c>
      <c r="J82" s="2">
        <f t="shared" si="4"/>
        <v>3.0459262411730623E-2</v>
      </c>
      <c r="K82" s="2">
        <f t="shared" si="5"/>
        <v>1.243494180837923E-2</v>
      </c>
    </row>
    <row r="83" spans="1:11" x14ac:dyDescent="0.25">
      <c r="A83" s="1">
        <v>20.25</v>
      </c>
      <c r="B83" s="3">
        <v>1.167</v>
      </c>
      <c r="C83" s="3">
        <v>1.103</v>
      </c>
      <c r="D83" s="3">
        <v>1.0980000000000001</v>
      </c>
      <c r="E83" s="3">
        <v>1.0649999999999999</v>
      </c>
      <c r="F83" s="3">
        <v>1.111</v>
      </c>
      <c r="G83" s="3">
        <v>1.0740000000000001</v>
      </c>
      <c r="I83" s="2">
        <f t="shared" si="3"/>
        <v>1.103</v>
      </c>
      <c r="J83" s="2">
        <f t="shared" si="4"/>
        <v>3.5972211497209909E-2</v>
      </c>
      <c r="K83" s="2">
        <f t="shared" si="5"/>
        <v>1.4685593847940465E-2</v>
      </c>
    </row>
    <row r="84" spans="1:11" x14ac:dyDescent="0.25">
      <c r="A84" s="1">
        <v>20.5</v>
      </c>
      <c r="B84" s="3">
        <v>1.1910000000000001</v>
      </c>
      <c r="C84" s="3">
        <v>1.087</v>
      </c>
      <c r="D84" s="3">
        <v>1.0880000000000001</v>
      </c>
      <c r="E84" s="3">
        <v>1.0880000000000001</v>
      </c>
      <c r="F84" s="3">
        <v>1.0960000000000001</v>
      </c>
      <c r="G84" s="3">
        <v>1.1060000000000001</v>
      </c>
      <c r="I84" s="2">
        <f t="shared" si="3"/>
        <v>1.1093333333333335</v>
      </c>
      <c r="J84" s="2">
        <f t="shared" si="4"/>
        <v>4.0662841350140144E-2</v>
      </c>
      <c r="K84" s="2">
        <f t="shared" si="5"/>
        <v>1.6600535466597996E-2</v>
      </c>
    </row>
    <row r="85" spans="1:11" x14ac:dyDescent="0.25">
      <c r="A85" s="1">
        <v>20.75</v>
      </c>
      <c r="B85" s="3">
        <v>1.1930000000000001</v>
      </c>
      <c r="C85" s="3">
        <v>1.1080000000000001</v>
      </c>
      <c r="D85" s="3">
        <v>1.089</v>
      </c>
      <c r="E85" s="3">
        <v>1.105</v>
      </c>
      <c r="F85" s="3">
        <v>1.097</v>
      </c>
      <c r="G85" s="3">
        <v>1.07</v>
      </c>
      <c r="I85" s="2">
        <f t="shared" si="3"/>
        <v>1.1103333333333334</v>
      </c>
      <c r="J85" s="2">
        <f t="shared" si="4"/>
        <v>4.2725480297670947E-2</v>
      </c>
      <c r="K85" s="2">
        <f t="shared" si="5"/>
        <v>1.7442604290771626E-2</v>
      </c>
    </row>
    <row r="86" spans="1:11" x14ac:dyDescent="0.25">
      <c r="A86" s="1">
        <v>21</v>
      </c>
      <c r="B86" s="3">
        <v>1.1679999999999999</v>
      </c>
      <c r="C86" s="3">
        <v>1.097</v>
      </c>
      <c r="D86" s="3">
        <v>1.083</v>
      </c>
      <c r="E86" s="3">
        <v>1.107</v>
      </c>
      <c r="F86" s="3">
        <v>1.1240000000000001</v>
      </c>
      <c r="G86" s="3">
        <v>1.1000000000000001</v>
      </c>
      <c r="I86" s="2">
        <f t="shared" si="3"/>
        <v>1.1131666666666666</v>
      </c>
      <c r="J86" s="2">
        <f t="shared" si="4"/>
        <v>3.00227691372176E-2</v>
      </c>
      <c r="K86" s="2">
        <f t="shared" si="5"/>
        <v>1.2256744175260313E-2</v>
      </c>
    </row>
    <row r="87" spans="1:11" x14ac:dyDescent="0.25">
      <c r="A87" s="1">
        <v>21.25</v>
      </c>
      <c r="B87" s="3">
        <v>1.1719999999999999</v>
      </c>
      <c r="C87" s="3">
        <v>1.113</v>
      </c>
      <c r="D87" s="3">
        <v>1.1000000000000001</v>
      </c>
      <c r="E87" s="3">
        <v>1.111</v>
      </c>
      <c r="F87" s="3">
        <v>1.1240000000000001</v>
      </c>
      <c r="G87" s="3">
        <v>1.0629999999999999</v>
      </c>
      <c r="I87" s="2">
        <f t="shared" si="3"/>
        <v>1.1138333333333335</v>
      </c>
      <c r="J87" s="2">
        <f t="shared" si="4"/>
        <v>3.5414215601459624E-2</v>
      </c>
      <c r="K87" s="2">
        <f t="shared" si="5"/>
        <v>1.445779297741456E-2</v>
      </c>
    </row>
    <row r="88" spans="1:11" x14ac:dyDescent="0.25">
      <c r="A88" s="1">
        <v>21.5</v>
      </c>
      <c r="B88" s="3">
        <v>1.2150000000000001</v>
      </c>
      <c r="C88" s="3">
        <v>1.1579999999999999</v>
      </c>
      <c r="D88" s="3">
        <v>1.107</v>
      </c>
      <c r="E88" s="3">
        <v>1.1200000000000001</v>
      </c>
      <c r="F88" s="3">
        <v>1.1240000000000001</v>
      </c>
      <c r="G88" s="3">
        <v>1.083</v>
      </c>
      <c r="I88" s="2">
        <f t="shared" si="3"/>
        <v>1.1345000000000001</v>
      </c>
      <c r="J88" s="2">
        <f t="shared" si="4"/>
        <v>4.6392887385891403E-2</v>
      </c>
      <c r="K88" s="2">
        <f t="shared" si="5"/>
        <v>1.8939816964972683E-2</v>
      </c>
    </row>
    <row r="89" spans="1:11" x14ac:dyDescent="0.25">
      <c r="A89" s="1">
        <v>21.75</v>
      </c>
      <c r="B89" s="3">
        <v>1.242</v>
      </c>
      <c r="C89" s="3">
        <v>1.159</v>
      </c>
      <c r="D89" s="3">
        <v>1.1180000000000001</v>
      </c>
      <c r="E89" s="3">
        <v>1.135</v>
      </c>
      <c r="F89" s="3">
        <v>1.123</v>
      </c>
      <c r="G89" s="3">
        <v>1.0880000000000001</v>
      </c>
      <c r="I89" s="2">
        <f t="shared" si="3"/>
        <v>1.1441666666666668</v>
      </c>
      <c r="J89" s="2">
        <f t="shared" si="4"/>
        <v>5.3221862675658614E-2</v>
      </c>
      <c r="K89" s="2">
        <f t="shared" si="5"/>
        <v>2.1727734452640108E-2</v>
      </c>
    </row>
    <row r="90" spans="1:11" x14ac:dyDescent="0.25">
      <c r="A90" s="1">
        <v>22</v>
      </c>
      <c r="B90" s="3">
        <v>1.232</v>
      </c>
      <c r="C90" s="3">
        <v>1.1599999999999999</v>
      </c>
      <c r="D90" s="3">
        <v>1.113</v>
      </c>
      <c r="E90" s="3">
        <v>1.129</v>
      </c>
      <c r="F90" s="3">
        <v>1.1259999999999999</v>
      </c>
      <c r="G90" s="3">
        <v>1.0900000000000001</v>
      </c>
      <c r="I90" s="2">
        <f t="shared" si="3"/>
        <v>1.1416666666666666</v>
      </c>
      <c r="J90" s="2">
        <f t="shared" si="4"/>
        <v>4.9786209603329558E-2</v>
      </c>
      <c r="K90" s="2">
        <f t="shared" si="5"/>
        <v>2.0325134959234853E-2</v>
      </c>
    </row>
    <row r="91" spans="1:11" x14ac:dyDescent="0.25">
      <c r="A91" s="1">
        <v>22.25</v>
      </c>
      <c r="B91" s="3">
        <v>1.198</v>
      </c>
      <c r="C91" s="3">
        <v>1.1419999999999999</v>
      </c>
      <c r="D91" s="3">
        <v>1.115</v>
      </c>
      <c r="E91" s="3">
        <v>1.141</v>
      </c>
      <c r="F91" s="3">
        <v>1.153</v>
      </c>
      <c r="G91" s="3">
        <v>1.139</v>
      </c>
      <c r="I91" s="2">
        <f t="shared" si="3"/>
        <v>1.1480000000000001</v>
      </c>
      <c r="J91" s="2">
        <f t="shared" si="4"/>
        <v>2.7495454169735031E-2</v>
      </c>
      <c r="K91" s="2">
        <f t="shared" si="5"/>
        <v>1.1224972160321822E-2</v>
      </c>
    </row>
    <row r="92" spans="1:11" x14ac:dyDescent="0.25">
      <c r="A92" s="1">
        <v>22.5</v>
      </c>
      <c r="B92" s="3">
        <v>1.1970000000000001</v>
      </c>
      <c r="C92" s="3">
        <v>1.1539999999999999</v>
      </c>
      <c r="D92" s="3">
        <v>1.1240000000000001</v>
      </c>
      <c r="E92" s="3">
        <v>1.161</v>
      </c>
      <c r="F92" s="3">
        <v>1.17</v>
      </c>
      <c r="G92" s="3">
        <v>1.141</v>
      </c>
      <c r="I92" s="2">
        <f t="shared" si="3"/>
        <v>1.1578333333333333</v>
      </c>
      <c r="J92" s="2">
        <f t="shared" si="4"/>
        <v>2.5039302439697996E-2</v>
      </c>
      <c r="K92" s="2">
        <f t="shared" si="5"/>
        <v>1.0222252415414343E-2</v>
      </c>
    </row>
    <row r="93" spans="1:11" x14ac:dyDescent="0.25">
      <c r="A93" s="1">
        <v>22.75</v>
      </c>
      <c r="B93" s="3">
        <v>1.2529999999999999</v>
      </c>
      <c r="C93" s="3">
        <v>1.177</v>
      </c>
      <c r="D93" s="3">
        <v>1.1319999999999999</v>
      </c>
      <c r="E93" s="3">
        <v>1.1679999999999999</v>
      </c>
      <c r="F93" s="3">
        <v>1.159</v>
      </c>
      <c r="G93" s="3">
        <v>1.1399999999999999</v>
      </c>
      <c r="I93" s="2">
        <f t="shared" si="3"/>
        <v>1.1714999999999998</v>
      </c>
      <c r="J93" s="2">
        <f t="shared" si="4"/>
        <v>4.3343973052778623E-2</v>
      </c>
      <c r="K93" s="2">
        <f t="shared" si="5"/>
        <v>1.769510290070862E-2</v>
      </c>
    </row>
    <row r="94" spans="1:11" x14ac:dyDescent="0.25">
      <c r="A94" s="1">
        <v>23</v>
      </c>
      <c r="B94" s="3">
        <v>1.252</v>
      </c>
      <c r="C94" s="3">
        <v>1.1950000000000001</v>
      </c>
      <c r="D94" s="3">
        <v>1.1499999999999999</v>
      </c>
      <c r="E94" s="3">
        <v>1.2</v>
      </c>
      <c r="F94" s="3">
        <v>1.165</v>
      </c>
      <c r="G94" s="3">
        <v>1.145</v>
      </c>
      <c r="I94" s="2">
        <f t="shared" si="3"/>
        <v>1.1844999999999999</v>
      </c>
      <c r="J94" s="2">
        <f t="shared" si="4"/>
        <v>4.0093640393458918E-2</v>
      </c>
      <c r="K94" s="2">
        <f t="shared" si="5"/>
        <v>1.636816014910249E-2</v>
      </c>
    </row>
    <row r="95" spans="1:11" x14ac:dyDescent="0.25">
      <c r="A95" s="1">
        <v>23.25</v>
      </c>
      <c r="B95" s="3">
        <v>1.258</v>
      </c>
      <c r="C95" s="3">
        <v>1.1879999999999999</v>
      </c>
      <c r="D95" s="3">
        <v>1.1419999999999999</v>
      </c>
      <c r="E95" s="3">
        <v>1.21</v>
      </c>
      <c r="F95" s="3">
        <v>1.212</v>
      </c>
      <c r="G95" s="3">
        <v>1.1120000000000001</v>
      </c>
      <c r="I95" s="2">
        <f t="shared" si="3"/>
        <v>1.1870000000000001</v>
      </c>
      <c r="J95" s="2">
        <f t="shared" si="4"/>
        <v>5.2623188804936542E-2</v>
      </c>
      <c r="K95" s="2">
        <f t="shared" si="5"/>
        <v>2.148332686837244E-2</v>
      </c>
    </row>
    <row r="96" spans="1:11" x14ac:dyDescent="0.25">
      <c r="A96" s="1">
        <v>23.5</v>
      </c>
      <c r="B96" s="3">
        <v>1.288</v>
      </c>
      <c r="C96" s="3">
        <v>1.214</v>
      </c>
      <c r="D96" s="3">
        <v>1.1399999999999999</v>
      </c>
      <c r="E96" s="3">
        <v>1.204</v>
      </c>
      <c r="F96" s="3">
        <v>1.1950000000000001</v>
      </c>
      <c r="G96" s="3">
        <v>1.127</v>
      </c>
      <c r="I96" s="2">
        <f t="shared" si="3"/>
        <v>1.1946666666666665</v>
      </c>
      <c r="J96" s="2">
        <f t="shared" si="4"/>
        <v>5.786075238593661E-2</v>
      </c>
      <c r="K96" s="2">
        <f t="shared" si="5"/>
        <v>2.3621553246511506E-2</v>
      </c>
    </row>
    <row r="97" spans="1:11" x14ac:dyDescent="0.25">
      <c r="A97" s="1">
        <v>23.75</v>
      </c>
      <c r="B97" s="3">
        <v>1.3069999999999999</v>
      </c>
      <c r="C97" s="3">
        <v>1.2250000000000001</v>
      </c>
      <c r="D97" s="3">
        <v>1.1679999999999999</v>
      </c>
      <c r="E97" s="3">
        <v>1.22</v>
      </c>
      <c r="F97" s="3">
        <v>1.218</v>
      </c>
      <c r="G97" s="3">
        <v>1.1679999999999999</v>
      </c>
      <c r="I97" s="2">
        <f t="shared" si="3"/>
        <v>1.2176666666666667</v>
      </c>
      <c r="J97" s="2">
        <f t="shared" si="4"/>
        <v>5.0937870653048188E-2</v>
      </c>
      <c r="K97" s="2">
        <f t="shared" si="5"/>
        <v>2.0795298613976301E-2</v>
      </c>
    </row>
    <row r="98" spans="1:11" x14ac:dyDescent="0.25">
      <c r="A98" s="1">
        <v>24</v>
      </c>
      <c r="B98" s="3">
        <v>1.3109999999999999</v>
      </c>
      <c r="C98" s="3">
        <v>1.226</v>
      </c>
      <c r="D98" s="3">
        <v>1.169</v>
      </c>
      <c r="E98" s="3">
        <v>1.2549999999999999</v>
      </c>
      <c r="F98" s="3">
        <v>1.228</v>
      </c>
      <c r="G98" s="3">
        <v>1.151</v>
      </c>
      <c r="I98" s="2">
        <f t="shared" si="3"/>
        <v>1.2233333333333334</v>
      </c>
      <c r="J98" s="2">
        <f t="shared" si="4"/>
        <v>5.814006077281534E-2</v>
      </c>
      <c r="K98" s="2">
        <f t="shared" si="5"/>
        <v>2.3735580417966966E-2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O3" sqref="O3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4.2000000000000003E-2</v>
      </c>
      <c r="C2" s="3">
        <v>1.4E-2</v>
      </c>
      <c r="D2" s="3">
        <v>2.7E-2</v>
      </c>
      <c r="E2" s="3">
        <v>3.9E-2</v>
      </c>
      <c r="F2" s="3">
        <v>0.03</v>
      </c>
      <c r="G2" s="3">
        <v>1.9E-2</v>
      </c>
      <c r="H2" s="4"/>
      <c r="I2" s="2">
        <f>AVERAGE(B2:G2)</f>
        <v>2.8499999999999998E-2</v>
      </c>
      <c r="J2" s="2">
        <f>STDEV(B2:G2)</f>
        <v>1.093160555453773E-2</v>
      </c>
      <c r="K2" s="2">
        <f>J2/(SQRT(6))</f>
        <v>4.4628092796652977E-3</v>
      </c>
      <c r="L2">
        <v>6</v>
      </c>
      <c r="M2">
        <v>20</v>
      </c>
    </row>
    <row r="3" spans="1:13" x14ac:dyDescent="0.25">
      <c r="A3" s="1">
        <v>0.25</v>
      </c>
      <c r="B3" s="3">
        <v>0.02</v>
      </c>
      <c r="C3" s="3">
        <v>0.01</v>
      </c>
      <c r="D3" s="3">
        <v>2.5000000000000001E-2</v>
      </c>
      <c r="E3" s="3">
        <v>1.7000000000000001E-2</v>
      </c>
      <c r="F3" s="3">
        <v>2.1999999999999999E-2</v>
      </c>
      <c r="G3" s="3">
        <v>1.4999999999999999E-2</v>
      </c>
      <c r="H3" s="4"/>
      <c r="I3" s="2">
        <f t="shared" ref="I3:I66" si="0">AVERAGE(B3:G3)</f>
        <v>1.8166666666666668E-2</v>
      </c>
      <c r="J3" s="2">
        <f t="shared" ref="J3:J66" si="1">STDEV(B3:G3)</f>
        <v>5.3447793842839458E-3</v>
      </c>
      <c r="K3" s="2">
        <f t="shared" ref="K3:K66" si="2">J3/(SQRT(6))</f>
        <v>2.1819970465404193E-3</v>
      </c>
    </row>
    <row r="4" spans="1:13" x14ac:dyDescent="0.25">
      <c r="A4" s="1">
        <v>0.5</v>
      </c>
      <c r="B4" s="3">
        <v>1.4E-2</v>
      </c>
      <c r="C4" s="3">
        <v>1.2999999999999999E-2</v>
      </c>
      <c r="D4" s="3">
        <v>1.2E-2</v>
      </c>
      <c r="E4" s="3">
        <v>0.02</v>
      </c>
      <c r="F4" s="3">
        <v>1.7999999999999999E-2</v>
      </c>
      <c r="G4" s="3">
        <v>1.6E-2</v>
      </c>
      <c r="H4" s="4"/>
      <c r="I4" s="2">
        <f t="shared" si="0"/>
        <v>1.55E-2</v>
      </c>
      <c r="J4" s="2">
        <f t="shared" si="1"/>
        <v>3.0822070014844883E-3</v>
      </c>
      <c r="K4" s="2">
        <f t="shared" si="2"/>
        <v>1.2583057392117917E-3</v>
      </c>
    </row>
    <row r="5" spans="1:13" x14ac:dyDescent="0.25">
      <c r="A5" s="1">
        <v>0.75</v>
      </c>
      <c r="B5" s="3">
        <v>1.2999999999999999E-2</v>
      </c>
      <c r="C5" s="3">
        <v>1.4999999999999999E-2</v>
      </c>
      <c r="D5" s="3">
        <v>1.4E-2</v>
      </c>
      <c r="E5" s="3">
        <v>3.1E-2</v>
      </c>
      <c r="F5" s="3">
        <v>2.3E-2</v>
      </c>
      <c r="G5" s="3">
        <v>1.4999999999999999E-2</v>
      </c>
      <c r="H5" s="4"/>
      <c r="I5" s="2">
        <f t="shared" si="0"/>
        <v>1.8499999999999999E-2</v>
      </c>
      <c r="J5" s="2">
        <f t="shared" si="1"/>
        <v>7.0922492905988515E-3</v>
      </c>
      <c r="K5" s="2">
        <f t="shared" si="2"/>
        <v>2.8953986484305267E-3</v>
      </c>
    </row>
    <row r="6" spans="1:13" x14ac:dyDescent="0.25">
      <c r="A6" s="1">
        <v>1</v>
      </c>
      <c r="B6" s="3">
        <v>2.1000000000000001E-2</v>
      </c>
      <c r="C6" s="3">
        <v>1.2999999999999999E-2</v>
      </c>
      <c r="D6" s="3">
        <v>1.2E-2</v>
      </c>
      <c r="E6" s="3">
        <v>4.1000000000000002E-2</v>
      </c>
      <c r="F6" s="3">
        <v>1.7999999999999999E-2</v>
      </c>
      <c r="G6" s="3">
        <v>1.2E-2</v>
      </c>
      <c r="H6" s="4"/>
      <c r="I6" s="2">
        <f t="shared" si="0"/>
        <v>1.95E-2</v>
      </c>
      <c r="J6" s="2">
        <f t="shared" si="1"/>
        <v>1.1148990985734996E-2</v>
      </c>
      <c r="K6" s="2">
        <f t="shared" si="2"/>
        <v>4.5515565103233313E-3</v>
      </c>
    </row>
    <row r="7" spans="1:13" x14ac:dyDescent="0.25">
      <c r="A7" s="1">
        <v>1.25</v>
      </c>
      <c r="B7" s="3">
        <v>8.9999999999999993E-3</v>
      </c>
      <c r="C7" s="3">
        <v>1.0999999999999999E-2</v>
      </c>
      <c r="D7" s="3">
        <v>0.01</v>
      </c>
      <c r="E7" s="3">
        <v>3.6999999999999998E-2</v>
      </c>
      <c r="F7" s="3">
        <v>1.9E-2</v>
      </c>
      <c r="G7" s="3">
        <v>1.2E-2</v>
      </c>
      <c r="H7" s="4"/>
      <c r="I7" s="2">
        <f t="shared" si="0"/>
        <v>1.6333333333333335E-2</v>
      </c>
      <c r="J7" s="2">
        <f t="shared" si="1"/>
        <v>1.0726913193769521E-2</v>
      </c>
      <c r="K7" s="2">
        <f t="shared" si="2"/>
        <v>4.3792439733106644E-3</v>
      </c>
    </row>
    <row r="8" spans="1:13" x14ac:dyDescent="0.25">
      <c r="A8" s="1">
        <v>1.5</v>
      </c>
      <c r="B8" s="3">
        <v>8.9999999999999993E-3</v>
      </c>
      <c r="C8" s="3">
        <v>1.0999999999999999E-2</v>
      </c>
      <c r="D8" s="3">
        <v>1.0999999999999999E-2</v>
      </c>
      <c r="E8" s="3">
        <v>3.3000000000000002E-2</v>
      </c>
      <c r="F8" s="3">
        <v>0.02</v>
      </c>
      <c r="G8" s="3">
        <v>1.2999999999999999E-2</v>
      </c>
      <c r="H8" s="4"/>
      <c r="I8" s="2">
        <f t="shared" si="0"/>
        <v>1.6166666666666666E-2</v>
      </c>
      <c r="J8" s="2">
        <f t="shared" si="1"/>
        <v>9.086620200419223E-3</v>
      </c>
      <c r="K8" s="2">
        <f t="shared" si="2"/>
        <v>3.7095971629155524E-3</v>
      </c>
    </row>
    <row r="9" spans="1:13" x14ac:dyDescent="0.25">
      <c r="A9" s="1">
        <v>1.75</v>
      </c>
      <c r="B9" s="3">
        <v>0.01</v>
      </c>
      <c r="C9" s="3">
        <v>1.2999999999999999E-2</v>
      </c>
      <c r="D9" s="3">
        <v>1.0999999999999999E-2</v>
      </c>
      <c r="E9" s="3">
        <v>2.7E-2</v>
      </c>
      <c r="F9" s="3">
        <v>0.02</v>
      </c>
      <c r="G9" s="3">
        <v>1.2999999999999999E-2</v>
      </c>
      <c r="H9" s="4"/>
      <c r="I9" s="2">
        <f t="shared" si="0"/>
        <v>1.5666666666666666E-2</v>
      </c>
      <c r="J9" s="2">
        <f t="shared" si="1"/>
        <v>6.5625198412398453E-3</v>
      </c>
      <c r="K9" s="2">
        <f t="shared" si="2"/>
        <v>2.6791375063213488E-3</v>
      </c>
    </row>
    <row r="10" spans="1:13" x14ac:dyDescent="0.25">
      <c r="A10" s="1">
        <v>2</v>
      </c>
      <c r="B10" s="3">
        <v>1.0999999999999999E-2</v>
      </c>
      <c r="C10" s="3">
        <v>1.2999999999999999E-2</v>
      </c>
      <c r="D10" s="3">
        <v>1.2E-2</v>
      </c>
      <c r="E10" s="3">
        <v>1.7999999999999999E-2</v>
      </c>
      <c r="F10" s="3">
        <v>2.1000000000000001E-2</v>
      </c>
      <c r="G10" s="3">
        <v>1.4E-2</v>
      </c>
      <c r="H10" s="4"/>
      <c r="I10" s="2">
        <f t="shared" si="0"/>
        <v>1.4833333333333336E-2</v>
      </c>
      <c r="J10" s="2">
        <f t="shared" si="1"/>
        <v>3.8686776379877716E-3</v>
      </c>
      <c r="K10" s="2">
        <f t="shared" si="2"/>
        <v>1.5793810320642834E-3</v>
      </c>
    </row>
    <row r="11" spans="1:13" x14ac:dyDescent="0.25">
      <c r="A11" s="1">
        <v>2.25</v>
      </c>
      <c r="B11" s="3">
        <v>1.2E-2</v>
      </c>
      <c r="C11" s="3">
        <v>1.4999999999999999E-2</v>
      </c>
      <c r="D11" s="3">
        <v>1.4E-2</v>
      </c>
      <c r="E11" s="3">
        <v>1.7000000000000001E-2</v>
      </c>
      <c r="F11" s="3">
        <v>2.1999999999999999E-2</v>
      </c>
      <c r="G11" s="3">
        <v>1.4999999999999999E-2</v>
      </c>
      <c r="H11" s="4"/>
      <c r="I11" s="2">
        <f t="shared" si="0"/>
        <v>1.5833333333333335E-2</v>
      </c>
      <c r="J11" s="2">
        <f t="shared" si="1"/>
        <v>3.4302575219167823E-3</v>
      </c>
      <c r="K11" s="2">
        <f t="shared" si="2"/>
        <v>1.4003967691733337E-3</v>
      </c>
    </row>
    <row r="12" spans="1:13" x14ac:dyDescent="0.25">
      <c r="A12" s="1">
        <v>2.5</v>
      </c>
      <c r="B12" s="3">
        <v>1.2999999999999999E-2</v>
      </c>
      <c r="C12" s="3">
        <v>1.4999999999999999E-2</v>
      </c>
      <c r="D12" s="3">
        <v>1.4999999999999999E-2</v>
      </c>
      <c r="E12" s="3">
        <v>1.6E-2</v>
      </c>
      <c r="F12" s="3">
        <v>2.4E-2</v>
      </c>
      <c r="G12" s="3">
        <v>1.7000000000000001E-2</v>
      </c>
      <c r="H12" s="4"/>
      <c r="I12" s="2">
        <f t="shared" si="0"/>
        <v>1.6666666666666666E-2</v>
      </c>
      <c r="J12" s="2">
        <f t="shared" si="1"/>
        <v>3.8297084310253532E-3</v>
      </c>
      <c r="K12" s="2">
        <f t="shared" si="2"/>
        <v>1.5634719199411437E-3</v>
      </c>
    </row>
    <row r="13" spans="1:13" x14ac:dyDescent="0.25">
      <c r="A13" s="1">
        <v>2.75</v>
      </c>
      <c r="B13" s="3">
        <v>1.4E-2</v>
      </c>
      <c r="C13" s="3">
        <v>1.6E-2</v>
      </c>
      <c r="D13" s="3">
        <v>1.6E-2</v>
      </c>
      <c r="E13" s="3">
        <v>1.7000000000000001E-2</v>
      </c>
      <c r="F13" s="3">
        <v>2.5000000000000001E-2</v>
      </c>
      <c r="G13" s="3">
        <v>1.7999999999999999E-2</v>
      </c>
      <c r="H13" s="4"/>
      <c r="I13" s="2">
        <f t="shared" si="0"/>
        <v>1.7666666666666667E-2</v>
      </c>
      <c r="J13" s="2">
        <f t="shared" si="1"/>
        <v>3.8297084310253532E-3</v>
      </c>
      <c r="K13" s="2">
        <f t="shared" si="2"/>
        <v>1.5634719199411437E-3</v>
      </c>
    </row>
    <row r="14" spans="1:13" x14ac:dyDescent="0.25">
      <c r="A14" s="1">
        <v>3</v>
      </c>
      <c r="B14" s="3">
        <v>1.4E-2</v>
      </c>
      <c r="C14" s="3">
        <v>1.7999999999999999E-2</v>
      </c>
      <c r="D14" s="3">
        <v>1.7999999999999999E-2</v>
      </c>
      <c r="E14" s="3">
        <v>1.7000000000000001E-2</v>
      </c>
      <c r="F14" s="3">
        <v>2.7E-2</v>
      </c>
      <c r="G14" s="3">
        <v>1.7999999999999999E-2</v>
      </c>
      <c r="H14" s="4"/>
      <c r="I14" s="2">
        <f t="shared" si="0"/>
        <v>1.8666666666666668E-2</v>
      </c>
      <c r="J14" s="2">
        <f t="shared" si="1"/>
        <v>4.3665394383500793E-3</v>
      </c>
      <c r="K14" s="2">
        <f t="shared" si="2"/>
        <v>1.7826322609494566E-3</v>
      </c>
    </row>
    <row r="15" spans="1:13" x14ac:dyDescent="0.25">
      <c r="A15" s="1">
        <v>3.25</v>
      </c>
      <c r="B15" s="3">
        <v>1.4999999999999999E-2</v>
      </c>
      <c r="C15" s="3">
        <v>1.9E-2</v>
      </c>
      <c r="D15" s="3">
        <v>1.7999999999999999E-2</v>
      </c>
      <c r="E15" s="3">
        <v>1.7000000000000001E-2</v>
      </c>
      <c r="F15" s="3">
        <v>2.9000000000000001E-2</v>
      </c>
      <c r="G15" s="3">
        <v>0.02</v>
      </c>
      <c r="H15" s="4"/>
      <c r="I15" s="2">
        <f t="shared" si="0"/>
        <v>1.9666666666666669E-2</v>
      </c>
      <c r="J15" s="2">
        <f t="shared" si="1"/>
        <v>4.8853522561496682E-3</v>
      </c>
      <c r="K15" s="2">
        <f t="shared" si="2"/>
        <v>1.9944367068868785E-3</v>
      </c>
    </row>
    <row r="16" spans="1:13" x14ac:dyDescent="0.25">
      <c r="A16" s="1">
        <v>3.5</v>
      </c>
      <c r="B16" s="3">
        <v>1.7000000000000001E-2</v>
      </c>
      <c r="C16" s="3">
        <v>2.1000000000000001E-2</v>
      </c>
      <c r="D16" s="3">
        <v>2.1000000000000001E-2</v>
      </c>
      <c r="E16" s="3">
        <v>1.7999999999999999E-2</v>
      </c>
      <c r="F16" s="3">
        <v>3.1E-2</v>
      </c>
      <c r="G16" s="3">
        <v>2.1999999999999999E-2</v>
      </c>
      <c r="H16" s="4"/>
      <c r="I16" s="2">
        <f t="shared" si="0"/>
        <v>2.1666666666666667E-2</v>
      </c>
      <c r="J16" s="2">
        <f t="shared" si="1"/>
        <v>4.9665548085837804E-3</v>
      </c>
      <c r="K16" s="2">
        <f t="shared" si="2"/>
        <v>2.0275875100994071E-3</v>
      </c>
    </row>
    <row r="17" spans="1:11" x14ac:dyDescent="0.25">
      <c r="A17" s="1">
        <v>3.75</v>
      </c>
      <c r="B17" s="3">
        <v>1.7999999999999999E-2</v>
      </c>
      <c r="C17" s="3">
        <v>2.3E-2</v>
      </c>
      <c r="D17" s="3">
        <v>2.3E-2</v>
      </c>
      <c r="E17" s="3">
        <v>1.7999999999999999E-2</v>
      </c>
      <c r="F17" s="3">
        <v>3.2000000000000001E-2</v>
      </c>
      <c r="G17" s="3">
        <v>2.3E-2</v>
      </c>
      <c r="H17" s="4"/>
      <c r="I17" s="2">
        <f t="shared" si="0"/>
        <v>2.2833333333333334E-2</v>
      </c>
      <c r="J17" s="2">
        <f t="shared" si="1"/>
        <v>5.1153364177409129E-3</v>
      </c>
      <c r="K17" s="2">
        <f t="shared" si="2"/>
        <v>2.088327347690269E-3</v>
      </c>
    </row>
    <row r="18" spans="1:11" x14ac:dyDescent="0.25">
      <c r="A18" s="1">
        <v>4</v>
      </c>
      <c r="B18" s="3">
        <v>0.02</v>
      </c>
      <c r="C18" s="3">
        <v>2.4E-2</v>
      </c>
      <c r="D18" s="3">
        <v>2.5000000000000001E-2</v>
      </c>
      <c r="E18" s="3">
        <v>1.9E-2</v>
      </c>
      <c r="F18" s="3">
        <v>3.5999999999999997E-2</v>
      </c>
      <c r="G18" s="3">
        <v>2.5000000000000001E-2</v>
      </c>
      <c r="H18" s="4"/>
      <c r="I18" s="2">
        <f t="shared" si="0"/>
        <v>2.4833333333333332E-2</v>
      </c>
      <c r="J18" s="2">
        <f t="shared" si="1"/>
        <v>6.0470378423379146E-3</v>
      </c>
      <c r="K18" s="2">
        <f t="shared" si="2"/>
        <v>2.4686928615047406E-3</v>
      </c>
    </row>
    <row r="19" spans="1:11" x14ac:dyDescent="0.25">
      <c r="A19" s="1">
        <v>4.25</v>
      </c>
      <c r="B19" s="3">
        <v>2.1000000000000001E-2</v>
      </c>
      <c r="C19" s="3">
        <v>2.7E-2</v>
      </c>
      <c r="D19" s="3">
        <v>2.9000000000000001E-2</v>
      </c>
      <c r="E19" s="3">
        <v>1.9E-2</v>
      </c>
      <c r="F19" s="3">
        <v>3.7999999999999999E-2</v>
      </c>
      <c r="G19" s="3">
        <v>2.7E-2</v>
      </c>
      <c r="H19" s="4"/>
      <c r="I19" s="2">
        <f t="shared" si="0"/>
        <v>2.6833333333333334E-2</v>
      </c>
      <c r="J19" s="2">
        <f t="shared" si="1"/>
        <v>6.7057189522575743E-3</v>
      </c>
      <c r="K19" s="2">
        <f t="shared" si="2"/>
        <v>2.7375982985902818E-3</v>
      </c>
    </row>
    <row r="20" spans="1:11" x14ac:dyDescent="0.25">
      <c r="A20" s="1">
        <v>4.5</v>
      </c>
      <c r="B20" s="3">
        <v>2.1999999999999999E-2</v>
      </c>
      <c r="C20" s="3">
        <v>0.03</v>
      </c>
      <c r="D20" s="3">
        <v>0.03</v>
      </c>
      <c r="E20" s="3">
        <v>0.02</v>
      </c>
      <c r="F20" s="3">
        <v>4.3999999999999997E-2</v>
      </c>
      <c r="G20" s="3">
        <v>2.9000000000000001E-2</v>
      </c>
      <c r="H20" s="4"/>
      <c r="I20" s="2">
        <f t="shared" si="0"/>
        <v>2.9166666666666664E-2</v>
      </c>
      <c r="J20" s="2">
        <f t="shared" si="1"/>
        <v>8.447879418331361E-3</v>
      </c>
      <c r="K20" s="2">
        <f t="shared" si="2"/>
        <v>3.4488323305786319E-3</v>
      </c>
    </row>
    <row r="21" spans="1:11" x14ac:dyDescent="0.25">
      <c r="A21" s="1">
        <v>4.75</v>
      </c>
      <c r="B21" s="3">
        <v>2.4E-2</v>
      </c>
      <c r="C21" s="3">
        <v>3.4000000000000002E-2</v>
      </c>
      <c r="D21" s="3">
        <v>3.4000000000000002E-2</v>
      </c>
      <c r="E21" s="3">
        <v>2.1000000000000001E-2</v>
      </c>
      <c r="F21" s="3">
        <v>5.1999999999999998E-2</v>
      </c>
      <c r="G21" s="3">
        <v>3.2000000000000001E-2</v>
      </c>
      <c r="H21" s="4"/>
      <c r="I21" s="2">
        <f t="shared" si="0"/>
        <v>3.2833333333333332E-2</v>
      </c>
      <c r="J21" s="2">
        <f t="shared" si="1"/>
        <v>1.0852035139395123E-2</v>
      </c>
      <c r="K21" s="2">
        <f t="shared" si="2"/>
        <v>4.4303247937118291E-3</v>
      </c>
    </row>
    <row r="22" spans="1:11" x14ac:dyDescent="0.25">
      <c r="A22" s="1">
        <v>5</v>
      </c>
      <c r="B22" s="3">
        <v>2.5000000000000001E-2</v>
      </c>
      <c r="C22" s="3">
        <v>3.6999999999999998E-2</v>
      </c>
      <c r="D22" s="3">
        <v>3.9E-2</v>
      </c>
      <c r="E22" s="3">
        <v>2.1999999999999999E-2</v>
      </c>
      <c r="F22" s="3">
        <v>5.8000000000000003E-2</v>
      </c>
      <c r="G22" s="3">
        <v>3.5000000000000003E-2</v>
      </c>
      <c r="H22" s="4"/>
      <c r="I22" s="2">
        <f t="shared" si="0"/>
        <v>3.5999999999999997E-2</v>
      </c>
      <c r="J22" s="2">
        <f t="shared" si="1"/>
        <v>1.27436258576592E-2</v>
      </c>
      <c r="K22" s="2">
        <f t="shared" si="2"/>
        <v>5.2025634707004494E-3</v>
      </c>
    </row>
    <row r="23" spans="1:11" x14ac:dyDescent="0.25">
      <c r="A23" s="1">
        <v>5.25</v>
      </c>
      <c r="B23" s="3">
        <v>2.7E-2</v>
      </c>
      <c r="C23" s="3">
        <v>4.2000000000000003E-2</v>
      </c>
      <c r="D23" s="3">
        <v>4.8000000000000001E-2</v>
      </c>
      <c r="E23" s="3">
        <v>2.4E-2</v>
      </c>
      <c r="F23" s="3">
        <v>7.6999999999999999E-2</v>
      </c>
      <c r="G23" s="3">
        <v>3.7999999999999999E-2</v>
      </c>
      <c r="H23" s="4"/>
      <c r="I23" s="2">
        <f t="shared" si="0"/>
        <v>4.2666666666666665E-2</v>
      </c>
      <c r="J23" s="2">
        <f t="shared" si="1"/>
        <v>1.9096247449870013E-2</v>
      </c>
      <c r="K23" s="2">
        <f t="shared" si="2"/>
        <v>7.7960103756843369E-3</v>
      </c>
    </row>
    <row r="24" spans="1:11" x14ac:dyDescent="0.25">
      <c r="A24" s="1">
        <v>5.5</v>
      </c>
      <c r="B24" s="3">
        <v>0.03</v>
      </c>
      <c r="C24" s="3">
        <v>4.8000000000000001E-2</v>
      </c>
      <c r="D24" s="3">
        <v>5.8000000000000003E-2</v>
      </c>
      <c r="E24" s="3">
        <v>2.5000000000000001E-2</v>
      </c>
      <c r="F24" s="3">
        <v>9.0999999999999998E-2</v>
      </c>
      <c r="G24" s="3">
        <v>4.3999999999999997E-2</v>
      </c>
      <c r="H24" s="4"/>
      <c r="I24" s="2">
        <f t="shared" si="0"/>
        <v>4.9333333333333333E-2</v>
      </c>
      <c r="J24" s="2">
        <f t="shared" si="1"/>
        <v>2.3695287857856198E-2</v>
      </c>
      <c r="K24" s="2">
        <f t="shared" si="2"/>
        <v>9.673560760018924E-3</v>
      </c>
    </row>
    <row r="25" spans="1:11" x14ac:dyDescent="0.25">
      <c r="A25" s="1">
        <v>5.75</v>
      </c>
      <c r="B25" s="3">
        <v>3.4000000000000002E-2</v>
      </c>
      <c r="C25" s="3">
        <v>6.0999999999999999E-2</v>
      </c>
      <c r="D25" s="3">
        <v>7.2999999999999995E-2</v>
      </c>
      <c r="E25" s="3">
        <v>2.7E-2</v>
      </c>
      <c r="F25" s="3">
        <v>0.109</v>
      </c>
      <c r="G25" s="3">
        <v>5.2999999999999999E-2</v>
      </c>
      <c r="H25" s="4"/>
      <c r="I25" s="2">
        <f t="shared" si="0"/>
        <v>5.9499999999999997E-2</v>
      </c>
      <c r="J25" s="2">
        <f t="shared" si="1"/>
        <v>2.9609120216581925E-2</v>
      </c>
      <c r="K25" s="2">
        <f t="shared" si="2"/>
        <v>1.2087872710558577E-2</v>
      </c>
    </row>
    <row r="26" spans="1:11" x14ac:dyDescent="0.25">
      <c r="A26" s="1">
        <v>6</v>
      </c>
      <c r="B26" s="3">
        <v>3.5999999999999997E-2</v>
      </c>
      <c r="C26" s="3">
        <v>8.1000000000000003E-2</v>
      </c>
      <c r="D26" s="3">
        <v>9.4E-2</v>
      </c>
      <c r="E26" s="3">
        <v>2.9000000000000001E-2</v>
      </c>
      <c r="F26" s="3">
        <v>0.13</v>
      </c>
      <c r="G26" s="3">
        <v>6.2E-2</v>
      </c>
      <c r="H26" s="4"/>
      <c r="I26" s="2">
        <f t="shared" si="0"/>
        <v>7.1999999999999995E-2</v>
      </c>
      <c r="J26" s="2">
        <f t="shared" si="1"/>
        <v>3.7878753939378763E-2</v>
      </c>
      <c r="K26" s="2">
        <f t="shared" si="2"/>
        <v>1.5463936540652699E-2</v>
      </c>
    </row>
    <row r="27" spans="1:11" x14ac:dyDescent="0.25">
      <c r="A27" s="1">
        <v>6.25</v>
      </c>
      <c r="B27" s="3">
        <v>0.04</v>
      </c>
      <c r="C27" s="3">
        <v>0.1</v>
      </c>
      <c r="D27" s="3">
        <v>0.11</v>
      </c>
      <c r="E27" s="3">
        <v>3.1E-2</v>
      </c>
      <c r="F27" s="3">
        <v>0.153</v>
      </c>
      <c r="G27" s="3">
        <v>7.3999999999999996E-2</v>
      </c>
      <c r="H27" s="4"/>
      <c r="I27" s="2">
        <f t="shared" si="0"/>
        <v>8.4666666666666668E-2</v>
      </c>
      <c r="J27" s="2">
        <f t="shared" si="1"/>
        <v>4.5902795848038129E-2</v>
      </c>
      <c r="K27" s="2">
        <f t="shared" si="2"/>
        <v>1.8739737932473279E-2</v>
      </c>
    </row>
    <row r="28" spans="1:11" x14ac:dyDescent="0.25">
      <c r="A28" s="1">
        <v>6.5</v>
      </c>
      <c r="B28" s="3">
        <v>4.9000000000000002E-2</v>
      </c>
      <c r="C28" s="3">
        <v>0.122</v>
      </c>
      <c r="D28" s="3">
        <v>0.124</v>
      </c>
      <c r="E28" s="3">
        <v>3.3000000000000002E-2</v>
      </c>
      <c r="F28" s="3">
        <v>0.17599999999999999</v>
      </c>
      <c r="G28" s="3">
        <v>8.8999999999999996E-2</v>
      </c>
      <c r="H28" s="4"/>
      <c r="I28" s="2">
        <f t="shared" si="0"/>
        <v>9.8833333333333329E-2</v>
      </c>
      <c r="J28" s="2">
        <f t="shared" si="1"/>
        <v>5.2988363502439552E-2</v>
      </c>
      <c r="K28" s="2">
        <f t="shared" si="2"/>
        <v>2.1632408814348702E-2</v>
      </c>
    </row>
    <row r="29" spans="1:11" x14ac:dyDescent="0.25">
      <c r="A29" s="1">
        <v>6.75</v>
      </c>
      <c r="B29" s="3">
        <v>0.06</v>
      </c>
      <c r="C29" s="3">
        <v>0.14899999999999999</v>
      </c>
      <c r="D29" s="3">
        <v>0.14299999999999999</v>
      </c>
      <c r="E29" s="3">
        <v>3.5000000000000003E-2</v>
      </c>
      <c r="F29" s="3">
        <v>0.20100000000000001</v>
      </c>
      <c r="G29" s="3">
        <v>9.5000000000000001E-2</v>
      </c>
      <c r="H29" s="4"/>
      <c r="I29" s="2">
        <f t="shared" si="0"/>
        <v>0.11383333333333334</v>
      </c>
      <c r="J29" s="2">
        <f t="shared" si="1"/>
        <v>6.1891571854871021E-2</v>
      </c>
      <c r="K29" s="2">
        <f t="shared" si="2"/>
        <v>2.5267128403872435E-2</v>
      </c>
    </row>
    <row r="30" spans="1:11" x14ac:dyDescent="0.25">
      <c r="A30" s="1">
        <v>7</v>
      </c>
      <c r="B30" s="3">
        <v>7.4999999999999997E-2</v>
      </c>
      <c r="C30" s="3">
        <v>0.17599999999999999</v>
      </c>
      <c r="D30" s="3">
        <v>0.16500000000000001</v>
      </c>
      <c r="E30" s="3">
        <v>3.7999999999999999E-2</v>
      </c>
      <c r="F30" s="3">
        <v>0.23499999999999999</v>
      </c>
      <c r="G30" s="3">
        <v>0.112</v>
      </c>
      <c r="H30" s="4"/>
      <c r="I30" s="2">
        <f t="shared" si="0"/>
        <v>0.13350000000000001</v>
      </c>
      <c r="J30" s="2">
        <f t="shared" si="1"/>
        <v>7.2257179574074126E-2</v>
      </c>
      <c r="K30" s="2">
        <f t="shared" si="2"/>
        <v>2.9498870034856125E-2</v>
      </c>
    </row>
    <row r="31" spans="1:11" x14ac:dyDescent="0.25">
      <c r="A31" s="1">
        <v>7.25</v>
      </c>
      <c r="B31" s="3">
        <v>8.3000000000000004E-2</v>
      </c>
      <c r="C31" s="3">
        <v>0.20200000000000001</v>
      </c>
      <c r="D31" s="3">
        <v>0.188</v>
      </c>
      <c r="E31" s="3">
        <v>4.2000000000000003E-2</v>
      </c>
      <c r="F31" s="3">
        <v>0.26400000000000001</v>
      </c>
      <c r="G31" s="3">
        <v>0.125</v>
      </c>
      <c r="H31" s="4"/>
      <c r="I31" s="2">
        <f t="shared" si="0"/>
        <v>0.15066666666666667</v>
      </c>
      <c r="J31" s="2">
        <f t="shared" si="1"/>
        <v>8.2364231719033634E-2</v>
      </c>
      <c r="K31" s="2">
        <f t="shared" si="2"/>
        <v>3.3625056794664966E-2</v>
      </c>
    </row>
    <row r="32" spans="1:11" x14ac:dyDescent="0.25">
      <c r="A32" s="1">
        <v>7.5</v>
      </c>
      <c r="B32" s="3">
        <v>0.107</v>
      </c>
      <c r="C32" s="3">
        <v>0.22800000000000001</v>
      </c>
      <c r="D32" s="3">
        <v>0.20899999999999999</v>
      </c>
      <c r="E32" s="3">
        <v>4.9000000000000002E-2</v>
      </c>
      <c r="F32" s="3">
        <v>0.28000000000000003</v>
      </c>
      <c r="G32" s="3">
        <v>0.158</v>
      </c>
      <c r="H32" s="4"/>
      <c r="I32" s="2">
        <f t="shared" si="0"/>
        <v>0.17183333333333337</v>
      </c>
      <c r="J32" s="2">
        <f t="shared" si="1"/>
        <v>8.4520806116994987E-2</v>
      </c>
      <c r="K32" s="2">
        <f t="shared" si="2"/>
        <v>3.4505474605890825E-2</v>
      </c>
    </row>
    <row r="33" spans="1:11" x14ac:dyDescent="0.25">
      <c r="A33" s="1">
        <v>7.75</v>
      </c>
      <c r="B33" s="3">
        <v>0.126</v>
      </c>
      <c r="C33" s="3">
        <v>0.26</v>
      </c>
      <c r="D33" s="3">
        <v>0.23599999999999999</v>
      </c>
      <c r="E33" s="3">
        <v>5.7000000000000002E-2</v>
      </c>
      <c r="F33" s="3">
        <v>0.311</v>
      </c>
      <c r="G33" s="3">
        <v>0.188</v>
      </c>
      <c r="H33" s="4"/>
      <c r="I33" s="2">
        <f t="shared" si="0"/>
        <v>0.19633333333333333</v>
      </c>
      <c r="J33" s="2">
        <f t="shared" si="1"/>
        <v>9.2957337885003294E-2</v>
      </c>
      <c r="K33" s="2">
        <f t="shared" si="2"/>
        <v>3.7949674277624287E-2</v>
      </c>
    </row>
    <row r="34" spans="1:11" x14ac:dyDescent="0.25">
      <c r="A34" s="1">
        <v>8</v>
      </c>
      <c r="B34" s="3">
        <v>0.15</v>
      </c>
      <c r="C34" s="3">
        <v>0.28199999999999997</v>
      </c>
      <c r="D34" s="3">
        <v>0.248</v>
      </c>
      <c r="E34" s="3">
        <v>7.2999999999999995E-2</v>
      </c>
      <c r="F34" s="3">
        <v>0.33800000000000002</v>
      </c>
      <c r="G34" s="3">
        <v>0.223</v>
      </c>
      <c r="H34" s="4"/>
      <c r="I34" s="2">
        <f t="shared" si="0"/>
        <v>0.219</v>
      </c>
      <c r="J34" s="2">
        <f t="shared" si="1"/>
        <v>9.4935767759048523E-2</v>
      </c>
      <c r="K34" s="2">
        <f t="shared" si="2"/>
        <v>3.8757364891505885E-2</v>
      </c>
    </row>
    <row r="35" spans="1:11" x14ac:dyDescent="0.25">
      <c r="A35" s="1">
        <v>8.25</v>
      </c>
      <c r="B35" s="3">
        <v>0.17699999999999999</v>
      </c>
      <c r="C35" s="3">
        <v>0.30299999999999999</v>
      </c>
      <c r="D35" s="3">
        <v>0.27700000000000002</v>
      </c>
      <c r="E35" s="3">
        <v>0.08</v>
      </c>
      <c r="F35" s="3">
        <v>0.38</v>
      </c>
      <c r="G35" s="3">
        <v>0.255</v>
      </c>
      <c r="I35" s="2">
        <f t="shared" si="0"/>
        <v>0.24533333333333332</v>
      </c>
      <c r="J35" s="2">
        <f t="shared" si="1"/>
        <v>0.10446179524910851</v>
      </c>
      <c r="K35" s="2">
        <f t="shared" si="2"/>
        <v>4.264634932923464E-2</v>
      </c>
    </row>
    <row r="36" spans="1:11" x14ac:dyDescent="0.25">
      <c r="A36" s="1">
        <v>8.5</v>
      </c>
      <c r="B36" s="3">
        <v>0.19800000000000001</v>
      </c>
      <c r="C36" s="3">
        <v>0.33700000000000002</v>
      </c>
      <c r="D36" s="3">
        <v>0.309</v>
      </c>
      <c r="E36" s="3">
        <v>0.10100000000000001</v>
      </c>
      <c r="F36" s="3">
        <v>0.39400000000000002</v>
      </c>
      <c r="G36" s="3">
        <v>0.29399999999999998</v>
      </c>
      <c r="I36" s="2">
        <f t="shared" si="0"/>
        <v>0.27216666666666667</v>
      </c>
      <c r="J36" s="2">
        <f t="shared" si="1"/>
        <v>0.10552614210074519</v>
      </c>
      <c r="K36" s="2">
        <f t="shared" si="2"/>
        <v>4.3080867111875913E-2</v>
      </c>
    </row>
    <row r="37" spans="1:11" x14ac:dyDescent="0.25">
      <c r="A37" s="1">
        <v>8.75</v>
      </c>
      <c r="B37" s="3">
        <v>0.22500000000000001</v>
      </c>
      <c r="C37" s="3">
        <v>0.34399999999999997</v>
      </c>
      <c r="D37" s="3">
        <v>0.33100000000000002</v>
      </c>
      <c r="E37" s="3">
        <v>0.122</v>
      </c>
      <c r="F37" s="3">
        <v>0.41599999999999998</v>
      </c>
      <c r="G37" s="3">
        <v>0.32300000000000001</v>
      </c>
      <c r="I37" s="2">
        <f t="shared" si="0"/>
        <v>0.29349999999999993</v>
      </c>
      <c r="J37" s="2">
        <f t="shared" si="1"/>
        <v>0.10386289038920524</v>
      </c>
      <c r="K37" s="2">
        <f t="shared" si="2"/>
        <v>4.2401847444028633E-2</v>
      </c>
    </row>
    <row r="38" spans="1:11" x14ac:dyDescent="0.25">
      <c r="A38" s="1">
        <v>9</v>
      </c>
      <c r="B38" s="3">
        <v>0.251</v>
      </c>
      <c r="C38" s="3">
        <v>0.36799999999999999</v>
      </c>
      <c r="D38" s="3">
        <v>0.34499999999999997</v>
      </c>
      <c r="E38" s="3">
        <v>0.14000000000000001</v>
      </c>
      <c r="F38" s="3">
        <v>0.45200000000000001</v>
      </c>
      <c r="G38" s="3">
        <v>0.35099999999999998</v>
      </c>
      <c r="I38" s="2">
        <f t="shared" si="0"/>
        <v>0.31783333333333336</v>
      </c>
      <c r="J38" s="2">
        <f t="shared" si="1"/>
        <v>0.10811737449025789</v>
      </c>
      <c r="K38" s="2">
        <f t="shared" si="2"/>
        <v>4.4138733305089065E-2</v>
      </c>
    </row>
    <row r="39" spans="1:11" x14ac:dyDescent="0.25">
      <c r="A39" s="1">
        <v>9.25</v>
      </c>
      <c r="B39" s="3">
        <v>0.27500000000000002</v>
      </c>
      <c r="C39" s="3">
        <v>0.39800000000000002</v>
      </c>
      <c r="D39" s="3">
        <v>0.35899999999999999</v>
      </c>
      <c r="E39" s="3">
        <v>0.156</v>
      </c>
      <c r="F39" s="3">
        <v>0.49</v>
      </c>
      <c r="G39" s="3">
        <v>0.36499999999999999</v>
      </c>
      <c r="I39" s="2">
        <f t="shared" si="0"/>
        <v>0.34050000000000002</v>
      </c>
      <c r="J39" s="2">
        <f t="shared" si="1"/>
        <v>0.11395569314430935</v>
      </c>
      <c r="K39" s="2">
        <f t="shared" si="2"/>
        <v>4.6522216914788854E-2</v>
      </c>
    </row>
    <row r="40" spans="1:11" x14ac:dyDescent="0.25">
      <c r="A40" s="1">
        <v>9.5</v>
      </c>
      <c r="B40" s="3">
        <v>0.309</v>
      </c>
      <c r="C40" s="3">
        <v>0.42899999999999999</v>
      </c>
      <c r="D40" s="3">
        <v>0.35399999999999998</v>
      </c>
      <c r="E40" s="3">
        <v>0.17799999999999999</v>
      </c>
      <c r="F40" s="3">
        <v>0.51700000000000002</v>
      </c>
      <c r="G40" s="3">
        <v>0.39700000000000002</v>
      </c>
      <c r="I40" s="2">
        <f t="shared" si="0"/>
        <v>0.36400000000000005</v>
      </c>
      <c r="J40" s="2">
        <f t="shared" si="1"/>
        <v>0.1152770575613377</v>
      </c>
      <c r="K40" s="2">
        <f t="shared" si="2"/>
        <v>4.7061661679120452E-2</v>
      </c>
    </row>
    <row r="41" spans="1:11" x14ac:dyDescent="0.25">
      <c r="A41" s="1">
        <v>9.75</v>
      </c>
      <c r="B41" s="3">
        <v>0.33300000000000002</v>
      </c>
      <c r="C41" s="3">
        <v>0.45800000000000002</v>
      </c>
      <c r="D41" s="3">
        <v>0.377</v>
      </c>
      <c r="E41" s="3">
        <v>0.19800000000000001</v>
      </c>
      <c r="F41" s="3">
        <v>0.53900000000000003</v>
      </c>
      <c r="G41" s="3">
        <v>0.41299999999999998</v>
      </c>
      <c r="I41" s="2">
        <f t="shared" si="0"/>
        <v>0.38633333333333336</v>
      </c>
      <c r="J41" s="2">
        <f t="shared" si="1"/>
        <v>0.11623711398114915</v>
      </c>
      <c r="K41" s="2">
        <f t="shared" si="2"/>
        <v>4.7453603071257337E-2</v>
      </c>
    </row>
    <row r="42" spans="1:11" x14ac:dyDescent="0.25">
      <c r="A42" s="1">
        <v>10</v>
      </c>
      <c r="B42" s="3">
        <v>0.36</v>
      </c>
      <c r="C42" s="3">
        <v>0.48399999999999999</v>
      </c>
      <c r="D42" s="3">
        <v>0.41499999999999998</v>
      </c>
      <c r="E42" s="3">
        <v>0.218</v>
      </c>
      <c r="F42" s="3">
        <v>0.55500000000000005</v>
      </c>
      <c r="G42" s="3">
        <v>0.44700000000000001</v>
      </c>
      <c r="I42" s="2">
        <f t="shared" si="0"/>
        <v>0.41316666666666668</v>
      </c>
      <c r="J42" s="2">
        <f t="shared" si="1"/>
        <v>0.11593000761954007</v>
      </c>
      <c r="K42" s="2">
        <f t="shared" si="2"/>
        <v>4.7328227424139856E-2</v>
      </c>
    </row>
    <row r="43" spans="1:11" x14ac:dyDescent="0.25">
      <c r="A43" s="1">
        <v>10.25</v>
      </c>
      <c r="B43" s="3">
        <v>0.375</v>
      </c>
      <c r="C43" s="3">
        <v>0.51400000000000001</v>
      </c>
      <c r="D43" s="3">
        <v>0.43</v>
      </c>
      <c r="E43" s="3">
        <v>0.24399999999999999</v>
      </c>
      <c r="F43" s="3">
        <v>0.58899999999999997</v>
      </c>
      <c r="G43" s="3">
        <v>0.45400000000000001</v>
      </c>
      <c r="I43" s="2">
        <f t="shared" si="0"/>
        <v>0.4343333333333334</v>
      </c>
      <c r="J43" s="2">
        <f t="shared" si="1"/>
        <v>0.11867715309471576</v>
      </c>
      <c r="K43" s="2">
        <f t="shared" si="2"/>
        <v>4.8449744868035861E-2</v>
      </c>
    </row>
    <row r="44" spans="1:11" x14ac:dyDescent="0.25">
      <c r="A44" s="1">
        <v>10.5</v>
      </c>
      <c r="B44" s="3">
        <v>0.4</v>
      </c>
      <c r="C44" s="3">
        <v>0.54500000000000004</v>
      </c>
      <c r="D44" s="3">
        <v>0.443</v>
      </c>
      <c r="E44" s="3">
        <v>0.26900000000000002</v>
      </c>
      <c r="F44" s="3">
        <v>0.60599999999999998</v>
      </c>
      <c r="G44" s="3">
        <v>0.497</v>
      </c>
      <c r="I44" s="2">
        <f t="shared" si="0"/>
        <v>0.45999999999999996</v>
      </c>
      <c r="J44" s="2">
        <f t="shared" si="1"/>
        <v>0.11855800268223174</v>
      </c>
      <c r="K44" s="2">
        <f t="shared" si="2"/>
        <v>4.8401101915831198E-2</v>
      </c>
    </row>
    <row r="45" spans="1:11" x14ac:dyDescent="0.25">
      <c r="A45" s="1">
        <v>10.75</v>
      </c>
      <c r="B45" s="3">
        <v>0.432</v>
      </c>
      <c r="C45" s="3">
        <v>0.54200000000000004</v>
      </c>
      <c r="D45" s="3">
        <v>0.47299999999999998</v>
      </c>
      <c r="E45" s="3">
        <v>0.28199999999999997</v>
      </c>
      <c r="F45" s="3">
        <v>0.626</v>
      </c>
      <c r="G45" s="3">
        <v>0.53900000000000003</v>
      </c>
      <c r="I45" s="2">
        <f t="shared" si="0"/>
        <v>0.48233333333333334</v>
      </c>
      <c r="J45" s="2">
        <f t="shared" si="1"/>
        <v>0.11846124542088304</v>
      </c>
      <c r="K45" s="2">
        <f t="shared" si="2"/>
        <v>4.8361600929295631E-2</v>
      </c>
    </row>
    <row r="46" spans="1:11" x14ac:dyDescent="0.25">
      <c r="A46" s="1">
        <v>11</v>
      </c>
      <c r="B46" s="3">
        <v>0.45200000000000001</v>
      </c>
      <c r="C46" s="3">
        <v>0.57799999999999996</v>
      </c>
      <c r="D46" s="3">
        <v>0.498</v>
      </c>
      <c r="E46" s="3">
        <v>0.317</v>
      </c>
      <c r="F46" s="3">
        <v>0.66400000000000003</v>
      </c>
      <c r="G46" s="3">
        <v>0.53600000000000003</v>
      </c>
      <c r="I46" s="2">
        <f t="shared" si="0"/>
        <v>0.50749999999999995</v>
      </c>
      <c r="J46" s="2">
        <f t="shared" si="1"/>
        <v>0.11809784079313253</v>
      </c>
      <c r="K46" s="2">
        <f t="shared" si="2"/>
        <v>4.8213241611269823E-2</v>
      </c>
    </row>
    <row r="47" spans="1:11" x14ac:dyDescent="0.25">
      <c r="A47" s="1">
        <v>11.25</v>
      </c>
      <c r="B47" s="3">
        <v>0.47299999999999998</v>
      </c>
      <c r="C47" s="3">
        <v>0.60199999999999998</v>
      </c>
      <c r="D47" s="3">
        <v>0.55900000000000005</v>
      </c>
      <c r="E47" s="3">
        <v>0.33100000000000002</v>
      </c>
      <c r="F47" s="3">
        <v>0.69</v>
      </c>
      <c r="G47" s="3">
        <v>0.58599999999999997</v>
      </c>
      <c r="I47" s="2">
        <f t="shared" si="0"/>
        <v>0.54016666666666657</v>
      </c>
      <c r="J47" s="2">
        <f t="shared" si="1"/>
        <v>0.12408934952954971</v>
      </c>
      <c r="K47" s="2">
        <f t="shared" si="2"/>
        <v>5.0659264810211435E-2</v>
      </c>
    </row>
    <row r="48" spans="1:11" x14ac:dyDescent="0.25">
      <c r="A48" s="1">
        <v>11.5</v>
      </c>
      <c r="B48" s="3">
        <v>0.50600000000000001</v>
      </c>
      <c r="C48" s="3">
        <v>0.627</v>
      </c>
      <c r="D48" s="3">
        <v>0.52700000000000002</v>
      </c>
      <c r="E48" s="3">
        <v>0.35599999999999998</v>
      </c>
      <c r="F48" s="3">
        <v>0.69799999999999995</v>
      </c>
      <c r="G48" s="3">
        <v>0.60799999999999998</v>
      </c>
      <c r="I48" s="2">
        <f t="shared" si="0"/>
        <v>0.55366666666666664</v>
      </c>
      <c r="J48" s="2">
        <f t="shared" si="1"/>
        <v>0.11934599560381862</v>
      </c>
      <c r="K48" s="2">
        <f t="shared" si="2"/>
        <v>4.8722798678966665E-2</v>
      </c>
    </row>
    <row r="49" spans="1:11" x14ac:dyDescent="0.25">
      <c r="A49" s="1">
        <v>11.75</v>
      </c>
      <c r="B49" s="3">
        <v>0.52800000000000002</v>
      </c>
      <c r="C49" s="3">
        <v>0.65</v>
      </c>
      <c r="D49" s="3">
        <v>0.55000000000000004</v>
      </c>
      <c r="E49" s="3">
        <v>0.378</v>
      </c>
      <c r="F49" s="3">
        <v>0.72299999999999998</v>
      </c>
      <c r="G49" s="3">
        <v>0.622</v>
      </c>
      <c r="I49" s="2">
        <f t="shared" si="0"/>
        <v>0.5751666666666666</v>
      </c>
      <c r="J49" s="2">
        <f t="shared" si="1"/>
        <v>0.11948291370177923</v>
      </c>
      <c r="K49" s="2">
        <f t="shared" si="2"/>
        <v>4.8778695258392651E-2</v>
      </c>
    </row>
    <row r="50" spans="1:11" x14ac:dyDescent="0.25">
      <c r="A50" s="1">
        <v>12</v>
      </c>
      <c r="B50" s="3">
        <v>0.57199999999999995</v>
      </c>
      <c r="C50" s="3">
        <v>0.67200000000000004</v>
      </c>
      <c r="D50" s="3">
        <v>0.56000000000000005</v>
      </c>
      <c r="E50" s="3">
        <v>0.40500000000000003</v>
      </c>
      <c r="F50" s="3">
        <v>0.74099999999999999</v>
      </c>
      <c r="G50" s="3">
        <v>0.64200000000000002</v>
      </c>
      <c r="I50" s="2">
        <f t="shared" si="0"/>
        <v>0.59866666666666668</v>
      </c>
      <c r="J50" s="2">
        <f t="shared" si="1"/>
        <v>0.11595458881246032</v>
      </c>
      <c r="K50" s="2">
        <f t="shared" si="2"/>
        <v>4.7338262654127106E-2</v>
      </c>
    </row>
    <row r="51" spans="1:11" x14ac:dyDescent="0.25">
      <c r="A51" s="1">
        <v>12.25</v>
      </c>
      <c r="B51" s="3">
        <v>0.59199999999999997</v>
      </c>
      <c r="C51" s="3">
        <v>0.69499999999999995</v>
      </c>
      <c r="D51" s="3">
        <v>0.59699999999999998</v>
      </c>
      <c r="E51" s="3">
        <v>0.433</v>
      </c>
      <c r="F51" s="3">
        <v>0.77200000000000002</v>
      </c>
      <c r="G51" s="3">
        <v>0.67100000000000004</v>
      </c>
      <c r="I51" s="2">
        <f t="shared" si="0"/>
        <v>0.62666666666666659</v>
      </c>
      <c r="J51" s="2">
        <f t="shared" si="1"/>
        <v>0.11605630817265675</v>
      </c>
      <c r="K51" s="2">
        <f t="shared" si="2"/>
        <v>4.7379789409034374E-2</v>
      </c>
    </row>
    <row r="52" spans="1:11" x14ac:dyDescent="0.25">
      <c r="A52" s="1">
        <v>12.5</v>
      </c>
      <c r="B52" s="3">
        <v>0.59799999999999998</v>
      </c>
      <c r="C52" s="3">
        <v>0.70699999999999996</v>
      </c>
      <c r="D52" s="3">
        <v>0.64600000000000002</v>
      </c>
      <c r="E52" s="3">
        <v>0.44900000000000001</v>
      </c>
      <c r="F52" s="3">
        <v>0.79300000000000004</v>
      </c>
      <c r="G52" s="3">
        <v>0.68400000000000005</v>
      </c>
      <c r="I52" s="2">
        <f t="shared" si="0"/>
        <v>0.64616666666666667</v>
      </c>
      <c r="J52" s="2">
        <f t="shared" si="1"/>
        <v>0.1165219578734696</v>
      </c>
      <c r="K52" s="2">
        <f t="shared" si="2"/>
        <v>4.7569890103346231E-2</v>
      </c>
    </row>
    <row r="53" spans="1:11" x14ac:dyDescent="0.25">
      <c r="A53" s="1">
        <v>12.75</v>
      </c>
      <c r="B53" s="3">
        <v>0.621</v>
      </c>
      <c r="C53" s="3">
        <v>0.71</v>
      </c>
      <c r="D53" s="3">
        <v>0.67600000000000005</v>
      </c>
      <c r="E53" s="3">
        <v>0.47899999999999998</v>
      </c>
      <c r="F53" s="3">
        <v>0.82599999999999996</v>
      </c>
      <c r="G53" s="3">
        <v>0.70399999999999996</v>
      </c>
      <c r="I53" s="2">
        <f t="shared" si="0"/>
        <v>0.66933333333333334</v>
      </c>
      <c r="J53" s="2">
        <f t="shared" si="1"/>
        <v>0.11489763560085413</v>
      </c>
      <c r="K53" s="2">
        <f t="shared" si="2"/>
        <v>4.6906763312388591E-2</v>
      </c>
    </row>
    <row r="54" spans="1:11" x14ac:dyDescent="0.25">
      <c r="A54" s="1">
        <v>13</v>
      </c>
      <c r="B54" s="3">
        <v>0.64400000000000002</v>
      </c>
      <c r="C54" s="3">
        <v>0.73899999999999999</v>
      </c>
      <c r="D54" s="3">
        <v>0.68799999999999994</v>
      </c>
      <c r="E54" s="3">
        <v>0.49299999999999999</v>
      </c>
      <c r="F54" s="3">
        <v>0.83599999999999997</v>
      </c>
      <c r="G54" s="3">
        <v>0.73399999999999999</v>
      </c>
      <c r="I54" s="2">
        <f t="shared" si="0"/>
        <v>0.68899999999999995</v>
      </c>
      <c r="J54" s="2">
        <f t="shared" si="1"/>
        <v>0.11539150748647124</v>
      </c>
      <c r="K54" s="2">
        <f t="shared" si="2"/>
        <v>4.7108385665399939E-2</v>
      </c>
    </row>
    <row r="55" spans="1:11" x14ac:dyDescent="0.25">
      <c r="A55" s="1">
        <v>13.25</v>
      </c>
      <c r="B55" s="3">
        <v>0.67300000000000004</v>
      </c>
      <c r="C55" s="3">
        <v>0.77200000000000002</v>
      </c>
      <c r="D55" s="3">
        <v>0.69099999999999995</v>
      </c>
      <c r="E55" s="3">
        <v>0.51100000000000001</v>
      </c>
      <c r="F55" s="3">
        <v>0.85699999999999998</v>
      </c>
      <c r="G55" s="3">
        <v>0.755</v>
      </c>
      <c r="I55" s="2">
        <f t="shared" si="0"/>
        <v>0.70983333333333343</v>
      </c>
      <c r="J55" s="2">
        <f t="shared" si="1"/>
        <v>0.11731055650139276</v>
      </c>
      <c r="K55" s="2">
        <f t="shared" si="2"/>
        <v>4.7891834145058008E-2</v>
      </c>
    </row>
    <row r="56" spans="1:11" x14ac:dyDescent="0.25">
      <c r="A56" s="1">
        <v>13.5</v>
      </c>
      <c r="B56" s="3">
        <v>0.68400000000000005</v>
      </c>
      <c r="C56" s="3">
        <v>0.77200000000000002</v>
      </c>
      <c r="D56" s="3">
        <v>0.76200000000000001</v>
      </c>
      <c r="E56" s="3">
        <v>0.53100000000000003</v>
      </c>
      <c r="F56" s="3">
        <v>0.86499999999999999</v>
      </c>
      <c r="G56" s="3">
        <v>0.79400000000000004</v>
      </c>
      <c r="I56" s="2">
        <f t="shared" si="0"/>
        <v>0.73466666666666658</v>
      </c>
      <c r="J56" s="2">
        <f t="shared" si="1"/>
        <v>0.1154948772312729</v>
      </c>
      <c r="K56" s="2">
        <f t="shared" si="2"/>
        <v>4.7150586187000902E-2</v>
      </c>
    </row>
    <row r="57" spans="1:11" x14ac:dyDescent="0.25">
      <c r="A57" s="1">
        <v>13.75</v>
      </c>
      <c r="B57" s="3">
        <v>0.71</v>
      </c>
      <c r="C57" s="3">
        <v>0.77100000000000002</v>
      </c>
      <c r="D57" s="3">
        <v>0.754</v>
      </c>
      <c r="E57" s="3">
        <v>0.56200000000000006</v>
      </c>
      <c r="F57" s="3">
        <v>0.875</v>
      </c>
      <c r="G57" s="3">
        <v>0.78600000000000003</v>
      </c>
      <c r="I57" s="2">
        <f t="shared" si="0"/>
        <v>0.74299999999999999</v>
      </c>
      <c r="J57" s="2">
        <f t="shared" si="1"/>
        <v>0.10394998797498746</v>
      </c>
      <c r="K57" s="2">
        <f t="shared" si="2"/>
        <v>4.2437404884527755E-2</v>
      </c>
    </row>
    <row r="58" spans="1:11" x14ac:dyDescent="0.25">
      <c r="A58" s="1">
        <v>14</v>
      </c>
      <c r="B58" s="3">
        <v>0.72</v>
      </c>
      <c r="C58" s="3">
        <v>0.78900000000000003</v>
      </c>
      <c r="D58" s="3">
        <v>0.77900000000000003</v>
      </c>
      <c r="E58" s="3">
        <v>0.57299999999999995</v>
      </c>
      <c r="F58" s="3">
        <v>0.88500000000000001</v>
      </c>
      <c r="G58" s="3">
        <v>0.79500000000000004</v>
      </c>
      <c r="I58" s="2">
        <f t="shared" si="0"/>
        <v>0.75683333333333325</v>
      </c>
      <c r="J58" s="2">
        <f t="shared" si="1"/>
        <v>0.104461316604124</v>
      </c>
      <c r="K58" s="2">
        <f t="shared" si="2"/>
        <v>4.2646153923237978E-2</v>
      </c>
    </row>
    <row r="59" spans="1:11" x14ac:dyDescent="0.25">
      <c r="A59" s="1">
        <v>14.25</v>
      </c>
      <c r="B59" s="3">
        <v>0.753</v>
      </c>
      <c r="C59" s="3">
        <v>0.80500000000000005</v>
      </c>
      <c r="D59" s="3">
        <v>0.79</v>
      </c>
      <c r="E59" s="3">
        <v>0.59899999999999998</v>
      </c>
      <c r="F59" s="3">
        <v>0.89900000000000002</v>
      </c>
      <c r="G59" s="3">
        <v>0.81499999999999995</v>
      </c>
      <c r="I59" s="2">
        <f t="shared" si="0"/>
        <v>0.77683333333333326</v>
      </c>
      <c r="J59" s="2">
        <f t="shared" si="1"/>
        <v>9.9539774294835792E-2</v>
      </c>
      <c r="K59" s="2">
        <f t="shared" si="2"/>
        <v>4.0636942689025492E-2</v>
      </c>
    </row>
    <row r="60" spans="1:11" x14ac:dyDescent="0.25">
      <c r="A60" s="1">
        <v>14.5</v>
      </c>
      <c r="B60" s="3">
        <v>0.76700000000000002</v>
      </c>
      <c r="C60" s="3">
        <v>0.80400000000000005</v>
      </c>
      <c r="D60" s="3">
        <v>0.80900000000000005</v>
      </c>
      <c r="E60" s="3">
        <v>0.629</v>
      </c>
      <c r="F60" s="3">
        <v>0.90800000000000003</v>
      </c>
      <c r="G60" s="3">
        <v>0.82699999999999996</v>
      </c>
      <c r="I60" s="2">
        <f t="shared" si="0"/>
        <v>0.79066666666666663</v>
      </c>
      <c r="J60" s="2">
        <f t="shared" si="1"/>
        <v>9.1975359018961478E-2</v>
      </c>
      <c r="K60" s="2">
        <f t="shared" si="2"/>
        <v>3.7548783084291069E-2</v>
      </c>
    </row>
    <row r="61" spans="1:11" x14ac:dyDescent="0.25">
      <c r="A61" s="1">
        <v>14.75</v>
      </c>
      <c r="B61" s="3">
        <v>0.78500000000000003</v>
      </c>
      <c r="C61" s="3">
        <v>0.82899999999999996</v>
      </c>
      <c r="D61" s="3">
        <v>0.81899999999999995</v>
      </c>
      <c r="E61" s="3">
        <v>0.64300000000000002</v>
      </c>
      <c r="F61" s="3">
        <v>0.91700000000000004</v>
      </c>
      <c r="G61" s="3">
        <v>0.83199999999999996</v>
      </c>
      <c r="I61" s="2">
        <f t="shared" si="0"/>
        <v>0.80416666666666659</v>
      </c>
      <c r="J61" s="2">
        <f t="shared" si="1"/>
        <v>9.0205136586931134E-2</v>
      </c>
      <c r="K61" s="2">
        <f t="shared" si="2"/>
        <v>3.6826092802673904E-2</v>
      </c>
    </row>
    <row r="62" spans="1:11" x14ac:dyDescent="0.25">
      <c r="A62" s="1">
        <v>15</v>
      </c>
      <c r="B62" s="3">
        <v>0.78700000000000003</v>
      </c>
      <c r="C62" s="3">
        <v>0.84399999999999997</v>
      </c>
      <c r="D62" s="3">
        <v>0.83199999999999996</v>
      </c>
      <c r="E62" s="3">
        <v>0.65700000000000003</v>
      </c>
      <c r="F62" s="3">
        <v>0.92200000000000004</v>
      </c>
      <c r="G62" s="3">
        <v>0.83699999999999997</v>
      </c>
      <c r="I62" s="2">
        <f t="shared" si="0"/>
        <v>0.81316666666666659</v>
      </c>
      <c r="J62" s="2">
        <f t="shared" si="1"/>
        <v>8.8080455645203518E-2</v>
      </c>
      <c r="K62" s="2">
        <f t="shared" si="2"/>
        <v>3.5958695440432453E-2</v>
      </c>
    </row>
    <row r="63" spans="1:11" x14ac:dyDescent="0.25">
      <c r="A63" s="1">
        <v>15.25</v>
      </c>
      <c r="B63" s="3">
        <v>0.79700000000000004</v>
      </c>
      <c r="C63" s="3">
        <v>0.84</v>
      </c>
      <c r="D63" s="3">
        <v>0.85499999999999998</v>
      </c>
      <c r="E63" s="3">
        <v>0.67800000000000005</v>
      </c>
      <c r="F63" s="3">
        <v>0.93899999999999995</v>
      </c>
      <c r="G63" s="3">
        <v>0.84799999999999998</v>
      </c>
      <c r="I63" s="2">
        <f t="shared" si="0"/>
        <v>0.8261666666666666</v>
      </c>
      <c r="J63" s="2">
        <f t="shared" si="1"/>
        <v>8.6063736071975525E-2</v>
      </c>
      <c r="K63" s="2">
        <f t="shared" si="2"/>
        <v>3.5135373122317112E-2</v>
      </c>
    </row>
    <row r="64" spans="1:11" x14ac:dyDescent="0.25">
      <c r="A64" s="1">
        <v>15.5</v>
      </c>
      <c r="B64" s="3">
        <v>0.81899999999999995</v>
      </c>
      <c r="C64" s="3">
        <v>0.85199999999999998</v>
      </c>
      <c r="D64" s="3">
        <v>0.86799999999999999</v>
      </c>
      <c r="E64" s="3">
        <v>0.69099999999999995</v>
      </c>
      <c r="F64" s="3">
        <v>0.95299999999999996</v>
      </c>
      <c r="G64" s="3">
        <v>0.88400000000000001</v>
      </c>
      <c r="I64" s="2">
        <f t="shared" si="0"/>
        <v>0.84450000000000003</v>
      </c>
      <c r="J64" s="2">
        <f t="shared" si="1"/>
        <v>8.7353877990619291E-2</v>
      </c>
      <c r="K64" s="2">
        <f t="shared" si="2"/>
        <v>3.5662071355059201E-2</v>
      </c>
    </row>
    <row r="65" spans="1:11" x14ac:dyDescent="0.25">
      <c r="A65" s="1">
        <v>15.75</v>
      </c>
      <c r="B65" s="3">
        <v>0.79200000000000004</v>
      </c>
      <c r="C65" s="3">
        <v>0.85799999999999998</v>
      </c>
      <c r="D65" s="3">
        <v>0.873</v>
      </c>
      <c r="E65" s="3">
        <v>0.70599999999999996</v>
      </c>
      <c r="F65" s="3">
        <v>0.95299999999999996</v>
      </c>
      <c r="G65" s="3">
        <v>0.874</v>
      </c>
      <c r="I65" s="2">
        <f t="shared" si="0"/>
        <v>0.84266666666666656</v>
      </c>
      <c r="J65" s="2">
        <f t="shared" si="1"/>
        <v>8.4327140747606666E-2</v>
      </c>
      <c r="K65" s="2">
        <f t="shared" si="2"/>
        <v>3.4426411049915985E-2</v>
      </c>
    </row>
    <row r="66" spans="1:11" x14ac:dyDescent="0.25">
      <c r="A66" s="1">
        <v>16</v>
      </c>
      <c r="B66" s="3">
        <v>0.84399999999999997</v>
      </c>
      <c r="C66" s="3">
        <v>0.872</v>
      </c>
      <c r="D66" s="3">
        <v>0.88</v>
      </c>
      <c r="E66" s="3">
        <v>0.73</v>
      </c>
      <c r="F66" s="3">
        <v>0.97399999999999998</v>
      </c>
      <c r="G66" s="3">
        <v>0.88500000000000001</v>
      </c>
      <c r="I66" s="2">
        <f t="shared" si="0"/>
        <v>0.86416666666666664</v>
      </c>
      <c r="J66" s="2">
        <f t="shared" si="1"/>
        <v>7.9014977483175083E-2</v>
      </c>
      <c r="K66" s="2">
        <f t="shared" si="2"/>
        <v>3.2257729478546861E-2</v>
      </c>
    </row>
    <row r="67" spans="1:11" x14ac:dyDescent="0.25">
      <c r="A67" s="1">
        <v>16.25</v>
      </c>
      <c r="B67" s="3">
        <v>0.85699999999999998</v>
      </c>
      <c r="C67" s="3">
        <v>0.88500000000000001</v>
      </c>
      <c r="D67" s="3">
        <v>0.88500000000000001</v>
      </c>
      <c r="E67" s="3">
        <v>0.73799999999999999</v>
      </c>
      <c r="F67" s="3">
        <v>0.97899999999999998</v>
      </c>
      <c r="G67" s="3">
        <v>0.90800000000000003</v>
      </c>
      <c r="I67" s="2">
        <f t="shared" ref="I67:I98" si="3">AVERAGE(B67:G67)</f>
        <v>0.8753333333333333</v>
      </c>
      <c r="J67" s="2">
        <f t="shared" ref="J67:J98" si="4">STDEV(B67:G67)</f>
        <v>7.8990294762500204E-2</v>
      </c>
      <c r="K67" s="2">
        <f t="shared" ref="K67:K98" si="5">J67/(SQRT(6))</f>
        <v>3.2247652800027345E-2</v>
      </c>
    </row>
    <row r="68" spans="1:11" x14ac:dyDescent="0.25">
      <c r="A68" s="1">
        <v>16.5</v>
      </c>
      <c r="B68" s="3">
        <v>0.871</v>
      </c>
      <c r="C68" s="3">
        <v>0.90300000000000002</v>
      </c>
      <c r="D68" s="3">
        <v>0.90300000000000002</v>
      </c>
      <c r="E68" s="3">
        <v>0.75</v>
      </c>
      <c r="F68" s="3">
        <v>0.99199999999999999</v>
      </c>
      <c r="G68" s="3">
        <v>0.92200000000000004</v>
      </c>
      <c r="I68" s="2">
        <f t="shared" si="3"/>
        <v>0.89016666666666666</v>
      </c>
      <c r="J68" s="2">
        <f t="shared" si="4"/>
        <v>7.9657809828457285E-2</v>
      </c>
      <c r="K68" s="2">
        <f t="shared" si="5"/>
        <v>3.2520164684563195E-2</v>
      </c>
    </row>
    <row r="69" spans="1:11" x14ac:dyDescent="0.25">
      <c r="A69" s="1">
        <v>16.75</v>
      </c>
      <c r="B69" s="3">
        <v>0.878</v>
      </c>
      <c r="C69" s="3">
        <v>0.89900000000000002</v>
      </c>
      <c r="D69" s="3">
        <v>0.91400000000000003</v>
      </c>
      <c r="E69" s="3">
        <v>0.76200000000000001</v>
      </c>
      <c r="F69" s="3">
        <v>1</v>
      </c>
      <c r="G69" s="3">
        <v>0.92700000000000005</v>
      </c>
      <c r="I69" s="2">
        <f t="shared" si="3"/>
        <v>0.89666666666666683</v>
      </c>
      <c r="J69" s="2">
        <f t="shared" si="4"/>
        <v>7.795810840872594E-2</v>
      </c>
      <c r="K69" s="2">
        <f t="shared" si="5"/>
        <v>3.1826264485658874E-2</v>
      </c>
    </row>
    <row r="70" spans="1:11" x14ac:dyDescent="0.25">
      <c r="A70" s="1">
        <v>17</v>
      </c>
      <c r="B70" s="3">
        <v>0.877</v>
      </c>
      <c r="C70" s="3">
        <v>0.91</v>
      </c>
      <c r="D70" s="3">
        <v>0.94099999999999995</v>
      </c>
      <c r="E70" s="3">
        <v>0.77900000000000003</v>
      </c>
      <c r="F70" s="3">
        <v>1.0109999999999999</v>
      </c>
      <c r="G70" s="3">
        <v>0.94</v>
      </c>
      <c r="I70" s="2">
        <f t="shared" si="3"/>
        <v>0.90966666666666673</v>
      </c>
      <c r="J70" s="2">
        <f t="shared" si="4"/>
        <v>7.7860559121205014E-2</v>
      </c>
      <c r="K70" s="2">
        <f t="shared" si="5"/>
        <v>3.1786440155792489E-2</v>
      </c>
    </row>
    <row r="71" spans="1:11" x14ac:dyDescent="0.25">
      <c r="A71" s="1">
        <v>17.25</v>
      </c>
      <c r="B71" s="3">
        <v>0.88400000000000001</v>
      </c>
      <c r="C71" s="3">
        <v>0.93300000000000005</v>
      </c>
      <c r="D71" s="3">
        <v>0.95399999999999996</v>
      </c>
      <c r="E71" s="3">
        <v>0.78900000000000003</v>
      </c>
      <c r="F71" s="3">
        <v>1.0269999999999999</v>
      </c>
      <c r="G71" s="3">
        <v>0.94799999999999995</v>
      </c>
      <c r="I71" s="2">
        <f t="shared" si="3"/>
        <v>0.92249999999999999</v>
      </c>
      <c r="J71" s="2">
        <f t="shared" si="4"/>
        <v>7.997187005441346E-2</v>
      </c>
      <c r="K71" s="2">
        <f t="shared" si="5"/>
        <v>3.2648379234912497E-2</v>
      </c>
    </row>
    <row r="72" spans="1:11" x14ac:dyDescent="0.25">
      <c r="A72" s="1">
        <v>17.5</v>
      </c>
      <c r="B72" s="3">
        <v>0.88900000000000001</v>
      </c>
      <c r="C72" s="3">
        <v>0.93200000000000005</v>
      </c>
      <c r="D72" s="3">
        <v>0.98399999999999999</v>
      </c>
      <c r="E72" s="3">
        <v>0.79700000000000004</v>
      </c>
      <c r="F72" s="3">
        <v>1.026</v>
      </c>
      <c r="G72" s="3">
        <v>0.95699999999999996</v>
      </c>
      <c r="I72" s="2">
        <f t="shared" si="3"/>
        <v>0.93083333333333329</v>
      </c>
      <c r="J72" s="2">
        <f t="shared" si="4"/>
        <v>8.0288023183203758E-2</v>
      </c>
      <c r="K72" s="2">
        <f t="shared" si="5"/>
        <v>3.2777448209265939E-2</v>
      </c>
    </row>
    <row r="73" spans="1:11" x14ac:dyDescent="0.25">
      <c r="A73" s="1">
        <v>17.75</v>
      </c>
      <c r="B73" s="3">
        <v>0.91</v>
      </c>
      <c r="C73" s="3">
        <v>0.95</v>
      </c>
      <c r="D73" s="3">
        <v>1.03</v>
      </c>
      <c r="E73" s="3">
        <v>0.81699999999999995</v>
      </c>
      <c r="F73" s="3">
        <v>1.032</v>
      </c>
      <c r="G73" s="3">
        <v>0.97599999999999998</v>
      </c>
      <c r="I73" s="2">
        <f t="shared" si="3"/>
        <v>0.95250000000000001</v>
      </c>
      <c r="J73" s="2">
        <f t="shared" si="4"/>
        <v>8.1303751450963219E-2</v>
      </c>
      <c r="K73" s="2">
        <f t="shared" si="5"/>
        <v>3.3192117538154556E-2</v>
      </c>
    </row>
    <row r="74" spans="1:11" x14ac:dyDescent="0.25">
      <c r="A74" s="1">
        <v>18</v>
      </c>
      <c r="B74" s="3">
        <v>0.91</v>
      </c>
      <c r="C74" s="3">
        <v>0.96199999999999997</v>
      </c>
      <c r="D74" s="3">
        <v>1.0349999999999999</v>
      </c>
      <c r="E74" s="3">
        <v>0.82499999999999996</v>
      </c>
      <c r="F74" s="3">
        <v>1.0429999999999999</v>
      </c>
      <c r="G74" s="3">
        <v>0.98299999999999998</v>
      </c>
      <c r="I74" s="2">
        <f t="shared" si="3"/>
        <v>0.95966666666666667</v>
      </c>
      <c r="J74" s="2">
        <f t="shared" si="4"/>
        <v>8.218434563021515E-2</v>
      </c>
      <c r="K74" s="2">
        <f t="shared" si="5"/>
        <v>3.3551618606426588E-2</v>
      </c>
    </row>
    <row r="75" spans="1:11" x14ac:dyDescent="0.25">
      <c r="A75" s="1">
        <v>18.25</v>
      </c>
      <c r="B75" s="3">
        <v>0.92800000000000005</v>
      </c>
      <c r="C75" s="3">
        <v>0.99399999999999999</v>
      </c>
      <c r="D75" s="3">
        <v>1.032</v>
      </c>
      <c r="E75" s="3">
        <v>0.81299999999999994</v>
      </c>
      <c r="F75" s="3">
        <v>1.06</v>
      </c>
      <c r="G75" s="3">
        <v>0.997</v>
      </c>
      <c r="I75" s="2">
        <f t="shared" si="3"/>
        <v>0.97066666666666668</v>
      </c>
      <c r="J75" s="2">
        <f t="shared" si="4"/>
        <v>8.9061027765609535E-2</v>
      </c>
      <c r="K75" s="2">
        <f t="shared" si="5"/>
        <v>3.6359012332264733E-2</v>
      </c>
    </row>
    <row r="76" spans="1:11" x14ac:dyDescent="0.25">
      <c r="A76" s="1">
        <v>18.5</v>
      </c>
      <c r="B76" s="3">
        <v>0.93200000000000005</v>
      </c>
      <c r="C76" s="3">
        <v>1.0029999999999999</v>
      </c>
      <c r="D76" s="3">
        <v>1.0049999999999999</v>
      </c>
      <c r="E76" s="3">
        <v>0.85099999999999998</v>
      </c>
      <c r="F76" s="3">
        <v>1.077</v>
      </c>
      <c r="G76" s="3">
        <v>1.012</v>
      </c>
      <c r="I76" s="2">
        <f t="shared" si="3"/>
        <v>0.98000000000000009</v>
      </c>
      <c r="J76" s="2">
        <f t="shared" si="4"/>
        <v>7.814345781957692E-2</v>
      </c>
      <c r="K76" s="2">
        <f t="shared" si="5"/>
        <v>3.1901933065777266E-2</v>
      </c>
    </row>
    <row r="77" spans="1:11" x14ac:dyDescent="0.25">
      <c r="A77" s="1">
        <v>18.75</v>
      </c>
      <c r="B77" s="3">
        <v>0.95</v>
      </c>
      <c r="C77" s="3">
        <v>1.0169999999999999</v>
      </c>
      <c r="D77" s="3">
        <v>1.0549999999999999</v>
      </c>
      <c r="E77" s="3">
        <v>0.85</v>
      </c>
      <c r="F77" s="3">
        <v>1.0760000000000001</v>
      </c>
      <c r="G77" s="3">
        <v>1.0269999999999999</v>
      </c>
      <c r="I77" s="2">
        <f t="shared" si="3"/>
        <v>0.99583333333333346</v>
      </c>
      <c r="J77" s="2">
        <f t="shared" si="4"/>
        <v>8.3324466194909796E-2</v>
      </c>
      <c r="K77" s="2">
        <f t="shared" si="5"/>
        <v>3.4017070877885872E-2</v>
      </c>
    </row>
    <row r="78" spans="1:11" x14ac:dyDescent="0.25">
      <c r="A78" s="1">
        <v>19</v>
      </c>
      <c r="B78" s="3">
        <v>0.95699999999999996</v>
      </c>
      <c r="C78" s="3">
        <v>1.0089999999999999</v>
      </c>
      <c r="D78" s="3">
        <v>1.0509999999999999</v>
      </c>
      <c r="E78" s="3">
        <v>0.85699999999999998</v>
      </c>
      <c r="F78" s="3">
        <v>1.0860000000000001</v>
      </c>
      <c r="G78" s="3">
        <v>1.022</v>
      </c>
      <c r="I78" s="2">
        <f t="shared" si="3"/>
        <v>0.997</v>
      </c>
      <c r="J78" s="2">
        <f t="shared" si="4"/>
        <v>8.1001234558493021E-2</v>
      </c>
      <c r="K78" s="2">
        <f t="shared" si="5"/>
        <v>3.3068615533967158E-2</v>
      </c>
    </row>
    <row r="79" spans="1:11" x14ac:dyDescent="0.25">
      <c r="A79" s="1">
        <v>19.25</v>
      </c>
      <c r="B79" s="3">
        <v>0.97099999999999997</v>
      </c>
      <c r="C79" s="3">
        <v>1.026</v>
      </c>
      <c r="D79" s="3">
        <v>1.032</v>
      </c>
      <c r="E79" s="3">
        <v>0.874</v>
      </c>
      <c r="F79" s="3">
        <v>1.085</v>
      </c>
      <c r="G79" s="3">
        <v>1.042</v>
      </c>
      <c r="I79" s="2">
        <f t="shared" si="3"/>
        <v>1.0049999999999999</v>
      </c>
      <c r="J79" s="2">
        <f t="shared" si="4"/>
        <v>7.3832242279372781E-2</v>
      </c>
      <c r="K79" s="2">
        <f t="shared" si="5"/>
        <v>3.0141886691667688E-2</v>
      </c>
    </row>
    <row r="80" spans="1:11" x14ac:dyDescent="0.25">
      <c r="A80" s="1">
        <v>19.5</v>
      </c>
      <c r="B80" s="3">
        <v>0.97199999999999998</v>
      </c>
      <c r="C80" s="3">
        <v>1.0489999999999999</v>
      </c>
      <c r="D80" s="3">
        <v>1.048</v>
      </c>
      <c r="E80" s="3">
        <v>0.89100000000000001</v>
      </c>
      <c r="F80" s="3">
        <v>1.1020000000000001</v>
      </c>
      <c r="G80" s="3">
        <v>1.0580000000000001</v>
      </c>
      <c r="I80" s="2">
        <f t="shared" si="3"/>
        <v>1.02</v>
      </c>
      <c r="J80" s="2">
        <f t="shared" si="4"/>
        <v>7.5812927657491258E-2</v>
      </c>
      <c r="K80" s="2">
        <f t="shared" si="5"/>
        <v>3.0950498111231326E-2</v>
      </c>
    </row>
    <row r="81" spans="1:11" x14ac:dyDescent="0.25">
      <c r="A81" s="1">
        <v>19.75</v>
      </c>
      <c r="B81" s="3">
        <v>0.995</v>
      </c>
      <c r="C81" s="3">
        <v>1.034</v>
      </c>
      <c r="D81" s="3">
        <v>1.0649999999999999</v>
      </c>
      <c r="E81" s="3">
        <v>0.88400000000000001</v>
      </c>
      <c r="F81" s="3">
        <v>1.1200000000000001</v>
      </c>
      <c r="G81" s="3">
        <v>1.073</v>
      </c>
      <c r="I81" s="2">
        <f t="shared" si="3"/>
        <v>1.0285</v>
      </c>
      <c r="J81" s="2">
        <f t="shared" si="4"/>
        <v>8.2118816357762983E-2</v>
      </c>
      <c r="K81" s="2">
        <f t="shared" si="5"/>
        <v>3.3524866392972648E-2</v>
      </c>
    </row>
    <row r="82" spans="1:11" x14ac:dyDescent="0.25">
      <c r="A82" s="1">
        <v>20</v>
      </c>
      <c r="B82" s="3">
        <v>1.0229999999999999</v>
      </c>
      <c r="C82" s="3">
        <v>1.08</v>
      </c>
      <c r="D82" s="3">
        <v>1.0680000000000001</v>
      </c>
      <c r="E82" s="3">
        <v>0.90200000000000002</v>
      </c>
      <c r="F82" s="3">
        <v>1.1220000000000001</v>
      </c>
      <c r="G82" s="3">
        <v>1.073</v>
      </c>
      <c r="I82" s="2">
        <f t="shared" si="3"/>
        <v>1.0446666666666664</v>
      </c>
      <c r="J82" s="2">
        <f t="shared" si="4"/>
        <v>7.6680288644909722E-2</v>
      </c>
      <c r="K82" s="2">
        <f t="shared" si="5"/>
        <v>3.1304596751559964E-2</v>
      </c>
    </row>
    <row r="83" spans="1:11" x14ac:dyDescent="0.25">
      <c r="A83" s="1">
        <v>20.25</v>
      </c>
      <c r="B83" s="3">
        <v>1.014</v>
      </c>
      <c r="C83" s="3">
        <v>1.079</v>
      </c>
      <c r="D83" s="3">
        <v>1.107</v>
      </c>
      <c r="E83" s="3">
        <v>0.90100000000000002</v>
      </c>
      <c r="F83" s="3">
        <v>1.087</v>
      </c>
      <c r="G83" s="3">
        <v>1.0469999999999999</v>
      </c>
      <c r="I83" s="2">
        <f t="shared" si="3"/>
        <v>1.0391666666666666</v>
      </c>
      <c r="J83" s="2">
        <f t="shared" si="4"/>
        <v>7.5180892962684764E-2</v>
      </c>
      <c r="K83" s="2">
        <f t="shared" si="5"/>
        <v>3.0692471027562729E-2</v>
      </c>
    </row>
    <row r="84" spans="1:11" x14ac:dyDescent="0.25">
      <c r="A84" s="1">
        <v>20.5</v>
      </c>
      <c r="B84" s="3">
        <v>1.022</v>
      </c>
      <c r="C84" s="3">
        <v>1.0620000000000001</v>
      </c>
      <c r="D84" s="3">
        <v>1.1220000000000001</v>
      </c>
      <c r="E84" s="3">
        <v>0.91200000000000003</v>
      </c>
      <c r="F84" s="3">
        <v>1.115</v>
      </c>
      <c r="G84" s="3">
        <v>1.0580000000000001</v>
      </c>
      <c r="I84" s="2">
        <f t="shared" si="3"/>
        <v>1.0485</v>
      </c>
      <c r="J84" s="2">
        <f t="shared" si="4"/>
        <v>7.6722226245071912E-2</v>
      </c>
      <c r="K84" s="2">
        <f t="shared" si="5"/>
        <v>3.1321717705132333E-2</v>
      </c>
    </row>
    <row r="85" spans="1:11" x14ac:dyDescent="0.25">
      <c r="A85" s="1">
        <v>20.75</v>
      </c>
      <c r="B85" s="3">
        <v>1.0289999999999999</v>
      </c>
      <c r="C85" s="3">
        <v>1.056</v>
      </c>
      <c r="D85" s="3">
        <v>1.1259999999999999</v>
      </c>
      <c r="E85" s="3">
        <v>0.91800000000000004</v>
      </c>
      <c r="F85" s="3">
        <v>1.147</v>
      </c>
      <c r="G85" s="3">
        <v>1.1060000000000001</v>
      </c>
      <c r="I85" s="2">
        <f t="shared" si="3"/>
        <v>1.0636666666666665</v>
      </c>
      <c r="J85" s="2">
        <f t="shared" si="4"/>
        <v>8.3787031613887994E-2</v>
      </c>
      <c r="K85" s="2">
        <f t="shared" si="5"/>
        <v>3.420591241941142E-2</v>
      </c>
    </row>
    <row r="86" spans="1:11" x14ac:dyDescent="0.25">
      <c r="A86" s="1">
        <v>21</v>
      </c>
      <c r="B86" s="3">
        <v>1.032</v>
      </c>
      <c r="C86" s="3">
        <v>1.0589999999999999</v>
      </c>
      <c r="D86" s="3">
        <v>1.1279999999999999</v>
      </c>
      <c r="E86" s="3">
        <v>0.93500000000000005</v>
      </c>
      <c r="F86" s="3">
        <v>1.1299999999999999</v>
      </c>
      <c r="G86" s="3">
        <v>1.085</v>
      </c>
      <c r="I86" s="2">
        <f t="shared" si="3"/>
        <v>1.0614999999999999</v>
      </c>
      <c r="J86" s="2">
        <f t="shared" si="4"/>
        <v>7.2863571144982944E-2</v>
      </c>
      <c r="K86" s="2">
        <f t="shared" si="5"/>
        <v>2.9746428357031347E-2</v>
      </c>
    </row>
    <row r="87" spans="1:11" x14ac:dyDescent="0.25">
      <c r="A87" s="1">
        <v>21.25</v>
      </c>
      <c r="B87" s="3">
        <v>1.046</v>
      </c>
      <c r="C87" s="3">
        <v>1.077</v>
      </c>
      <c r="D87" s="3">
        <v>1.163</v>
      </c>
      <c r="E87" s="3">
        <v>0.93600000000000005</v>
      </c>
      <c r="F87" s="3">
        <v>1.1599999999999999</v>
      </c>
      <c r="G87" s="3">
        <v>1.099</v>
      </c>
      <c r="I87" s="2">
        <f t="shared" si="3"/>
        <v>1.0801666666666667</v>
      </c>
      <c r="J87" s="2">
        <f t="shared" si="4"/>
        <v>8.4321804218521451E-2</v>
      </c>
      <c r="K87" s="2">
        <f t="shared" si="5"/>
        <v>3.4424232421039938E-2</v>
      </c>
    </row>
    <row r="88" spans="1:11" x14ac:dyDescent="0.25">
      <c r="A88" s="1">
        <v>21.5</v>
      </c>
      <c r="B88" s="3">
        <v>1.052</v>
      </c>
      <c r="C88" s="3">
        <v>1.123</v>
      </c>
      <c r="D88" s="3">
        <v>1.167</v>
      </c>
      <c r="E88" s="3">
        <v>0.94799999999999995</v>
      </c>
      <c r="F88" s="3">
        <v>1.1619999999999999</v>
      </c>
      <c r="G88" s="3">
        <v>1.113</v>
      </c>
      <c r="I88" s="2">
        <f t="shared" si="3"/>
        <v>1.0941666666666665</v>
      </c>
      <c r="J88" s="2">
        <f t="shared" si="4"/>
        <v>8.27463997202698E-2</v>
      </c>
      <c r="K88" s="2">
        <f t="shared" si="5"/>
        <v>3.3781076227839622E-2</v>
      </c>
    </row>
    <row r="89" spans="1:11" x14ac:dyDescent="0.25">
      <c r="A89" s="1">
        <v>21.75</v>
      </c>
      <c r="B89" s="3">
        <v>1.0640000000000001</v>
      </c>
      <c r="C89" s="3">
        <v>1.147</v>
      </c>
      <c r="D89" s="3">
        <v>1.1830000000000001</v>
      </c>
      <c r="E89" s="3">
        <v>0.95199999999999996</v>
      </c>
      <c r="F89" s="3">
        <v>1.177</v>
      </c>
      <c r="G89" s="3">
        <v>1.1120000000000001</v>
      </c>
      <c r="I89" s="2">
        <f t="shared" si="3"/>
        <v>1.1058333333333332</v>
      </c>
      <c r="J89" s="2">
        <f t="shared" si="4"/>
        <v>8.7369140242231261E-2</v>
      </c>
      <c r="K89" s="2">
        <f t="shared" si="5"/>
        <v>3.5668302143188411E-2</v>
      </c>
    </row>
    <row r="90" spans="1:11" x14ac:dyDescent="0.25">
      <c r="A90" s="1">
        <v>22</v>
      </c>
      <c r="B90" s="3">
        <v>1.0680000000000001</v>
      </c>
      <c r="C90" s="3">
        <v>1.1399999999999999</v>
      </c>
      <c r="D90" s="3">
        <v>1.212</v>
      </c>
      <c r="E90" s="3">
        <v>0.96</v>
      </c>
      <c r="F90" s="3">
        <v>1.1779999999999999</v>
      </c>
      <c r="G90" s="3">
        <v>1.125</v>
      </c>
      <c r="I90" s="2">
        <f t="shared" si="3"/>
        <v>1.1138333333333332</v>
      </c>
      <c r="J90" s="2">
        <f t="shared" si="4"/>
        <v>8.9809613442362962E-2</v>
      </c>
      <c r="K90" s="2">
        <f t="shared" si="5"/>
        <v>3.6664621155065052E-2</v>
      </c>
    </row>
    <row r="91" spans="1:11" x14ac:dyDescent="0.25">
      <c r="A91" s="1">
        <v>22.25</v>
      </c>
      <c r="B91" s="3">
        <v>1.0760000000000001</v>
      </c>
      <c r="C91" s="3">
        <v>1.1220000000000001</v>
      </c>
      <c r="D91" s="3">
        <v>1.204</v>
      </c>
      <c r="E91" s="3">
        <v>0.97299999999999998</v>
      </c>
      <c r="F91" s="3">
        <v>1.1739999999999999</v>
      </c>
      <c r="G91" s="3">
        <v>1.139</v>
      </c>
      <c r="I91" s="2">
        <f t="shared" si="3"/>
        <v>1.1146666666666667</v>
      </c>
      <c r="J91" s="2">
        <f t="shared" si="4"/>
        <v>8.211130657020789E-2</v>
      </c>
      <c r="K91" s="2">
        <f t="shared" si="5"/>
        <v>3.3521800535041536E-2</v>
      </c>
    </row>
    <row r="92" spans="1:11" x14ac:dyDescent="0.25">
      <c r="A92" s="1">
        <v>22.5</v>
      </c>
      <c r="B92" s="3">
        <v>1.0860000000000001</v>
      </c>
      <c r="C92" s="3">
        <v>1.159</v>
      </c>
      <c r="D92" s="3">
        <v>1.2130000000000001</v>
      </c>
      <c r="E92" s="3">
        <v>0.99099999999999999</v>
      </c>
      <c r="F92" s="3">
        <v>1.2070000000000001</v>
      </c>
      <c r="G92" s="3">
        <v>1.1639999999999999</v>
      </c>
      <c r="I92" s="2">
        <f t="shared" si="3"/>
        <v>1.1366666666666665</v>
      </c>
      <c r="J92" s="2">
        <f t="shared" si="4"/>
        <v>8.4623085896619654E-2</v>
      </c>
      <c r="K92" s="2">
        <f t="shared" si="5"/>
        <v>3.4547230151071612E-2</v>
      </c>
    </row>
    <row r="93" spans="1:11" x14ac:dyDescent="0.25">
      <c r="A93" s="1">
        <v>22.75</v>
      </c>
      <c r="B93" s="3">
        <v>1.091</v>
      </c>
      <c r="C93" s="3">
        <v>1.202</v>
      </c>
      <c r="D93" s="3">
        <v>1.1779999999999999</v>
      </c>
      <c r="E93" s="3">
        <v>0.99099999999999999</v>
      </c>
      <c r="F93" s="3">
        <v>1.2170000000000001</v>
      </c>
      <c r="G93" s="3">
        <v>1.1830000000000001</v>
      </c>
      <c r="I93" s="2">
        <f t="shared" si="3"/>
        <v>1.1436666666666666</v>
      </c>
      <c r="J93" s="2">
        <f t="shared" si="4"/>
        <v>8.6703325580202911E-2</v>
      </c>
      <c r="K93" s="2">
        <f t="shared" si="5"/>
        <v>3.5396484445649565E-2</v>
      </c>
    </row>
    <row r="94" spans="1:11" x14ac:dyDescent="0.25">
      <c r="A94" s="1">
        <v>23</v>
      </c>
      <c r="B94" s="3">
        <v>1.0900000000000001</v>
      </c>
      <c r="C94" s="3">
        <v>1.1679999999999999</v>
      </c>
      <c r="D94" s="3">
        <v>1.22</v>
      </c>
      <c r="E94" s="3">
        <v>0.99099999999999999</v>
      </c>
      <c r="F94" s="3">
        <v>1.2290000000000001</v>
      </c>
      <c r="G94" s="3">
        <v>1.1910000000000001</v>
      </c>
      <c r="I94" s="2">
        <f t="shared" si="3"/>
        <v>1.1481666666666666</v>
      </c>
      <c r="J94" s="2">
        <f t="shared" si="4"/>
        <v>9.165896937379707E-2</v>
      </c>
      <c r="K94" s="2">
        <f t="shared" si="5"/>
        <v>3.7419617552532231E-2</v>
      </c>
    </row>
    <row r="95" spans="1:11" x14ac:dyDescent="0.25">
      <c r="A95" s="1">
        <v>23.25</v>
      </c>
      <c r="B95" s="3">
        <v>1.1200000000000001</v>
      </c>
      <c r="C95" s="3">
        <v>1.244</v>
      </c>
      <c r="D95" s="3">
        <v>1.222</v>
      </c>
      <c r="E95" s="3">
        <v>1</v>
      </c>
      <c r="F95" s="3">
        <v>1.2509999999999999</v>
      </c>
      <c r="G95" s="3">
        <v>1.226</v>
      </c>
      <c r="I95" s="2">
        <f t="shared" si="3"/>
        <v>1.1771666666666667</v>
      </c>
      <c r="J95" s="2">
        <f t="shared" si="4"/>
        <v>9.896346127064605E-2</v>
      </c>
      <c r="K95" s="2">
        <f t="shared" si="5"/>
        <v>4.0401663882127972E-2</v>
      </c>
    </row>
    <row r="96" spans="1:11" x14ac:dyDescent="0.25">
      <c r="A96" s="1">
        <v>23.5</v>
      </c>
      <c r="B96" s="3">
        <v>1.1279999999999999</v>
      </c>
      <c r="C96" s="3">
        <v>1.244</v>
      </c>
      <c r="D96" s="3">
        <v>1.196</v>
      </c>
      <c r="E96" s="3">
        <v>1.0069999999999999</v>
      </c>
      <c r="F96" s="3">
        <v>1.266</v>
      </c>
      <c r="G96" s="3">
        <v>1.2270000000000001</v>
      </c>
      <c r="I96" s="2">
        <f t="shared" si="3"/>
        <v>1.1779999999999999</v>
      </c>
      <c r="J96" s="2">
        <f t="shared" si="4"/>
        <v>9.650492215426118E-2</v>
      </c>
      <c r="K96" s="2">
        <f t="shared" si="5"/>
        <v>3.9397969490825309E-2</v>
      </c>
    </row>
    <row r="97" spans="1:11" x14ac:dyDescent="0.25">
      <c r="A97" s="1">
        <v>23.75</v>
      </c>
      <c r="B97" s="3">
        <v>1.133</v>
      </c>
      <c r="C97" s="3">
        <v>1.21</v>
      </c>
      <c r="D97" s="3">
        <v>1.1919999999999999</v>
      </c>
      <c r="E97" s="3">
        <v>1.012</v>
      </c>
      <c r="F97" s="3">
        <v>1.28</v>
      </c>
      <c r="G97" s="3">
        <v>1.232</v>
      </c>
      <c r="I97" s="2">
        <f t="shared" si="3"/>
        <v>1.1765000000000001</v>
      </c>
      <c r="J97" s="2">
        <f t="shared" si="4"/>
        <v>9.3922840672543542E-2</v>
      </c>
      <c r="K97" s="2">
        <f t="shared" si="5"/>
        <v>3.8343839140075685E-2</v>
      </c>
    </row>
    <row r="98" spans="1:11" x14ac:dyDescent="0.25">
      <c r="A98" s="1">
        <v>24</v>
      </c>
      <c r="B98" s="3">
        <v>1.1499999999999999</v>
      </c>
      <c r="C98" s="3">
        <v>1.28</v>
      </c>
      <c r="D98" s="3">
        <v>1.1990000000000001</v>
      </c>
      <c r="E98" s="3">
        <v>1.024</v>
      </c>
      <c r="F98" s="3">
        <v>1.3</v>
      </c>
      <c r="G98" s="3">
        <v>1.276</v>
      </c>
      <c r="I98" s="2">
        <f t="shared" si="3"/>
        <v>1.2048333333333332</v>
      </c>
      <c r="J98" s="2">
        <f t="shared" si="4"/>
        <v>0.10536871768540543</v>
      </c>
      <c r="K98" s="2">
        <f t="shared" si="5"/>
        <v>4.301659886343618E-2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2.1000000000000001E-2</v>
      </c>
      <c r="D2" s="3">
        <v>1.7000000000000001E-2</v>
      </c>
      <c r="E2" s="3">
        <v>1.2999999999999999E-2</v>
      </c>
      <c r="F2" s="3">
        <v>1.6E-2</v>
      </c>
      <c r="G2" s="3">
        <v>1.6E-2</v>
      </c>
      <c r="H2" s="4"/>
      <c r="I2" s="3">
        <f>AVERAGE(B2:G2)</f>
        <v>1.7000000000000001E-2</v>
      </c>
      <c r="J2" s="3">
        <f>STDEV(B2:G2)</f>
        <v>2.7568097504180448E-3</v>
      </c>
      <c r="K2" s="3">
        <f>J2/(SQRT(6))</f>
        <v>1.1254628677422759E-3</v>
      </c>
      <c r="L2">
        <v>5.5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1.7000000000000001E-2</v>
      </c>
      <c r="D3" s="3">
        <v>1.6E-2</v>
      </c>
      <c r="E3" s="3">
        <v>0.01</v>
      </c>
      <c r="F3" s="3">
        <v>1.2E-2</v>
      </c>
      <c r="G3" s="3">
        <v>1.0999999999999999E-2</v>
      </c>
      <c r="H3" s="4"/>
      <c r="I3" s="3">
        <f t="shared" ref="I3:I66" si="0">AVERAGE(B3:G3)</f>
        <v>1.35E-2</v>
      </c>
      <c r="J3" s="3">
        <f t="shared" ref="J3:J66" si="1">STDEV(B3:G3)</f>
        <v>2.8809720581775872E-3</v>
      </c>
      <c r="K3" s="3">
        <f t="shared" ref="K3:K66" si="2">J3/(SQRT(6))</f>
        <v>1.1761519176251569E-3</v>
      </c>
    </row>
    <row r="4" spans="1:13" x14ac:dyDescent="0.25">
      <c r="A4" s="1">
        <v>0.5</v>
      </c>
      <c r="B4" s="3">
        <v>1.2999999999999999E-2</v>
      </c>
      <c r="C4" s="3">
        <v>1.2999999999999999E-2</v>
      </c>
      <c r="D4" s="3">
        <v>1.2E-2</v>
      </c>
      <c r="E4" s="3">
        <v>8.0000000000000002E-3</v>
      </c>
      <c r="F4" s="3">
        <v>8.9999999999999993E-3</v>
      </c>
      <c r="G4" s="3">
        <v>8.9999999999999993E-3</v>
      </c>
      <c r="H4" s="4"/>
      <c r="I4" s="3">
        <f t="shared" si="0"/>
        <v>1.0666666666666666E-2</v>
      </c>
      <c r="J4" s="3">
        <f t="shared" si="1"/>
        <v>2.2509257354845508E-3</v>
      </c>
      <c r="K4" s="3">
        <f t="shared" si="2"/>
        <v>9.1893658347268149E-4</v>
      </c>
    </row>
    <row r="5" spans="1:13" x14ac:dyDescent="0.25">
      <c r="A5" s="1">
        <v>0.75</v>
      </c>
      <c r="B5" s="3">
        <v>0.01</v>
      </c>
      <c r="C5" s="3">
        <v>1.2E-2</v>
      </c>
      <c r="D5" s="3">
        <v>1.0999999999999999E-2</v>
      </c>
      <c r="E5" s="3">
        <v>8.0000000000000002E-3</v>
      </c>
      <c r="F5" s="3">
        <v>8.9999999999999993E-3</v>
      </c>
      <c r="G5" s="3">
        <v>8.9999999999999993E-3</v>
      </c>
      <c r="H5" s="4"/>
      <c r="I5" s="3">
        <f t="shared" si="0"/>
        <v>9.8333333333333345E-3</v>
      </c>
      <c r="J5" s="3">
        <f t="shared" si="1"/>
        <v>1.4719601443879745E-3</v>
      </c>
      <c r="K5" s="3">
        <f t="shared" si="2"/>
        <v>6.0092521257733159E-4</v>
      </c>
    </row>
    <row r="6" spans="1:13" x14ac:dyDescent="0.25">
      <c r="A6" s="1">
        <v>1</v>
      </c>
      <c r="B6" s="3">
        <v>1.0999999999999999E-2</v>
      </c>
      <c r="C6" s="3">
        <v>1.2999999999999999E-2</v>
      </c>
      <c r="D6" s="3">
        <v>1.2E-2</v>
      </c>
      <c r="E6" s="3">
        <v>8.0000000000000002E-3</v>
      </c>
      <c r="F6" s="3">
        <v>8.9999999999999993E-3</v>
      </c>
      <c r="G6" s="3">
        <v>8.9999999999999993E-3</v>
      </c>
      <c r="H6" s="4"/>
      <c r="I6" s="3">
        <f t="shared" si="0"/>
        <v>1.0333333333333335E-2</v>
      </c>
      <c r="J6" s="3">
        <f t="shared" si="1"/>
        <v>1.9663841605003498E-3</v>
      </c>
      <c r="K6" s="3">
        <f t="shared" si="2"/>
        <v>8.0277297191948629E-4</v>
      </c>
    </row>
    <row r="7" spans="1:13" x14ac:dyDescent="0.25">
      <c r="A7" s="1">
        <v>1.25</v>
      </c>
      <c r="B7" s="3">
        <v>0.01</v>
      </c>
      <c r="C7" s="3">
        <v>1.2999999999999999E-2</v>
      </c>
      <c r="D7" s="3">
        <v>1.2E-2</v>
      </c>
      <c r="E7" s="3">
        <v>8.9999999999999993E-3</v>
      </c>
      <c r="F7" s="3">
        <v>0.01</v>
      </c>
      <c r="G7" s="3">
        <v>0.01</v>
      </c>
      <c r="H7" s="4"/>
      <c r="I7" s="3">
        <f t="shared" si="0"/>
        <v>1.0666666666666666E-2</v>
      </c>
      <c r="J7" s="3">
        <f t="shared" si="1"/>
        <v>1.505545305418162E-3</v>
      </c>
      <c r="K7" s="3">
        <f t="shared" si="2"/>
        <v>6.1463629715285918E-4</v>
      </c>
    </row>
    <row r="8" spans="1:13" x14ac:dyDescent="0.25">
      <c r="A8" s="1">
        <v>1.5</v>
      </c>
      <c r="B8" s="3">
        <v>1.0999999999999999E-2</v>
      </c>
      <c r="C8" s="3">
        <v>1.4999999999999999E-2</v>
      </c>
      <c r="D8" s="3">
        <v>1.2999999999999999E-2</v>
      </c>
      <c r="E8" s="3">
        <v>0.01</v>
      </c>
      <c r="F8" s="3">
        <v>1.0999999999999999E-2</v>
      </c>
      <c r="G8" s="3">
        <v>1.0999999999999999E-2</v>
      </c>
      <c r="H8" s="4"/>
      <c r="I8" s="3">
        <f t="shared" si="0"/>
        <v>1.1833333333333333E-2</v>
      </c>
      <c r="J8" s="3">
        <f t="shared" si="1"/>
        <v>1.8348478592697178E-3</v>
      </c>
      <c r="K8" s="3">
        <f t="shared" si="2"/>
        <v>7.490735018081411E-4</v>
      </c>
    </row>
    <row r="9" spans="1:13" x14ac:dyDescent="0.25">
      <c r="A9" s="1">
        <v>1.75</v>
      </c>
      <c r="B9" s="3">
        <v>1.2E-2</v>
      </c>
      <c r="C9" s="3">
        <v>1.6E-2</v>
      </c>
      <c r="D9" s="3">
        <v>1.4E-2</v>
      </c>
      <c r="E9" s="3">
        <v>1.0999999999999999E-2</v>
      </c>
      <c r="F9" s="3">
        <v>1.2E-2</v>
      </c>
      <c r="G9" s="3">
        <v>1.2E-2</v>
      </c>
      <c r="H9" s="4"/>
      <c r="I9" s="3">
        <f t="shared" si="0"/>
        <v>1.2833333333333334E-2</v>
      </c>
      <c r="J9" s="3">
        <f t="shared" si="1"/>
        <v>1.8348478592697182E-3</v>
      </c>
      <c r="K9" s="3">
        <f t="shared" si="2"/>
        <v>7.4907350180814121E-4</v>
      </c>
    </row>
    <row r="10" spans="1:13" x14ac:dyDescent="0.25">
      <c r="A10" s="1">
        <v>2</v>
      </c>
      <c r="B10" s="3">
        <v>1.4E-2</v>
      </c>
      <c r="C10" s="3">
        <v>1.7000000000000001E-2</v>
      </c>
      <c r="D10" s="3">
        <v>1.4999999999999999E-2</v>
      </c>
      <c r="E10" s="3">
        <v>1.2999999999999999E-2</v>
      </c>
      <c r="F10" s="3">
        <v>1.4E-2</v>
      </c>
      <c r="G10" s="3">
        <v>1.4E-2</v>
      </c>
      <c r="H10" s="4"/>
      <c r="I10" s="3">
        <f t="shared" si="0"/>
        <v>1.4499999999999999E-2</v>
      </c>
      <c r="J10" s="3">
        <f t="shared" si="1"/>
        <v>1.3784048752090226E-3</v>
      </c>
      <c r="K10" s="3">
        <f t="shared" si="2"/>
        <v>5.6273143387113793E-4</v>
      </c>
    </row>
    <row r="11" spans="1:13" x14ac:dyDescent="0.25">
      <c r="A11" s="1">
        <v>2.25</v>
      </c>
      <c r="B11" s="3">
        <v>1.4999999999999999E-2</v>
      </c>
      <c r="C11" s="3">
        <v>1.9E-2</v>
      </c>
      <c r="D11" s="3">
        <v>1.6E-2</v>
      </c>
      <c r="E11" s="3">
        <v>1.4E-2</v>
      </c>
      <c r="F11" s="3">
        <v>1.4999999999999999E-2</v>
      </c>
      <c r="G11" s="3">
        <v>1.4E-2</v>
      </c>
      <c r="H11" s="4"/>
      <c r="I11" s="3">
        <f t="shared" si="0"/>
        <v>1.55E-2</v>
      </c>
      <c r="J11" s="3">
        <f t="shared" si="1"/>
        <v>1.8708286933869706E-3</v>
      </c>
      <c r="K11" s="3">
        <f t="shared" si="2"/>
        <v>7.6376261582597341E-4</v>
      </c>
    </row>
    <row r="12" spans="1:13" x14ac:dyDescent="0.25">
      <c r="A12" s="1">
        <v>2.5</v>
      </c>
      <c r="B12" s="3">
        <v>1.7000000000000001E-2</v>
      </c>
      <c r="C12" s="3">
        <v>0.02</v>
      </c>
      <c r="D12" s="3">
        <v>1.9E-2</v>
      </c>
      <c r="E12" s="3">
        <v>1.4999999999999999E-2</v>
      </c>
      <c r="F12" s="3">
        <v>1.7000000000000001E-2</v>
      </c>
      <c r="G12" s="3">
        <v>1.4999999999999999E-2</v>
      </c>
      <c r="H12" s="4"/>
      <c r="I12" s="3">
        <f t="shared" si="0"/>
        <v>1.7166666666666667E-2</v>
      </c>
      <c r="J12" s="3">
        <f t="shared" si="1"/>
        <v>2.0412414523193153E-3</v>
      </c>
      <c r="K12" s="3">
        <f t="shared" si="2"/>
        <v>8.333333333333335E-4</v>
      </c>
    </row>
    <row r="13" spans="1:13" x14ac:dyDescent="0.25">
      <c r="A13" s="1">
        <v>2.75</v>
      </c>
      <c r="B13" s="3">
        <v>1.7999999999999999E-2</v>
      </c>
      <c r="C13" s="3">
        <v>2.1999999999999999E-2</v>
      </c>
      <c r="D13" s="3">
        <v>0.02</v>
      </c>
      <c r="E13" s="3">
        <v>1.7999999999999999E-2</v>
      </c>
      <c r="F13" s="3">
        <v>1.9E-2</v>
      </c>
      <c r="G13" s="3">
        <v>1.7000000000000001E-2</v>
      </c>
      <c r="H13" s="4"/>
      <c r="I13" s="3">
        <f t="shared" si="0"/>
        <v>1.9E-2</v>
      </c>
      <c r="J13" s="3">
        <f t="shared" si="1"/>
        <v>1.7888543819998314E-3</v>
      </c>
      <c r="K13" s="3">
        <f t="shared" si="2"/>
        <v>7.3029674334022137E-4</v>
      </c>
    </row>
    <row r="14" spans="1:13" x14ac:dyDescent="0.25">
      <c r="A14" s="1">
        <v>3</v>
      </c>
      <c r="B14" s="3">
        <v>0.02</v>
      </c>
      <c r="C14" s="3">
        <v>2.3E-2</v>
      </c>
      <c r="D14" s="3">
        <v>2.1000000000000001E-2</v>
      </c>
      <c r="E14" s="3">
        <v>0.02</v>
      </c>
      <c r="F14" s="3">
        <v>0.02</v>
      </c>
      <c r="G14" s="3">
        <v>0.02</v>
      </c>
      <c r="H14" s="4"/>
      <c r="I14" s="3">
        <f t="shared" si="0"/>
        <v>2.066666666666667E-2</v>
      </c>
      <c r="J14" s="3">
        <f t="shared" si="1"/>
        <v>1.2110601416389965E-3</v>
      </c>
      <c r="K14" s="3">
        <f t="shared" si="2"/>
        <v>4.9441323247304415E-4</v>
      </c>
    </row>
    <row r="15" spans="1:13" x14ac:dyDescent="0.25">
      <c r="A15" s="1">
        <v>3.25</v>
      </c>
      <c r="B15" s="3">
        <v>2.1999999999999999E-2</v>
      </c>
      <c r="C15" s="3">
        <v>2.5000000000000001E-2</v>
      </c>
      <c r="D15" s="3">
        <v>2.3E-2</v>
      </c>
      <c r="E15" s="3">
        <v>2.1000000000000001E-2</v>
      </c>
      <c r="F15" s="3">
        <v>2.1999999999999999E-2</v>
      </c>
      <c r="G15" s="3">
        <v>2.1000000000000001E-2</v>
      </c>
      <c r="H15" s="4"/>
      <c r="I15" s="3">
        <f t="shared" si="0"/>
        <v>2.2333333333333334E-2</v>
      </c>
      <c r="J15" s="3">
        <f t="shared" si="1"/>
        <v>1.5055453054181622E-3</v>
      </c>
      <c r="K15" s="3">
        <f t="shared" si="2"/>
        <v>6.1463629715285929E-4</v>
      </c>
    </row>
    <row r="16" spans="1:13" x14ac:dyDescent="0.25">
      <c r="A16" s="1">
        <v>3.5</v>
      </c>
      <c r="B16" s="3">
        <v>2.4E-2</v>
      </c>
      <c r="C16" s="3">
        <v>2.5999999999999999E-2</v>
      </c>
      <c r="D16" s="3">
        <v>2.5000000000000001E-2</v>
      </c>
      <c r="E16" s="3">
        <v>2.4E-2</v>
      </c>
      <c r="F16" s="3">
        <v>2.5000000000000001E-2</v>
      </c>
      <c r="G16" s="3">
        <v>2.3E-2</v>
      </c>
      <c r="H16" s="4"/>
      <c r="I16" s="3">
        <f t="shared" si="0"/>
        <v>2.4499999999999997E-2</v>
      </c>
      <c r="J16" s="3">
        <f t="shared" si="1"/>
        <v>1.0488088481701515E-3</v>
      </c>
      <c r="K16" s="3">
        <f t="shared" si="2"/>
        <v>4.2817441928883767E-4</v>
      </c>
    </row>
    <row r="17" spans="1:11" x14ac:dyDescent="0.25">
      <c r="A17" s="1">
        <v>3.75</v>
      </c>
      <c r="B17" s="3">
        <v>2.7E-2</v>
      </c>
      <c r="C17" s="3">
        <v>0.03</v>
      </c>
      <c r="D17" s="3">
        <v>2.7E-2</v>
      </c>
      <c r="E17" s="3">
        <v>2.5999999999999999E-2</v>
      </c>
      <c r="F17" s="3">
        <v>2.8000000000000001E-2</v>
      </c>
      <c r="G17" s="3">
        <v>2.8000000000000001E-2</v>
      </c>
      <c r="H17" s="4"/>
      <c r="I17" s="3">
        <f t="shared" si="0"/>
        <v>2.7666666666666662E-2</v>
      </c>
      <c r="J17" s="3">
        <f t="shared" si="1"/>
        <v>1.3662601021279463E-3</v>
      </c>
      <c r="K17" s="3">
        <f t="shared" si="2"/>
        <v>5.5777335102271698E-4</v>
      </c>
    </row>
    <row r="18" spans="1:11" x14ac:dyDescent="0.25">
      <c r="A18" s="1">
        <v>4</v>
      </c>
      <c r="B18" s="3">
        <v>2.9000000000000001E-2</v>
      </c>
      <c r="C18" s="3">
        <v>3.4000000000000002E-2</v>
      </c>
      <c r="D18" s="3">
        <v>0.03</v>
      </c>
      <c r="E18" s="3">
        <v>2.8000000000000001E-2</v>
      </c>
      <c r="F18" s="3">
        <v>2.9000000000000001E-2</v>
      </c>
      <c r="G18" s="3">
        <v>2.8000000000000001E-2</v>
      </c>
      <c r="H18" s="4"/>
      <c r="I18" s="3">
        <f t="shared" si="0"/>
        <v>2.9666666666666664E-2</v>
      </c>
      <c r="J18" s="3">
        <f t="shared" si="1"/>
        <v>2.2509257354845513E-3</v>
      </c>
      <c r="K18" s="3">
        <f t="shared" si="2"/>
        <v>9.1893658347268171E-4</v>
      </c>
    </row>
    <row r="19" spans="1:11" x14ac:dyDescent="0.25">
      <c r="A19" s="1">
        <v>4.25</v>
      </c>
      <c r="B19" s="3">
        <v>3.2000000000000001E-2</v>
      </c>
      <c r="C19" s="3">
        <v>3.5000000000000003E-2</v>
      </c>
      <c r="D19" s="3">
        <v>3.3000000000000002E-2</v>
      </c>
      <c r="E19" s="3">
        <v>3.1E-2</v>
      </c>
      <c r="F19" s="3">
        <v>3.2000000000000001E-2</v>
      </c>
      <c r="G19" s="3">
        <v>3.1E-2</v>
      </c>
      <c r="H19" s="4"/>
      <c r="I19" s="3">
        <f t="shared" si="0"/>
        <v>3.2333333333333332E-2</v>
      </c>
      <c r="J19" s="3">
        <f t="shared" si="1"/>
        <v>1.5055453054181635E-3</v>
      </c>
      <c r="K19" s="3">
        <f t="shared" si="2"/>
        <v>6.1463629715285983E-4</v>
      </c>
    </row>
    <row r="20" spans="1:11" x14ac:dyDescent="0.25">
      <c r="A20" s="1">
        <v>4.5</v>
      </c>
      <c r="B20" s="3">
        <v>3.5000000000000003E-2</v>
      </c>
      <c r="C20" s="3">
        <v>3.7999999999999999E-2</v>
      </c>
      <c r="D20" s="3">
        <v>3.5999999999999997E-2</v>
      </c>
      <c r="E20" s="3">
        <v>3.5000000000000003E-2</v>
      </c>
      <c r="F20" s="3">
        <v>3.6999999999999998E-2</v>
      </c>
      <c r="G20" s="3">
        <v>3.5000000000000003E-2</v>
      </c>
      <c r="H20" s="4"/>
      <c r="I20" s="3">
        <f t="shared" si="0"/>
        <v>3.6000000000000004E-2</v>
      </c>
      <c r="J20" s="3">
        <f t="shared" si="1"/>
        <v>1.2649110640673496E-3</v>
      </c>
      <c r="K20" s="3">
        <f t="shared" si="2"/>
        <v>5.1639777949432145E-4</v>
      </c>
    </row>
    <row r="21" spans="1:11" x14ac:dyDescent="0.25">
      <c r="A21" s="1">
        <v>4.75</v>
      </c>
      <c r="B21" s="3">
        <v>3.7999999999999999E-2</v>
      </c>
      <c r="C21" s="3">
        <v>4.1000000000000002E-2</v>
      </c>
      <c r="D21" s="3">
        <v>3.9E-2</v>
      </c>
      <c r="E21" s="3">
        <v>3.7999999999999999E-2</v>
      </c>
      <c r="F21" s="3">
        <v>3.9E-2</v>
      </c>
      <c r="G21" s="3">
        <v>3.6999999999999998E-2</v>
      </c>
      <c r="H21" s="4"/>
      <c r="I21" s="3">
        <f t="shared" si="0"/>
        <v>3.8666666666666669E-2</v>
      </c>
      <c r="J21" s="3">
        <f t="shared" si="1"/>
        <v>1.3662601021279476E-3</v>
      </c>
      <c r="K21" s="3">
        <f t="shared" si="2"/>
        <v>5.5777335102271753E-4</v>
      </c>
    </row>
    <row r="22" spans="1:11" x14ac:dyDescent="0.25">
      <c r="A22" s="1">
        <v>5</v>
      </c>
      <c r="B22" s="3">
        <v>4.1000000000000002E-2</v>
      </c>
      <c r="C22" s="3">
        <v>4.4999999999999998E-2</v>
      </c>
      <c r="D22" s="3">
        <v>4.1000000000000002E-2</v>
      </c>
      <c r="E22" s="3">
        <v>0.04</v>
      </c>
      <c r="F22" s="3">
        <v>4.2999999999999997E-2</v>
      </c>
      <c r="G22" s="3">
        <v>4.2999999999999997E-2</v>
      </c>
      <c r="H22" s="4"/>
      <c r="I22" s="3">
        <f t="shared" si="0"/>
        <v>4.2166666666666665E-2</v>
      </c>
      <c r="J22" s="3">
        <f t="shared" si="1"/>
        <v>1.8348478592697161E-3</v>
      </c>
      <c r="K22" s="3">
        <f t="shared" si="2"/>
        <v>7.4907350180814034E-4</v>
      </c>
    </row>
    <row r="23" spans="1:11" x14ac:dyDescent="0.25">
      <c r="A23" s="1">
        <v>5.25</v>
      </c>
      <c r="B23" s="3">
        <v>4.4999999999999998E-2</v>
      </c>
      <c r="C23" s="3">
        <v>4.8000000000000001E-2</v>
      </c>
      <c r="D23" s="3">
        <v>4.5999999999999999E-2</v>
      </c>
      <c r="E23" s="3">
        <v>4.3999999999999997E-2</v>
      </c>
      <c r="F23" s="3">
        <v>4.5999999999999999E-2</v>
      </c>
      <c r="G23" s="3">
        <v>4.3999999999999997E-2</v>
      </c>
      <c r="H23" s="4"/>
      <c r="I23" s="3">
        <f t="shared" si="0"/>
        <v>4.5499999999999992E-2</v>
      </c>
      <c r="J23" s="3">
        <f t="shared" si="1"/>
        <v>1.5165750888103116E-3</v>
      </c>
      <c r="K23" s="3">
        <f t="shared" si="2"/>
        <v>6.1913918736689099E-4</v>
      </c>
    </row>
    <row r="24" spans="1:11" x14ac:dyDescent="0.25">
      <c r="A24" s="1">
        <v>5.5</v>
      </c>
      <c r="B24" s="3">
        <v>4.9000000000000002E-2</v>
      </c>
      <c r="C24" s="3">
        <v>5.1999999999999998E-2</v>
      </c>
      <c r="D24" s="3">
        <v>0.05</v>
      </c>
      <c r="E24" s="3">
        <v>4.8000000000000001E-2</v>
      </c>
      <c r="F24" s="3">
        <v>5.1999999999999998E-2</v>
      </c>
      <c r="G24" s="3">
        <v>4.8000000000000001E-2</v>
      </c>
      <c r="H24" s="4"/>
      <c r="I24" s="3">
        <f t="shared" si="0"/>
        <v>4.9833333333333334E-2</v>
      </c>
      <c r="J24" s="3">
        <f t="shared" si="1"/>
        <v>1.8348478592697163E-3</v>
      </c>
      <c r="K24" s="3">
        <f t="shared" si="2"/>
        <v>7.4907350180814045E-4</v>
      </c>
    </row>
    <row r="25" spans="1:11" x14ac:dyDescent="0.25">
      <c r="A25" s="1">
        <v>5.75</v>
      </c>
      <c r="B25" s="3">
        <v>5.2999999999999999E-2</v>
      </c>
      <c r="C25" s="3">
        <v>5.8000000000000003E-2</v>
      </c>
      <c r="D25" s="3">
        <v>5.5E-2</v>
      </c>
      <c r="E25" s="3">
        <v>5.1999999999999998E-2</v>
      </c>
      <c r="F25" s="3">
        <v>5.7000000000000002E-2</v>
      </c>
      <c r="G25" s="3">
        <v>5.2999999999999999E-2</v>
      </c>
      <c r="H25" s="4"/>
      <c r="I25" s="3">
        <f t="shared" si="0"/>
        <v>5.4666666666666669E-2</v>
      </c>
      <c r="J25" s="3">
        <f t="shared" si="1"/>
        <v>2.4221202832779955E-3</v>
      </c>
      <c r="K25" s="3">
        <f t="shared" si="2"/>
        <v>9.8882646494608938E-4</v>
      </c>
    </row>
    <row r="26" spans="1:11" x14ac:dyDescent="0.25">
      <c r="A26" s="1">
        <v>6</v>
      </c>
      <c r="B26" s="3">
        <v>5.8000000000000003E-2</v>
      </c>
      <c r="C26" s="3">
        <v>6.3E-2</v>
      </c>
      <c r="D26" s="3">
        <v>0.06</v>
      </c>
      <c r="E26" s="3">
        <v>5.7000000000000002E-2</v>
      </c>
      <c r="F26" s="3">
        <v>6.0999999999999999E-2</v>
      </c>
      <c r="G26" s="3">
        <v>5.7000000000000002E-2</v>
      </c>
      <c r="H26" s="4"/>
      <c r="I26" s="3">
        <f t="shared" si="0"/>
        <v>5.9333333333333328E-2</v>
      </c>
      <c r="J26" s="3">
        <f t="shared" si="1"/>
        <v>2.422120283277992E-3</v>
      </c>
      <c r="K26" s="3">
        <f t="shared" si="2"/>
        <v>9.8882646494608786E-4</v>
      </c>
    </row>
    <row r="27" spans="1:11" x14ac:dyDescent="0.25">
      <c r="A27" s="1">
        <v>6.25</v>
      </c>
      <c r="B27" s="3">
        <v>6.4000000000000001E-2</v>
      </c>
      <c r="C27" s="3">
        <v>6.8000000000000005E-2</v>
      </c>
      <c r="D27" s="3">
        <v>6.7000000000000004E-2</v>
      </c>
      <c r="E27" s="3">
        <v>6.3E-2</v>
      </c>
      <c r="F27" s="3">
        <v>6.7000000000000004E-2</v>
      </c>
      <c r="G27" s="3">
        <v>6.2E-2</v>
      </c>
      <c r="H27" s="4"/>
      <c r="I27" s="3">
        <f t="shared" si="0"/>
        <v>6.5166666666666664E-2</v>
      </c>
      <c r="J27" s="3">
        <f t="shared" si="1"/>
        <v>2.4832774042918924E-3</v>
      </c>
      <c r="K27" s="3">
        <f t="shared" si="2"/>
        <v>1.0137937550497044E-3</v>
      </c>
    </row>
    <row r="28" spans="1:11" x14ac:dyDescent="0.25">
      <c r="A28" s="1">
        <v>6.5</v>
      </c>
      <c r="B28" s="3">
        <v>7.0999999999999994E-2</v>
      </c>
      <c r="C28" s="3">
        <v>7.5999999999999998E-2</v>
      </c>
      <c r="D28" s="3">
        <v>7.2999999999999995E-2</v>
      </c>
      <c r="E28" s="3">
        <v>7.0000000000000007E-2</v>
      </c>
      <c r="F28" s="3">
        <v>7.3999999999999996E-2</v>
      </c>
      <c r="G28" s="3">
        <v>6.8000000000000005E-2</v>
      </c>
      <c r="H28" s="4"/>
      <c r="I28" s="3">
        <f t="shared" si="0"/>
        <v>7.1999999999999995E-2</v>
      </c>
      <c r="J28" s="3">
        <f t="shared" si="1"/>
        <v>2.8982753492378848E-3</v>
      </c>
      <c r="K28" s="3">
        <f t="shared" si="2"/>
        <v>1.1832159566199222E-3</v>
      </c>
    </row>
    <row r="29" spans="1:11" x14ac:dyDescent="0.25">
      <c r="A29" s="1">
        <v>6.75</v>
      </c>
      <c r="B29" s="3">
        <v>7.6999999999999999E-2</v>
      </c>
      <c r="C29" s="3">
        <v>8.4000000000000005E-2</v>
      </c>
      <c r="D29" s="3">
        <v>8.2000000000000003E-2</v>
      </c>
      <c r="E29" s="3">
        <v>7.8E-2</v>
      </c>
      <c r="F29" s="3">
        <v>8.3000000000000004E-2</v>
      </c>
      <c r="G29" s="3">
        <v>7.6999999999999999E-2</v>
      </c>
      <c r="H29" s="4"/>
      <c r="I29" s="3">
        <f t="shared" si="0"/>
        <v>8.0166666666666678E-2</v>
      </c>
      <c r="J29" s="3">
        <f t="shared" si="1"/>
        <v>3.1885210782848345E-3</v>
      </c>
      <c r="K29" s="3">
        <f t="shared" si="2"/>
        <v>1.301708279317777E-3</v>
      </c>
    </row>
    <row r="30" spans="1:11" x14ac:dyDescent="0.25">
      <c r="A30" s="1">
        <v>7</v>
      </c>
      <c r="B30" s="3">
        <v>8.3000000000000004E-2</v>
      </c>
      <c r="C30" s="3">
        <v>9.2999999999999999E-2</v>
      </c>
      <c r="D30" s="3">
        <v>8.8999999999999996E-2</v>
      </c>
      <c r="E30" s="3">
        <v>8.7999999999999995E-2</v>
      </c>
      <c r="F30" s="3">
        <v>9.1999999999999998E-2</v>
      </c>
      <c r="G30" s="3">
        <v>8.5000000000000006E-2</v>
      </c>
      <c r="H30" s="4"/>
      <c r="I30" s="3">
        <f t="shared" si="0"/>
        <v>8.8333333333333319E-2</v>
      </c>
      <c r="J30" s="3">
        <f t="shared" si="1"/>
        <v>3.8815804341359003E-3</v>
      </c>
      <c r="K30" s="3">
        <f t="shared" si="2"/>
        <v>1.5846485765339607E-3</v>
      </c>
    </row>
    <row r="31" spans="1:11" x14ac:dyDescent="0.25">
      <c r="A31" s="1">
        <v>7.25</v>
      </c>
      <c r="B31" s="3">
        <v>9.1999999999999998E-2</v>
      </c>
      <c r="C31" s="3">
        <v>0.105</v>
      </c>
      <c r="D31" s="3">
        <v>0.1</v>
      </c>
      <c r="E31" s="3">
        <v>9.4E-2</v>
      </c>
      <c r="F31" s="3">
        <v>0.105</v>
      </c>
      <c r="G31" s="3">
        <v>9.8000000000000004E-2</v>
      </c>
      <c r="H31" s="4"/>
      <c r="I31" s="3">
        <f t="shared" si="0"/>
        <v>9.8999999999999991E-2</v>
      </c>
      <c r="J31" s="3">
        <f t="shared" si="1"/>
        <v>5.4405882034941752E-3</v>
      </c>
      <c r="K31" s="3">
        <f t="shared" si="2"/>
        <v>2.2211108331943569E-3</v>
      </c>
    </row>
    <row r="32" spans="1:11" x14ac:dyDescent="0.25">
      <c r="A32" s="1">
        <v>7.5</v>
      </c>
      <c r="B32" s="3">
        <v>0.10100000000000001</v>
      </c>
      <c r="C32" s="3">
        <v>0.11600000000000001</v>
      </c>
      <c r="D32" s="3">
        <v>0.11600000000000001</v>
      </c>
      <c r="E32" s="3">
        <v>0.112</v>
      </c>
      <c r="F32" s="3">
        <v>0.12</v>
      </c>
      <c r="G32" s="3">
        <v>0.107</v>
      </c>
      <c r="H32" s="4"/>
      <c r="I32" s="3">
        <f t="shared" si="0"/>
        <v>0.11199999999999999</v>
      </c>
      <c r="J32" s="3">
        <f t="shared" si="1"/>
        <v>6.9570108523704334E-3</v>
      </c>
      <c r="K32" s="3">
        <f t="shared" si="2"/>
        <v>2.840187787218772E-3</v>
      </c>
    </row>
    <row r="33" spans="1:11" x14ac:dyDescent="0.25">
      <c r="A33" s="1">
        <v>7.75</v>
      </c>
      <c r="B33" s="3">
        <v>0.111</v>
      </c>
      <c r="C33" s="3">
        <v>0.13200000000000001</v>
      </c>
      <c r="D33" s="3">
        <v>0.124</v>
      </c>
      <c r="E33" s="3">
        <v>0.126</v>
      </c>
      <c r="F33" s="3">
        <v>0.13300000000000001</v>
      </c>
      <c r="G33" s="3">
        <v>0.122</v>
      </c>
      <c r="H33" s="4"/>
      <c r="I33" s="3">
        <f t="shared" si="0"/>
        <v>0.12466666666666666</v>
      </c>
      <c r="J33" s="3">
        <f t="shared" si="1"/>
        <v>7.991662321861874E-3</v>
      </c>
      <c r="K33" s="3">
        <f t="shared" si="2"/>
        <v>3.2625824808645764E-3</v>
      </c>
    </row>
    <row r="34" spans="1:11" x14ac:dyDescent="0.25">
      <c r="A34" s="1">
        <v>8</v>
      </c>
      <c r="B34" s="3">
        <v>0.12</v>
      </c>
      <c r="C34" s="3">
        <v>0.14599999999999999</v>
      </c>
      <c r="D34" s="3">
        <v>0.151</v>
      </c>
      <c r="E34" s="3">
        <v>0.14099999999999999</v>
      </c>
      <c r="F34" s="3">
        <v>0.14699999999999999</v>
      </c>
      <c r="G34" s="3">
        <v>0.13800000000000001</v>
      </c>
      <c r="H34" s="4"/>
      <c r="I34" s="3">
        <f t="shared" si="0"/>
        <v>0.14050000000000001</v>
      </c>
      <c r="J34" s="3">
        <f t="shared" si="1"/>
        <v>1.1040833301884417E-2</v>
      </c>
      <c r="K34" s="3">
        <f t="shared" si="2"/>
        <v>4.5074013207908013E-3</v>
      </c>
    </row>
    <row r="35" spans="1:11" x14ac:dyDescent="0.25">
      <c r="A35" s="1">
        <v>8.25</v>
      </c>
      <c r="B35" s="3">
        <v>0.14099999999999999</v>
      </c>
      <c r="C35" s="3">
        <v>0.16400000000000001</v>
      </c>
      <c r="D35" s="3">
        <v>0.20799999999999999</v>
      </c>
      <c r="E35" s="3">
        <v>0.14899999999999999</v>
      </c>
      <c r="F35" s="3">
        <v>0.17100000000000001</v>
      </c>
      <c r="G35" s="3">
        <v>0.156</v>
      </c>
      <c r="I35" s="3">
        <f t="shared" si="0"/>
        <v>0.16483333333333336</v>
      </c>
      <c r="J35" s="3">
        <f t="shared" si="1"/>
        <v>2.3659388552256706E-2</v>
      </c>
      <c r="K35" s="3">
        <f t="shared" si="2"/>
        <v>9.6589049298790915E-3</v>
      </c>
    </row>
    <row r="36" spans="1:11" x14ac:dyDescent="0.25">
      <c r="A36" s="1">
        <v>8.5</v>
      </c>
      <c r="B36" s="3">
        <v>0.154</v>
      </c>
      <c r="C36" s="3">
        <v>0.186</v>
      </c>
      <c r="D36" s="3">
        <v>0.24299999999999999</v>
      </c>
      <c r="E36" s="3">
        <v>0.16600000000000001</v>
      </c>
      <c r="F36" s="3">
        <v>0.183</v>
      </c>
      <c r="G36" s="3">
        <v>0.17299999999999999</v>
      </c>
      <c r="I36" s="3">
        <f t="shared" si="0"/>
        <v>0.18416666666666667</v>
      </c>
      <c r="J36" s="3">
        <f t="shared" si="1"/>
        <v>3.1083221626251396E-2</v>
      </c>
      <c r="K36" s="3">
        <f t="shared" si="2"/>
        <v>1.268967209102651E-2</v>
      </c>
    </row>
    <row r="37" spans="1:11" x14ac:dyDescent="0.25">
      <c r="A37" s="1">
        <v>8.75</v>
      </c>
      <c r="B37" s="3">
        <v>0.19900000000000001</v>
      </c>
      <c r="C37" s="3">
        <v>0.25900000000000001</v>
      </c>
      <c r="D37" s="3">
        <v>0.28999999999999998</v>
      </c>
      <c r="E37" s="3">
        <v>0.17799999999999999</v>
      </c>
      <c r="F37" s="3">
        <v>0.20300000000000001</v>
      </c>
      <c r="G37" s="3">
        <v>0.193</v>
      </c>
      <c r="I37" s="3">
        <f t="shared" si="0"/>
        <v>0.22033333333333335</v>
      </c>
      <c r="J37" s="3">
        <f t="shared" si="1"/>
        <v>4.3916587602711762E-2</v>
      </c>
      <c r="K37" s="3">
        <f t="shared" si="2"/>
        <v>1.792887181181356E-2</v>
      </c>
    </row>
    <row r="38" spans="1:11" x14ac:dyDescent="0.25">
      <c r="A38" s="1">
        <v>9</v>
      </c>
      <c r="B38" s="3">
        <v>0.24399999999999999</v>
      </c>
      <c r="C38" s="3">
        <v>0.29099999999999998</v>
      </c>
      <c r="D38" s="3">
        <v>0.32700000000000001</v>
      </c>
      <c r="E38" s="3">
        <v>0.186</v>
      </c>
      <c r="F38" s="3">
        <v>0.223</v>
      </c>
      <c r="G38" s="3">
        <v>0.21</v>
      </c>
      <c r="I38" s="3">
        <f t="shared" si="0"/>
        <v>0.24683333333333332</v>
      </c>
      <c r="J38" s="3">
        <f t="shared" si="1"/>
        <v>5.2935495337879696E-2</v>
      </c>
      <c r="K38" s="3">
        <f t="shared" si="2"/>
        <v>2.1610825476547177E-2</v>
      </c>
    </row>
    <row r="39" spans="1:11" x14ac:dyDescent="0.25">
      <c r="A39" s="1">
        <v>9.25</v>
      </c>
      <c r="B39" s="3">
        <v>0.29199999999999998</v>
      </c>
      <c r="C39" s="3">
        <v>0.32600000000000001</v>
      </c>
      <c r="D39" s="3">
        <v>0.34399999999999997</v>
      </c>
      <c r="E39" s="3">
        <v>0.22500000000000001</v>
      </c>
      <c r="F39" s="3">
        <v>0.28299999999999997</v>
      </c>
      <c r="G39" s="3">
        <v>0.24</v>
      </c>
      <c r="I39" s="3">
        <f t="shared" si="0"/>
        <v>0.28499999999999998</v>
      </c>
      <c r="J39" s="3">
        <f t="shared" si="1"/>
        <v>4.6561786907291174E-2</v>
      </c>
      <c r="K39" s="3">
        <f t="shared" si="2"/>
        <v>1.9008769905844304E-2</v>
      </c>
    </row>
    <row r="40" spans="1:11" x14ac:dyDescent="0.25">
      <c r="A40" s="1">
        <v>9.5</v>
      </c>
      <c r="B40" s="3">
        <v>0.314</v>
      </c>
      <c r="C40" s="3">
        <v>0.36699999999999999</v>
      </c>
      <c r="D40" s="3">
        <v>0.38100000000000001</v>
      </c>
      <c r="E40" s="3">
        <v>0.28499999999999998</v>
      </c>
      <c r="F40" s="3">
        <v>0.33700000000000002</v>
      </c>
      <c r="G40" s="3">
        <v>0.31</v>
      </c>
      <c r="I40" s="3">
        <f t="shared" si="0"/>
        <v>0.33233333333333331</v>
      </c>
      <c r="J40" s="3">
        <f t="shared" si="1"/>
        <v>3.6516662863228168E-2</v>
      </c>
      <c r="K40" s="3">
        <f t="shared" si="2"/>
        <v>1.4907865187358134E-2</v>
      </c>
    </row>
    <row r="41" spans="1:11" x14ac:dyDescent="0.25">
      <c r="A41" s="1">
        <v>9.75</v>
      </c>
      <c r="B41" s="3">
        <v>0.34300000000000003</v>
      </c>
      <c r="C41" s="3">
        <v>0.39600000000000002</v>
      </c>
      <c r="D41" s="3">
        <v>0.40400000000000003</v>
      </c>
      <c r="E41" s="3">
        <v>0.33900000000000002</v>
      </c>
      <c r="F41" s="3">
        <v>0.377</v>
      </c>
      <c r="G41" s="3">
        <v>0.33700000000000002</v>
      </c>
      <c r="I41" s="3">
        <f t="shared" si="0"/>
        <v>0.36600000000000005</v>
      </c>
      <c r="J41" s="3">
        <f t="shared" si="1"/>
        <v>3.021258016125071E-2</v>
      </c>
      <c r="K41" s="3">
        <f t="shared" si="2"/>
        <v>1.2334234201333026E-2</v>
      </c>
    </row>
    <row r="42" spans="1:11" x14ac:dyDescent="0.25">
      <c r="A42" s="1">
        <v>10</v>
      </c>
      <c r="B42" s="3">
        <v>0.36199999999999999</v>
      </c>
      <c r="C42" s="3">
        <v>0.42799999999999999</v>
      </c>
      <c r="D42" s="3">
        <v>0.42499999999999999</v>
      </c>
      <c r="E42" s="3">
        <v>0.36799999999999999</v>
      </c>
      <c r="F42" s="3">
        <v>0.42199999999999999</v>
      </c>
      <c r="G42" s="3">
        <v>0.40400000000000003</v>
      </c>
      <c r="I42" s="3">
        <f t="shared" si="0"/>
        <v>0.40150000000000002</v>
      </c>
      <c r="J42" s="3">
        <f t="shared" si="1"/>
        <v>2.954149623834243E-2</v>
      </c>
      <c r="K42" s="3">
        <f t="shared" si="2"/>
        <v>1.2060265337047939E-2</v>
      </c>
    </row>
    <row r="43" spans="1:11" x14ac:dyDescent="0.25">
      <c r="A43" s="1">
        <v>10.25</v>
      </c>
      <c r="B43" s="3">
        <v>0.39800000000000002</v>
      </c>
      <c r="C43" s="3">
        <v>0.45600000000000002</v>
      </c>
      <c r="D43" s="3">
        <v>0.45700000000000002</v>
      </c>
      <c r="E43" s="3">
        <v>0.41099999999999998</v>
      </c>
      <c r="F43" s="3">
        <v>0.45</v>
      </c>
      <c r="G43" s="3">
        <v>0.42399999999999999</v>
      </c>
      <c r="I43" s="3">
        <f t="shared" si="0"/>
        <v>0.4326666666666667</v>
      </c>
      <c r="J43" s="3">
        <f t="shared" si="1"/>
        <v>2.5232254490367423E-2</v>
      </c>
      <c r="K43" s="3">
        <f t="shared" si="2"/>
        <v>1.0301024760241632E-2</v>
      </c>
    </row>
    <row r="44" spans="1:11" x14ac:dyDescent="0.25">
      <c r="A44" s="1">
        <v>10.5</v>
      </c>
      <c r="B44" s="3">
        <v>0.41399999999999998</v>
      </c>
      <c r="C44" s="3">
        <v>0.48799999999999999</v>
      </c>
      <c r="D44" s="3">
        <v>0.48299999999999998</v>
      </c>
      <c r="E44" s="3">
        <v>0.45200000000000001</v>
      </c>
      <c r="F44" s="3">
        <v>0.47499999999999998</v>
      </c>
      <c r="G44" s="3">
        <v>0.46300000000000002</v>
      </c>
      <c r="I44" s="3">
        <f t="shared" si="0"/>
        <v>0.46249999999999997</v>
      </c>
      <c r="J44" s="3">
        <f t="shared" si="1"/>
        <v>2.7164314826625024E-2</v>
      </c>
      <c r="K44" s="3">
        <f t="shared" si="2"/>
        <v>1.1089785089591835E-2</v>
      </c>
    </row>
    <row r="45" spans="1:11" x14ac:dyDescent="0.25">
      <c r="A45" s="1">
        <v>10.75</v>
      </c>
      <c r="B45" s="3">
        <v>0.435</v>
      </c>
      <c r="C45" s="3">
        <v>0.51400000000000001</v>
      </c>
      <c r="D45" s="3">
        <v>0.503</v>
      </c>
      <c r="E45" s="3">
        <v>0.47599999999999998</v>
      </c>
      <c r="F45" s="3">
        <v>0.51</v>
      </c>
      <c r="G45" s="3">
        <v>0.49099999999999999</v>
      </c>
      <c r="I45" s="3">
        <f t="shared" si="0"/>
        <v>0.48816666666666664</v>
      </c>
      <c r="J45" s="3">
        <f t="shared" si="1"/>
        <v>2.9485024447449031E-2</v>
      </c>
      <c r="K45" s="3">
        <f t="shared" si="2"/>
        <v>1.2037210824956275E-2</v>
      </c>
    </row>
    <row r="46" spans="1:11" x14ac:dyDescent="0.25">
      <c r="A46" s="1">
        <v>11</v>
      </c>
      <c r="B46" s="3">
        <v>0.45600000000000002</v>
      </c>
      <c r="C46" s="3">
        <v>0.53800000000000003</v>
      </c>
      <c r="D46" s="3">
        <v>0.53500000000000003</v>
      </c>
      <c r="E46" s="3">
        <v>0.51</v>
      </c>
      <c r="F46" s="3">
        <v>0.54800000000000004</v>
      </c>
      <c r="G46" s="3">
        <v>0.52600000000000002</v>
      </c>
      <c r="I46" s="3">
        <f t="shared" si="0"/>
        <v>0.51883333333333326</v>
      </c>
      <c r="J46" s="3">
        <f t="shared" si="1"/>
        <v>3.3337166446275351E-2</v>
      </c>
      <c r="K46" s="3">
        <f t="shared" si="2"/>
        <v>1.3609841210601169E-2</v>
      </c>
    </row>
    <row r="47" spans="1:11" x14ac:dyDescent="0.25">
      <c r="A47" s="1">
        <v>11.25</v>
      </c>
      <c r="B47" s="3">
        <v>0.47499999999999998</v>
      </c>
      <c r="C47" s="3">
        <v>0.55000000000000004</v>
      </c>
      <c r="D47" s="3">
        <v>0.53600000000000003</v>
      </c>
      <c r="E47" s="3">
        <v>0.53600000000000003</v>
      </c>
      <c r="F47" s="3">
        <v>0.56799999999999995</v>
      </c>
      <c r="G47" s="3">
        <v>0.54800000000000004</v>
      </c>
      <c r="I47" s="3">
        <f t="shared" si="0"/>
        <v>0.53549999999999998</v>
      </c>
      <c r="J47" s="3">
        <f t="shared" si="1"/>
        <v>3.1885733486937393E-2</v>
      </c>
      <c r="K47" s="3">
        <f t="shared" si="2"/>
        <v>1.3017296186228542E-2</v>
      </c>
    </row>
    <row r="48" spans="1:11" x14ac:dyDescent="0.25">
      <c r="A48" s="1">
        <v>11.5</v>
      </c>
      <c r="B48" s="3">
        <v>0.50800000000000001</v>
      </c>
      <c r="C48" s="3">
        <v>0.57899999999999996</v>
      </c>
      <c r="D48" s="3">
        <v>0.56699999999999995</v>
      </c>
      <c r="E48" s="3">
        <v>0.56999999999999995</v>
      </c>
      <c r="F48" s="3">
        <v>0.58799999999999997</v>
      </c>
      <c r="G48" s="3">
        <v>0.57099999999999995</v>
      </c>
      <c r="I48" s="3">
        <f t="shared" si="0"/>
        <v>0.5638333333333333</v>
      </c>
      <c r="J48" s="3">
        <f t="shared" si="1"/>
        <v>2.8393074272904398E-2</v>
      </c>
      <c r="K48" s="3">
        <f t="shared" si="2"/>
        <v>1.1591424032926711E-2</v>
      </c>
    </row>
    <row r="49" spans="1:11" x14ac:dyDescent="0.25">
      <c r="A49" s="1">
        <v>11.75</v>
      </c>
      <c r="B49" s="3">
        <v>0.52800000000000002</v>
      </c>
      <c r="C49" s="3">
        <v>0.60899999999999999</v>
      </c>
      <c r="D49" s="3">
        <v>0.57899999999999996</v>
      </c>
      <c r="E49" s="3">
        <v>0.60099999999999998</v>
      </c>
      <c r="F49" s="3">
        <v>0.624</v>
      </c>
      <c r="G49" s="3">
        <v>0.58799999999999997</v>
      </c>
      <c r="I49" s="3">
        <f t="shared" si="0"/>
        <v>0.58816666666666673</v>
      </c>
      <c r="J49" s="3">
        <f t="shared" si="1"/>
        <v>3.3427034966725146E-2</v>
      </c>
      <c r="K49" s="3">
        <f t="shared" si="2"/>
        <v>1.3646529880441315E-2</v>
      </c>
    </row>
    <row r="50" spans="1:11" x14ac:dyDescent="0.25">
      <c r="A50" s="1">
        <v>12</v>
      </c>
      <c r="B50" s="3">
        <v>0.53300000000000003</v>
      </c>
      <c r="C50" s="3">
        <v>0.629</v>
      </c>
      <c r="D50" s="3">
        <v>0.60299999999999998</v>
      </c>
      <c r="E50" s="3">
        <v>0.63700000000000001</v>
      </c>
      <c r="F50" s="3">
        <v>0.64200000000000002</v>
      </c>
      <c r="G50" s="3">
        <v>0.59199999999999997</v>
      </c>
      <c r="I50" s="3">
        <f t="shared" si="0"/>
        <v>0.60599999999999998</v>
      </c>
      <c r="J50" s="3">
        <f t="shared" si="1"/>
        <v>4.0792156108742275E-2</v>
      </c>
      <c r="K50" s="3">
        <f t="shared" si="2"/>
        <v>1.6653327995729061E-2</v>
      </c>
    </row>
    <row r="51" spans="1:11" x14ac:dyDescent="0.25">
      <c r="A51" s="1">
        <v>12.25</v>
      </c>
      <c r="B51" s="3">
        <v>0.55300000000000005</v>
      </c>
      <c r="C51" s="3">
        <v>0.65</v>
      </c>
      <c r="D51" s="3">
        <v>0.625</v>
      </c>
      <c r="E51" s="3">
        <v>0.65100000000000002</v>
      </c>
      <c r="F51" s="3">
        <v>0.64200000000000002</v>
      </c>
      <c r="G51" s="3">
        <v>0.623</v>
      </c>
      <c r="I51" s="3">
        <f t="shared" si="0"/>
        <v>0.624</v>
      </c>
      <c r="J51" s="3">
        <f t="shared" si="1"/>
        <v>3.6802173848836689E-2</v>
      </c>
      <c r="K51" s="3">
        <f t="shared" si="2"/>
        <v>1.5024424559141466E-2</v>
      </c>
    </row>
    <row r="52" spans="1:11" x14ac:dyDescent="0.25">
      <c r="A52" s="1">
        <v>12.5</v>
      </c>
      <c r="B52" s="3">
        <v>0.60199999999999998</v>
      </c>
      <c r="C52" s="3">
        <v>0.67400000000000004</v>
      </c>
      <c r="D52" s="3">
        <v>0.65400000000000003</v>
      </c>
      <c r="E52" s="3">
        <v>0.65600000000000003</v>
      </c>
      <c r="F52" s="3">
        <v>0.70399999999999996</v>
      </c>
      <c r="G52" s="3">
        <v>0.65300000000000002</v>
      </c>
      <c r="I52" s="3">
        <f t="shared" si="0"/>
        <v>0.65716666666666668</v>
      </c>
      <c r="J52" s="3">
        <f t="shared" si="1"/>
        <v>3.3313160562556454E-2</v>
      </c>
      <c r="K52" s="3">
        <f t="shared" si="2"/>
        <v>1.3600040849611856E-2</v>
      </c>
    </row>
    <row r="53" spans="1:11" x14ac:dyDescent="0.25">
      <c r="A53" s="1">
        <v>12.75</v>
      </c>
      <c r="B53" s="3">
        <v>0.59699999999999998</v>
      </c>
      <c r="C53" s="3">
        <v>0.66700000000000004</v>
      </c>
      <c r="D53" s="3">
        <v>0.65800000000000003</v>
      </c>
      <c r="E53" s="3">
        <v>0.65500000000000003</v>
      </c>
      <c r="F53" s="3">
        <v>0.68600000000000005</v>
      </c>
      <c r="G53" s="3">
        <v>0.65800000000000003</v>
      </c>
      <c r="I53" s="3">
        <f t="shared" si="0"/>
        <v>0.65349999999999997</v>
      </c>
      <c r="J53" s="3">
        <f t="shared" si="1"/>
        <v>2.991153623604113E-2</v>
      </c>
      <c r="K53" s="3">
        <f t="shared" si="2"/>
        <v>1.2211333533511684E-2</v>
      </c>
    </row>
    <row r="54" spans="1:11" x14ac:dyDescent="0.25">
      <c r="A54" s="1">
        <v>13</v>
      </c>
      <c r="B54" s="3">
        <v>0.63300000000000001</v>
      </c>
      <c r="C54" s="3">
        <v>0.68899999999999995</v>
      </c>
      <c r="D54" s="3">
        <v>0.67500000000000004</v>
      </c>
      <c r="E54" s="3">
        <v>0.70699999999999996</v>
      </c>
      <c r="F54" s="3">
        <v>0.71199999999999997</v>
      </c>
      <c r="G54" s="3">
        <v>0.71</v>
      </c>
      <c r="I54" s="3">
        <f t="shared" si="0"/>
        <v>0.68766666666666676</v>
      </c>
      <c r="J54" s="3">
        <f t="shared" si="1"/>
        <v>3.03820122221466E-2</v>
      </c>
      <c r="K54" s="3">
        <f t="shared" si="2"/>
        <v>1.2403404550543543E-2</v>
      </c>
    </row>
    <row r="55" spans="1:11" x14ac:dyDescent="0.25">
      <c r="A55" s="1">
        <v>13.25</v>
      </c>
      <c r="B55" s="3">
        <v>0.64200000000000002</v>
      </c>
      <c r="C55" s="3">
        <v>0.70899999999999996</v>
      </c>
      <c r="D55" s="3">
        <v>0.7</v>
      </c>
      <c r="E55" s="3">
        <v>0.72299999999999998</v>
      </c>
      <c r="F55" s="3">
        <v>0.72199999999999998</v>
      </c>
      <c r="G55" s="3">
        <v>0.71299999999999997</v>
      </c>
      <c r="I55" s="3">
        <f t="shared" si="0"/>
        <v>0.7014999999999999</v>
      </c>
      <c r="J55" s="3">
        <f t="shared" si="1"/>
        <v>3.0375977350531436E-2</v>
      </c>
      <c r="K55" s="3">
        <f t="shared" si="2"/>
        <v>1.2400940824523483E-2</v>
      </c>
    </row>
    <row r="56" spans="1:11" x14ac:dyDescent="0.25">
      <c r="A56" s="1">
        <v>13.5</v>
      </c>
      <c r="B56" s="3">
        <v>0.66800000000000004</v>
      </c>
      <c r="C56" s="3">
        <v>0.69399999999999995</v>
      </c>
      <c r="D56" s="3">
        <v>0.69</v>
      </c>
      <c r="E56" s="3">
        <v>0.71399999999999997</v>
      </c>
      <c r="F56" s="3">
        <v>0.70699999999999996</v>
      </c>
      <c r="G56" s="3">
        <v>0.70399999999999996</v>
      </c>
      <c r="I56" s="3">
        <f t="shared" si="0"/>
        <v>0.6961666666666666</v>
      </c>
      <c r="J56" s="3">
        <f t="shared" si="1"/>
        <v>1.6326869469272604E-2</v>
      </c>
      <c r="K56" s="3">
        <f t="shared" si="2"/>
        <v>6.6654165494571798E-3</v>
      </c>
    </row>
    <row r="57" spans="1:11" x14ac:dyDescent="0.25">
      <c r="A57" s="1">
        <v>13.75</v>
      </c>
      <c r="B57" s="3">
        <v>0.69699999999999995</v>
      </c>
      <c r="C57" s="3">
        <v>0.72099999999999997</v>
      </c>
      <c r="D57" s="3">
        <v>0.71099999999999997</v>
      </c>
      <c r="E57" s="3">
        <v>0.72499999999999998</v>
      </c>
      <c r="F57" s="3">
        <v>0.71299999999999997</v>
      </c>
      <c r="G57" s="3">
        <v>0.70199999999999996</v>
      </c>
      <c r="I57" s="3">
        <f t="shared" si="0"/>
        <v>0.71150000000000002</v>
      </c>
      <c r="J57" s="3">
        <f t="shared" si="1"/>
        <v>1.0728466805653088E-2</v>
      </c>
      <c r="K57" s="3">
        <f t="shared" si="2"/>
        <v>4.3798782327061749E-3</v>
      </c>
    </row>
    <row r="58" spans="1:11" x14ac:dyDescent="0.25">
      <c r="A58" s="1">
        <v>14</v>
      </c>
      <c r="B58" s="3">
        <v>0.71599999999999997</v>
      </c>
      <c r="C58" s="3">
        <v>0.73599999999999999</v>
      </c>
      <c r="D58" s="3">
        <v>0.73499999999999999</v>
      </c>
      <c r="E58" s="3">
        <v>0.73599999999999999</v>
      </c>
      <c r="F58" s="3">
        <v>0.74199999999999999</v>
      </c>
      <c r="G58" s="3">
        <v>0.71699999999999997</v>
      </c>
      <c r="I58" s="3">
        <f t="shared" si="0"/>
        <v>0.73033333333333328</v>
      </c>
      <c r="J58" s="3">
        <f t="shared" si="1"/>
        <v>1.1003029885748148E-2</v>
      </c>
      <c r="K58" s="3">
        <f t="shared" si="2"/>
        <v>4.4919681407794756E-3</v>
      </c>
    </row>
    <row r="59" spans="1:11" x14ac:dyDescent="0.25">
      <c r="A59" s="1">
        <v>14.25</v>
      </c>
      <c r="B59" s="3">
        <v>0.74199999999999999</v>
      </c>
      <c r="C59" s="3">
        <v>0.755</v>
      </c>
      <c r="D59" s="3">
        <v>0.76500000000000001</v>
      </c>
      <c r="E59" s="3">
        <v>0.745</v>
      </c>
      <c r="F59" s="3">
        <v>0.755</v>
      </c>
      <c r="G59" s="3">
        <v>0.73799999999999999</v>
      </c>
      <c r="I59" s="3">
        <f t="shared" si="0"/>
        <v>0.75</v>
      </c>
      <c r="J59" s="3">
        <f t="shared" si="1"/>
        <v>1.0079682534683332E-2</v>
      </c>
      <c r="K59" s="3">
        <f t="shared" si="2"/>
        <v>4.1150131632029284E-3</v>
      </c>
    </row>
    <row r="60" spans="1:11" x14ac:dyDescent="0.25">
      <c r="A60" s="1">
        <v>14.5</v>
      </c>
      <c r="B60" s="3">
        <v>0.74099999999999999</v>
      </c>
      <c r="C60" s="3">
        <v>0.76100000000000001</v>
      </c>
      <c r="D60" s="3">
        <v>0.76200000000000001</v>
      </c>
      <c r="E60" s="3">
        <v>0.746</v>
      </c>
      <c r="F60" s="3">
        <v>0.754</v>
      </c>
      <c r="G60" s="3">
        <v>0.745</v>
      </c>
      <c r="I60" s="3">
        <f t="shared" si="0"/>
        <v>0.75150000000000006</v>
      </c>
      <c r="J60" s="3">
        <f t="shared" si="1"/>
        <v>8.826097665446498E-3</v>
      </c>
      <c r="K60" s="3">
        <f t="shared" si="2"/>
        <v>3.6032392833856256E-3</v>
      </c>
    </row>
    <row r="61" spans="1:11" x14ac:dyDescent="0.25">
      <c r="A61" s="1">
        <v>14.75</v>
      </c>
      <c r="B61" s="3">
        <v>0.73299999999999998</v>
      </c>
      <c r="C61" s="3">
        <v>0.78800000000000003</v>
      </c>
      <c r="D61" s="3">
        <v>0.77200000000000002</v>
      </c>
      <c r="E61" s="3">
        <v>0.755</v>
      </c>
      <c r="F61" s="3">
        <v>0.77100000000000002</v>
      </c>
      <c r="G61" s="3">
        <v>0.748</v>
      </c>
      <c r="I61" s="3">
        <f t="shared" si="0"/>
        <v>0.76116666666666666</v>
      </c>
      <c r="J61" s="3">
        <f t="shared" si="1"/>
        <v>1.9691791860231189E-2</v>
      </c>
      <c r="K61" s="3">
        <f t="shared" si="2"/>
        <v>8.0391403631095964E-3</v>
      </c>
    </row>
    <row r="62" spans="1:11" x14ac:dyDescent="0.25">
      <c r="A62" s="1">
        <v>15</v>
      </c>
      <c r="B62" s="3">
        <v>0.748</v>
      </c>
      <c r="C62" s="3">
        <v>0.78300000000000003</v>
      </c>
      <c r="D62" s="3">
        <v>0.78200000000000003</v>
      </c>
      <c r="E62" s="3">
        <v>0.77500000000000002</v>
      </c>
      <c r="F62" s="3">
        <v>0.78</v>
      </c>
      <c r="G62" s="3">
        <v>0.76900000000000002</v>
      </c>
      <c r="I62" s="3">
        <f t="shared" si="0"/>
        <v>0.77283333333333337</v>
      </c>
      <c r="J62" s="3">
        <f t="shared" si="1"/>
        <v>1.3227496613746191E-2</v>
      </c>
      <c r="K62" s="3">
        <f t="shared" si="2"/>
        <v>5.4001028796784199E-3</v>
      </c>
    </row>
    <row r="63" spans="1:11" x14ac:dyDescent="0.25">
      <c r="A63" s="1">
        <v>15.25</v>
      </c>
      <c r="B63" s="3">
        <v>0.80300000000000005</v>
      </c>
      <c r="C63" s="3">
        <v>0.79300000000000004</v>
      </c>
      <c r="D63" s="3">
        <v>0.81499999999999995</v>
      </c>
      <c r="E63" s="3">
        <v>0.80100000000000005</v>
      </c>
      <c r="F63" s="3">
        <v>0.80800000000000005</v>
      </c>
      <c r="G63" s="3">
        <v>0.79800000000000004</v>
      </c>
      <c r="I63" s="3">
        <f t="shared" si="0"/>
        <v>0.80300000000000005</v>
      </c>
      <c r="J63" s="3">
        <f t="shared" si="1"/>
        <v>7.720103626247486E-3</v>
      </c>
      <c r="K63" s="3">
        <f t="shared" si="2"/>
        <v>3.1517191076194063E-3</v>
      </c>
    </row>
    <row r="64" spans="1:11" x14ac:dyDescent="0.25">
      <c r="A64" s="1">
        <v>15.5</v>
      </c>
      <c r="B64" s="3">
        <v>0.81499999999999995</v>
      </c>
      <c r="C64" s="3">
        <v>0.83599999999999997</v>
      </c>
      <c r="D64" s="3">
        <v>0.82299999999999995</v>
      </c>
      <c r="E64" s="3">
        <v>0.81499999999999995</v>
      </c>
      <c r="F64" s="3">
        <v>0.81299999999999994</v>
      </c>
      <c r="G64" s="3">
        <v>0.80400000000000005</v>
      </c>
      <c r="I64" s="3">
        <f t="shared" si="0"/>
        <v>0.81766666666666665</v>
      </c>
      <c r="J64" s="3">
        <f t="shared" si="1"/>
        <v>1.0838204033264288E-2</v>
      </c>
      <c r="K64" s="3">
        <f t="shared" si="2"/>
        <v>4.4246782682786914E-3</v>
      </c>
    </row>
    <row r="65" spans="1:11" x14ac:dyDescent="0.25">
      <c r="A65" s="1">
        <v>15.75</v>
      </c>
      <c r="B65" s="3">
        <v>0.77300000000000002</v>
      </c>
      <c r="C65" s="3">
        <v>0.85699999999999998</v>
      </c>
      <c r="D65" s="3">
        <v>0.84799999999999998</v>
      </c>
      <c r="E65" s="3">
        <v>0.83099999999999996</v>
      </c>
      <c r="F65" s="3">
        <v>0.83299999999999996</v>
      </c>
      <c r="G65" s="3">
        <v>0.82099999999999995</v>
      </c>
      <c r="I65" s="3">
        <f t="shared" si="0"/>
        <v>0.82716666666666649</v>
      </c>
      <c r="J65" s="3">
        <f t="shared" si="1"/>
        <v>2.9478240562602544E-2</v>
      </c>
      <c r="K65" s="3">
        <f t="shared" si="2"/>
        <v>1.2034441315564992E-2</v>
      </c>
    </row>
    <row r="66" spans="1:11" x14ac:dyDescent="0.25">
      <c r="A66" s="1">
        <v>16</v>
      </c>
      <c r="B66" s="3">
        <v>0.80500000000000005</v>
      </c>
      <c r="C66" s="3">
        <v>0.86</v>
      </c>
      <c r="D66" s="3">
        <v>0.83599999999999997</v>
      </c>
      <c r="E66" s="3">
        <v>0.84799999999999998</v>
      </c>
      <c r="F66" s="3">
        <v>0.85199999999999998</v>
      </c>
      <c r="G66" s="3">
        <v>0.84</v>
      </c>
      <c r="I66" s="3">
        <f t="shared" si="0"/>
        <v>0.84016666666666662</v>
      </c>
      <c r="J66" s="3">
        <f t="shared" si="1"/>
        <v>1.9229317893952082E-2</v>
      </c>
      <c r="K66" s="3">
        <f t="shared" si="2"/>
        <v>7.850336156992108E-3</v>
      </c>
    </row>
    <row r="67" spans="1:11" x14ac:dyDescent="0.25">
      <c r="A67" s="1">
        <v>16.25</v>
      </c>
      <c r="B67" s="3">
        <v>0.82499999999999996</v>
      </c>
      <c r="C67" s="3">
        <v>0.88300000000000001</v>
      </c>
      <c r="D67" s="3">
        <v>0.84699999999999998</v>
      </c>
      <c r="E67" s="3">
        <v>0.874</v>
      </c>
      <c r="F67" s="3">
        <v>0.86599999999999999</v>
      </c>
      <c r="G67" s="3">
        <v>0.85199999999999998</v>
      </c>
      <c r="I67" s="3">
        <f t="shared" ref="I67:I98" si="3">AVERAGE(B67:G67)</f>
        <v>0.85783333333333334</v>
      </c>
      <c r="J67" s="3">
        <f t="shared" ref="J67:J98" si="4">STDEV(B67:G67)</f>
        <v>2.0932430978428365E-2</v>
      </c>
      <c r="K67" s="3">
        <f t="shared" ref="K67:K98" si="5">J67/(SQRT(6))</f>
        <v>8.5456291621961878E-3</v>
      </c>
    </row>
    <row r="68" spans="1:11" x14ac:dyDescent="0.25">
      <c r="A68" s="1">
        <v>16.5</v>
      </c>
      <c r="B68" s="3">
        <v>0.83799999999999997</v>
      </c>
      <c r="C68" s="3">
        <v>0.89400000000000002</v>
      </c>
      <c r="D68" s="3">
        <v>0.879</v>
      </c>
      <c r="E68" s="3">
        <v>0.89600000000000002</v>
      </c>
      <c r="F68" s="3">
        <v>0.88100000000000001</v>
      </c>
      <c r="G68" s="3">
        <v>0.86399999999999999</v>
      </c>
      <c r="I68" s="3">
        <f t="shared" si="3"/>
        <v>0.8753333333333333</v>
      </c>
      <c r="J68" s="3">
        <f t="shared" si="4"/>
        <v>2.164871050817271E-2</v>
      </c>
      <c r="K68" s="3">
        <f t="shared" si="5"/>
        <v>8.8380490557085772E-3</v>
      </c>
    </row>
    <row r="69" spans="1:11" x14ac:dyDescent="0.25">
      <c r="A69" s="1">
        <v>16.75</v>
      </c>
      <c r="B69" s="3">
        <v>0.91200000000000003</v>
      </c>
      <c r="C69" s="3">
        <v>0.89400000000000002</v>
      </c>
      <c r="D69" s="3">
        <v>0.93700000000000006</v>
      </c>
      <c r="E69" s="3">
        <v>0.90500000000000003</v>
      </c>
      <c r="F69" s="3">
        <v>0.89600000000000002</v>
      </c>
      <c r="G69" s="3">
        <v>0.88200000000000001</v>
      </c>
      <c r="I69" s="3">
        <f t="shared" si="3"/>
        <v>0.90433333333333332</v>
      </c>
      <c r="J69" s="3">
        <f t="shared" si="4"/>
        <v>1.8980691943832482E-2</v>
      </c>
      <c r="K69" s="3">
        <f t="shared" si="5"/>
        <v>7.7488350378908284E-3</v>
      </c>
    </row>
    <row r="70" spans="1:11" x14ac:dyDescent="0.25">
      <c r="A70" s="1">
        <v>17</v>
      </c>
      <c r="B70" s="3">
        <v>0.88700000000000001</v>
      </c>
      <c r="C70" s="3">
        <v>0.92800000000000005</v>
      </c>
      <c r="D70" s="3">
        <v>0.94199999999999995</v>
      </c>
      <c r="E70" s="3">
        <v>0.92500000000000004</v>
      </c>
      <c r="F70" s="3">
        <v>0.90900000000000003</v>
      </c>
      <c r="G70" s="3">
        <v>0.89200000000000002</v>
      </c>
      <c r="I70" s="3">
        <f t="shared" si="3"/>
        <v>0.91383333333333328</v>
      </c>
      <c r="J70" s="3">
        <f t="shared" si="4"/>
        <v>2.1627914061847626E-2</v>
      </c>
      <c r="K70" s="3">
        <f t="shared" si="5"/>
        <v>8.8295589420486383E-3</v>
      </c>
    </row>
    <row r="71" spans="1:11" x14ac:dyDescent="0.25">
      <c r="A71" s="1">
        <v>17.25</v>
      </c>
      <c r="B71" s="3">
        <v>0.89</v>
      </c>
      <c r="C71" s="3">
        <v>0.92800000000000005</v>
      </c>
      <c r="D71" s="3">
        <v>0.90700000000000003</v>
      </c>
      <c r="E71" s="3">
        <v>0.93400000000000005</v>
      </c>
      <c r="F71" s="3">
        <v>0.91700000000000004</v>
      </c>
      <c r="G71" s="3">
        <v>0.89800000000000002</v>
      </c>
      <c r="I71" s="3">
        <f t="shared" si="3"/>
        <v>0.91233333333333333</v>
      </c>
      <c r="J71" s="3">
        <f t="shared" si="4"/>
        <v>1.7142539679600197E-2</v>
      </c>
      <c r="K71" s="3">
        <f t="shared" si="5"/>
        <v>6.9984125184057193E-3</v>
      </c>
    </row>
    <row r="72" spans="1:11" x14ac:dyDescent="0.25">
      <c r="A72" s="1">
        <v>17.5</v>
      </c>
      <c r="B72" s="3">
        <v>0.872</v>
      </c>
      <c r="C72" s="3">
        <v>0.93200000000000005</v>
      </c>
      <c r="D72" s="3">
        <v>0.92700000000000005</v>
      </c>
      <c r="E72" s="3">
        <v>0.95599999999999996</v>
      </c>
      <c r="F72" s="3">
        <v>0.94</v>
      </c>
      <c r="G72" s="3">
        <v>0.91600000000000004</v>
      </c>
      <c r="I72" s="3">
        <f t="shared" si="3"/>
        <v>0.9238333333333334</v>
      </c>
      <c r="J72" s="3">
        <f t="shared" si="4"/>
        <v>2.870830309625886E-2</v>
      </c>
      <c r="K72" s="3">
        <f t="shared" si="5"/>
        <v>1.1720115661166106E-2</v>
      </c>
    </row>
    <row r="73" spans="1:11" x14ac:dyDescent="0.25">
      <c r="A73" s="1">
        <v>17.75</v>
      </c>
      <c r="B73" s="3">
        <v>0.91300000000000003</v>
      </c>
      <c r="C73" s="3">
        <v>0.97299999999999998</v>
      </c>
      <c r="D73" s="3">
        <v>0.93400000000000005</v>
      </c>
      <c r="E73" s="3">
        <v>0.96</v>
      </c>
      <c r="F73" s="3">
        <v>0.94899999999999995</v>
      </c>
      <c r="G73" s="3">
        <v>0.92400000000000004</v>
      </c>
      <c r="I73" s="3">
        <f t="shared" si="3"/>
        <v>0.94216666666666671</v>
      </c>
      <c r="J73" s="3">
        <f t="shared" si="4"/>
        <v>2.2639935217810696E-2</v>
      </c>
      <c r="K73" s="3">
        <f t="shared" si="5"/>
        <v>9.2427148488838234E-3</v>
      </c>
    </row>
    <row r="74" spans="1:11" x14ac:dyDescent="0.25">
      <c r="A74" s="1">
        <v>18</v>
      </c>
      <c r="B74" s="3">
        <v>0.91600000000000004</v>
      </c>
      <c r="C74" s="3">
        <v>0.97399999999999998</v>
      </c>
      <c r="D74" s="3">
        <v>0.95099999999999996</v>
      </c>
      <c r="E74" s="3">
        <v>0.98499999999999999</v>
      </c>
      <c r="F74" s="3">
        <v>0.96699999999999997</v>
      </c>
      <c r="G74" s="3">
        <v>0.93500000000000005</v>
      </c>
      <c r="I74" s="3">
        <f t="shared" si="3"/>
        <v>0.95466666666666666</v>
      </c>
      <c r="J74" s="3">
        <f t="shared" si="4"/>
        <v>2.5850854273440662E-2</v>
      </c>
      <c r="K74" s="3">
        <f t="shared" si="5"/>
        <v>1.0553567064162599E-2</v>
      </c>
    </row>
    <row r="75" spans="1:11" x14ac:dyDescent="0.25">
      <c r="A75" s="1">
        <v>18.25</v>
      </c>
      <c r="B75" s="3">
        <v>0.97199999999999998</v>
      </c>
      <c r="C75" s="3">
        <v>0.996</v>
      </c>
      <c r="D75" s="3">
        <v>0.97199999999999998</v>
      </c>
      <c r="E75" s="3">
        <v>0.97799999999999998</v>
      </c>
      <c r="F75" s="3">
        <v>0.97199999999999998</v>
      </c>
      <c r="G75" s="3">
        <v>0.94899999999999995</v>
      </c>
      <c r="I75" s="3">
        <f t="shared" si="3"/>
        <v>0.97316666666666674</v>
      </c>
      <c r="J75" s="3">
        <f t="shared" si="4"/>
        <v>1.5052131631987115E-2</v>
      </c>
      <c r="K75" s="3">
        <f t="shared" si="5"/>
        <v>6.1450070065957769E-3</v>
      </c>
    </row>
    <row r="76" spans="1:11" x14ac:dyDescent="0.25">
      <c r="A76" s="1">
        <v>18.5</v>
      </c>
      <c r="B76" s="3">
        <v>0.92700000000000005</v>
      </c>
      <c r="C76" s="3">
        <v>0.98199999999999998</v>
      </c>
      <c r="D76" s="3">
        <v>0.95799999999999996</v>
      </c>
      <c r="E76" s="3">
        <v>0.97799999999999998</v>
      </c>
      <c r="F76" s="3">
        <v>0.97899999999999998</v>
      </c>
      <c r="G76" s="3">
        <v>0.94399999999999995</v>
      </c>
      <c r="I76" s="3">
        <f t="shared" si="3"/>
        <v>0.96133333333333326</v>
      </c>
      <c r="J76" s="3">
        <f t="shared" si="4"/>
        <v>2.2393451423723544E-2</v>
      </c>
      <c r="K76" s="3">
        <f t="shared" si="5"/>
        <v>9.1420882613206973E-3</v>
      </c>
    </row>
    <row r="77" spans="1:11" x14ac:dyDescent="0.25">
      <c r="A77" s="1">
        <v>18.75</v>
      </c>
      <c r="B77" s="3">
        <v>0.90700000000000003</v>
      </c>
      <c r="C77" s="3">
        <v>0.97799999999999998</v>
      </c>
      <c r="D77" s="3">
        <v>0.95599999999999996</v>
      </c>
      <c r="E77" s="3">
        <v>0.99399999999999999</v>
      </c>
      <c r="F77" s="3">
        <v>0.98699999999999999</v>
      </c>
      <c r="G77" s="3">
        <v>0.96</v>
      </c>
      <c r="I77" s="3">
        <f t="shared" si="3"/>
        <v>0.96366666666666667</v>
      </c>
      <c r="J77" s="3">
        <f t="shared" si="4"/>
        <v>3.147485769096766E-2</v>
      </c>
      <c r="K77" s="3">
        <f t="shared" si="5"/>
        <v>1.2849556844930918E-2</v>
      </c>
    </row>
    <row r="78" spans="1:11" x14ac:dyDescent="0.25">
      <c r="A78" s="1">
        <v>19</v>
      </c>
      <c r="B78" s="3">
        <v>0.92800000000000005</v>
      </c>
      <c r="C78" s="3">
        <v>0.99399999999999999</v>
      </c>
      <c r="D78" s="3">
        <v>0.96799999999999997</v>
      </c>
      <c r="E78" s="3">
        <v>1.0069999999999999</v>
      </c>
      <c r="F78" s="3">
        <v>1.0009999999999999</v>
      </c>
      <c r="G78" s="3">
        <v>0.98099999999999998</v>
      </c>
      <c r="I78" s="3">
        <f t="shared" si="3"/>
        <v>0.97983333333333322</v>
      </c>
      <c r="J78" s="3">
        <f t="shared" si="4"/>
        <v>2.9033888245749376E-2</v>
      </c>
      <c r="K78" s="3">
        <f t="shared" si="5"/>
        <v>1.1853035241846031E-2</v>
      </c>
    </row>
    <row r="79" spans="1:11" x14ac:dyDescent="0.25">
      <c r="A79" s="1">
        <v>19.25</v>
      </c>
      <c r="B79" s="3">
        <v>0.94499999999999995</v>
      </c>
      <c r="C79" s="3">
        <v>0.99399999999999999</v>
      </c>
      <c r="D79" s="3">
        <v>0.97499999999999998</v>
      </c>
      <c r="E79" s="3">
        <v>1.01</v>
      </c>
      <c r="F79" s="3">
        <v>0.998</v>
      </c>
      <c r="G79" s="3">
        <v>0.99</v>
      </c>
      <c r="I79" s="3">
        <f t="shared" si="3"/>
        <v>0.98533333333333351</v>
      </c>
      <c r="J79" s="3">
        <f t="shared" si="4"/>
        <v>2.2800584787822164E-2</v>
      </c>
      <c r="K79" s="3">
        <f t="shared" si="5"/>
        <v>9.3082997612047597E-3</v>
      </c>
    </row>
    <row r="80" spans="1:11" x14ac:dyDescent="0.25">
      <c r="A80" s="1">
        <v>19.5</v>
      </c>
      <c r="B80" s="3">
        <v>0.94299999999999995</v>
      </c>
      <c r="C80" s="3">
        <v>1.0109999999999999</v>
      </c>
      <c r="D80" s="3">
        <v>0.99299999999999999</v>
      </c>
      <c r="E80" s="3">
        <v>1.008</v>
      </c>
      <c r="F80" s="3">
        <v>1.0109999999999999</v>
      </c>
      <c r="G80" s="3">
        <v>0.999</v>
      </c>
      <c r="I80" s="3">
        <f t="shared" si="3"/>
        <v>0.99416666666666653</v>
      </c>
      <c r="J80" s="3">
        <f t="shared" si="4"/>
        <v>2.6080005112473929E-2</v>
      </c>
      <c r="K80" s="3">
        <f t="shared" si="5"/>
        <v>1.0647117502456289E-2</v>
      </c>
    </row>
    <row r="81" spans="1:11" x14ac:dyDescent="0.25">
      <c r="A81" s="1">
        <v>19.75</v>
      </c>
      <c r="B81" s="3">
        <v>0.97799999999999998</v>
      </c>
      <c r="C81" s="3">
        <v>1.04</v>
      </c>
      <c r="D81" s="3">
        <v>0.998</v>
      </c>
      <c r="E81" s="3">
        <v>1.008</v>
      </c>
      <c r="F81" s="3">
        <v>1.02</v>
      </c>
      <c r="G81" s="3">
        <v>0.99</v>
      </c>
      <c r="I81" s="3">
        <f t="shared" si="3"/>
        <v>1.0056666666666667</v>
      </c>
      <c r="J81" s="3">
        <f t="shared" si="4"/>
        <v>2.2178067243713271E-2</v>
      </c>
      <c r="K81" s="3">
        <f t="shared" si="5"/>
        <v>9.0541580380385425E-3</v>
      </c>
    </row>
    <row r="82" spans="1:11" x14ac:dyDescent="0.25">
      <c r="A82" s="1">
        <v>20</v>
      </c>
      <c r="B82" s="3">
        <v>0.95399999999999996</v>
      </c>
      <c r="C82" s="3">
        <v>1.016</v>
      </c>
      <c r="D82" s="3">
        <v>1</v>
      </c>
      <c r="E82" s="3">
        <v>1.0349999999999999</v>
      </c>
      <c r="F82" s="3">
        <v>1.0309999999999999</v>
      </c>
      <c r="G82" s="3">
        <v>1.014</v>
      </c>
      <c r="I82" s="3">
        <f t="shared" si="3"/>
        <v>1.0083333333333333</v>
      </c>
      <c r="J82" s="3">
        <f t="shared" si="4"/>
        <v>2.9452787078079148E-2</v>
      </c>
      <c r="K82" s="3">
        <f t="shared" si="5"/>
        <v>1.2024049974021969E-2</v>
      </c>
    </row>
    <row r="83" spans="1:11" x14ac:dyDescent="0.25">
      <c r="A83" s="1">
        <v>20.25</v>
      </c>
      <c r="B83" s="3">
        <v>0.96099999999999997</v>
      </c>
      <c r="C83" s="3">
        <v>1.038</v>
      </c>
      <c r="D83" s="3">
        <v>1.0089999999999999</v>
      </c>
      <c r="E83" s="3">
        <v>1.026</v>
      </c>
      <c r="F83" s="3">
        <v>1.028</v>
      </c>
      <c r="G83" s="3">
        <v>1.014</v>
      </c>
      <c r="I83" s="3">
        <f t="shared" si="3"/>
        <v>1.0126666666666666</v>
      </c>
      <c r="J83" s="3">
        <f t="shared" si="4"/>
        <v>2.7347150978971616E-2</v>
      </c>
      <c r="K83" s="3">
        <f t="shared" si="5"/>
        <v>1.1164427636222321E-2</v>
      </c>
    </row>
    <row r="84" spans="1:11" x14ac:dyDescent="0.25">
      <c r="A84" s="1">
        <v>20.5</v>
      </c>
      <c r="B84" s="3">
        <v>0.96799999999999997</v>
      </c>
      <c r="C84" s="3">
        <v>1.0389999999999999</v>
      </c>
      <c r="D84" s="3">
        <v>1.0209999999999999</v>
      </c>
      <c r="E84" s="3">
        <v>1.0249999999999999</v>
      </c>
      <c r="F84" s="3">
        <v>1.018</v>
      </c>
      <c r="G84" s="3">
        <v>1.02</v>
      </c>
      <c r="I84" s="3">
        <f t="shared" si="3"/>
        <v>1.0151666666666666</v>
      </c>
      <c r="J84" s="3">
        <f t="shared" si="4"/>
        <v>2.4309805977561112E-2</v>
      </c>
      <c r="K84" s="3">
        <f t="shared" si="5"/>
        <v>9.9244367318475236E-3</v>
      </c>
    </row>
    <row r="85" spans="1:11" x14ac:dyDescent="0.25">
      <c r="A85" s="1">
        <v>20.75</v>
      </c>
      <c r="B85" s="3">
        <v>0.97299999999999998</v>
      </c>
      <c r="C85" s="3">
        <v>1.0409999999999999</v>
      </c>
      <c r="D85" s="3">
        <v>1.0149999999999999</v>
      </c>
      <c r="E85" s="3">
        <v>1.0309999999999999</v>
      </c>
      <c r="F85" s="3">
        <v>1.024</v>
      </c>
      <c r="G85" s="3">
        <v>1.0009999999999999</v>
      </c>
      <c r="I85" s="3">
        <f t="shared" si="3"/>
        <v>1.0141666666666664</v>
      </c>
      <c r="J85" s="3">
        <f t="shared" si="4"/>
        <v>2.4367327852406518E-2</v>
      </c>
      <c r="K85" s="3">
        <f t="shared" si="5"/>
        <v>9.9479199389174364E-3</v>
      </c>
    </row>
    <row r="86" spans="1:11" x14ac:dyDescent="0.25">
      <c r="A86" s="1">
        <v>21</v>
      </c>
      <c r="B86" s="3">
        <v>0.96799999999999997</v>
      </c>
      <c r="C86" s="3">
        <v>1.036</v>
      </c>
      <c r="D86" s="3">
        <v>1.0169999999999999</v>
      </c>
      <c r="E86" s="3">
        <v>1.0249999999999999</v>
      </c>
      <c r="F86" s="3">
        <v>1.0349999999999999</v>
      </c>
      <c r="G86" s="3">
        <v>1.02</v>
      </c>
      <c r="I86" s="3">
        <f t="shared" si="3"/>
        <v>1.0168333333333333</v>
      </c>
      <c r="J86" s="3">
        <f t="shared" si="4"/>
        <v>2.5134969000710279E-2</v>
      </c>
      <c r="K86" s="3">
        <f t="shared" si="5"/>
        <v>1.0261308125402163E-2</v>
      </c>
    </row>
    <row r="87" spans="1:11" x14ac:dyDescent="0.25">
      <c r="A87" s="1">
        <v>21.25</v>
      </c>
      <c r="B87" s="3">
        <v>0.98</v>
      </c>
      <c r="C87" s="3">
        <v>1.054</v>
      </c>
      <c r="D87" s="3">
        <v>1.034</v>
      </c>
      <c r="E87" s="3">
        <v>1.0309999999999999</v>
      </c>
      <c r="F87" s="3">
        <v>1.038</v>
      </c>
      <c r="G87" s="3">
        <v>1.0169999999999999</v>
      </c>
      <c r="I87" s="3">
        <f t="shared" si="3"/>
        <v>1.0256666666666667</v>
      </c>
      <c r="J87" s="3">
        <f t="shared" si="4"/>
        <v>2.5350871122442085E-2</v>
      </c>
      <c r="K87" s="3">
        <f t="shared" si="5"/>
        <v>1.0349449797506695E-2</v>
      </c>
    </row>
    <row r="88" spans="1:11" x14ac:dyDescent="0.25">
      <c r="A88" s="1">
        <v>21.5</v>
      </c>
      <c r="B88" s="3">
        <v>1.0029999999999999</v>
      </c>
      <c r="C88" s="3">
        <v>1.077</v>
      </c>
      <c r="D88" s="3">
        <v>1.0369999999999999</v>
      </c>
      <c r="E88" s="3">
        <v>1.0409999999999999</v>
      </c>
      <c r="F88" s="3">
        <v>1.038</v>
      </c>
      <c r="G88" s="3">
        <v>1.026</v>
      </c>
      <c r="I88" s="3">
        <f t="shared" si="3"/>
        <v>1.0369999999999999</v>
      </c>
      <c r="J88" s="3">
        <f t="shared" si="4"/>
        <v>2.4058262613912931E-2</v>
      </c>
      <c r="K88" s="3">
        <f t="shared" si="5"/>
        <v>9.8217445836606236E-3</v>
      </c>
    </row>
    <row r="89" spans="1:11" x14ac:dyDescent="0.25">
      <c r="A89" s="1">
        <v>21.75</v>
      </c>
      <c r="B89" s="3">
        <v>1.0069999999999999</v>
      </c>
      <c r="C89" s="3">
        <v>1.087</v>
      </c>
      <c r="D89" s="3">
        <v>1.0489999999999999</v>
      </c>
      <c r="E89" s="3">
        <v>1.0469999999999999</v>
      </c>
      <c r="F89" s="3">
        <v>1.042</v>
      </c>
      <c r="G89" s="3">
        <v>1.0289999999999999</v>
      </c>
      <c r="I89" s="3">
        <f t="shared" si="3"/>
        <v>1.0434999999999999</v>
      </c>
      <c r="J89" s="3">
        <f t="shared" si="4"/>
        <v>2.6379916603355692E-2</v>
      </c>
      <c r="K89" s="3">
        <f t="shared" si="5"/>
        <v>1.0769555855899239E-2</v>
      </c>
    </row>
    <row r="90" spans="1:11" x14ac:dyDescent="0.25">
      <c r="A90" s="1">
        <v>22</v>
      </c>
      <c r="B90" s="3">
        <v>1.0129999999999999</v>
      </c>
      <c r="C90" s="3">
        <v>1.095</v>
      </c>
      <c r="D90" s="3">
        <v>1.056</v>
      </c>
      <c r="E90" s="3">
        <v>1.0569999999999999</v>
      </c>
      <c r="F90" s="3">
        <v>1.0489999999999999</v>
      </c>
      <c r="G90" s="3">
        <v>1.034</v>
      </c>
      <c r="I90" s="3">
        <f t="shared" si="3"/>
        <v>1.0506666666666666</v>
      </c>
      <c r="J90" s="3">
        <f t="shared" si="4"/>
        <v>2.7325202042558942E-2</v>
      </c>
      <c r="K90" s="3">
        <f t="shared" si="5"/>
        <v>1.1155467020454347E-2</v>
      </c>
    </row>
    <row r="91" spans="1:11" x14ac:dyDescent="0.25">
      <c r="A91" s="1">
        <v>22.25</v>
      </c>
      <c r="B91" s="3">
        <v>1.018</v>
      </c>
      <c r="C91" s="3">
        <v>1.0920000000000001</v>
      </c>
      <c r="D91" s="3">
        <v>1.079</v>
      </c>
      <c r="E91" s="3">
        <v>1.06</v>
      </c>
      <c r="F91" s="3">
        <v>1.05</v>
      </c>
      <c r="G91" s="3">
        <v>1.05</v>
      </c>
      <c r="I91" s="3">
        <f t="shared" si="3"/>
        <v>1.0581666666666667</v>
      </c>
      <c r="J91" s="3">
        <f t="shared" si="4"/>
        <v>2.5802454663590959E-2</v>
      </c>
      <c r="K91" s="3">
        <f t="shared" si="5"/>
        <v>1.053380800618234E-2</v>
      </c>
    </row>
    <row r="92" spans="1:11" x14ac:dyDescent="0.25">
      <c r="A92" s="1">
        <v>22.5</v>
      </c>
      <c r="B92" s="3">
        <v>1.0329999999999999</v>
      </c>
      <c r="C92" s="3">
        <v>1.105</v>
      </c>
      <c r="D92" s="3">
        <v>1.095</v>
      </c>
      <c r="E92" s="3">
        <v>1.08</v>
      </c>
      <c r="F92" s="3">
        <v>1.0669999999999999</v>
      </c>
      <c r="G92" s="3">
        <v>1.0589999999999999</v>
      </c>
      <c r="I92" s="3">
        <f t="shared" si="3"/>
        <v>1.0731666666666666</v>
      </c>
      <c r="J92" s="3">
        <f t="shared" si="4"/>
        <v>2.6033952190681078E-2</v>
      </c>
      <c r="K92" s="3">
        <f t="shared" si="5"/>
        <v>1.0628316475863493E-2</v>
      </c>
    </row>
    <row r="93" spans="1:11" x14ac:dyDescent="0.25">
      <c r="A93" s="1">
        <v>22.75</v>
      </c>
      <c r="B93" s="3">
        <v>1.056</v>
      </c>
      <c r="C93" s="3">
        <v>1.125</v>
      </c>
      <c r="D93" s="3">
        <v>1.109</v>
      </c>
      <c r="E93" s="3">
        <v>1.0820000000000001</v>
      </c>
      <c r="F93" s="3">
        <v>1.0640000000000001</v>
      </c>
      <c r="G93" s="3">
        <v>1.06</v>
      </c>
      <c r="I93" s="3">
        <f t="shared" si="3"/>
        <v>1.0826666666666667</v>
      </c>
      <c r="J93" s="3">
        <f t="shared" si="4"/>
        <v>2.8493274060147337E-2</v>
      </c>
      <c r="K93" s="3">
        <f t="shared" si="5"/>
        <v>1.1632330424773485E-2</v>
      </c>
    </row>
    <row r="94" spans="1:11" x14ac:dyDescent="0.25">
      <c r="A94" s="1">
        <v>23</v>
      </c>
      <c r="B94" s="3">
        <v>1.0940000000000001</v>
      </c>
      <c r="C94" s="3">
        <v>1.153</v>
      </c>
      <c r="D94" s="3">
        <v>1.123</v>
      </c>
      <c r="E94" s="3">
        <v>1.095</v>
      </c>
      <c r="F94" s="3">
        <v>1.0840000000000001</v>
      </c>
      <c r="G94" s="3">
        <v>1.075</v>
      </c>
      <c r="I94" s="3">
        <f t="shared" si="3"/>
        <v>1.1039999999999999</v>
      </c>
      <c r="J94" s="3">
        <f t="shared" si="4"/>
        <v>2.8927495570823275E-2</v>
      </c>
      <c r="K94" s="3">
        <f t="shared" si="5"/>
        <v>1.1809600614189572E-2</v>
      </c>
    </row>
    <row r="95" spans="1:11" x14ac:dyDescent="0.25">
      <c r="A95" s="1">
        <v>23.25</v>
      </c>
      <c r="B95" s="3">
        <v>1.0900000000000001</v>
      </c>
      <c r="C95" s="3">
        <v>1.1599999999999999</v>
      </c>
      <c r="D95" s="3">
        <v>1.1379999999999999</v>
      </c>
      <c r="E95" s="3">
        <v>1.1040000000000001</v>
      </c>
      <c r="F95" s="3">
        <v>1.087</v>
      </c>
      <c r="G95" s="3">
        <v>1.087</v>
      </c>
      <c r="I95" s="3">
        <f t="shared" si="3"/>
        <v>1.111</v>
      </c>
      <c r="J95" s="3">
        <f t="shared" si="4"/>
        <v>3.0893364983439357E-2</v>
      </c>
      <c r="K95" s="3">
        <f t="shared" si="5"/>
        <v>1.2612163441165286E-2</v>
      </c>
    </row>
    <row r="96" spans="1:11" x14ac:dyDescent="0.25">
      <c r="A96" s="1">
        <v>23.5</v>
      </c>
      <c r="B96" s="3">
        <v>1.119</v>
      </c>
      <c r="C96" s="3">
        <v>1.1870000000000001</v>
      </c>
      <c r="D96" s="3">
        <v>1.159</v>
      </c>
      <c r="E96" s="3">
        <v>1.113</v>
      </c>
      <c r="F96" s="3">
        <v>1.0940000000000001</v>
      </c>
      <c r="G96" s="3">
        <v>1.0840000000000001</v>
      </c>
      <c r="I96" s="3">
        <f t="shared" si="3"/>
        <v>1.1260000000000001</v>
      </c>
      <c r="J96" s="3">
        <f t="shared" si="4"/>
        <v>3.9537324138085007E-2</v>
      </c>
      <c r="K96" s="3">
        <f t="shared" si="5"/>
        <v>1.6141044988888832E-2</v>
      </c>
    </row>
    <row r="97" spans="1:11" x14ac:dyDescent="0.25">
      <c r="A97" s="1">
        <v>23.75</v>
      </c>
      <c r="B97" s="3">
        <v>1.1459999999999999</v>
      </c>
      <c r="C97" s="3">
        <v>1.22</v>
      </c>
      <c r="D97" s="3">
        <v>1.194</v>
      </c>
      <c r="E97" s="3">
        <v>1.1299999999999999</v>
      </c>
      <c r="F97" s="3">
        <v>1.103</v>
      </c>
      <c r="G97" s="3">
        <v>1.1020000000000001</v>
      </c>
      <c r="I97" s="3">
        <f t="shared" si="3"/>
        <v>1.1491666666666667</v>
      </c>
      <c r="J97" s="3">
        <f t="shared" si="4"/>
        <v>4.849914088586172E-2</v>
      </c>
      <c r="K97" s="3">
        <f t="shared" si="5"/>
        <v>1.9799691355619091E-2</v>
      </c>
    </row>
    <row r="98" spans="1:11" x14ac:dyDescent="0.25">
      <c r="A98" s="1">
        <v>24</v>
      </c>
      <c r="B98" s="3">
        <v>1.1519999999999999</v>
      </c>
      <c r="C98" s="3">
        <v>1.234</v>
      </c>
      <c r="D98" s="3">
        <v>1.214</v>
      </c>
      <c r="E98" s="3">
        <v>1.1419999999999999</v>
      </c>
      <c r="F98" s="3">
        <v>1.1120000000000001</v>
      </c>
      <c r="G98" s="3">
        <v>1.1060000000000001</v>
      </c>
      <c r="I98" s="3">
        <f t="shared" si="3"/>
        <v>1.1599999999999999</v>
      </c>
      <c r="J98" s="3">
        <f t="shared" si="4"/>
        <v>5.2915026221291774E-2</v>
      </c>
      <c r="K98" s="3">
        <f t="shared" si="5"/>
        <v>2.1602468994692852E-2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2.3E-2</v>
      </c>
      <c r="C2" s="3">
        <v>2.1999999999999999E-2</v>
      </c>
      <c r="D2" s="3">
        <v>2.1000000000000001E-2</v>
      </c>
      <c r="E2" s="3">
        <v>1.4999999999999999E-2</v>
      </c>
      <c r="F2" s="3">
        <v>3.3000000000000002E-2</v>
      </c>
      <c r="G2" s="3">
        <v>1.7000000000000001E-2</v>
      </c>
      <c r="H2" s="4"/>
      <c r="I2" s="2">
        <f>AVERAGE(B2:G2)</f>
        <v>2.1833333333333333E-2</v>
      </c>
      <c r="J2" s="2">
        <f>STDEV(B2:G2)</f>
        <v>6.2742861479746547E-3</v>
      </c>
      <c r="K2" s="2">
        <f>J2/(SQRT(6))</f>
        <v>2.5614665937917494E-3</v>
      </c>
      <c r="L2">
        <v>5.5</v>
      </c>
      <c r="M2">
        <v>5</v>
      </c>
    </row>
    <row r="3" spans="1:13" x14ac:dyDescent="0.25">
      <c r="A3" s="1">
        <v>0.25</v>
      </c>
      <c r="B3" s="3">
        <v>1.6E-2</v>
      </c>
      <c r="C3" s="3">
        <v>1.7000000000000001E-2</v>
      </c>
      <c r="D3" s="3">
        <v>1.7999999999999999E-2</v>
      </c>
      <c r="E3" s="3">
        <v>1.2999999999999999E-2</v>
      </c>
      <c r="F3" s="3">
        <v>2.5999999999999999E-2</v>
      </c>
      <c r="G3" s="3">
        <v>1.6E-2</v>
      </c>
      <c r="H3" s="4"/>
      <c r="I3" s="2">
        <f t="shared" ref="I3:I66" si="0">AVERAGE(B3:G3)</f>
        <v>1.7666666666666667E-2</v>
      </c>
      <c r="J3" s="2">
        <f t="shared" ref="J3:J66" si="1">STDEV(B3:G3)</f>
        <v>4.4121045620731476E-3</v>
      </c>
      <c r="K3" s="2">
        <f t="shared" ref="K3:K66" si="2">J3/(SQRT(6))</f>
        <v>1.8012341448141738E-3</v>
      </c>
    </row>
    <row r="4" spans="1:13" x14ac:dyDescent="0.25">
      <c r="A4" s="1">
        <v>0.5</v>
      </c>
      <c r="B4" s="3">
        <v>1.4999999999999999E-2</v>
      </c>
      <c r="C4" s="3">
        <v>1.2999999999999999E-2</v>
      </c>
      <c r="D4" s="3">
        <v>1.2999999999999999E-2</v>
      </c>
      <c r="E4" s="3">
        <v>0.01</v>
      </c>
      <c r="F4" s="3">
        <v>2.1999999999999999E-2</v>
      </c>
      <c r="G4" s="3">
        <v>1.2999999999999999E-2</v>
      </c>
      <c r="H4" s="4"/>
      <c r="I4" s="2">
        <f t="shared" si="0"/>
        <v>1.4333333333333332E-2</v>
      </c>
      <c r="J4" s="2">
        <f t="shared" si="1"/>
        <v>4.0824829046386332E-3</v>
      </c>
      <c r="K4" s="2">
        <f t="shared" si="2"/>
        <v>1.6666666666666681E-3</v>
      </c>
    </row>
    <row r="5" spans="1:13" x14ac:dyDescent="0.25">
      <c r="A5" s="1">
        <v>0.75</v>
      </c>
      <c r="B5" s="3">
        <v>1.0999999999999999E-2</v>
      </c>
      <c r="C5" s="3">
        <v>1.2E-2</v>
      </c>
      <c r="D5" s="3">
        <v>1.2E-2</v>
      </c>
      <c r="E5" s="3">
        <v>8.9999999999999993E-3</v>
      </c>
      <c r="F5" s="3">
        <v>2.1000000000000001E-2</v>
      </c>
      <c r="G5" s="3">
        <v>1.2E-2</v>
      </c>
      <c r="H5" s="4"/>
      <c r="I5" s="2">
        <f t="shared" si="0"/>
        <v>1.2833333333333334E-2</v>
      </c>
      <c r="J5" s="2">
        <f t="shared" si="1"/>
        <v>4.1673332800085307E-3</v>
      </c>
      <c r="K5" s="2">
        <f t="shared" si="2"/>
        <v>1.7013066873566459E-3</v>
      </c>
    </row>
    <row r="6" spans="1:13" x14ac:dyDescent="0.25">
      <c r="A6" s="1">
        <v>1</v>
      </c>
      <c r="B6" s="3">
        <v>1.0999999999999999E-2</v>
      </c>
      <c r="C6" s="3">
        <v>1.2E-2</v>
      </c>
      <c r="D6" s="3">
        <v>1.2E-2</v>
      </c>
      <c r="E6" s="3">
        <v>8.0000000000000002E-3</v>
      </c>
      <c r="F6" s="3">
        <v>2.1000000000000001E-2</v>
      </c>
      <c r="G6" s="3">
        <v>1.0999999999999999E-2</v>
      </c>
      <c r="H6" s="4"/>
      <c r="I6" s="2">
        <f t="shared" si="0"/>
        <v>1.2499999999999999E-2</v>
      </c>
      <c r="J6" s="2">
        <f t="shared" si="1"/>
        <v>4.4158804331639219E-3</v>
      </c>
      <c r="K6" s="2">
        <f t="shared" si="2"/>
        <v>1.8027756377319941E-3</v>
      </c>
    </row>
    <row r="7" spans="1:13" x14ac:dyDescent="0.25">
      <c r="A7" s="1">
        <v>1.25</v>
      </c>
      <c r="B7" s="3">
        <v>1.0999999999999999E-2</v>
      </c>
      <c r="C7" s="3">
        <v>1.2999999999999999E-2</v>
      </c>
      <c r="D7" s="3">
        <v>1.2999999999999999E-2</v>
      </c>
      <c r="E7" s="3">
        <v>8.9999999999999993E-3</v>
      </c>
      <c r="F7" s="3">
        <v>2.1999999999999999E-2</v>
      </c>
      <c r="G7" s="3">
        <v>1.2999999999999999E-2</v>
      </c>
      <c r="H7" s="4"/>
      <c r="I7" s="2">
        <f t="shared" si="0"/>
        <v>1.35E-2</v>
      </c>
      <c r="J7" s="2">
        <f t="shared" si="1"/>
        <v>4.4609416046390918E-3</v>
      </c>
      <c r="K7" s="2">
        <f t="shared" si="2"/>
        <v>1.8211717839530313E-3</v>
      </c>
    </row>
    <row r="8" spans="1:13" x14ac:dyDescent="0.25">
      <c r="A8" s="1">
        <v>1.5</v>
      </c>
      <c r="B8" s="3">
        <v>1.2E-2</v>
      </c>
      <c r="C8" s="3">
        <v>1.2999999999999999E-2</v>
      </c>
      <c r="D8" s="3">
        <v>1.2999999999999999E-2</v>
      </c>
      <c r="E8" s="3">
        <v>0.01</v>
      </c>
      <c r="F8" s="3">
        <v>2.3E-2</v>
      </c>
      <c r="G8" s="3">
        <v>1.2999999999999999E-2</v>
      </c>
      <c r="H8" s="4"/>
      <c r="I8" s="2">
        <f t="shared" si="0"/>
        <v>1.4E-2</v>
      </c>
      <c r="J8" s="2">
        <f t="shared" si="1"/>
        <v>4.5607017003965458E-3</v>
      </c>
      <c r="K8" s="2">
        <f t="shared" si="2"/>
        <v>1.8618986725025231E-3</v>
      </c>
    </row>
    <row r="9" spans="1:13" x14ac:dyDescent="0.25">
      <c r="A9" s="1">
        <v>1.75</v>
      </c>
      <c r="B9" s="3">
        <v>1.2999999999999999E-2</v>
      </c>
      <c r="C9" s="3">
        <v>1.4E-2</v>
      </c>
      <c r="D9" s="3">
        <v>1.4999999999999999E-2</v>
      </c>
      <c r="E9" s="3">
        <v>1.0999999999999999E-2</v>
      </c>
      <c r="F9" s="3">
        <v>2.4E-2</v>
      </c>
      <c r="G9" s="3">
        <v>1.6E-2</v>
      </c>
      <c r="H9" s="4"/>
      <c r="I9" s="2">
        <f t="shared" si="0"/>
        <v>1.5499999999999998E-2</v>
      </c>
      <c r="J9" s="2">
        <f t="shared" si="1"/>
        <v>4.5055521304275346E-3</v>
      </c>
      <c r="K9" s="2">
        <f t="shared" si="2"/>
        <v>1.8393839548428571E-3</v>
      </c>
    </row>
    <row r="10" spans="1:13" x14ac:dyDescent="0.25">
      <c r="A10" s="1">
        <v>2</v>
      </c>
      <c r="B10" s="3">
        <v>1.4E-2</v>
      </c>
      <c r="C10" s="3">
        <v>1.6E-2</v>
      </c>
      <c r="D10" s="3">
        <v>1.6E-2</v>
      </c>
      <c r="E10" s="3">
        <v>1.2E-2</v>
      </c>
      <c r="F10" s="3">
        <v>2.5000000000000001E-2</v>
      </c>
      <c r="G10" s="3">
        <v>1.6E-2</v>
      </c>
      <c r="H10" s="4"/>
      <c r="I10" s="2">
        <f t="shared" si="0"/>
        <v>1.6499999999999997E-2</v>
      </c>
      <c r="J10" s="2">
        <f t="shared" si="1"/>
        <v>4.4609416046391013E-3</v>
      </c>
      <c r="K10" s="2">
        <f t="shared" si="2"/>
        <v>1.8211717839530352E-3</v>
      </c>
    </row>
    <row r="11" spans="1:13" x14ac:dyDescent="0.25">
      <c r="A11" s="1">
        <v>2.25</v>
      </c>
      <c r="B11" s="3">
        <v>1.6E-2</v>
      </c>
      <c r="C11" s="3">
        <v>1.7000000000000001E-2</v>
      </c>
      <c r="D11" s="3">
        <v>1.7000000000000001E-2</v>
      </c>
      <c r="E11" s="3">
        <v>1.2E-2</v>
      </c>
      <c r="F11" s="3">
        <v>2.7E-2</v>
      </c>
      <c r="G11" s="3">
        <v>1.7000000000000001E-2</v>
      </c>
      <c r="H11" s="4"/>
      <c r="I11" s="2">
        <f t="shared" si="0"/>
        <v>1.7666666666666667E-2</v>
      </c>
      <c r="J11" s="2">
        <f t="shared" si="1"/>
        <v>4.9665548085837891E-3</v>
      </c>
      <c r="K11" s="2">
        <f t="shared" si="2"/>
        <v>2.0275875100994106E-3</v>
      </c>
    </row>
    <row r="12" spans="1:13" x14ac:dyDescent="0.25">
      <c r="A12" s="1">
        <v>2.5</v>
      </c>
      <c r="B12" s="3">
        <v>1.7000000000000001E-2</v>
      </c>
      <c r="C12" s="3">
        <v>1.7999999999999999E-2</v>
      </c>
      <c r="D12" s="3">
        <v>1.9E-2</v>
      </c>
      <c r="E12" s="3">
        <v>1.4E-2</v>
      </c>
      <c r="F12" s="3">
        <v>2.9000000000000001E-2</v>
      </c>
      <c r="G12" s="3">
        <v>1.7999999999999999E-2</v>
      </c>
      <c r="H12" s="4"/>
      <c r="I12" s="2">
        <f t="shared" si="0"/>
        <v>1.9166666666666669E-2</v>
      </c>
      <c r="J12" s="2">
        <f t="shared" si="1"/>
        <v>5.1153364177409389E-3</v>
      </c>
      <c r="K12" s="2">
        <f t="shared" si="2"/>
        <v>2.0883273476902794E-3</v>
      </c>
    </row>
    <row r="13" spans="1:13" x14ac:dyDescent="0.25">
      <c r="A13" s="1">
        <v>2.75</v>
      </c>
      <c r="B13" s="3">
        <v>1.7000000000000001E-2</v>
      </c>
      <c r="C13" s="3">
        <v>2.1000000000000001E-2</v>
      </c>
      <c r="D13" s="3">
        <v>0.02</v>
      </c>
      <c r="E13" s="3">
        <v>1.4999999999999999E-2</v>
      </c>
      <c r="F13" s="3">
        <v>3.1E-2</v>
      </c>
      <c r="G13" s="3">
        <v>2.1000000000000001E-2</v>
      </c>
      <c r="H13" s="4"/>
      <c r="I13" s="2">
        <f t="shared" si="0"/>
        <v>2.0833333333333332E-2</v>
      </c>
      <c r="J13" s="2">
        <f t="shared" si="1"/>
        <v>5.5287129303904607E-3</v>
      </c>
      <c r="K13" s="2">
        <f t="shared" si="2"/>
        <v>2.2570876022973605E-3</v>
      </c>
    </row>
    <row r="14" spans="1:13" x14ac:dyDescent="0.25">
      <c r="A14" s="1">
        <v>3</v>
      </c>
      <c r="B14" s="3">
        <v>1.9E-2</v>
      </c>
      <c r="C14" s="3">
        <v>2.1999999999999999E-2</v>
      </c>
      <c r="D14" s="3">
        <v>2.1999999999999999E-2</v>
      </c>
      <c r="E14" s="3">
        <v>1.6E-2</v>
      </c>
      <c r="F14" s="3">
        <v>3.5000000000000003E-2</v>
      </c>
      <c r="G14" s="3">
        <v>2.3E-2</v>
      </c>
      <c r="H14" s="4"/>
      <c r="I14" s="2">
        <f t="shared" si="0"/>
        <v>2.2833333333333334E-2</v>
      </c>
      <c r="J14" s="2">
        <f t="shared" si="1"/>
        <v>6.4935865795927045E-3</v>
      </c>
      <c r="K14" s="2">
        <f t="shared" si="2"/>
        <v>2.6509956200978053E-3</v>
      </c>
    </row>
    <row r="15" spans="1:13" x14ac:dyDescent="0.25">
      <c r="A15" s="1">
        <v>3.25</v>
      </c>
      <c r="B15" s="3">
        <v>2.1000000000000001E-2</v>
      </c>
      <c r="C15" s="3">
        <v>2.4E-2</v>
      </c>
      <c r="D15" s="3">
        <v>2.4E-2</v>
      </c>
      <c r="E15" s="3">
        <v>1.7000000000000001E-2</v>
      </c>
      <c r="F15" s="3">
        <v>3.6999999999999998E-2</v>
      </c>
      <c r="G15" s="3">
        <v>2.4E-2</v>
      </c>
      <c r="H15" s="4"/>
      <c r="I15" s="2">
        <f t="shared" si="0"/>
        <v>2.4499999999999997E-2</v>
      </c>
      <c r="J15" s="2">
        <f t="shared" si="1"/>
        <v>6.7156533561523388E-3</v>
      </c>
      <c r="K15" s="2">
        <f t="shared" si="2"/>
        <v>2.7416540019970966E-3</v>
      </c>
    </row>
    <row r="16" spans="1:13" x14ac:dyDescent="0.25">
      <c r="A16" s="1">
        <v>3.5</v>
      </c>
      <c r="B16" s="3">
        <v>2.1999999999999999E-2</v>
      </c>
      <c r="C16" s="3">
        <v>2.8000000000000001E-2</v>
      </c>
      <c r="D16" s="3">
        <v>2.7E-2</v>
      </c>
      <c r="E16" s="3">
        <v>1.9E-2</v>
      </c>
      <c r="F16" s="3">
        <v>4.2999999999999997E-2</v>
      </c>
      <c r="G16" s="3">
        <v>2.7E-2</v>
      </c>
      <c r="H16" s="4"/>
      <c r="I16" s="2">
        <f t="shared" si="0"/>
        <v>2.7666666666666669E-2</v>
      </c>
      <c r="J16" s="2">
        <f t="shared" si="1"/>
        <v>8.2865352631040171E-3</v>
      </c>
      <c r="K16" s="2">
        <f t="shared" si="2"/>
        <v>3.3829638550307325E-3</v>
      </c>
    </row>
    <row r="17" spans="1:11" x14ac:dyDescent="0.25">
      <c r="A17" s="1">
        <v>3.75</v>
      </c>
      <c r="B17" s="3">
        <v>2.4E-2</v>
      </c>
      <c r="C17" s="3">
        <v>3.1E-2</v>
      </c>
      <c r="D17" s="3">
        <v>3.1E-2</v>
      </c>
      <c r="E17" s="3">
        <v>0.02</v>
      </c>
      <c r="F17" s="3">
        <v>5.3999999999999999E-2</v>
      </c>
      <c r="G17" s="3">
        <v>0.03</v>
      </c>
      <c r="H17" s="4"/>
      <c r="I17" s="2">
        <f t="shared" si="0"/>
        <v>3.1666666666666669E-2</v>
      </c>
      <c r="J17" s="2">
        <f t="shared" si="1"/>
        <v>1.1809600614189565E-2</v>
      </c>
      <c r="K17" s="2">
        <f t="shared" si="2"/>
        <v>4.8212492618038769E-3</v>
      </c>
    </row>
    <row r="18" spans="1:11" x14ac:dyDescent="0.25">
      <c r="A18" s="1">
        <v>4</v>
      </c>
      <c r="B18" s="3">
        <v>2.5999999999999999E-2</v>
      </c>
      <c r="C18" s="3">
        <v>3.5000000000000003E-2</v>
      </c>
      <c r="D18" s="3">
        <v>3.5000000000000003E-2</v>
      </c>
      <c r="E18" s="3">
        <v>2.1000000000000001E-2</v>
      </c>
      <c r="F18" s="3">
        <v>6.7000000000000004E-2</v>
      </c>
      <c r="G18" s="3">
        <v>3.2000000000000001E-2</v>
      </c>
      <c r="H18" s="4"/>
      <c r="I18" s="2">
        <f t="shared" si="0"/>
        <v>3.5999999999999997E-2</v>
      </c>
      <c r="J18" s="2">
        <f t="shared" si="1"/>
        <v>1.6149303390549093E-2</v>
      </c>
      <c r="K18" s="2">
        <f t="shared" si="2"/>
        <v>6.5929255013739349E-3</v>
      </c>
    </row>
    <row r="19" spans="1:11" x14ac:dyDescent="0.25">
      <c r="A19" s="1">
        <v>4.25</v>
      </c>
      <c r="B19" s="3">
        <v>2.8000000000000001E-2</v>
      </c>
      <c r="C19" s="3">
        <v>0.04</v>
      </c>
      <c r="D19" s="3">
        <v>3.9E-2</v>
      </c>
      <c r="E19" s="3">
        <v>2.3E-2</v>
      </c>
      <c r="F19" s="3">
        <v>8.6999999999999994E-2</v>
      </c>
      <c r="G19" s="3">
        <v>3.9E-2</v>
      </c>
      <c r="H19" s="4"/>
      <c r="I19" s="2">
        <f t="shared" si="0"/>
        <v>4.2666666666666665E-2</v>
      </c>
      <c r="J19" s="2">
        <f t="shared" si="1"/>
        <v>2.2809354806014721E-2</v>
      </c>
      <c r="K19" s="2">
        <f t="shared" si="2"/>
        <v>9.3118801061392083E-3</v>
      </c>
    </row>
    <row r="20" spans="1:11" x14ac:dyDescent="0.25">
      <c r="A20" s="1">
        <v>4.5</v>
      </c>
      <c r="B20" s="3">
        <v>3.1E-2</v>
      </c>
      <c r="C20" s="3">
        <v>5.0999999999999997E-2</v>
      </c>
      <c r="D20" s="3">
        <v>4.8000000000000001E-2</v>
      </c>
      <c r="E20" s="3">
        <v>2.5000000000000001E-2</v>
      </c>
      <c r="F20" s="3">
        <v>0.107</v>
      </c>
      <c r="G20" s="3">
        <v>4.4999999999999998E-2</v>
      </c>
      <c r="H20" s="4"/>
      <c r="I20" s="2">
        <f t="shared" si="0"/>
        <v>5.1166666666666666E-2</v>
      </c>
      <c r="J20" s="2">
        <f t="shared" si="1"/>
        <v>2.9178188200549158E-2</v>
      </c>
      <c r="K20" s="2">
        <f t="shared" si="2"/>
        <v>1.1911945451707054E-2</v>
      </c>
    </row>
    <row r="21" spans="1:11" x14ac:dyDescent="0.25">
      <c r="A21" s="1">
        <v>4.75</v>
      </c>
      <c r="B21" s="3">
        <v>3.4000000000000002E-2</v>
      </c>
      <c r="C21" s="3">
        <v>6.3E-2</v>
      </c>
      <c r="D21" s="3">
        <v>5.7000000000000002E-2</v>
      </c>
      <c r="E21" s="3">
        <v>2.9000000000000001E-2</v>
      </c>
      <c r="F21" s="3">
        <v>0.13100000000000001</v>
      </c>
      <c r="G21" s="3">
        <v>5.6000000000000001E-2</v>
      </c>
      <c r="H21" s="4"/>
      <c r="I21" s="2">
        <f t="shared" si="0"/>
        <v>6.1666666666666668E-2</v>
      </c>
      <c r="J21" s="2">
        <f t="shared" si="1"/>
        <v>3.6593259852965646E-2</v>
      </c>
      <c r="K21" s="2">
        <f t="shared" si="2"/>
        <v>1.4939135777473137E-2</v>
      </c>
    </row>
    <row r="22" spans="1:11" x14ac:dyDescent="0.25">
      <c r="A22" s="1">
        <v>5</v>
      </c>
      <c r="B22" s="3">
        <v>3.7999999999999999E-2</v>
      </c>
      <c r="C22" s="3">
        <v>7.2999999999999995E-2</v>
      </c>
      <c r="D22" s="3">
        <v>6.6000000000000003E-2</v>
      </c>
      <c r="E22" s="3">
        <v>3.2000000000000001E-2</v>
      </c>
      <c r="F22" s="3">
        <v>0.14499999999999999</v>
      </c>
      <c r="G22" s="3">
        <v>5.8999999999999997E-2</v>
      </c>
      <c r="H22" s="4"/>
      <c r="I22" s="2">
        <f t="shared" si="0"/>
        <v>6.883333333333333E-2</v>
      </c>
      <c r="J22" s="2">
        <f t="shared" si="1"/>
        <v>4.0572979514285949E-2</v>
      </c>
      <c r="K22" s="2">
        <f t="shared" si="2"/>
        <v>1.6563849525732574E-2</v>
      </c>
    </row>
    <row r="23" spans="1:11" x14ac:dyDescent="0.25">
      <c r="A23" s="1">
        <v>5.25</v>
      </c>
      <c r="B23" s="3">
        <v>4.4999999999999998E-2</v>
      </c>
      <c r="C23" s="3">
        <v>9.7000000000000003E-2</v>
      </c>
      <c r="D23" s="3">
        <v>8.4000000000000005E-2</v>
      </c>
      <c r="E23" s="3">
        <v>3.5000000000000003E-2</v>
      </c>
      <c r="F23" s="3">
        <v>0.182</v>
      </c>
      <c r="G23" s="3">
        <v>9.4E-2</v>
      </c>
      <c r="H23" s="4"/>
      <c r="I23" s="2">
        <f t="shared" si="0"/>
        <v>8.950000000000001E-2</v>
      </c>
      <c r="J23" s="2">
        <f t="shared" si="1"/>
        <v>5.2179497889496766E-2</v>
      </c>
      <c r="K23" s="2">
        <f t="shared" si="2"/>
        <v>2.1302190810649806E-2</v>
      </c>
    </row>
    <row r="24" spans="1:11" x14ac:dyDescent="0.25">
      <c r="A24" s="1">
        <v>5.5</v>
      </c>
      <c r="B24" s="3">
        <v>5.1999999999999998E-2</v>
      </c>
      <c r="C24" s="3">
        <v>0.12</v>
      </c>
      <c r="D24" s="3">
        <v>0.10199999999999999</v>
      </c>
      <c r="E24" s="3">
        <v>3.7999999999999999E-2</v>
      </c>
      <c r="F24" s="3">
        <v>0.21199999999999999</v>
      </c>
      <c r="G24" s="3">
        <v>0.105</v>
      </c>
      <c r="H24" s="4"/>
      <c r="I24" s="2">
        <f t="shared" si="0"/>
        <v>0.10483333333333332</v>
      </c>
      <c r="J24" s="2">
        <f t="shared" si="1"/>
        <v>6.1613039745387239E-2</v>
      </c>
      <c r="K24" s="2">
        <f t="shared" si="2"/>
        <v>2.5153418146336388E-2</v>
      </c>
    </row>
    <row r="25" spans="1:11" x14ac:dyDescent="0.25">
      <c r="A25" s="1">
        <v>5.75</v>
      </c>
      <c r="B25" s="3">
        <v>6.7000000000000004E-2</v>
      </c>
      <c r="C25" s="3">
        <v>0.14399999999999999</v>
      </c>
      <c r="D25" s="3">
        <v>0.11799999999999999</v>
      </c>
      <c r="E25" s="3">
        <v>4.3999999999999997E-2</v>
      </c>
      <c r="F25" s="3">
        <v>0.22900000000000001</v>
      </c>
      <c r="G25" s="3">
        <v>0.125</v>
      </c>
      <c r="H25" s="4"/>
      <c r="I25" s="2">
        <f t="shared" si="0"/>
        <v>0.12116666666666666</v>
      </c>
      <c r="J25" s="2">
        <f t="shared" si="1"/>
        <v>6.4904288507514438E-2</v>
      </c>
      <c r="K25" s="2">
        <f t="shared" si="2"/>
        <v>2.6497064826966121E-2</v>
      </c>
    </row>
    <row r="26" spans="1:11" x14ac:dyDescent="0.25">
      <c r="A26" s="1">
        <v>6</v>
      </c>
      <c r="B26" s="3">
        <v>0.08</v>
      </c>
      <c r="C26" s="3">
        <v>0.16700000000000001</v>
      </c>
      <c r="D26" s="3">
        <v>0.14499999999999999</v>
      </c>
      <c r="E26" s="3">
        <v>5.0999999999999997E-2</v>
      </c>
      <c r="F26" s="3">
        <v>0.25900000000000001</v>
      </c>
      <c r="G26" s="3">
        <v>0.15</v>
      </c>
      <c r="H26" s="4"/>
      <c r="I26" s="2">
        <f t="shared" si="0"/>
        <v>0.14199999999999999</v>
      </c>
      <c r="J26" s="2">
        <f t="shared" si="1"/>
        <v>7.2817580294871093E-2</v>
      </c>
      <c r="K26" s="2">
        <f t="shared" si="2"/>
        <v>2.9727652671096203E-2</v>
      </c>
    </row>
    <row r="27" spans="1:11" x14ac:dyDescent="0.25">
      <c r="A27" s="1">
        <v>6.25</v>
      </c>
      <c r="B27" s="3">
        <v>9.0999999999999998E-2</v>
      </c>
      <c r="C27" s="3">
        <v>0.186</v>
      </c>
      <c r="D27" s="3">
        <v>0.157</v>
      </c>
      <c r="E27" s="3">
        <v>0.06</v>
      </c>
      <c r="F27" s="3">
        <v>0.27700000000000002</v>
      </c>
      <c r="G27" s="3">
        <v>0.17699999999999999</v>
      </c>
      <c r="H27" s="4"/>
      <c r="I27" s="2">
        <f t="shared" si="0"/>
        <v>0.15800000000000003</v>
      </c>
      <c r="J27" s="2">
        <f t="shared" si="1"/>
        <v>7.6681158050723203E-2</v>
      </c>
      <c r="K27" s="2">
        <f t="shared" si="2"/>
        <v>3.1304951684997036E-2</v>
      </c>
    </row>
    <row r="28" spans="1:11" x14ac:dyDescent="0.25">
      <c r="A28" s="1">
        <v>6.5</v>
      </c>
      <c r="B28" s="3">
        <v>0.108</v>
      </c>
      <c r="C28" s="3">
        <v>0.21</v>
      </c>
      <c r="D28" s="3">
        <v>0.182</v>
      </c>
      <c r="E28" s="3">
        <v>7.0000000000000007E-2</v>
      </c>
      <c r="F28" s="3">
        <v>0.30399999999999999</v>
      </c>
      <c r="G28" s="3">
        <v>0.20399999999999999</v>
      </c>
      <c r="H28" s="4"/>
      <c r="I28" s="2">
        <f t="shared" si="0"/>
        <v>0.17966666666666667</v>
      </c>
      <c r="J28" s="2">
        <f t="shared" si="1"/>
        <v>8.2630906243769675E-2</v>
      </c>
      <c r="K28" s="2">
        <f t="shared" si="2"/>
        <v>3.3733926213498716E-2</v>
      </c>
    </row>
    <row r="29" spans="1:11" x14ac:dyDescent="0.25">
      <c r="A29" s="1">
        <v>6.75</v>
      </c>
      <c r="B29" s="3">
        <v>0.11899999999999999</v>
      </c>
      <c r="C29" s="3">
        <v>0.23499999999999999</v>
      </c>
      <c r="D29" s="3">
        <v>0.221</v>
      </c>
      <c r="E29" s="3">
        <v>9.4E-2</v>
      </c>
      <c r="F29" s="3">
        <v>0.32600000000000001</v>
      </c>
      <c r="G29" s="3">
        <v>0.21199999999999999</v>
      </c>
      <c r="H29" s="4"/>
      <c r="I29" s="2">
        <f t="shared" si="0"/>
        <v>0.20116666666666663</v>
      </c>
      <c r="J29" s="2">
        <f t="shared" si="1"/>
        <v>8.4231625098098867E-2</v>
      </c>
      <c r="K29" s="2">
        <f t="shared" si="2"/>
        <v>3.4387416949291885E-2</v>
      </c>
    </row>
    <row r="30" spans="1:11" x14ac:dyDescent="0.25">
      <c r="A30" s="1">
        <v>7</v>
      </c>
      <c r="B30" s="3">
        <v>0.13500000000000001</v>
      </c>
      <c r="C30" s="3">
        <v>0.27300000000000002</v>
      </c>
      <c r="D30" s="3">
        <v>0.253</v>
      </c>
      <c r="E30" s="3">
        <v>0.106</v>
      </c>
      <c r="F30" s="3">
        <v>0.35</v>
      </c>
      <c r="G30" s="3">
        <v>0.24</v>
      </c>
      <c r="H30" s="4"/>
      <c r="I30" s="2">
        <f t="shared" si="0"/>
        <v>0.22616666666666665</v>
      </c>
      <c r="J30" s="2">
        <f t="shared" si="1"/>
        <v>9.0764346891643907E-2</v>
      </c>
      <c r="K30" s="2">
        <f t="shared" si="2"/>
        <v>3.7054389453582665E-2</v>
      </c>
    </row>
    <row r="31" spans="1:11" x14ac:dyDescent="0.25">
      <c r="A31" s="1">
        <v>7.25</v>
      </c>
      <c r="B31" s="3">
        <v>0.17100000000000001</v>
      </c>
      <c r="C31" s="3">
        <v>0.33300000000000002</v>
      </c>
      <c r="D31" s="3">
        <v>0.32500000000000001</v>
      </c>
      <c r="E31" s="3">
        <v>0.124</v>
      </c>
      <c r="F31" s="3">
        <v>0.377</v>
      </c>
      <c r="G31" s="3">
        <v>0.255</v>
      </c>
      <c r="H31" s="4"/>
      <c r="I31" s="2">
        <f t="shared" si="0"/>
        <v>0.26416666666666666</v>
      </c>
      <c r="J31" s="2">
        <f t="shared" si="1"/>
        <v>9.9579951128059313E-2</v>
      </c>
      <c r="K31" s="2">
        <f t="shared" si="2"/>
        <v>4.0653344812505245E-2</v>
      </c>
    </row>
    <row r="32" spans="1:11" x14ac:dyDescent="0.25">
      <c r="A32" s="1">
        <v>7.5</v>
      </c>
      <c r="B32" s="3">
        <v>0.19700000000000001</v>
      </c>
      <c r="C32" s="3">
        <v>0.39600000000000002</v>
      </c>
      <c r="D32" s="3">
        <v>0.4</v>
      </c>
      <c r="E32" s="3">
        <v>0.13800000000000001</v>
      </c>
      <c r="F32" s="3">
        <v>0.40600000000000003</v>
      </c>
      <c r="G32" s="3">
        <v>0.28799999999999998</v>
      </c>
      <c r="H32" s="4"/>
      <c r="I32" s="2">
        <f t="shared" si="0"/>
        <v>0.30416666666666664</v>
      </c>
      <c r="J32" s="2">
        <f t="shared" si="1"/>
        <v>0.11605587734650367</v>
      </c>
      <c r="K32" s="2">
        <f t="shared" si="2"/>
        <v>4.7379613524993897E-2</v>
      </c>
    </row>
    <row r="33" spans="1:11" x14ac:dyDescent="0.25">
      <c r="A33" s="1">
        <v>7.75</v>
      </c>
      <c r="B33" s="3">
        <v>0.22</v>
      </c>
      <c r="C33" s="3">
        <v>0.46100000000000002</v>
      </c>
      <c r="D33" s="3">
        <v>0.45</v>
      </c>
      <c r="E33" s="3">
        <v>0.182</v>
      </c>
      <c r="F33" s="3">
        <v>0.438</v>
      </c>
      <c r="G33" s="3">
        <v>0.30099999999999999</v>
      </c>
      <c r="H33" s="4"/>
      <c r="I33" s="2">
        <f t="shared" si="0"/>
        <v>0.34200000000000003</v>
      </c>
      <c r="J33" s="2">
        <f t="shared" si="1"/>
        <v>0.12426262511310479</v>
      </c>
      <c r="K33" s="2">
        <f t="shared" si="2"/>
        <v>5.0730004270976931E-2</v>
      </c>
    </row>
    <row r="34" spans="1:11" x14ac:dyDescent="0.25">
      <c r="A34" s="1">
        <v>8</v>
      </c>
      <c r="B34" s="3">
        <v>0.248</v>
      </c>
      <c r="C34" s="3">
        <v>0.5</v>
      </c>
      <c r="D34" s="3">
        <v>0.49399999999999999</v>
      </c>
      <c r="E34" s="3">
        <v>0.20799999999999999</v>
      </c>
      <c r="F34" s="3">
        <v>0.47399999999999998</v>
      </c>
      <c r="G34" s="3">
        <v>0.32700000000000001</v>
      </c>
      <c r="H34" s="4"/>
      <c r="I34" s="2">
        <f t="shared" si="0"/>
        <v>0.37516666666666665</v>
      </c>
      <c r="J34" s="2">
        <f t="shared" si="1"/>
        <v>0.13107923812208663</v>
      </c>
      <c r="K34" s="2">
        <f t="shared" si="2"/>
        <v>5.3512874878647497E-2</v>
      </c>
    </row>
    <row r="35" spans="1:11" x14ac:dyDescent="0.25">
      <c r="A35" s="1">
        <v>8.25</v>
      </c>
      <c r="B35" s="3">
        <v>0.27700000000000002</v>
      </c>
      <c r="C35" s="3">
        <v>0.52700000000000002</v>
      </c>
      <c r="D35" s="3">
        <v>0.53400000000000003</v>
      </c>
      <c r="E35" s="3">
        <v>0.23400000000000001</v>
      </c>
      <c r="F35" s="3">
        <v>0.50800000000000001</v>
      </c>
      <c r="G35" s="3">
        <v>0.35</v>
      </c>
      <c r="I35" s="2">
        <f t="shared" si="0"/>
        <v>0.40500000000000003</v>
      </c>
      <c r="J35" s="2">
        <f t="shared" si="1"/>
        <v>0.13474717065675271</v>
      </c>
      <c r="K35" s="2">
        <f t="shared" si="2"/>
        <v>5.5010302065461703E-2</v>
      </c>
    </row>
    <row r="36" spans="1:11" x14ac:dyDescent="0.25">
      <c r="A36" s="1">
        <v>8.5</v>
      </c>
      <c r="B36" s="3">
        <v>0.32</v>
      </c>
      <c r="C36" s="3">
        <v>0.56599999999999995</v>
      </c>
      <c r="D36" s="3">
        <v>0.56399999999999995</v>
      </c>
      <c r="E36" s="3">
        <v>0.25800000000000001</v>
      </c>
      <c r="F36" s="3">
        <v>0.51800000000000002</v>
      </c>
      <c r="G36" s="3">
        <v>0.37</v>
      </c>
      <c r="I36" s="2">
        <f t="shared" si="0"/>
        <v>0.4326666666666667</v>
      </c>
      <c r="J36" s="2">
        <f t="shared" si="1"/>
        <v>0.13374403413485994</v>
      </c>
      <c r="K36" s="2">
        <f t="shared" si="2"/>
        <v>5.4600773295297118E-2</v>
      </c>
    </row>
    <row r="37" spans="1:11" x14ac:dyDescent="0.25">
      <c r="A37" s="1">
        <v>8.75</v>
      </c>
      <c r="B37" s="3">
        <v>0.34599999999999997</v>
      </c>
      <c r="C37" s="3">
        <v>0.58899999999999997</v>
      </c>
      <c r="D37" s="3">
        <v>0.58099999999999996</v>
      </c>
      <c r="E37" s="3">
        <v>0.28899999999999998</v>
      </c>
      <c r="F37" s="3">
        <v>0.55500000000000005</v>
      </c>
      <c r="G37" s="3">
        <v>0.41699999999999998</v>
      </c>
      <c r="I37" s="2">
        <f t="shared" si="0"/>
        <v>0.46283333333333326</v>
      </c>
      <c r="J37" s="2">
        <f t="shared" si="1"/>
        <v>0.12988058618079412</v>
      </c>
      <c r="K37" s="2">
        <f t="shared" si="2"/>
        <v>5.3023527272753633E-2</v>
      </c>
    </row>
    <row r="38" spans="1:11" x14ac:dyDescent="0.25">
      <c r="A38" s="1">
        <v>9</v>
      </c>
      <c r="B38" s="3">
        <v>0.377</v>
      </c>
      <c r="C38" s="3">
        <v>0.60599999999999998</v>
      </c>
      <c r="D38" s="3">
        <v>0.59699999999999998</v>
      </c>
      <c r="E38" s="3">
        <v>0.30399999999999999</v>
      </c>
      <c r="F38" s="3">
        <v>0.55200000000000005</v>
      </c>
      <c r="G38" s="3">
        <v>0.41599999999999998</v>
      </c>
      <c r="I38" s="2">
        <f t="shared" si="0"/>
        <v>0.47533333333333333</v>
      </c>
      <c r="J38" s="2">
        <f t="shared" si="1"/>
        <v>0.12672752923759975</v>
      </c>
      <c r="K38" s="2">
        <f t="shared" si="2"/>
        <v>5.1736297165959323E-2</v>
      </c>
    </row>
    <row r="39" spans="1:11" x14ac:dyDescent="0.25">
      <c r="A39" s="1">
        <v>9.25</v>
      </c>
      <c r="B39" s="3">
        <v>0.41099999999999998</v>
      </c>
      <c r="C39" s="3">
        <v>0.63400000000000001</v>
      </c>
      <c r="D39" s="3">
        <v>0.62</v>
      </c>
      <c r="E39" s="3">
        <v>0.309</v>
      </c>
      <c r="F39" s="3">
        <v>0.58099999999999996</v>
      </c>
      <c r="G39" s="3">
        <v>0.432</v>
      </c>
      <c r="I39" s="2">
        <f t="shared" si="0"/>
        <v>0.49783333333333329</v>
      </c>
      <c r="J39" s="2">
        <f t="shared" si="1"/>
        <v>0.13260077928378361</v>
      </c>
      <c r="K39" s="2">
        <f t="shared" si="2"/>
        <v>5.4134041456780684E-2</v>
      </c>
    </row>
    <row r="40" spans="1:11" x14ac:dyDescent="0.25">
      <c r="A40" s="1">
        <v>9.5</v>
      </c>
      <c r="B40" s="3">
        <v>0.44600000000000001</v>
      </c>
      <c r="C40" s="3">
        <v>0.63300000000000001</v>
      </c>
      <c r="D40" s="3">
        <v>0.61</v>
      </c>
      <c r="E40" s="3">
        <v>0.34200000000000003</v>
      </c>
      <c r="F40" s="3">
        <v>0.59</v>
      </c>
      <c r="G40" s="3">
        <v>0.45200000000000001</v>
      </c>
      <c r="I40" s="2">
        <f t="shared" si="0"/>
        <v>0.51216666666666666</v>
      </c>
      <c r="J40" s="2">
        <f t="shared" si="1"/>
        <v>0.11591793073837486</v>
      </c>
      <c r="K40" s="2">
        <f t="shared" si="2"/>
        <v>4.7323297058050023E-2</v>
      </c>
    </row>
    <row r="41" spans="1:11" x14ac:dyDescent="0.25">
      <c r="A41" s="1">
        <v>9.75</v>
      </c>
      <c r="B41" s="3">
        <v>0.46</v>
      </c>
      <c r="C41" s="3">
        <v>0.64800000000000002</v>
      </c>
      <c r="D41" s="3">
        <v>0.624</v>
      </c>
      <c r="E41" s="3">
        <v>0.35099999999999998</v>
      </c>
      <c r="F41" s="3">
        <v>0.623</v>
      </c>
      <c r="G41" s="3">
        <v>0.47199999999999998</v>
      </c>
      <c r="I41" s="2">
        <f t="shared" si="0"/>
        <v>0.52966666666666673</v>
      </c>
      <c r="J41" s="2">
        <f t="shared" si="1"/>
        <v>0.11976087285364372</v>
      </c>
      <c r="K41" s="2">
        <f t="shared" si="2"/>
        <v>4.8892171606960112E-2</v>
      </c>
    </row>
    <row r="42" spans="1:11" x14ac:dyDescent="0.25">
      <c r="A42" s="1">
        <v>10</v>
      </c>
      <c r="B42" s="3">
        <v>0.48599999999999999</v>
      </c>
      <c r="C42" s="3">
        <v>0.66100000000000003</v>
      </c>
      <c r="D42" s="3">
        <v>0.64100000000000001</v>
      </c>
      <c r="E42" s="3">
        <v>0.38</v>
      </c>
      <c r="F42" s="3">
        <v>0.63700000000000001</v>
      </c>
      <c r="G42" s="3">
        <v>0.48699999999999999</v>
      </c>
      <c r="I42" s="2">
        <f t="shared" si="0"/>
        <v>0.54866666666666675</v>
      </c>
      <c r="J42" s="2">
        <f t="shared" si="1"/>
        <v>0.11412741417672903</v>
      </c>
      <c r="K42" s="2">
        <f t="shared" si="2"/>
        <v>4.6592321732710877E-2</v>
      </c>
    </row>
    <row r="43" spans="1:11" x14ac:dyDescent="0.25">
      <c r="A43" s="1">
        <v>10.25</v>
      </c>
      <c r="B43" s="3">
        <v>0.52800000000000002</v>
      </c>
      <c r="C43" s="3">
        <v>0.66700000000000004</v>
      </c>
      <c r="D43" s="3">
        <v>0.64700000000000002</v>
      </c>
      <c r="E43" s="3">
        <v>0.38400000000000001</v>
      </c>
      <c r="F43" s="3">
        <v>0.63600000000000001</v>
      </c>
      <c r="G43" s="3">
        <v>0.49</v>
      </c>
      <c r="I43" s="2">
        <f t="shared" si="0"/>
        <v>0.55866666666666676</v>
      </c>
      <c r="J43" s="2">
        <f t="shared" si="1"/>
        <v>0.11107054815146371</v>
      </c>
      <c r="K43" s="2">
        <f t="shared" si="2"/>
        <v>4.5344361403719245E-2</v>
      </c>
    </row>
    <row r="44" spans="1:11" x14ac:dyDescent="0.25">
      <c r="A44" s="1">
        <v>10.5</v>
      </c>
      <c r="B44" s="3">
        <v>0.54900000000000004</v>
      </c>
      <c r="C44" s="3">
        <v>0.69</v>
      </c>
      <c r="D44" s="3">
        <v>0.67300000000000004</v>
      </c>
      <c r="E44" s="3">
        <v>0.38800000000000001</v>
      </c>
      <c r="F44" s="3">
        <v>0.66500000000000004</v>
      </c>
      <c r="G44" s="3">
        <v>0.498</v>
      </c>
      <c r="I44" s="2">
        <f t="shared" si="0"/>
        <v>0.57716666666666672</v>
      </c>
      <c r="J44" s="2">
        <f t="shared" si="1"/>
        <v>0.12039504419479514</v>
      </c>
      <c r="K44" s="2">
        <f t="shared" si="2"/>
        <v>4.9151070972846357E-2</v>
      </c>
    </row>
    <row r="45" spans="1:11" x14ac:dyDescent="0.25">
      <c r="A45" s="1">
        <v>10.75</v>
      </c>
      <c r="B45" s="3">
        <v>0.55800000000000005</v>
      </c>
      <c r="C45" s="3">
        <v>0.69399999999999995</v>
      </c>
      <c r="D45" s="3">
        <v>0.69499999999999995</v>
      </c>
      <c r="E45" s="3">
        <v>0.42299999999999999</v>
      </c>
      <c r="F45" s="3">
        <v>0.66900000000000004</v>
      </c>
      <c r="G45" s="3">
        <v>0.52100000000000002</v>
      </c>
      <c r="I45" s="2">
        <f t="shared" si="0"/>
        <v>0.59333333333333338</v>
      </c>
      <c r="J45" s="2">
        <f t="shared" si="1"/>
        <v>0.11107594999218622</v>
      </c>
      <c r="K45" s="2">
        <f t="shared" si="2"/>
        <v>4.5346566695959566E-2</v>
      </c>
    </row>
    <row r="46" spans="1:11" x14ac:dyDescent="0.25">
      <c r="A46" s="1">
        <v>11</v>
      </c>
      <c r="B46" s="3">
        <v>0.57499999999999996</v>
      </c>
      <c r="C46" s="3">
        <v>0.72599999999999998</v>
      </c>
      <c r="D46" s="3">
        <v>0.69599999999999995</v>
      </c>
      <c r="E46" s="3">
        <v>0.41899999999999998</v>
      </c>
      <c r="F46" s="3">
        <v>0.67600000000000005</v>
      </c>
      <c r="G46" s="3">
        <v>0.52100000000000002</v>
      </c>
      <c r="I46" s="2">
        <f t="shared" si="0"/>
        <v>0.60216666666666663</v>
      </c>
      <c r="J46" s="2">
        <f t="shared" si="1"/>
        <v>0.11871548621248539</v>
      </c>
      <c r="K46" s="2">
        <f t="shared" si="2"/>
        <v>4.8465394297833461E-2</v>
      </c>
    </row>
    <row r="47" spans="1:11" x14ac:dyDescent="0.25">
      <c r="A47" s="1">
        <v>11.25</v>
      </c>
      <c r="B47" s="3">
        <v>0.61499999999999999</v>
      </c>
      <c r="C47" s="3">
        <v>0.73299999999999998</v>
      </c>
      <c r="D47" s="3">
        <v>0.69899999999999995</v>
      </c>
      <c r="E47" s="3">
        <v>0.49</v>
      </c>
      <c r="F47" s="3">
        <v>0.7</v>
      </c>
      <c r="G47" s="3">
        <v>0.54200000000000004</v>
      </c>
      <c r="I47" s="2">
        <f t="shared" si="0"/>
        <v>0.62983333333333336</v>
      </c>
      <c r="J47" s="2">
        <f t="shared" si="1"/>
        <v>9.7814961364131869E-2</v>
      </c>
      <c r="K47" s="2">
        <f t="shared" si="2"/>
        <v>3.9932790758695651E-2</v>
      </c>
    </row>
    <row r="48" spans="1:11" x14ac:dyDescent="0.25">
      <c r="A48" s="1">
        <v>11.5</v>
      </c>
      <c r="B48" s="3">
        <v>0.61099999999999999</v>
      </c>
      <c r="C48" s="3">
        <v>0.73499999999999999</v>
      </c>
      <c r="D48" s="3">
        <v>0.71199999999999997</v>
      </c>
      <c r="E48" s="3">
        <v>0.49299999999999999</v>
      </c>
      <c r="F48" s="3">
        <v>0.70499999999999996</v>
      </c>
      <c r="G48" s="3">
        <v>0.55400000000000005</v>
      </c>
      <c r="I48" s="2">
        <f t="shared" si="0"/>
        <v>0.6349999999999999</v>
      </c>
      <c r="J48" s="2">
        <f t="shared" si="1"/>
        <v>9.8112180691289186E-2</v>
      </c>
      <c r="K48" s="2">
        <f t="shared" si="2"/>
        <v>4.0054130040900443E-2</v>
      </c>
    </row>
    <row r="49" spans="1:11" x14ac:dyDescent="0.25">
      <c r="A49" s="1">
        <v>11.75</v>
      </c>
      <c r="B49" s="3">
        <v>0.64900000000000002</v>
      </c>
      <c r="C49" s="3">
        <v>0.75700000000000001</v>
      </c>
      <c r="D49" s="3">
        <v>0.74199999999999999</v>
      </c>
      <c r="E49" s="3">
        <v>0.52</v>
      </c>
      <c r="F49" s="3">
        <v>0.71</v>
      </c>
      <c r="G49" s="3">
        <v>0.56499999999999995</v>
      </c>
      <c r="I49" s="2">
        <f t="shared" si="0"/>
        <v>0.65716666666666668</v>
      </c>
      <c r="J49" s="2">
        <f t="shared" si="1"/>
        <v>9.7294227303919262E-2</v>
      </c>
      <c r="K49" s="2">
        <f t="shared" si="2"/>
        <v>3.972020196882755E-2</v>
      </c>
    </row>
    <row r="50" spans="1:11" x14ac:dyDescent="0.25">
      <c r="A50" s="1">
        <v>12</v>
      </c>
      <c r="B50" s="3">
        <v>0.66</v>
      </c>
      <c r="C50" s="3">
        <v>0.76700000000000002</v>
      </c>
      <c r="D50" s="3">
        <v>0.745</v>
      </c>
      <c r="E50" s="3">
        <v>0.51900000000000002</v>
      </c>
      <c r="F50" s="3">
        <v>0.72499999999999998</v>
      </c>
      <c r="G50" s="3">
        <v>0.56100000000000005</v>
      </c>
      <c r="I50" s="2">
        <f t="shared" si="0"/>
        <v>0.66283333333333339</v>
      </c>
      <c r="J50" s="2">
        <f t="shared" si="1"/>
        <v>0.10250154470380708</v>
      </c>
      <c r="K50" s="2">
        <f t="shared" si="2"/>
        <v>4.1846080395234478E-2</v>
      </c>
    </row>
    <row r="51" spans="1:11" x14ac:dyDescent="0.25">
      <c r="A51" s="1">
        <v>12.25</v>
      </c>
      <c r="B51" s="3">
        <v>0.67600000000000005</v>
      </c>
      <c r="C51" s="3">
        <v>0.77800000000000002</v>
      </c>
      <c r="D51" s="3">
        <v>0.751</v>
      </c>
      <c r="E51" s="3">
        <v>0.52700000000000002</v>
      </c>
      <c r="F51" s="3">
        <v>0.73899999999999999</v>
      </c>
      <c r="G51" s="3">
        <v>0.59199999999999997</v>
      </c>
      <c r="I51" s="2">
        <f t="shared" si="0"/>
        <v>0.67716666666666658</v>
      </c>
      <c r="J51" s="2">
        <f t="shared" si="1"/>
        <v>9.9243975467867646E-2</v>
      </c>
      <c r="K51" s="2">
        <f t="shared" si="2"/>
        <v>4.051618332359453E-2</v>
      </c>
    </row>
    <row r="52" spans="1:11" x14ac:dyDescent="0.25">
      <c r="A52" s="1">
        <v>12.5</v>
      </c>
      <c r="B52" s="3">
        <v>0.68300000000000005</v>
      </c>
      <c r="C52" s="3">
        <v>0.77900000000000003</v>
      </c>
      <c r="D52" s="3">
        <v>0.76500000000000001</v>
      </c>
      <c r="E52" s="3">
        <v>0.54700000000000004</v>
      </c>
      <c r="F52" s="3">
        <v>0.73299999999999998</v>
      </c>
      <c r="G52" s="3">
        <v>0.59599999999999997</v>
      </c>
      <c r="I52" s="2">
        <f t="shared" si="0"/>
        <v>0.6838333333333334</v>
      </c>
      <c r="J52" s="2">
        <f t="shared" si="1"/>
        <v>9.4340694647997173E-2</v>
      </c>
      <c r="K52" s="2">
        <f t="shared" si="2"/>
        <v>3.8514427311218159E-2</v>
      </c>
    </row>
    <row r="53" spans="1:11" x14ac:dyDescent="0.25">
      <c r="A53" s="1">
        <v>12.75</v>
      </c>
      <c r="B53" s="3">
        <v>0.70699999999999996</v>
      </c>
      <c r="C53" s="3">
        <v>0.76900000000000002</v>
      </c>
      <c r="D53" s="3">
        <v>0.76900000000000002</v>
      </c>
      <c r="E53" s="3">
        <v>0.57599999999999996</v>
      </c>
      <c r="F53" s="3">
        <v>0.755</v>
      </c>
      <c r="G53" s="3">
        <v>0.61299999999999999</v>
      </c>
      <c r="I53" s="2">
        <f t="shared" si="0"/>
        <v>0.69816666666666671</v>
      </c>
      <c r="J53" s="2">
        <f t="shared" si="1"/>
        <v>8.4286218723268691E-2</v>
      </c>
      <c r="K53" s="2">
        <f t="shared" si="2"/>
        <v>3.4409704703437689E-2</v>
      </c>
    </row>
    <row r="54" spans="1:11" x14ac:dyDescent="0.25">
      <c r="A54" s="1">
        <v>13</v>
      </c>
      <c r="B54" s="3">
        <v>0.71</v>
      </c>
      <c r="C54" s="3">
        <v>0.79200000000000004</v>
      </c>
      <c r="D54" s="3">
        <v>0.76800000000000002</v>
      </c>
      <c r="E54" s="3">
        <v>0.58199999999999996</v>
      </c>
      <c r="F54" s="3">
        <v>0.76700000000000002</v>
      </c>
      <c r="G54" s="3">
        <v>0.626</v>
      </c>
      <c r="I54" s="2">
        <f t="shared" si="0"/>
        <v>0.70750000000000002</v>
      </c>
      <c r="J54" s="2">
        <f t="shared" si="1"/>
        <v>8.5719892673754475E-2</v>
      </c>
      <c r="K54" s="2">
        <f t="shared" si="2"/>
        <v>3.4994999642806085E-2</v>
      </c>
    </row>
    <row r="55" spans="1:11" x14ac:dyDescent="0.25">
      <c r="A55" s="1">
        <v>13.25</v>
      </c>
      <c r="B55" s="3">
        <v>0.68799999999999994</v>
      </c>
      <c r="C55" s="3">
        <v>0.79400000000000004</v>
      </c>
      <c r="D55" s="3">
        <v>0.77400000000000002</v>
      </c>
      <c r="E55" s="3">
        <v>0.60099999999999998</v>
      </c>
      <c r="F55" s="3">
        <v>0.78900000000000003</v>
      </c>
      <c r="G55" s="3">
        <v>0.63800000000000001</v>
      </c>
      <c r="I55" s="2">
        <f t="shared" si="0"/>
        <v>0.71400000000000008</v>
      </c>
      <c r="J55" s="2">
        <f t="shared" si="1"/>
        <v>8.3481734529175428E-2</v>
      </c>
      <c r="K55" s="2">
        <f t="shared" si="2"/>
        <v>3.4081275406493916E-2</v>
      </c>
    </row>
    <row r="56" spans="1:11" x14ac:dyDescent="0.25">
      <c r="A56" s="1">
        <v>13.5</v>
      </c>
      <c r="B56" s="3">
        <v>0.72699999999999998</v>
      </c>
      <c r="C56" s="3">
        <v>0.8</v>
      </c>
      <c r="D56" s="3">
        <v>0.78700000000000003</v>
      </c>
      <c r="E56" s="3">
        <v>0.59099999999999997</v>
      </c>
      <c r="F56" s="3">
        <v>0.76900000000000002</v>
      </c>
      <c r="G56" s="3">
        <v>0.63600000000000001</v>
      </c>
      <c r="I56" s="2">
        <f t="shared" si="0"/>
        <v>0.71833333333333338</v>
      </c>
      <c r="J56" s="2">
        <f t="shared" si="1"/>
        <v>8.6045724278818653E-2</v>
      </c>
      <c r="K56" s="2">
        <f t="shared" si="2"/>
        <v>3.5128019838552633E-2</v>
      </c>
    </row>
    <row r="57" spans="1:11" x14ac:dyDescent="0.25">
      <c r="A57" s="1">
        <v>13.75</v>
      </c>
      <c r="B57" s="3">
        <v>0.73299999999999998</v>
      </c>
      <c r="C57" s="3">
        <v>0.81</v>
      </c>
      <c r="D57" s="3">
        <v>0.80700000000000005</v>
      </c>
      <c r="E57" s="3">
        <v>0.61599999999999999</v>
      </c>
      <c r="F57" s="3">
        <v>0.81399999999999995</v>
      </c>
      <c r="G57" s="3">
        <v>0.67500000000000004</v>
      </c>
      <c r="I57" s="2">
        <f t="shared" si="0"/>
        <v>0.74250000000000005</v>
      </c>
      <c r="J57" s="2">
        <f t="shared" si="1"/>
        <v>8.3039147394466301E-2</v>
      </c>
      <c r="K57" s="2">
        <f t="shared" si="2"/>
        <v>3.3900589965367614E-2</v>
      </c>
    </row>
    <row r="58" spans="1:11" x14ac:dyDescent="0.25">
      <c r="A58" s="1">
        <v>14</v>
      </c>
      <c r="B58" s="3">
        <v>0.74099999999999999</v>
      </c>
      <c r="C58" s="3">
        <v>0.79700000000000004</v>
      </c>
      <c r="D58" s="3">
        <v>0.79800000000000004</v>
      </c>
      <c r="E58" s="3">
        <v>0.64300000000000002</v>
      </c>
      <c r="F58" s="3">
        <v>0.81499999999999995</v>
      </c>
      <c r="G58" s="3">
        <v>0.67</v>
      </c>
      <c r="I58" s="2">
        <f t="shared" si="0"/>
        <v>0.74400000000000011</v>
      </c>
      <c r="J58" s="2">
        <f t="shared" si="1"/>
        <v>7.2735135938554477E-2</v>
      </c>
      <c r="K58" s="2">
        <f t="shared" si="2"/>
        <v>2.9693994903571552E-2</v>
      </c>
    </row>
    <row r="59" spans="1:11" x14ac:dyDescent="0.25">
      <c r="A59" s="1">
        <v>14.25</v>
      </c>
      <c r="B59" s="3">
        <v>0.748</v>
      </c>
      <c r="C59" s="3">
        <v>0.82299999999999995</v>
      </c>
      <c r="D59" s="3">
        <v>0.82099999999999995</v>
      </c>
      <c r="E59" s="3">
        <v>0.64700000000000002</v>
      </c>
      <c r="F59" s="3">
        <v>0.80700000000000005</v>
      </c>
      <c r="G59" s="3">
        <v>0.68300000000000005</v>
      </c>
      <c r="I59" s="2">
        <f t="shared" si="0"/>
        <v>0.75483333333333336</v>
      </c>
      <c r="J59" s="2">
        <f t="shared" si="1"/>
        <v>7.5605334908765948E-2</v>
      </c>
      <c r="K59" s="2">
        <f t="shared" si="2"/>
        <v>3.0865748726451526E-2</v>
      </c>
    </row>
    <row r="60" spans="1:11" x14ac:dyDescent="0.25">
      <c r="A60" s="1">
        <v>14.5</v>
      </c>
      <c r="B60" s="3">
        <v>0.78</v>
      </c>
      <c r="C60" s="3">
        <v>0.84399999999999997</v>
      </c>
      <c r="D60" s="3">
        <v>0.82599999999999996</v>
      </c>
      <c r="E60" s="3">
        <v>0.65400000000000003</v>
      </c>
      <c r="F60" s="3">
        <v>0.83099999999999996</v>
      </c>
      <c r="G60" s="3">
        <v>0.69399999999999995</v>
      </c>
      <c r="I60" s="2">
        <f t="shared" si="0"/>
        <v>0.77149999999999996</v>
      </c>
      <c r="J60" s="2">
        <f t="shared" si="1"/>
        <v>7.9563182440121116E-2</v>
      </c>
      <c r="K60" s="2">
        <f t="shared" si="2"/>
        <v>3.2481533215043892E-2</v>
      </c>
    </row>
    <row r="61" spans="1:11" x14ac:dyDescent="0.25">
      <c r="A61" s="1">
        <v>14.75</v>
      </c>
      <c r="B61" s="3">
        <v>0.77100000000000002</v>
      </c>
      <c r="C61" s="3">
        <v>0.83099999999999996</v>
      </c>
      <c r="D61" s="3">
        <v>0.84699999999999998</v>
      </c>
      <c r="E61" s="3">
        <v>0.67100000000000004</v>
      </c>
      <c r="F61" s="3">
        <v>0.84699999999999998</v>
      </c>
      <c r="G61" s="3">
        <v>0.71599999999999997</v>
      </c>
      <c r="I61" s="2">
        <f t="shared" si="0"/>
        <v>0.78049999999999997</v>
      </c>
      <c r="J61" s="2">
        <f t="shared" si="1"/>
        <v>7.4344468523219659E-2</v>
      </c>
      <c r="K61" s="2">
        <f t="shared" si="2"/>
        <v>3.0351002180048905E-2</v>
      </c>
    </row>
    <row r="62" spans="1:11" x14ac:dyDescent="0.25">
      <c r="A62" s="1">
        <v>15</v>
      </c>
      <c r="B62" s="3">
        <v>0.79</v>
      </c>
      <c r="C62" s="3">
        <v>0.879</v>
      </c>
      <c r="D62" s="3">
        <v>0.876</v>
      </c>
      <c r="E62" s="3">
        <v>0.68100000000000005</v>
      </c>
      <c r="F62" s="3">
        <v>0.85499999999999998</v>
      </c>
      <c r="G62" s="3">
        <v>0.72199999999999998</v>
      </c>
      <c r="I62" s="2">
        <f t="shared" si="0"/>
        <v>0.80049999999999988</v>
      </c>
      <c r="J62" s="2">
        <f t="shared" si="1"/>
        <v>8.4125501484389367E-2</v>
      </c>
      <c r="K62" s="2">
        <f t="shared" si="2"/>
        <v>3.4344092165417131E-2</v>
      </c>
    </row>
    <row r="63" spans="1:11" x14ac:dyDescent="0.25">
      <c r="A63" s="1">
        <v>15.25</v>
      </c>
      <c r="B63" s="3">
        <v>0.79500000000000004</v>
      </c>
      <c r="C63" s="3">
        <v>0.879</v>
      </c>
      <c r="D63" s="3">
        <v>0.86599999999999999</v>
      </c>
      <c r="E63" s="3">
        <v>0.69499999999999995</v>
      </c>
      <c r="F63" s="3">
        <v>0.88400000000000001</v>
      </c>
      <c r="G63" s="3">
        <v>0.75700000000000001</v>
      </c>
      <c r="I63" s="2">
        <f t="shared" si="0"/>
        <v>0.81266666666666654</v>
      </c>
      <c r="J63" s="2">
        <f t="shared" si="1"/>
        <v>7.6927671657646496E-2</v>
      </c>
      <c r="K63" s="2">
        <f t="shared" si="2"/>
        <v>3.140559044359955E-2</v>
      </c>
    </row>
    <row r="64" spans="1:11" x14ac:dyDescent="0.25">
      <c r="A64" s="1">
        <v>15.5</v>
      </c>
      <c r="B64" s="3">
        <v>0.80900000000000005</v>
      </c>
      <c r="C64" s="3">
        <v>0.85699999999999998</v>
      </c>
      <c r="D64" s="3">
        <v>0.89400000000000002</v>
      </c>
      <c r="E64" s="3">
        <v>0.69699999999999995</v>
      </c>
      <c r="F64" s="3">
        <v>0.89400000000000002</v>
      </c>
      <c r="G64" s="3">
        <v>0.77300000000000002</v>
      </c>
      <c r="I64" s="2">
        <f t="shared" si="0"/>
        <v>0.82066666666666654</v>
      </c>
      <c r="J64" s="2">
        <f t="shared" si="1"/>
        <v>7.7171670104168852E-2</v>
      </c>
      <c r="K64" s="2">
        <f t="shared" si="2"/>
        <v>3.1505202392268145E-2</v>
      </c>
    </row>
    <row r="65" spans="1:11" x14ac:dyDescent="0.25">
      <c r="A65" s="1">
        <v>15.75</v>
      </c>
      <c r="B65" s="3">
        <v>0.81699999999999995</v>
      </c>
      <c r="C65" s="3">
        <v>0.89700000000000002</v>
      </c>
      <c r="D65" s="3">
        <v>0.90600000000000003</v>
      </c>
      <c r="E65" s="3">
        <v>0.70799999999999996</v>
      </c>
      <c r="F65" s="3">
        <v>0.90300000000000002</v>
      </c>
      <c r="G65" s="3">
        <v>0.78200000000000003</v>
      </c>
      <c r="I65" s="2">
        <f t="shared" si="0"/>
        <v>0.83550000000000002</v>
      </c>
      <c r="J65" s="2">
        <f t="shared" si="1"/>
        <v>8.0956160976172795E-2</v>
      </c>
      <c r="K65" s="2">
        <f t="shared" si="2"/>
        <v>3.3050214321039849E-2</v>
      </c>
    </row>
    <row r="66" spans="1:11" x14ac:dyDescent="0.25">
      <c r="A66" s="1">
        <v>16</v>
      </c>
      <c r="B66" s="3">
        <v>0.82599999999999996</v>
      </c>
      <c r="C66" s="3">
        <v>0.91600000000000004</v>
      </c>
      <c r="D66" s="3">
        <v>0.92200000000000004</v>
      </c>
      <c r="E66" s="3">
        <v>0.71799999999999997</v>
      </c>
      <c r="F66" s="3">
        <v>0.89900000000000002</v>
      </c>
      <c r="G66" s="3">
        <v>0.80500000000000005</v>
      </c>
      <c r="I66" s="2">
        <f t="shared" si="0"/>
        <v>0.84766666666666668</v>
      </c>
      <c r="J66" s="2">
        <f t="shared" si="1"/>
        <v>7.9916623218618726E-2</v>
      </c>
      <c r="K66" s="2">
        <f t="shared" si="2"/>
        <v>3.2625824808645759E-2</v>
      </c>
    </row>
    <row r="67" spans="1:11" x14ac:dyDescent="0.25">
      <c r="A67" s="1">
        <v>16.25</v>
      </c>
      <c r="B67" s="3">
        <v>0.82199999999999995</v>
      </c>
      <c r="C67" s="3">
        <v>0.91200000000000003</v>
      </c>
      <c r="D67" s="3">
        <v>0.92300000000000004</v>
      </c>
      <c r="E67" s="3">
        <v>0.72299999999999998</v>
      </c>
      <c r="F67" s="3">
        <v>0.91900000000000004</v>
      </c>
      <c r="G67" s="3">
        <v>0.80900000000000005</v>
      </c>
      <c r="I67" s="2">
        <f t="shared" ref="I67:I98" si="3">AVERAGE(B67:G67)</f>
        <v>0.85133333333333328</v>
      </c>
      <c r="J67" s="2">
        <f t="shared" ref="J67:J98" si="4">STDEV(B67:G67)</f>
        <v>8.0644073971164618E-2</v>
      </c>
      <c r="K67" s="2">
        <f t="shared" ref="K67:K98" si="5">J67/(SQRT(6))</f>
        <v>3.2922805334769274E-2</v>
      </c>
    </row>
    <row r="68" spans="1:11" x14ac:dyDescent="0.25">
      <c r="A68" s="1">
        <v>16.5</v>
      </c>
      <c r="B68" s="3">
        <v>0.83899999999999997</v>
      </c>
      <c r="C68" s="3">
        <v>0.91900000000000004</v>
      </c>
      <c r="D68" s="3">
        <v>0.93400000000000005</v>
      </c>
      <c r="E68" s="3">
        <v>0.74099999999999999</v>
      </c>
      <c r="F68" s="3">
        <v>0.93300000000000005</v>
      </c>
      <c r="G68" s="3">
        <v>0.82</v>
      </c>
      <c r="I68" s="2">
        <f t="shared" si="3"/>
        <v>0.86433333333333351</v>
      </c>
      <c r="J68" s="2">
        <f t="shared" si="4"/>
        <v>7.7942714006292282E-2</v>
      </c>
      <c r="K68" s="2">
        <f t="shared" si="5"/>
        <v>3.181997974718262E-2</v>
      </c>
    </row>
    <row r="69" spans="1:11" x14ac:dyDescent="0.25">
      <c r="A69" s="1">
        <v>16.75</v>
      </c>
      <c r="B69" s="3">
        <v>0.84499999999999997</v>
      </c>
      <c r="C69" s="3">
        <v>0.91300000000000003</v>
      </c>
      <c r="D69" s="3">
        <v>0.93300000000000005</v>
      </c>
      <c r="E69" s="3">
        <v>0.745</v>
      </c>
      <c r="F69" s="3">
        <v>0.92</v>
      </c>
      <c r="G69" s="3">
        <v>0.83</v>
      </c>
      <c r="I69" s="2">
        <f t="shared" si="3"/>
        <v>0.86433333333333329</v>
      </c>
      <c r="J69" s="2">
        <f t="shared" si="4"/>
        <v>7.2076810880245465E-2</v>
      </c>
      <c r="K69" s="2">
        <f t="shared" si="5"/>
        <v>2.9425234823947374E-2</v>
      </c>
    </row>
    <row r="70" spans="1:11" x14ac:dyDescent="0.25">
      <c r="A70" s="1">
        <v>17</v>
      </c>
      <c r="B70" s="3">
        <v>0.85499999999999998</v>
      </c>
      <c r="C70" s="3">
        <v>0.95099999999999996</v>
      </c>
      <c r="D70" s="3">
        <v>0.97</v>
      </c>
      <c r="E70" s="3">
        <v>0.751</v>
      </c>
      <c r="F70" s="3">
        <v>0.92200000000000004</v>
      </c>
      <c r="G70" s="3">
        <v>0.84899999999999998</v>
      </c>
      <c r="I70" s="2">
        <f t="shared" si="3"/>
        <v>0.88300000000000001</v>
      </c>
      <c r="J70" s="2">
        <f t="shared" si="4"/>
        <v>8.1336338742286643E-2</v>
      </c>
      <c r="K70" s="2">
        <f t="shared" si="5"/>
        <v>3.3205421244128196E-2</v>
      </c>
    </row>
    <row r="71" spans="1:11" x14ac:dyDescent="0.25">
      <c r="A71" s="1">
        <v>17.25</v>
      </c>
      <c r="B71" s="3">
        <v>0.85899999999999999</v>
      </c>
      <c r="C71" s="3">
        <v>0.95199999999999996</v>
      </c>
      <c r="D71" s="3">
        <v>0.97399999999999998</v>
      </c>
      <c r="E71" s="3">
        <v>0.77</v>
      </c>
      <c r="F71" s="3">
        <v>0.96399999999999997</v>
      </c>
      <c r="G71" s="3">
        <v>0.873</v>
      </c>
      <c r="I71" s="2">
        <f t="shared" si="3"/>
        <v>0.89866666666666672</v>
      </c>
      <c r="J71" s="2">
        <f t="shared" si="4"/>
        <v>7.9467393732691793E-2</v>
      </c>
      <c r="K71" s="2">
        <f t="shared" si="5"/>
        <v>3.2442427638990128E-2</v>
      </c>
    </row>
    <row r="72" spans="1:11" x14ac:dyDescent="0.25">
      <c r="A72" s="1">
        <v>17.5</v>
      </c>
      <c r="B72" s="3">
        <v>0.876</v>
      </c>
      <c r="C72" s="3">
        <v>0.96099999999999997</v>
      </c>
      <c r="D72" s="3">
        <v>0.98599999999999999</v>
      </c>
      <c r="E72" s="3">
        <v>0.77800000000000002</v>
      </c>
      <c r="F72" s="3">
        <v>0.94399999999999995</v>
      </c>
      <c r="G72" s="3">
        <v>0.84399999999999997</v>
      </c>
      <c r="I72" s="2">
        <f t="shared" si="3"/>
        <v>0.89816666666666667</v>
      </c>
      <c r="J72" s="2">
        <f t="shared" si="4"/>
        <v>7.9534688448919338E-2</v>
      </c>
      <c r="K72" s="2">
        <f t="shared" si="5"/>
        <v>3.2469900591847276E-2</v>
      </c>
    </row>
    <row r="73" spans="1:11" x14ac:dyDescent="0.25">
      <c r="A73" s="1">
        <v>17.75</v>
      </c>
      <c r="B73" s="3">
        <v>0.88500000000000001</v>
      </c>
      <c r="C73" s="3">
        <v>0.96699999999999997</v>
      </c>
      <c r="D73" s="3">
        <v>1.0069999999999999</v>
      </c>
      <c r="E73" s="3">
        <v>0.79</v>
      </c>
      <c r="F73" s="3">
        <v>0.99399999999999999</v>
      </c>
      <c r="G73" s="3">
        <v>0.9</v>
      </c>
      <c r="I73" s="2">
        <f t="shared" si="3"/>
        <v>0.9238333333333334</v>
      </c>
      <c r="J73" s="2">
        <f t="shared" si="4"/>
        <v>8.208633666248398E-2</v>
      </c>
      <c r="K73" s="2">
        <f t="shared" si="5"/>
        <v>3.3511606612900209E-2</v>
      </c>
    </row>
    <row r="74" spans="1:11" x14ac:dyDescent="0.25">
      <c r="A74" s="1">
        <v>18</v>
      </c>
      <c r="B74" s="3">
        <v>0.88100000000000001</v>
      </c>
      <c r="C74" s="3">
        <v>0.95199999999999996</v>
      </c>
      <c r="D74" s="3">
        <v>1.012</v>
      </c>
      <c r="E74" s="3">
        <v>0.80100000000000005</v>
      </c>
      <c r="F74" s="3">
        <v>0.99099999999999999</v>
      </c>
      <c r="G74" s="3">
        <v>0.91700000000000004</v>
      </c>
      <c r="I74" s="2">
        <f t="shared" si="3"/>
        <v>0.92566666666666653</v>
      </c>
      <c r="J74" s="2">
        <f t="shared" si="4"/>
        <v>7.7494946071770807E-2</v>
      </c>
      <c r="K74" s="2">
        <f t="shared" si="5"/>
        <v>3.1637179253389693E-2</v>
      </c>
    </row>
    <row r="75" spans="1:11" x14ac:dyDescent="0.25">
      <c r="A75" s="1">
        <v>18.25</v>
      </c>
      <c r="B75" s="3">
        <v>0.89700000000000002</v>
      </c>
      <c r="C75" s="3">
        <v>0.97499999999999998</v>
      </c>
      <c r="D75" s="3">
        <v>1.0329999999999999</v>
      </c>
      <c r="E75" s="3">
        <v>0.81399999999999995</v>
      </c>
      <c r="F75" s="3">
        <v>1.0109999999999999</v>
      </c>
      <c r="G75" s="3">
        <v>0.92900000000000005</v>
      </c>
      <c r="I75" s="2">
        <f t="shared" si="3"/>
        <v>0.9431666666666666</v>
      </c>
      <c r="J75" s="2">
        <f t="shared" si="4"/>
        <v>8.0871296927072109E-2</v>
      </c>
      <c r="K75" s="2">
        <f t="shared" si="5"/>
        <v>3.3015568718072652E-2</v>
      </c>
    </row>
    <row r="76" spans="1:11" x14ac:dyDescent="0.25">
      <c r="A76" s="1">
        <v>18.5</v>
      </c>
      <c r="B76" s="3">
        <v>0.90900000000000003</v>
      </c>
      <c r="C76" s="3">
        <v>1.004</v>
      </c>
      <c r="D76" s="3">
        <v>1.028</v>
      </c>
      <c r="E76" s="3">
        <v>0.82899999999999996</v>
      </c>
      <c r="F76" s="3">
        <v>1.0269999999999999</v>
      </c>
      <c r="G76" s="3">
        <v>0.94199999999999995</v>
      </c>
      <c r="I76" s="2">
        <f t="shared" si="3"/>
        <v>0.95650000000000002</v>
      </c>
      <c r="J76" s="2">
        <f t="shared" si="4"/>
        <v>7.881814511900162E-2</v>
      </c>
      <c r="K76" s="2">
        <f t="shared" si="5"/>
        <v>3.2177373002365083E-2</v>
      </c>
    </row>
    <row r="77" spans="1:11" x14ac:dyDescent="0.25">
      <c r="A77" s="1">
        <v>18.75</v>
      </c>
      <c r="B77" s="3">
        <v>0.91900000000000004</v>
      </c>
      <c r="C77" s="3">
        <v>1.0049999999999999</v>
      </c>
      <c r="D77" s="3">
        <v>1.042</v>
      </c>
      <c r="E77" s="3">
        <v>0.83699999999999997</v>
      </c>
      <c r="F77" s="3">
        <v>1.008</v>
      </c>
      <c r="G77" s="3">
        <v>0.91200000000000003</v>
      </c>
      <c r="I77" s="2">
        <f t="shared" si="3"/>
        <v>0.95383333333333331</v>
      </c>
      <c r="J77" s="2">
        <f t="shared" si="4"/>
        <v>7.7380660805311474E-2</v>
      </c>
      <c r="K77" s="2">
        <f t="shared" si="5"/>
        <v>3.159052248873246E-2</v>
      </c>
    </row>
    <row r="78" spans="1:11" x14ac:dyDescent="0.25">
      <c r="A78" s="1">
        <v>19</v>
      </c>
      <c r="B78" s="3">
        <v>0.92800000000000005</v>
      </c>
      <c r="C78" s="3">
        <v>1.022</v>
      </c>
      <c r="D78" s="3">
        <v>1.054</v>
      </c>
      <c r="E78" s="3">
        <v>0.84799999999999998</v>
      </c>
      <c r="F78" s="3">
        <v>1.0349999999999999</v>
      </c>
      <c r="G78" s="3">
        <v>0.96099999999999997</v>
      </c>
      <c r="I78" s="2">
        <f t="shared" si="3"/>
        <v>0.97466666666666679</v>
      </c>
      <c r="J78" s="2">
        <f t="shared" si="4"/>
        <v>7.8209121377667112E-2</v>
      </c>
      <c r="K78" s="2">
        <f t="shared" si="5"/>
        <v>3.1928740101113365E-2</v>
      </c>
    </row>
    <row r="79" spans="1:11" x14ac:dyDescent="0.25">
      <c r="A79" s="1">
        <v>19.25</v>
      </c>
      <c r="B79" s="3">
        <v>0.92700000000000005</v>
      </c>
      <c r="C79" s="3">
        <v>1.0349999999999999</v>
      </c>
      <c r="D79" s="3">
        <v>1.069</v>
      </c>
      <c r="E79" s="3">
        <v>0.86199999999999999</v>
      </c>
      <c r="F79" s="3">
        <v>1.05</v>
      </c>
      <c r="G79" s="3">
        <v>0.96799999999999997</v>
      </c>
      <c r="I79" s="2">
        <f t="shared" si="3"/>
        <v>0.98516666666666663</v>
      </c>
      <c r="J79" s="2">
        <f t="shared" si="4"/>
        <v>8.0700475008928324E-2</v>
      </c>
      <c r="K79" s="2">
        <f t="shared" si="5"/>
        <v>3.2945830962016691E-2</v>
      </c>
    </row>
    <row r="80" spans="1:11" x14ac:dyDescent="0.25">
      <c r="A80" s="1">
        <v>19.5</v>
      </c>
      <c r="B80" s="3">
        <v>0.93899999999999995</v>
      </c>
      <c r="C80" s="3">
        <v>1.04</v>
      </c>
      <c r="D80" s="3">
        <v>1.079</v>
      </c>
      <c r="E80" s="3">
        <v>0.85899999999999999</v>
      </c>
      <c r="F80" s="3">
        <v>1.0469999999999999</v>
      </c>
      <c r="G80" s="3">
        <v>0.98399999999999999</v>
      </c>
      <c r="I80" s="2">
        <f t="shared" si="3"/>
        <v>0.99133333333333329</v>
      </c>
      <c r="J80" s="2">
        <f t="shared" si="4"/>
        <v>8.1801385481339292E-2</v>
      </c>
      <c r="K80" s="2">
        <f t="shared" si="5"/>
        <v>3.3395275780332231E-2</v>
      </c>
    </row>
    <row r="81" spans="1:11" x14ac:dyDescent="0.25">
      <c r="A81" s="1">
        <v>19.75</v>
      </c>
      <c r="B81" s="3">
        <v>0.93300000000000005</v>
      </c>
      <c r="C81" s="3">
        <v>1.022</v>
      </c>
      <c r="D81" s="3">
        <v>1.0900000000000001</v>
      </c>
      <c r="E81" s="3">
        <v>0.877</v>
      </c>
      <c r="F81" s="3">
        <v>1.0629999999999999</v>
      </c>
      <c r="G81" s="3">
        <v>0.999</v>
      </c>
      <c r="I81" s="2">
        <f t="shared" si="3"/>
        <v>0.99733333333333318</v>
      </c>
      <c r="J81" s="2">
        <f t="shared" si="4"/>
        <v>8.0161503645245241E-2</v>
      </c>
      <c r="K81" s="2">
        <f t="shared" si="5"/>
        <v>3.2725796824184097E-2</v>
      </c>
    </row>
    <row r="82" spans="1:11" x14ac:dyDescent="0.25">
      <c r="A82" s="1">
        <v>20</v>
      </c>
      <c r="B82" s="3">
        <v>0.95199999999999996</v>
      </c>
      <c r="C82" s="3">
        <v>1.0609999999999999</v>
      </c>
      <c r="D82" s="3">
        <v>1.0820000000000001</v>
      </c>
      <c r="E82" s="3">
        <v>0.88400000000000001</v>
      </c>
      <c r="F82" s="3">
        <v>1.071</v>
      </c>
      <c r="G82" s="3">
        <v>0.98599999999999999</v>
      </c>
      <c r="I82" s="2">
        <f t="shared" si="3"/>
        <v>1.006</v>
      </c>
      <c r="J82" s="2">
        <f t="shared" si="4"/>
        <v>7.902657780772239E-2</v>
      </c>
      <c r="K82" s="2">
        <f t="shared" si="5"/>
        <v>3.2262465291212121E-2</v>
      </c>
    </row>
    <row r="83" spans="1:11" x14ac:dyDescent="0.25">
      <c r="A83" s="1">
        <v>20.25</v>
      </c>
      <c r="B83" s="3">
        <v>0.95099999999999996</v>
      </c>
      <c r="C83" s="3">
        <v>1.0569999999999999</v>
      </c>
      <c r="D83" s="3">
        <v>1.1140000000000001</v>
      </c>
      <c r="E83" s="3">
        <v>0.88400000000000001</v>
      </c>
      <c r="F83" s="3">
        <v>1.07</v>
      </c>
      <c r="G83" s="3">
        <v>0.98299999999999998</v>
      </c>
      <c r="I83" s="2">
        <f t="shared" si="3"/>
        <v>1.0098333333333334</v>
      </c>
      <c r="J83" s="2">
        <f t="shared" si="4"/>
        <v>8.5686443890890196E-2</v>
      </c>
      <c r="K83" s="2">
        <f t="shared" si="5"/>
        <v>3.4981344234383642E-2</v>
      </c>
    </row>
    <row r="84" spans="1:11" x14ac:dyDescent="0.25">
      <c r="A84" s="1">
        <v>20.5</v>
      </c>
      <c r="B84" s="3">
        <v>0.98899999999999999</v>
      </c>
      <c r="C84" s="3">
        <v>1.0680000000000001</v>
      </c>
      <c r="D84" s="3">
        <v>1.107</v>
      </c>
      <c r="E84" s="3">
        <v>0.91300000000000003</v>
      </c>
      <c r="F84" s="3">
        <v>1.093</v>
      </c>
      <c r="G84" s="3">
        <v>1.0029999999999999</v>
      </c>
      <c r="I84" s="2">
        <f t="shared" si="3"/>
        <v>1.0288333333333333</v>
      </c>
      <c r="J84" s="2">
        <f t="shared" si="4"/>
        <v>7.4071361987387993E-2</v>
      </c>
      <c r="K84" s="2">
        <f t="shared" si="5"/>
        <v>3.0239506903681119E-2</v>
      </c>
    </row>
    <row r="85" spans="1:11" x14ac:dyDescent="0.25">
      <c r="A85" s="1">
        <v>20.75</v>
      </c>
      <c r="B85" s="3">
        <v>0.96499999999999997</v>
      </c>
      <c r="C85" s="3">
        <v>1.03</v>
      </c>
      <c r="D85" s="3">
        <v>1.1180000000000001</v>
      </c>
      <c r="E85" s="3">
        <v>0.91400000000000003</v>
      </c>
      <c r="F85" s="3">
        <v>1.1040000000000001</v>
      </c>
      <c r="G85" s="3">
        <v>1.04</v>
      </c>
      <c r="I85" s="2">
        <f t="shared" si="3"/>
        <v>1.0285</v>
      </c>
      <c r="J85" s="2">
        <f t="shared" si="4"/>
        <v>7.8724202123616388E-2</v>
      </c>
      <c r="K85" s="2">
        <f t="shared" si="5"/>
        <v>3.213902093509801E-2</v>
      </c>
    </row>
    <row r="86" spans="1:11" x14ac:dyDescent="0.25">
      <c r="A86" s="1">
        <v>21</v>
      </c>
      <c r="B86" s="3">
        <v>0.97899999999999998</v>
      </c>
      <c r="C86" s="3">
        <v>1.046</v>
      </c>
      <c r="D86" s="3">
        <v>1.103</v>
      </c>
      <c r="E86" s="3">
        <v>0.93100000000000005</v>
      </c>
      <c r="F86" s="3">
        <v>1.1000000000000001</v>
      </c>
      <c r="G86" s="3">
        <v>1.04</v>
      </c>
      <c r="I86" s="2">
        <f t="shared" si="3"/>
        <v>1.0331666666666668</v>
      </c>
      <c r="J86" s="2">
        <f t="shared" si="4"/>
        <v>6.7715335535362062E-2</v>
      </c>
      <c r="K86" s="2">
        <f t="shared" si="5"/>
        <v>2.7644669970498439E-2</v>
      </c>
    </row>
    <row r="87" spans="1:11" x14ac:dyDescent="0.25">
      <c r="A87" s="1">
        <v>21.25</v>
      </c>
      <c r="B87" s="3">
        <v>0.997</v>
      </c>
      <c r="C87" s="3">
        <v>1.0760000000000001</v>
      </c>
      <c r="D87" s="3">
        <v>1.123</v>
      </c>
      <c r="E87" s="3">
        <v>0.92800000000000005</v>
      </c>
      <c r="F87" s="3">
        <v>1.117</v>
      </c>
      <c r="G87" s="3">
        <v>1.056</v>
      </c>
      <c r="I87" s="2">
        <f t="shared" si="3"/>
        <v>1.0494999999999999</v>
      </c>
      <c r="J87" s="2">
        <f t="shared" si="4"/>
        <v>7.5128556488195608E-2</v>
      </c>
      <c r="K87" s="2">
        <f t="shared" si="5"/>
        <v>3.0671104751323622E-2</v>
      </c>
    </row>
    <row r="88" spans="1:11" x14ac:dyDescent="0.25">
      <c r="A88" s="1">
        <v>21.5</v>
      </c>
      <c r="B88" s="3">
        <v>1.012</v>
      </c>
      <c r="C88" s="3">
        <v>1.0920000000000001</v>
      </c>
      <c r="D88" s="3">
        <v>1.131</v>
      </c>
      <c r="E88" s="3">
        <v>0.95299999999999996</v>
      </c>
      <c r="F88" s="3">
        <v>1.135</v>
      </c>
      <c r="G88" s="3">
        <v>1.0609999999999999</v>
      </c>
      <c r="I88" s="2">
        <f t="shared" si="3"/>
        <v>1.0640000000000001</v>
      </c>
      <c r="J88" s="2">
        <f t="shared" si="4"/>
        <v>7.1201123586640144E-2</v>
      </c>
      <c r="K88" s="2">
        <f t="shared" si="5"/>
        <v>2.9067736983352077E-2</v>
      </c>
    </row>
    <row r="89" spans="1:11" x14ac:dyDescent="0.25">
      <c r="A89" s="1">
        <v>21.75</v>
      </c>
      <c r="B89" s="3">
        <v>1.024</v>
      </c>
      <c r="C89" s="3">
        <v>1.097</v>
      </c>
      <c r="D89" s="3">
        <v>1.135</v>
      </c>
      <c r="E89" s="3">
        <v>0.95499999999999996</v>
      </c>
      <c r="F89" s="3">
        <v>1.123</v>
      </c>
      <c r="G89" s="3">
        <v>1.04</v>
      </c>
      <c r="I89" s="2">
        <f t="shared" si="3"/>
        <v>1.0623333333333334</v>
      </c>
      <c r="J89" s="2">
        <f t="shared" si="4"/>
        <v>6.8776934117963331E-2</v>
      </c>
      <c r="K89" s="2">
        <f t="shared" si="5"/>
        <v>2.8078065777004266E-2</v>
      </c>
    </row>
    <row r="90" spans="1:11" x14ac:dyDescent="0.25">
      <c r="A90" s="1">
        <v>22</v>
      </c>
      <c r="B90" s="3">
        <v>1.0369999999999999</v>
      </c>
      <c r="C90" s="3">
        <v>1.1020000000000001</v>
      </c>
      <c r="D90" s="3">
        <v>1.135</v>
      </c>
      <c r="E90" s="3">
        <v>0.96099999999999997</v>
      </c>
      <c r="F90" s="3">
        <v>1.141</v>
      </c>
      <c r="G90" s="3">
        <v>1.052</v>
      </c>
      <c r="I90" s="2">
        <f t="shared" si="3"/>
        <v>1.0713333333333335</v>
      </c>
      <c r="J90" s="2">
        <f t="shared" si="4"/>
        <v>6.8663430344446608E-2</v>
      </c>
      <c r="K90" s="2">
        <f t="shared" si="5"/>
        <v>2.8031728055504867E-2</v>
      </c>
    </row>
    <row r="91" spans="1:11" x14ac:dyDescent="0.25">
      <c r="A91" s="1">
        <v>22.25</v>
      </c>
      <c r="B91" s="3">
        <v>1.0529999999999999</v>
      </c>
      <c r="C91" s="3">
        <v>1.0860000000000001</v>
      </c>
      <c r="D91" s="3">
        <v>1.1259999999999999</v>
      </c>
      <c r="E91" s="3">
        <v>0.97699999999999998</v>
      </c>
      <c r="F91" s="3">
        <v>1.1559999999999999</v>
      </c>
      <c r="G91" s="3">
        <v>1.087</v>
      </c>
      <c r="I91" s="2">
        <f t="shared" si="3"/>
        <v>1.0808333333333333</v>
      </c>
      <c r="J91" s="2">
        <f t="shared" si="4"/>
        <v>6.2146332688797205E-2</v>
      </c>
      <c r="K91" s="2">
        <f t="shared" si="5"/>
        <v>2.5371134078799949E-2</v>
      </c>
    </row>
    <row r="92" spans="1:11" x14ac:dyDescent="0.25">
      <c r="A92" s="1">
        <v>22.5</v>
      </c>
      <c r="B92" s="3">
        <v>1.0529999999999999</v>
      </c>
      <c r="C92" s="3">
        <v>1.103</v>
      </c>
      <c r="D92" s="3">
        <v>1.1359999999999999</v>
      </c>
      <c r="E92" s="3">
        <v>0.99099999999999999</v>
      </c>
      <c r="F92" s="3">
        <v>1.1539999999999999</v>
      </c>
      <c r="G92" s="3">
        <v>1.087</v>
      </c>
      <c r="I92" s="2">
        <f t="shared" si="3"/>
        <v>1.0873333333333333</v>
      </c>
      <c r="J92" s="2">
        <f t="shared" si="4"/>
        <v>5.9190089260505958E-2</v>
      </c>
      <c r="K92" s="2">
        <f t="shared" si="5"/>
        <v>2.4164252753005017E-2</v>
      </c>
    </row>
    <row r="93" spans="1:11" x14ac:dyDescent="0.25">
      <c r="A93" s="1">
        <v>22.75</v>
      </c>
      <c r="B93" s="3">
        <v>1.0589999999999999</v>
      </c>
      <c r="C93" s="3">
        <v>1.113</v>
      </c>
      <c r="D93" s="3">
        <v>1.1479999999999999</v>
      </c>
      <c r="E93" s="3">
        <v>1.008</v>
      </c>
      <c r="F93" s="3">
        <v>1.179</v>
      </c>
      <c r="G93" s="3">
        <v>1.099</v>
      </c>
      <c r="I93" s="2">
        <f t="shared" si="3"/>
        <v>1.101</v>
      </c>
      <c r="J93" s="2">
        <f t="shared" si="4"/>
        <v>6.140684000988815E-2</v>
      </c>
      <c r="K93" s="2">
        <f t="shared" si="5"/>
        <v>2.5069237456824784E-2</v>
      </c>
    </row>
    <row r="94" spans="1:11" x14ac:dyDescent="0.25">
      <c r="A94" s="1">
        <v>23</v>
      </c>
      <c r="B94" s="3">
        <v>1.0609999999999999</v>
      </c>
      <c r="C94" s="3">
        <v>1.105</v>
      </c>
      <c r="D94" s="3">
        <v>1.155</v>
      </c>
      <c r="E94" s="3">
        <v>1.008</v>
      </c>
      <c r="F94" s="3">
        <v>1.1859999999999999</v>
      </c>
      <c r="G94" s="3">
        <v>1.1000000000000001</v>
      </c>
      <c r="I94" s="2">
        <f t="shared" si="3"/>
        <v>1.1025</v>
      </c>
      <c r="J94" s="2">
        <f t="shared" si="4"/>
        <v>6.3864700735226182E-2</v>
      </c>
      <c r="K94" s="2">
        <f t="shared" si="5"/>
        <v>2.6072654896142307E-2</v>
      </c>
    </row>
    <row r="95" spans="1:11" x14ac:dyDescent="0.25">
      <c r="A95" s="1">
        <v>23.25</v>
      </c>
      <c r="B95" s="3">
        <v>1.0820000000000001</v>
      </c>
      <c r="C95" s="3">
        <v>1.125</v>
      </c>
      <c r="D95" s="3">
        <v>1.149</v>
      </c>
      <c r="E95" s="3">
        <v>1.012</v>
      </c>
      <c r="F95" s="3">
        <v>1.194</v>
      </c>
      <c r="G95" s="3">
        <v>1.0940000000000001</v>
      </c>
      <c r="I95" s="2">
        <f t="shared" si="3"/>
        <v>1.1093333333333335</v>
      </c>
      <c r="J95" s="2">
        <f t="shared" si="4"/>
        <v>6.2359174679165401E-2</v>
      </c>
      <c r="K95" s="2">
        <f t="shared" si="5"/>
        <v>2.545802645750669E-2</v>
      </c>
    </row>
    <row r="96" spans="1:11" x14ac:dyDescent="0.25">
      <c r="A96" s="1">
        <v>23.5</v>
      </c>
      <c r="B96" s="3">
        <v>1.0860000000000001</v>
      </c>
      <c r="C96" s="3">
        <v>1.1240000000000001</v>
      </c>
      <c r="D96" s="3">
        <v>1.155</v>
      </c>
      <c r="E96" s="3">
        <v>1.026</v>
      </c>
      <c r="F96" s="3">
        <v>1.2110000000000001</v>
      </c>
      <c r="G96" s="3">
        <v>1.1120000000000001</v>
      </c>
      <c r="I96" s="2">
        <f t="shared" si="3"/>
        <v>1.119</v>
      </c>
      <c r="J96" s="2">
        <f t="shared" si="4"/>
        <v>6.2565166027111291E-2</v>
      </c>
      <c r="K96" s="2">
        <f t="shared" si="5"/>
        <v>2.5542122073155947E-2</v>
      </c>
    </row>
    <row r="97" spans="1:11" x14ac:dyDescent="0.25">
      <c r="A97" s="1">
        <v>23.75</v>
      </c>
      <c r="B97" s="3">
        <v>1.0940000000000001</v>
      </c>
      <c r="C97" s="3">
        <v>1.131</v>
      </c>
      <c r="D97" s="3">
        <v>1.169</v>
      </c>
      <c r="E97" s="3">
        <v>1.0389999999999999</v>
      </c>
      <c r="F97" s="3">
        <v>1.2290000000000001</v>
      </c>
      <c r="G97" s="3">
        <v>1.1160000000000001</v>
      </c>
      <c r="I97" s="2">
        <f t="shared" si="3"/>
        <v>1.1296666666666668</v>
      </c>
      <c r="J97" s="2">
        <f t="shared" si="4"/>
        <v>6.4954342939226722E-2</v>
      </c>
      <c r="K97" s="2">
        <f t="shared" si="5"/>
        <v>2.6517499463142802E-2</v>
      </c>
    </row>
    <row r="98" spans="1:11" x14ac:dyDescent="0.25">
      <c r="A98" s="1">
        <v>24</v>
      </c>
      <c r="B98" s="3">
        <v>1.0980000000000001</v>
      </c>
      <c r="C98" s="3">
        <v>1.1379999999999999</v>
      </c>
      <c r="D98" s="3">
        <v>1.1639999999999999</v>
      </c>
      <c r="E98" s="3">
        <v>1.0409999999999999</v>
      </c>
      <c r="F98" s="3">
        <v>1.2310000000000001</v>
      </c>
      <c r="G98" s="3">
        <v>1.115</v>
      </c>
      <c r="I98" s="2">
        <f t="shared" si="3"/>
        <v>1.1311666666666664</v>
      </c>
      <c r="J98" s="2">
        <f t="shared" si="4"/>
        <v>6.4160475891834448E-2</v>
      </c>
      <c r="K98" s="2">
        <f t="shared" si="5"/>
        <v>2.6193404598189314E-2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0.03</v>
      </c>
      <c r="C2" s="3">
        <v>2.3E-2</v>
      </c>
      <c r="D2" s="3">
        <v>1.2999999999999999E-2</v>
      </c>
      <c r="E2" s="3">
        <v>1.2999999999999999E-2</v>
      </c>
      <c r="F2" s="3">
        <v>1.4999999999999999E-2</v>
      </c>
      <c r="G2" s="3">
        <v>1.4E-2</v>
      </c>
      <c r="H2" s="4"/>
      <c r="I2" s="2">
        <f>AVERAGE(B2:G2)</f>
        <v>1.7999999999999999E-2</v>
      </c>
      <c r="J2" s="2">
        <f>STDEV(B2:G2)</f>
        <v>6.9856996786291934E-3</v>
      </c>
      <c r="K2" s="2">
        <f>J2/(SQRT(6))</f>
        <v>2.8518999514943258E-3</v>
      </c>
      <c r="L2">
        <v>5.5</v>
      </c>
      <c r="M2">
        <v>10</v>
      </c>
    </row>
    <row r="3" spans="1:13" x14ac:dyDescent="0.25">
      <c r="A3" s="1">
        <v>0.25</v>
      </c>
      <c r="B3" s="3">
        <v>1.9E-2</v>
      </c>
      <c r="C3" s="3">
        <v>2.1000000000000001E-2</v>
      </c>
      <c r="D3" s="3">
        <v>1.4999999999999999E-2</v>
      </c>
      <c r="E3" s="3">
        <v>1.4E-2</v>
      </c>
      <c r="F3" s="3">
        <v>1.2999999999999999E-2</v>
      </c>
      <c r="G3" s="3">
        <v>1.2999999999999999E-2</v>
      </c>
      <c r="H3" s="4"/>
      <c r="I3" s="2">
        <f t="shared" ref="I3:I66" si="0">AVERAGE(B3:G3)</f>
        <v>1.5833333333333335E-2</v>
      </c>
      <c r="J3" s="2">
        <f t="shared" ref="J3:J66" si="1">STDEV(B3:G3)</f>
        <v>3.3714487489307425E-3</v>
      </c>
      <c r="K3" s="2">
        <f t="shared" ref="K3:K66" si="2">J3/(SQRT(6))</f>
        <v>1.3763881881375054E-3</v>
      </c>
    </row>
    <row r="4" spans="1:13" x14ac:dyDescent="0.25">
      <c r="A4" s="1">
        <v>0.5</v>
      </c>
      <c r="B4" s="3">
        <v>1.4999999999999999E-2</v>
      </c>
      <c r="C4" s="3">
        <v>2.5000000000000001E-2</v>
      </c>
      <c r="D4" s="3">
        <v>2.1000000000000001E-2</v>
      </c>
      <c r="E4" s="3">
        <v>2.5000000000000001E-2</v>
      </c>
      <c r="F4" s="3">
        <v>1.2999999999999999E-2</v>
      </c>
      <c r="G4" s="3">
        <v>1.2E-2</v>
      </c>
      <c r="H4" s="4"/>
      <c r="I4" s="2">
        <f t="shared" si="0"/>
        <v>1.8499999999999999E-2</v>
      </c>
      <c r="J4" s="2">
        <f t="shared" si="1"/>
        <v>5.9245252974394619E-3</v>
      </c>
      <c r="K4" s="2">
        <f t="shared" si="2"/>
        <v>2.4186773244895699E-3</v>
      </c>
    </row>
    <row r="5" spans="1:13" x14ac:dyDescent="0.25">
      <c r="A5" s="1">
        <v>0.75</v>
      </c>
      <c r="B5" s="3">
        <v>1.4E-2</v>
      </c>
      <c r="C5" s="3">
        <v>1.7999999999999999E-2</v>
      </c>
      <c r="D5" s="3">
        <v>1.9E-2</v>
      </c>
      <c r="E5" s="3">
        <v>1.2E-2</v>
      </c>
      <c r="F5" s="3">
        <v>1.0999999999999999E-2</v>
      </c>
      <c r="G5" s="3">
        <v>8.9999999999999993E-3</v>
      </c>
      <c r="H5" s="4"/>
      <c r="I5" s="2">
        <f t="shared" si="0"/>
        <v>1.3833333333333331E-2</v>
      </c>
      <c r="J5" s="2">
        <f t="shared" si="1"/>
        <v>3.9707262140150964E-3</v>
      </c>
      <c r="K5" s="2">
        <f t="shared" si="2"/>
        <v>1.6210421887717103E-3</v>
      </c>
    </row>
    <row r="6" spans="1:13" x14ac:dyDescent="0.25">
      <c r="A6" s="1">
        <v>1</v>
      </c>
      <c r="B6" s="3">
        <v>1.2E-2</v>
      </c>
      <c r="C6" s="3">
        <v>1.4E-2</v>
      </c>
      <c r="D6" s="3">
        <v>1.4E-2</v>
      </c>
      <c r="E6" s="3">
        <v>0.01</v>
      </c>
      <c r="F6" s="3">
        <v>7.0000000000000001E-3</v>
      </c>
      <c r="G6" s="3">
        <v>8.0000000000000002E-3</v>
      </c>
      <c r="H6" s="4"/>
      <c r="I6" s="2">
        <f t="shared" si="0"/>
        <v>1.0833333333333334E-2</v>
      </c>
      <c r="J6" s="2">
        <f t="shared" si="1"/>
        <v>2.9944392908634273E-3</v>
      </c>
      <c r="K6" s="2">
        <f t="shared" si="2"/>
        <v>1.2224747213928167E-3</v>
      </c>
    </row>
    <row r="7" spans="1:13" x14ac:dyDescent="0.25">
      <c r="A7" s="1">
        <v>1.25</v>
      </c>
      <c r="B7" s="3">
        <v>1.0999999999999999E-2</v>
      </c>
      <c r="C7" s="3">
        <v>1.4E-2</v>
      </c>
      <c r="D7" s="3">
        <v>1.4E-2</v>
      </c>
      <c r="E7" s="3">
        <v>8.9999999999999993E-3</v>
      </c>
      <c r="F7" s="3">
        <v>8.0000000000000002E-3</v>
      </c>
      <c r="G7" s="3">
        <v>8.9999999999999993E-3</v>
      </c>
      <c r="H7" s="4"/>
      <c r="I7" s="2">
        <f t="shared" si="0"/>
        <v>1.0833333333333334E-2</v>
      </c>
      <c r="J7" s="2">
        <f t="shared" si="1"/>
        <v>2.6394443859772206E-3</v>
      </c>
      <c r="K7" s="2">
        <f t="shared" si="2"/>
        <v>1.0775486583496411E-3</v>
      </c>
    </row>
    <row r="8" spans="1:13" x14ac:dyDescent="0.25">
      <c r="A8" s="1">
        <v>1.5</v>
      </c>
      <c r="B8" s="3">
        <v>1.0999999999999999E-2</v>
      </c>
      <c r="C8" s="3">
        <v>1.4E-2</v>
      </c>
      <c r="D8" s="3">
        <v>1.4E-2</v>
      </c>
      <c r="E8" s="3">
        <v>0.01</v>
      </c>
      <c r="F8" s="3">
        <v>8.9999999999999993E-3</v>
      </c>
      <c r="G8" s="3">
        <v>0.01</v>
      </c>
      <c r="H8" s="4"/>
      <c r="I8" s="2">
        <f t="shared" si="0"/>
        <v>1.1333333333333334E-2</v>
      </c>
      <c r="J8" s="2">
        <f t="shared" si="1"/>
        <v>2.160246899469287E-3</v>
      </c>
      <c r="K8" s="2">
        <f t="shared" si="2"/>
        <v>8.819171036881971E-4</v>
      </c>
    </row>
    <row r="9" spans="1:13" x14ac:dyDescent="0.25">
      <c r="A9" s="1">
        <v>1.75</v>
      </c>
      <c r="B9" s="3">
        <v>1.2E-2</v>
      </c>
      <c r="C9" s="3">
        <v>1.4999999999999999E-2</v>
      </c>
      <c r="D9" s="3">
        <v>1.4E-2</v>
      </c>
      <c r="E9" s="3">
        <v>1.0999999999999999E-2</v>
      </c>
      <c r="F9" s="3">
        <v>8.9999999999999993E-3</v>
      </c>
      <c r="G9" s="3">
        <v>0.01</v>
      </c>
      <c r="H9" s="4"/>
      <c r="I9" s="2">
        <f t="shared" si="0"/>
        <v>1.1833333333333335E-2</v>
      </c>
      <c r="J9" s="2">
        <f t="shared" si="1"/>
        <v>2.3166067138525406E-3</v>
      </c>
      <c r="K9" s="2">
        <f t="shared" si="2"/>
        <v>9.4575073060740723E-4</v>
      </c>
    </row>
    <row r="10" spans="1:13" x14ac:dyDescent="0.25">
      <c r="A10" s="1">
        <v>2</v>
      </c>
      <c r="B10" s="3">
        <v>1.2E-2</v>
      </c>
      <c r="C10" s="3">
        <v>1.4999999999999999E-2</v>
      </c>
      <c r="D10" s="3">
        <v>1.4E-2</v>
      </c>
      <c r="E10" s="3">
        <v>1.2E-2</v>
      </c>
      <c r="F10" s="3">
        <v>0.01</v>
      </c>
      <c r="G10" s="3">
        <v>0.01</v>
      </c>
      <c r="H10" s="4"/>
      <c r="I10" s="2">
        <f t="shared" si="0"/>
        <v>1.2166666666666666E-2</v>
      </c>
      <c r="J10" s="2">
        <f t="shared" si="1"/>
        <v>2.0412414523193149E-3</v>
      </c>
      <c r="K10" s="2">
        <f t="shared" si="2"/>
        <v>8.3333333333333328E-4</v>
      </c>
    </row>
    <row r="11" spans="1:13" x14ac:dyDescent="0.25">
      <c r="A11" s="1">
        <v>2.25</v>
      </c>
      <c r="B11" s="3">
        <v>1.2999999999999999E-2</v>
      </c>
      <c r="C11" s="3">
        <v>1.6E-2</v>
      </c>
      <c r="D11" s="3">
        <v>1.4E-2</v>
      </c>
      <c r="E11" s="3">
        <v>1.2E-2</v>
      </c>
      <c r="F11" s="3">
        <v>0.01</v>
      </c>
      <c r="G11" s="3">
        <v>0.01</v>
      </c>
      <c r="H11" s="4"/>
      <c r="I11" s="2">
        <f t="shared" si="0"/>
        <v>1.2499999999999997E-2</v>
      </c>
      <c r="J11" s="2">
        <f t="shared" si="1"/>
        <v>2.3452078799117149E-3</v>
      </c>
      <c r="K11" s="2">
        <f t="shared" si="2"/>
        <v>9.574271077563382E-4</v>
      </c>
    </row>
    <row r="12" spans="1:13" x14ac:dyDescent="0.25">
      <c r="A12" s="1">
        <v>2.5</v>
      </c>
      <c r="B12" s="3">
        <v>1.2999999999999999E-2</v>
      </c>
      <c r="C12" s="3">
        <v>1.6E-2</v>
      </c>
      <c r="D12" s="3">
        <v>1.4999999999999999E-2</v>
      </c>
      <c r="E12" s="3">
        <v>1.2E-2</v>
      </c>
      <c r="F12" s="3">
        <v>0.01</v>
      </c>
      <c r="G12" s="3">
        <v>1.0999999999999999E-2</v>
      </c>
      <c r="H12" s="4"/>
      <c r="I12" s="2">
        <f t="shared" si="0"/>
        <v>1.283333333333333E-2</v>
      </c>
      <c r="J12" s="2">
        <f t="shared" si="1"/>
        <v>2.3166067138525406E-3</v>
      </c>
      <c r="K12" s="2">
        <f t="shared" si="2"/>
        <v>9.4575073060740723E-4</v>
      </c>
    </row>
    <row r="13" spans="1:13" x14ac:dyDescent="0.25">
      <c r="A13" s="1">
        <v>2.75</v>
      </c>
      <c r="B13" s="3">
        <v>1.2999999999999999E-2</v>
      </c>
      <c r="C13" s="3">
        <v>1.7000000000000001E-2</v>
      </c>
      <c r="D13" s="3">
        <v>1.4999999999999999E-2</v>
      </c>
      <c r="E13" s="3">
        <v>1.2999999999999999E-2</v>
      </c>
      <c r="F13" s="3">
        <v>1.2E-2</v>
      </c>
      <c r="G13" s="3">
        <v>1.0999999999999999E-2</v>
      </c>
      <c r="H13" s="4"/>
      <c r="I13" s="2">
        <f t="shared" si="0"/>
        <v>1.3499999999999998E-2</v>
      </c>
      <c r="J13" s="2">
        <f t="shared" si="1"/>
        <v>2.1679483388678806E-3</v>
      </c>
      <c r="K13" s="2">
        <f t="shared" si="2"/>
        <v>8.8506120315678396E-4</v>
      </c>
    </row>
    <row r="14" spans="1:13" x14ac:dyDescent="0.25">
      <c r="A14" s="1">
        <v>3</v>
      </c>
      <c r="B14" s="3">
        <v>1.4E-2</v>
      </c>
      <c r="C14" s="3">
        <v>1.7000000000000001E-2</v>
      </c>
      <c r="D14" s="3">
        <v>1.4999999999999999E-2</v>
      </c>
      <c r="E14" s="3">
        <v>1.2999999999999999E-2</v>
      </c>
      <c r="F14" s="3">
        <v>1.2E-2</v>
      </c>
      <c r="G14" s="3">
        <v>1.2E-2</v>
      </c>
      <c r="H14" s="4"/>
      <c r="I14" s="2">
        <f t="shared" si="0"/>
        <v>1.3833333333333331E-2</v>
      </c>
      <c r="J14" s="2">
        <f t="shared" si="1"/>
        <v>1.9407902170679519E-3</v>
      </c>
      <c r="K14" s="2">
        <f t="shared" si="2"/>
        <v>7.923242882669811E-4</v>
      </c>
    </row>
    <row r="15" spans="1:13" x14ac:dyDescent="0.25">
      <c r="A15" s="1">
        <v>3.25</v>
      </c>
      <c r="B15" s="3">
        <v>1.4E-2</v>
      </c>
      <c r="C15" s="3">
        <v>1.7999999999999999E-2</v>
      </c>
      <c r="D15" s="3">
        <v>1.4999999999999999E-2</v>
      </c>
      <c r="E15" s="3">
        <v>1.2E-2</v>
      </c>
      <c r="F15" s="3">
        <v>1.2E-2</v>
      </c>
      <c r="G15" s="3">
        <v>1.2E-2</v>
      </c>
      <c r="H15" s="4"/>
      <c r="I15" s="2">
        <f t="shared" si="0"/>
        <v>1.3833333333333331E-2</v>
      </c>
      <c r="J15" s="2">
        <f t="shared" si="1"/>
        <v>2.4013884872437163E-3</v>
      </c>
      <c r="K15" s="2">
        <f t="shared" si="2"/>
        <v>9.8036274465684945E-4</v>
      </c>
    </row>
    <row r="16" spans="1:13" x14ac:dyDescent="0.25">
      <c r="A16" s="1">
        <v>3.5</v>
      </c>
      <c r="B16" s="3">
        <v>1.4E-2</v>
      </c>
      <c r="C16" s="3">
        <v>1.7999999999999999E-2</v>
      </c>
      <c r="D16" s="3">
        <v>1.4999999999999999E-2</v>
      </c>
      <c r="E16" s="3">
        <v>1.2999999999999999E-2</v>
      </c>
      <c r="F16" s="3">
        <v>1.2999999999999999E-2</v>
      </c>
      <c r="G16" s="3">
        <v>1.2E-2</v>
      </c>
      <c r="H16" s="4"/>
      <c r="I16" s="2">
        <f t="shared" si="0"/>
        <v>1.4166666666666666E-2</v>
      </c>
      <c r="J16" s="2">
        <f t="shared" si="1"/>
        <v>2.1369760566432804E-3</v>
      </c>
      <c r="K16" s="2">
        <f t="shared" si="2"/>
        <v>8.724168218868266E-4</v>
      </c>
    </row>
    <row r="17" spans="1:11" x14ac:dyDescent="0.25">
      <c r="A17" s="1">
        <v>3.75</v>
      </c>
      <c r="B17" s="3">
        <v>1.4999999999999999E-2</v>
      </c>
      <c r="C17" s="3">
        <v>1.7999999999999999E-2</v>
      </c>
      <c r="D17" s="3">
        <v>1.6E-2</v>
      </c>
      <c r="E17" s="3">
        <v>1.2999999999999999E-2</v>
      </c>
      <c r="F17" s="3">
        <v>1.2999999999999999E-2</v>
      </c>
      <c r="G17" s="3">
        <v>1.2999999999999999E-2</v>
      </c>
      <c r="H17" s="4"/>
      <c r="I17" s="2">
        <f t="shared" si="0"/>
        <v>1.4666666666666666E-2</v>
      </c>
      <c r="J17" s="2">
        <f t="shared" si="1"/>
        <v>2.0655911179772888E-3</v>
      </c>
      <c r="K17" s="2">
        <f t="shared" si="2"/>
        <v>8.4327404271156787E-4</v>
      </c>
    </row>
    <row r="18" spans="1:11" x14ac:dyDescent="0.25">
      <c r="A18" s="1">
        <v>4</v>
      </c>
      <c r="B18" s="3">
        <v>1.4999999999999999E-2</v>
      </c>
      <c r="C18" s="3">
        <v>1.9E-2</v>
      </c>
      <c r="D18" s="3">
        <v>1.7000000000000001E-2</v>
      </c>
      <c r="E18" s="3">
        <v>1.2999999999999999E-2</v>
      </c>
      <c r="F18" s="3">
        <v>1.2999999999999999E-2</v>
      </c>
      <c r="G18" s="3">
        <v>1.2999999999999999E-2</v>
      </c>
      <c r="H18" s="4"/>
      <c r="I18" s="2">
        <f t="shared" si="0"/>
        <v>1.4999999999999999E-2</v>
      </c>
      <c r="J18" s="2">
        <f t="shared" si="1"/>
        <v>2.5298221281347039E-3</v>
      </c>
      <c r="K18" s="2">
        <f t="shared" si="2"/>
        <v>1.0327955589886448E-3</v>
      </c>
    </row>
    <row r="19" spans="1:11" x14ac:dyDescent="0.25">
      <c r="A19" s="1">
        <v>4.25</v>
      </c>
      <c r="B19" s="3">
        <v>1.6E-2</v>
      </c>
      <c r="C19" s="3">
        <v>0.02</v>
      </c>
      <c r="D19" s="3">
        <v>1.7999999999999999E-2</v>
      </c>
      <c r="E19" s="3">
        <v>1.4E-2</v>
      </c>
      <c r="F19" s="3">
        <v>1.2999999999999999E-2</v>
      </c>
      <c r="G19" s="3">
        <v>1.2999999999999999E-2</v>
      </c>
      <c r="H19" s="4"/>
      <c r="I19" s="2">
        <f t="shared" si="0"/>
        <v>1.5666666666666666E-2</v>
      </c>
      <c r="J19" s="2">
        <f t="shared" si="1"/>
        <v>2.8751811537130437E-3</v>
      </c>
      <c r="K19" s="2">
        <f t="shared" si="2"/>
        <v>1.1737877907772676E-3</v>
      </c>
    </row>
    <row r="20" spans="1:11" x14ac:dyDescent="0.25">
      <c r="A20" s="1">
        <v>4.5</v>
      </c>
      <c r="B20" s="3">
        <v>1.6E-2</v>
      </c>
      <c r="C20" s="3">
        <v>0.02</v>
      </c>
      <c r="D20" s="3">
        <v>1.7000000000000001E-2</v>
      </c>
      <c r="E20" s="3">
        <v>1.4999999999999999E-2</v>
      </c>
      <c r="F20" s="3">
        <v>1.4E-2</v>
      </c>
      <c r="G20" s="3">
        <v>1.2999999999999999E-2</v>
      </c>
      <c r="H20" s="4"/>
      <c r="I20" s="2">
        <f t="shared" si="0"/>
        <v>1.5833333333333335E-2</v>
      </c>
      <c r="J20" s="2">
        <f t="shared" si="1"/>
        <v>2.4832774042918906E-3</v>
      </c>
      <c r="K20" s="2">
        <f t="shared" si="2"/>
        <v>1.0137937550497036E-3</v>
      </c>
    </row>
    <row r="21" spans="1:11" x14ac:dyDescent="0.25">
      <c r="A21" s="1">
        <v>4.75</v>
      </c>
      <c r="B21" s="3">
        <v>1.6E-2</v>
      </c>
      <c r="C21" s="3">
        <v>0.02</v>
      </c>
      <c r="D21" s="3">
        <v>1.7999999999999999E-2</v>
      </c>
      <c r="E21" s="3">
        <v>1.4999999999999999E-2</v>
      </c>
      <c r="F21" s="3">
        <v>1.4E-2</v>
      </c>
      <c r="G21" s="3">
        <v>1.4E-2</v>
      </c>
      <c r="H21" s="4"/>
      <c r="I21" s="2">
        <f t="shared" si="0"/>
        <v>1.6166666666666666E-2</v>
      </c>
      <c r="J21" s="2">
        <f t="shared" si="1"/>
        <v>2.4013884872437167E-3</v>
      </c>
      <c r="K21" s="2">
        <f t="shared" si="2"/>
        <v>9.8036274465684945E-4</v>
      </c>
    </row>
    <row r="22" spans="1:11" x14ac:dyDescent="0.25">
      <c r="A22" s="1">
        <v>5</v>
      </c>
      <c r="B22" s="3">
        <v>1.7000000000000001E-2</v>
      </c>
      <c r="C22" s="3">
        <v>2.1000000000000001E-2</v>
      </c>
      <c r="D22" s="3">
        <v>1.9E-2</v>
      </c>
      <c r="E22" s="3">
        <v>1.4999999999999999E-2</v>
      </c>
      <c r="F22" s="3">
        <v>1.4999999999999999E-2</v>
      </c>
      <c r="G22" s="3">
        <v>1.4999999999999999E-2</v>
      </c>
      <c r="H22" s="4"/>
      <c r="I22" s="2">
        <f t="shared" si="0"/>
        <v>1.7000000000000001E-2</v>
      </c>
      <c r="J22" s="2">
        <f t="shared" si="1"/>
        <v>2.5298221281347044E-3</v>
      </c>
      <c r="K22" s="2">
        <f t="shared" si="2"/>
        <v>1.0327955589886451E-3</v>
      </c>
    </row>
    <row r="23" spans="1:11" x14ac:dyDescent="0.25">
      <c r="A23" s="1">
        <v>5.25</v>
      </c>
      <c r="B23" s="3">
        <v>1.7000000000000001E-2</v>
      </c>
      <c r="C23" s="3">
        <v>2.3E-2</v>
      </c>
      <c r="D23" s="3">
        <v>1.9E-2</v>
      </c>
      <c r="E23" s="3">
        <v>1.4999999999999999E-2</v>
      </c>
      <c r="F23" s="3">
        <v>1.4999999999999999E-2</v>
      </c>
      <c r="G23" s="3">
        <v>1.4999999999999999E-2</v>
      </c>
      <c r="H23" s="4"/>
      <c r="I23" s="2">
        <f t="shared" si="0"/>
        <v>1.7333333333333333E-2</v>
      </c>
      <c r="J23" s="2">
        <f t="shared" si="1"/>
        <v>3.2041639575194438E-3</v>
      </c>
      <c r="K23" s="2">
        <f t="shared" si="2"/>
        <v>1.3080944580232388E-3</v>
      </c>
    </row>
    <row r="24" spans="1:11" x14ac:dyDescent="0.25">
      <c r="A24" s="1">
        <v>5.5</v>
      </c>
      <c r="B24" s="3">
        <v>1.7000000000000001E-2</v>
      </c>
      <c r="C24" s="3">
        <v>2.1999999999999999E-2</v>
      </c>
      <c r="D24" s="3">
        <v>1.9E-2</v>
      </c>
      <c r="E24" s="3">
        <v>1.4999999999999999E-2</v>
      </c>
      <c r="F24" s="3">
        <v>1.6E-2</v>
      </c>
      <c r="G24" s="3">
        <v>1.4999999999999999E-2</v>
      </c>
      <c r="H24" s="4"/>
      <c r="I24" s="2">
        <f t="shared" si="0"/>
        <v>1.7333333333333333E-2</v>
      </c>
      <c r="J24" s="2">
        <f t="shared" si="1"/>
        <v>2.7325202042558921E-3</v>
      </c>
      <c r="K24" s="2">
        <f t="shared" si="2"/>
        <v>1.1155467020454338E-3</v>
      </c>
    </row>
    <row r="25" spans="1:11" x14ac:dyDescent="0.25">
      <c r="A25" s="1">
        <v>5.75</v>
      </c>
      <c r="B25" s="3">
        <v>1.7999999999999999E-2</v>
      </c>
      <c r="C25" s="3">
        <v>2.3E-2</v>
      </c>
      <c r="D25" s="3">
        <v>0.02</v>
      </c>
      <c r="E25" s="3">
        <v>1.6E-2</v>
      </c>
      <c r="F25" s="3">
        <v>1.6E-2</v>
      </c>
      <c r="G25" s="3">
        <v>1.6E-2</v>
      </c>
      <c r="H25" s="4"/>
      <c r="I25" s="2">
        <f t="shared" si="0"/>
        <v>1.8166666666666668E-2</v>
      </c>
      <c r="J25" s="2">
        <f t="shared" si="1"/>
        <v>2.8577380332470413E-3</v>
      </c>
      <c r="K25" s="2">
        <f t="shared" si="2"/>
        <v>1.1666666666666668E-3</v>
      </c>
    </row>
    <row r="26" spans="1:11" x14ac:dyDescent="0.25">
      <c r="A26" s="1">
        <v>6</v>
      </c>
      <c r="B26" s="3">
        <v>1.9E-2</v>
      </c>
      <c r="C26" s="3">
        <v>2.4E-2</v>
      </c>
      <c r="D26" s="3">
        <v>1.9E-2</v>
      </c>
      <c r="E26" s="3">
        <v>1.6E-2</v>
      </c>
      <c r="F26" s="3">
        <v>1.6E-2</v>
      </c>
      <c r="G26" s="3">
        <v>1.6E-2</v>
      </c>
      <c r="H26" s="4"/>
      <c r="I26" s="2">
        <f t="shared" si="0"/>
        <v>1.8333333333333333E-2</v>
      </c>
      <c r="J26" s="2">
        <f t="shared" si="1"/>
        <v>3.1411250638372652E-3</v>
      </c>
      <c r="K26" s="2">
        <f t="shared" si="2"/>
        <v>1.2823589374447563E-3</v>
      </c>
    </row>
    <row r="27" spans="1:11" x14ac:dyDescent="0.25">
      <c r="A27" s="1">
        <v>6.25</v>
      </c>
      <c r="B27" s="3">
        <v>1.9E-2</v>
      </c>
      <c r="C27" s="3">
        <v>2.5000000000000001E-2</v>
      </c>
      <c r="D27" s="3">
        <v>2.1000000000000001E-2</v>
      </c>
      <c r="E27" s="3">
        <v>1.7000000000000001E-2</v>
      </c>
      <c r="F27" s="3">
        <v>1.7999999999999999E-2</v>
      </c>
      <c r="G27" s="3">
        <v>1.7000000000000001E-2</v>
      </c>
      <c r="H27" s="4"/>
      <c r="I27" s="2">
        <f t="shared" si="0"/>
        <v>1.95E-2</v>
      </c>
      <c r="J27" s="2">
        <f t="shared" si="1"/>
        <v>3.0822070014844887E-3</v>
      </c>
      <c r="K27" s="2">
        <f t="shared" si="2"/>
        <v>1.258305739211792E-3</v>
      </c>
    </row>
    <row r="28" spans="1:11" x14ac:dyDescent="0.25">
      <c r="A28" s="1">
        <v>6.5</v>
      </c>
      <c r="B28" s="3">
        <v>0.02</v>
      </c>
      <c r="C28" s="3">
        <v>2.5999999999999999E-2</v>
      </c>
      <c r="D28" s="3">
        <v>2.1000000000000001E-2</v>
      </c>
      <c r="E28" s="3">
        <v>1.7000000000000001E-2</v>
      </c>
      <c r="F28" s="3">
        <v>1.7999999999999999E-2</v>
      </c>
      <c r="G28" s="3">
        <v>1.7000000000000001E-2</v>
      </c>
      <c r="H28" s="4"/>
      <c r="I28" s="2">
        <f t="shared" si="0"/>
        <v>1.9833333333333335E-2</v>
      </c>
      <c r="J28" s="2">
        <f t="shared" si="1"/>
        <v>3.4302575219167819E-3</v>
      </c>
      <c r="K28" s="2">
        <f t="shared" si="2"/>
        <v>1.4003967691733335E-3</v>
      </c>
    </row>
    <row r="29" spans="1:11" x14ac:dyDescent="0.25">
      <c r="A29" s="1">
        <v>6.75</v>
      </c>
      <c r="B29" s="3">
        <v>2.1000000000000001E-2</v>
      </c>
      <c r="C29" s="3">
        <v>2.7E-2</v>
      </c>
      <c r="D29" s="3">
        <v>2.1999999999999999E-2</v>
      </c>
      <c r="E29" s="3">
        <v>1.7999999999999999E-2</v>
      </c>
      <c r="F29" s="3">
        <v>1.7999999999999999E-2</v>
      </c>
      <c r="G29" s="3">
        <v>1.7000000000000001E-2</v>
      </c>
      <c r="H29" s="4"/>
      <c r="I29" s="2">
        <f t="shared" si="0"/>
        <v>2.0500000000000001E-2</v>
      </c>
      <c r="J29" s="2">
        <f t="shared" si="1"/>
        <v>3.7282703764614498E-3</v>
      </c>
      <c r="K29" s="2">
        <f t="shared" si="2"/>
        <v>1.5220600075774499E-3</v>
      </c>
    </row>
    <row r="30" spans="1:11" x14ac:dyDescent="0.25">
      <c r="A30" s="1">
        <v>7</v>
      </c>
      <c r="B30" s="3">
        <v>2.1999999999999999E-2</v>
      </c>
      <c r="C30" s="3">
        <v>2.8000000000000001E-2</v>
      </c>
      <c r="D30" s="3">
        <v>2.1999999999999999E-2</v>
      </c>
      <c r="E30" s="3">
        <v>1.7999999999999999E-2</v>
      </c>
      <c r="F30" s="3">
        <v>0.02</v>
      </c>
      <c r="G30" s="3">
        <v>1.7999999999999999E-2</v>
      </c>
      <c r="H30" s="4"/>
      <c r="I30" s="2">
        <f t="shared" si="0"/>
        <v>2.1333333333333333E-2</v>
      </c>
      <c r="J30" s="2">
        <f t="shared" si="1"/>
        <v>3.7237973450050515E-3</v>
      </c>
      <c r="K30" s="2">
        <f t="shared" si="2"/>
        <v>1.5202339001321842E-3</v>
      </c>
    </row>
    <row r="31" spans="1:11" x14ac:dyDescent="0.25">
      <c r="A31" s="1">
        <v>7.25</v>
      </c>
      <c r="B31" s="3">
        <v>2.1999999999999999E-2</v>
      </c>
      <c r="C31" s="3">
        <v>0.03</v>
      </c>
      <c r="D31" s="3">
        <v>2.3E-2</v>
      </c>
      <c r="E31" s="3">
        <v>1.7999999999999999E-2</v>
      </c>
      <c r="F31" s="3">
        <v>2.1000000000000001E-2</v>
      </c>
      <c r="G31" s="3">
        <v>1.7999999999999999E-2</v>
      </c>
      <c r="H31" s="4"/>
      <c r="I31" s="2">
        <f t="shared" si="0"/>
        <v>2.2000000000000002E-2</v>
      </c>
      <c r="J31" s="2">
        <f t="shared" si="1"/>
        <v>4.4271887242357307E-3</v>
      </c>
      <c r="K31" s="2">
        <f t="shared" si="2"/>
        <v>1.8073922282301278E-3</v>
      </c>
    </row>
    <row r="32" spans="1:11" x14ac:dyDescent="0.25">
      <c r="A32" s="1">
        <v>7.5</v>
      </c>
      <c r="B32" s="3">
        <v>2.3E-2</v>
      </c>
      <c r="C32" s="3">
        <v>3.1E-2</v>
      </c>
      <c r="D32" s="3">
        <v>2.4E-2</v>
      </c>
      <c r="E32" s="3">
        <v>1.9E-2</v>
      </c>
      <c r="F32" s="3">
        <v>0.02</v>
      </c>
      <c r="G32" s="3">
        <v>0.02</v>
      </c>
      <c r="H32" s="4"/>
      <c r="I32" s="2">
        <f t="shared" si="0"/>
        <v>2.2833333333333334E-2</v>
      </c>
      <c r="J32" s="2">
        <f t="shared" si="1"/>
        <v>4.4459719597256418E-3</v>
      </c>
      <c r="K32" s="2">
        <f t="shared" si="2"/>
        <v>1.8150604520082642E-3</v>
      </c>
    </row>
    <row r="33" spans="1:11" x14ac:dyDescent="0.25">
      <c r="A33" s="1">
        <v>7.75</v>
      </c>
      <c r="B33" s="3">
        <v>2.4E-2</v>
      </c>
      <c r="C33" s="3">
        <v>3.4000000000000002E-2</v>
      </c>
      <c r="D33" s="3">
        <v>2.4E-2</v>
      </c>
      <c r="E33" s="3">
        <v>0.02</v>
      </c>
      <c r="F33" s="3">
        <v>2.1999999999999999E-2</v>
      </c>
      <c r="G33" s="3">
        <v>0.02</v>
      </c>
      <c r="H33" s="4"/>
      <c r="I33" s="2">
        <f t="shared" si="0"/>
        <v>2.3999999999999997E-2</v>
      </c>
      <c r="J33" s="2">
        <f t="shared" si="1"/>
        <v>5.2153619241621409E-3</v>
      </c>
      <c r="K33" s="2">
        <f t="shared" si="2"/>
        <v>2.1291625896895173E-3</v>
      </c>
    </row>
    <row r="34" spans="1:11" x14ac:dyDescent="0.25">
      <c r="A34" s="1">
        <v>8</v>
      </c>
      <c r="B34" s="3">
        <v>2.5000000000000001E-2</v>
      </c>
      <c r="C34" s="3">
        <v>3.5000000000000003E-2</v>
      </c>
      <c r="D34" s="3">
        <v>2.5000000000000001E-2</v>
      </c>
      <c r="E34" s="3">
        <v>0.02</v>
      </c>
      <c r="F34" s="3">
        <v>2.1999999999999999E-2</v>
      </c>
      <c r="G34" s="3">
        <v>2.1000000000000001E-2</v>
      </c>
      <c r="H34" s="4"/>
      <c r="I34" s="2">
        <f t="shared" si="0"/>
        <v>2.4666666666666667E-2</v>
      </c>
      <c r="J34" s="2">
        <f t="shared" si="1"/>
        <v>5.4650404085118103E-3</v>
      </c>
      <c r="K34" s="2">
        <f t="shared" si="2"/>
        <v>2.2310934040908783E-3</v>
      </c>
    </row>
    <row r="35" spans="1:11" x14ac:dyDescent="0.25">
      <c r="A35" s="1">
        <v>8.25</v>
      </c>
      <c r="B35" s="3">
        <v>2.5999999999999999E-2</v>
      </c>
      <c r="C35" s="3">
        <v>3.5999999999999997E-2</v>
      </c>
      <c r="D35" s="3">
        <v>2.5999999999999999E-2</v>
      </c>
      <c r="E35" s="3">
        <v>2.1000000000000001E-2</v>
      </c>
      <c r="F35" s="3">
        <v>2.3E-2</v>
      </c>
      <c r="G35" s="3">
        <v>2.1000000000000001E-2</v>
      </c>
      <c r="I35" s="2">
        <f t="shared" si="0"/>
        <v>2.5499999999999998E-2</v>
      </c>
      <c r="J35" s="2">
        <f t="shared" si="1"/>
        <v>5.6124860801609142E-3</v>
      </c>
      <c r="K35" s="2">
        <f t="shared" si="2"/>
        <v>2.2912878474779211E-3</v>
      </c>
    </row>
    <row r="36" spans="1:11" x14ac:dyDescent="0.25">
      <c r="A36" s="1">
        <v>8.5</v>
      </c>
      <c r="B36" s="3">
        <v>2.8000000000000001E-2</v>
      </c>
      <c r="C36" s="3">
        <v>0.04</v>
      </c>
      <c r="D36" s="3">
        <v>2.7E-2</v>
      </c>
      <c r="E36" s="3">
        <v>2.1000000000000001E-2</v>
      </c>
      <c r="F36" s="3">
        <v>2.4E-2</v>
      </c>
      <c r="G36" s="3">
        <v>2.3E-2</v>
      </c>
      <c r="I36" s="2">
        <f t="shared" si="0"/>
        <v>2.7166666666666669E-2</v>
      </c>
      <c r="J36" s="2">
        <f t="shared" si="1"/>
        <v>6.7946057035464967E-3</v>
      </c>
      <c r="K36" s="2">
        <f t="shared" si="2"/>
        <v>2.7738861628488708E-3</v>
      </c>
    </row>
    <row r="37" spans="1:11" x14ac:dyDescent="0.25">
      <c r="A37" s="1">
        <v>8.75</v>
      </c>
      <c r="B37" s="3">
        <v>2.8000000000000001E-2</v>
      </c>
      <c r="C37" s="3">
        <v>4.1000000000000002E-2</v>
      </c>
      <c r="D37" s="3">
        <v>2.8000000000000001E-2</v>
      </c>
      <c r="E37" s="3">
        <v>2.1999999999999999E-2</v>
      </c>
      <c r="F37" s="3">
        <v>2.4E-2</v>
      </c>
      <c r="G37" s="3">
        <v>2.3E-2</v>
      </c>
      <c r="I37" s="2">
        <f t="shared" si="0"/>
        <v>2.7666666666666662E-2</v>
      </c>
      <c r="J37" s="2">
        <f t="shared" si="1"/>
        <v>7.0047602861673204E-3</v>
      </c>
      <c r="K37" s="2">
        <f t="shared" si="2"/>
        <v>2.8596814119369687E-3</v>
      </c>
    </row>
    <row r="38" spans="1:11" x14ac:dyDescent="0.25">
      <c r="A38" s="1">
        <v>9</v>
      </c>
      <c r="B38" s="3">
        <v>0.03</v>
      </c>
      <c r="C38" s="3">
        <v>4.4999999999999998E-2</v>
      </c>
      <c r="D38" s="3">
        <v>2.9000000000000001E-2</v>
      </c>
      <c r="E38" s="3">
        <v>2.3E-2</v>
      </c>
      <c r="F38" s="3">
        <v>2.5000000000000001E-2</v>
      </c>
      <c r="G38" s="3">
        <v>2.4E-2</v>
      </c>
      <c r="I38" s="2">
        <f t="shared" si="0"/>
        <v>2.9333333333333333E-2</v>
      </c>
      <c r="J38" s="2">
        <f t="shared" si="1"/>
        <v>8.1649658092772786E-3</v>
      </c>
      <c r="K38" s="2">
        <f t="shared" si="2"/>
        <v>3.3333333333333409E-3</v>
      </c>
    </row>
    <row r="39" spans="1:11" x14ac:dyDescent="0.25">
      <c r="A39" s="1">
        <v>9.25</v>
      </c>
      <c r="B39" s="3">
        <v>3.1E-2</v>
      </c>
      <c r="C39" s="3">
        <v>0.05</v>
      </c>
      <c r="D39" s="3">
        <v>0.03</v>
      </c>
      <c r="E39" s="3">
        <v>2.4E-2</v>
      </c>
      <c r="F39" s="3">
        <v>2.7E-2</v>
      </c>
      <c r="G39" s="3">
        <v>2.5999999999999999E-2</v>
      </c>
      <c r="I39" s="2">
        <f t="shared" si="0"/>
        <v>3.1333333333333331E-2</v>
      </c>
      <c r="J39" s="2">
        <f t="shared" si="1"/>
        <v>9.5008771524879108E-3</v>
      </c>
      <c r="K39" s="2">
        <f t="shared" si="2"/>
        <v>3.8787168554103649E-3</v>
      </c>
    </row>
    <row r="40" spans="1:11" x14ac:dyDescent="0.25">
      <c r="A40" s="1">
        <v>9.5</v>
      </c>
      <c r="B40" s="3">
        <v>3.5000000000000003E-2</v>
      </c>
      <c r="C40" s="3">
        <v>5.8999999999999997E-2</v>
      </c>
      <c r="D40" s="3">
        <v>3.2000000000000001E-2</v>
      </c>
      <c r="E40" s="3">
        <v>2.4E-2</v>
      </c>
      <c r="F40" s="3">
        <v>2.8000000000000001E-2</v>
      </c>
      <c r="G40" s="3">
        <v>2.7E-2</v>
      </c>
      <c r="I40" s="2">
        <f t="shared" si="0"/>
        <v>3.4166666666666665E-2</v>
      </c>
      <c r="J40" s="2">
        <f t="shared" si="1"/>
        <v>1.2765839833973589E-2</v>
      </c>
      <c r="K40" s="2">
        <f t="shared" si="2"/>
        <v>5.2116322885552031E-3</v>
      </c>
    </row>
    <row r="41" spans="1:11" x14ac:dyDescent="0.25">
      <c r="A41" s="1">
        <v>9.75</v>
      </c>
      <c r="B41" s="3">
        <v>3.4000000000000002E-2</v>
      </c>
      <c r="C41" s="3">
        <v>6.5000000000000002E-2</v>
      </c>
      <c r="D41" s="3">
        <v>3.2000000000000001E-2</v>
      </c>
      <c r="E41" s="3">
        <v>2.5999999999999999E-2</v>
      </c>
      <c r="F41" s="3">
        <v>2.9000000000000001E-2</v>
      </c>
      <c r="G41" s="3">
        <v>2.8000000000000001E-2</v>
      </c>
      <c r="I41" s="2">
        <f t="shared" si="0"/>
        <v>3.5666666666666666E-2</v>
      </c>
      <c r="J41" s="2">
        <f t="shared" si="1"/>
        <v>1.4651507317223946E-2</v>
      </c>
      <c r="K41" s="2">
        <f t="shared" si="2"/>
        <v>5.9814528149754569E-3</v>
      </c>
    </row>
    <row r="42" spans="1:11" x14ac:dyDescent="0.25">
      <c r="A42" s="1">
        <v>10</v>
      </c>
      <c r="B42" s="3">
        <v>3.6999999999999998E-2</v>
      </c>
      <c r="C42" s="3">
        <v>7.0000000000000007E-2</v>
      </c>
      <c r="D42" s="3">
        <v>3.4000000000000002E-2</v>
      </c>
      <c r="E42" s="3">
        <v>2.5000000000000001E-2</v>
      </c>
      <c r="F42" s="3">
        <v>0.03</v>
      </c>
      <c r="G42" s="3">
        <v>2.9000000000000001E-2</v>
      </c>
      <c r="I42" s="2">
        <f t="shared" si="0"/>
        <v>3.7499999999999999E-2</v>
      </c>
      <c r="J42" s="2">
        <f t="shared" si="1"/>
        <v>1.6452963258939093E-2</v>
      </c>
      <c r="K42" s="2">
        <f t="shared" si="2"/>
        <v>6.7168941235266335E-3</v>
      </c>
    </row>
    <row r="43" spans="1:11" x14ac:dyDescent="0.25">
      <c r="A43" s="1">
        <v>10.25</v>
      </c>
      <c r="B43" s="3">
        <v>0.04</v>
      </c>
      <c r="C43" s="3">
        <v>7.6999999999999999E-2</v>
      </c>
      <c r="D43" s="3">
        <v>3.5000000000000003E-2</v>
      </c>
      <c r="E43" s="3">
        <v>2.7E-2</v>
      </c>
      <c r="F43" s="3">
        <v>3.2000000000000001E-2</v>
      </c>
      <c r="G43" s="3">
        <v>2.9000000000000001E-2</v>
      </c>
      <c r="I43" s="2">
        <f t="shared" si="0"/>
        <v>0.04</v>
      </c>
      <c r="J43" s="2">
        <f t="shared" si="1"/>
        <v>1.8697593428032396E-2</v>
      </c>
      <c r="K43" s="2">
        <f t="shared" si="2"/>
        <v>7.6332605527825864E-3</v>
      </c>
    </row>
    <row r="44" spans="1:11" x14ac:dyDescent="0.25">
      <c r="A44" s="1">
        <v>10.5</v>
      </c>
      <c r="B44" s="3">
        <v>4.2000000000000003E-2</v>
      </c>
      <c r="C44" s="3">
        <v>8.3000000000000004E-2</v>
      </c>
      <c r="D44" s="3">
        <v>3.6999999999999998E-2</v>
      </c>
      <c r="E44" s="3">
        <v>2.8000000000000001E-2</v>
      </c>
      <c r="F44" s="3">
        <v>3.3000000000000002E-2</v>
      </c>
      <c r="G44" s="3">
        <v>0.03</v>
      </c>
      <c r="I44" s="2">
        <f t="shared" si="0"/>
        <v>4.2166666666666665E-2</v>
      </c>
      <c r="J44" s="2">
        <f t="shared" si="1"/>
        <v>2.0624419183741076E-2</v>
      </c>
      <c r="K44" s="2">
        <f t="shared" si="2"/>
        <v>8.4198838735723962E-3</v>
      </c>
    </row>
    <row r="45" spans="1:11" x14ac:dyDescent="0.25">
      <c r="A45" s="1">
        <v>10.75</v>
      </c>
      <c r="B45" s="3">
        <v>4.3999999999999997E-2</v>
      </c>
      <c r="C45" s="3">
        <v>8.5999999999999993E-2</v>
      </c>
      <c r="D45" s="3">
        <v>3.7999999999999999E-2</v>
      </c>
      <c r="E45" s="3">
        <v>2.7E-2</v>
      </c>
      <c r="F45" s="3">
        <v>3.5000000000000003E-2</v>
      </c>
      <c r="G45" s="3">
        <v>3.1E-2</v>
      </c>
      <c r="I45" s="2">
        <f t="shared" si="0"/>
        <v>4.3500000000000004E-2</v>
      </c>
      <c r="J45" s="2">
        <f t="shared" si="1"/>
        <v>2.1621748310439642E-2</v>
      </c>
      <c r="K45" s="2">
        <f t="shared" si="2"/>
        <v>8.8270417845769042E-3</v>
      </c>
    </row>
    <row r="46" spans="1:11" x14ac:dyDescent="0.25">
      <c r="A46" s="1">
        <v>11</v>
      </c>
      <c r="B46" s="3">
        <v>4.7E-2</v>
      </c>
      <c r="C46" s="3">
        <v>0.1</v>
      </c>
      <c r="D46" s="3">
        <v>0.04</v>
      </c>
      <c r="E46" s="3">
        <v>2.9000000000000001E-2</v>
      </c>
      <c r="F46" s="3">
        <v>3.6999999999999998E-2</v>
      </c>
      <c r="G46" s="3">
        <v>3.3000000000000002E-2</v>
      </c>
      <c r="I46" s="2">
        <f t="shared" si="0"/>
        <v>4.766666666666667E-2</v>
      </c>
      <c r="J46" s="2">
        <f t="shared" si="1"/>
        <v>2.6364117028011128E-2</v>
      </c>
      <c r="K46" s="2">
        <f t="shared" si="2"/>
        <v>1.0763105706274765E-2</v>
      </c>
    </row>
    <row r="47" spans="1:11" x14ac:dyDescent="0.25">
      <c r="A47" s="1">
        <v>11.25</v>
      </c>
      <c r="B47" s="3">
        <v>5.0999999999999997E-2</v>
      </c>
      <c r="C47" s="3">
        <v>0.109</v>
      </c>
      <c r="D47" s="3">
        <v>4.1000000000000002E-2</v>
      </c>
      <c r="E47" s="3">
        <v>2.9000000000000001E-2</v>
      </c>
      <c r="F47" s="3">
        <v>3.6999999999999998E-2</v>
      </c>
      <c r="G47" s="3">
        <v>3.4000000000000002E-2</v>
      </c>
      <c r="I47" s="2">
        <f t="shared" si="0"/>
        <v>5.0166666666666672E-2</v>
      </c>
      <c r="J47" s="2">
        <f t="shared" si="1"/>
        <v>2.9761832380864342E-2</v>
      </c>
      <c r="K47" s="2">
        <f t="shared" si="2"/>
        <v>1.2150217190559911E-2</v>
      </c>
    </row>
    <row r="48" spans="1:11" x14ac:dyDescent="0.25">
      <c r="A48" s="1">
        <v>11.5</v>
      </c>
      <c r="B48" s="3">
        <v>6.2E-2</v>
      </c>
      <c r="C48" s="3">
        <v>0.14699999999999999</v>
      </c>
      <c r="D48" s="3">
        <v>4.5999999999999999E-2</v>
      </c>
      <c r="E48" s="3">
        <v>3.1E-2</v>
      </c>
      <c r="F48" s="3">
        <v>3.9E-2</v>
      </c>
      <c r="G48" s="3">
        <v>3.5999999999999997E-2</v>
      </c>
      <c r="I48" s="2">
        <f t="shared" si="0"/>
        <v>6.0166666666666667E-2</v>
      </c>
      <c r="J48" s="2">
        <f t="shared" si="1"/>
        <v>4.3879000292470965E-2</v>
      </c>
      <c r="K48" s="2">
        <f t="shared" si="2"/>
        <v>1.791352685666462E-2</v>
      </c>
    </row>
    <row r="49" spans="1:11" x14ac:dyDescent="0.25">
      <c r="A49" s="1">
        <v>11.75</v>
      </c>
      <c r="B49" s="3">
        <v>6.0999999999999999E-2</v>
      </c>
      <c r="C49" s="3">
        <v>0.18</v>
      </c>
      <c r="D49" s="3">
        <v>4.7E-2</v>
      </c>
      <c r="E49" s="3">
        <v>0.03</v>
      </c>
      <c r="F49" s="3">
        <v>0.04</v>
      </c>
      <c r="G49" s="3">
        <v>3.5999999999999997E-2</v>
      </c>
      <c r="I49" s="2">
        <f t="shared" si="0"/>
        <v>6.5666666666666651E-2</v>
      </c>
      <c r="J49" s="2">
        <f t="shared" si="1"/>
        <v>5.7014618008600811E-2</v>
      </c>
      <c r="K49" s="2">
        <f t="shared" si="2"/>
        <v>2.3276120333461461E-2</v>
      </c>
    </row>
    <row r="50" spans="1:11" x14ac:dyDescent="0.25">
      <c r="A50" s="1">
        <v>12</v>
      </c>
      <c r="B50" s="3">
        <v>7.2999999999999995E-2</v>
      </c>
      <c r="C50" s="3">
        <v>0.219</v>
      </c>
      <c r="D50" s="3">
        <v>5.1999999999999998E-2</v>
      </c>
      <c r="E50" s="3">
        <v>3.2000000000000001E-2</v>
      </c>
      <c r="F50" s="3">
        <v>4.2999999999999997E-2</v>
      </c>
      <c r="G50" s="3">
        <v>3.7999999999999999E-2</v>
      </c>
      <c r="I50" s="2">
        <f t="shared" si="0"/>
        <v>7.616666666666666E-2</v>
      </c>
      <c r="J50" s="2">
        <f t="shared" si="1"/>
        <v>7.141825163546546E-2</v>
      </c>
      <c r="K50" s="2">
        <f t="shared" si="2"/>
        <v>2.9156379138096766E-2</v>
      </c>
    </row>
    <row r="51" spans="1:11" x14ac:dyDescent="0.25">
      <c r="A51" s="1">
        <v>12.25</v>
      </c>
      <c r="B51" s="3">
        <v>8.2000000000000003E-2</v>
      </c>
      <c r="C51" s="3">
        <v>0.24</v>
      </c>
      <c r="D51" s="3">
        <v>5.3999999999999999E-2</v>
      </c>
      <c r="E51" s="3">
        <v>3.3000000000000002E-2</v>
      </c>
      <c r="F51" s="3">
        <v>4.4999999999999998E-2</v>
      </c>
      <c r="G51" s="3">
        <v>3.9E-2</v>
      </c>
      <c r="I51" s="2">
        <f t="shared" si="0"/>
        <v>8.2166666666666666E-2</v>
      </c>
      <c r="J51" s="2">
        <f t="shared" si="1"/>
        <v>7.9204587409231961E-2</v>
      </c>
      <c r="K51" s="2">
        <f t="shared" si="2"/>
        <v>3.2335137406714558E-2</v>
      </c>
    </row>
    <row r="52" spans="1:11" x14ac:dyDescent="0.25">
      <c r="A52" s="1">
        <v>12.5</v>
      </c>
      <c r="B52" s="3">
        <v>8.4000000000000005E-2</v>
      </c>
      <c r="C52" s="3">
        <v>0.26100000000000001</v>
      </c>
      <c r="D52" s="3">
        <v>5.7000000000000002E-2</v>
      </c>
      <c r="E52" s="3">
        <v>3.3000000000000002E-2</v>
      </c>
      <c r="F52" s="3">
        <v>4.7E-2</v>
      </c>
      <c r="G52" s="3">
        <v>4.2000000000000003E-2</v>
      </c>
      <c r="I52" s="2">
        <f t="shared" si="0"/>
        <v>8.7333333333333332E-2</v>
      </c>
      <c r="J52" s="2">
        <f t="shared" si="1"/>
        <v>8.6862343202717421E-2</v>
      </c>
      <c r="K52" s="2">
        <f t="shared" si="2"/>
        <v>3.5461403118194741E-2</v>
      </c>
    </row>
    <row r="53" spans="1:11" x14ac:dyDescent="0.25">
      <c r="A53" s="1">
        <v>12.75</v>
      </c>
      <c r="B53" s="3">
        <v>0.09</v>
      </c>
      <c r="C53" s="3">
        <v>0.28000000000000003</v>
      </c>
      <c r="D53" s="3">
        <v>6.0999999999999999E-2</v>
      </c>
      <c r="E53" s="3">
        <v>3.4000000000000002E-2</v>
      </c>
      <c r="F53" s="3">
        <v>5.0999999999999997E-2</v>
      </c>
      <c r="G53" s="3">
        <v>4.3999999999999997E-2</v>
      </c>
      <c r="I53" s="2">
        <f t="shared" si="0"/>
        <v>9.3333333333333338E-2</v>
      </c>
      <c r="J53" s="2">
        <f t="shared" si="1"/>
        <v>9.3431614920575293E-2</v>
      </c>
      <c r="K53" s="2">
        <f t="shared" si="2"/>
        <v>3.814329706660282E-2</v>
      </c>
    </row>
    <row r="54" spans="1:11" x14ac:dyDescent="0.25">
      <c r="A54" s="1">
        <v>13</v>
      </c>
      <c r="B54" s="3">
        <v>0.105</v>
      </c>
      <c r="C54" s="3">
        <v>0.3</v>
      </c>
      <c r="D54" s="3">
        <v>7.0000000000000007E-2</v>
      </c>
      <c r="E54" s="3">
        <v>3.5999999999999997E-2</v>
      </c>
      <c r="F54" s="3">
        <v>5.2999999999999999E-2</v>
      </c>
      <c r="G54" s="3">
        <v>4.5999999999999999E-2</v>
      </c>
      <c r="I54" s="2">
        <f t="shared" si="0"/>
        <v>0.10166666666666668</v>
      </c>
      <c r="J54" s="2">
        <f t="shared" si="1"/>
        <v>0.10012924980577186</v>
      </c>
      <c r="K54" s="2">
        <f t="shared" si="2"/>
        <v>4.0877595058635453E-2</v>
      </c>
    </row>
    <row r="55" spans="1:11" x14ac:dyDescent="0.25">
      <c r="A55" s="1">
        <v>13.25</v>
      </c>
      <c r="B55" s="3">
        <v>0.11700000000000001</v>
      </c>
      <c r="C55" s="3">
        <v>0.32900000000000001</v>
      </c>
      <c r="D55" s="3">
        <v>8.8999999999999996E-2</v>
      </c>
      <c r="E55" s="3">
        <v>3.5999999999999997E-2</v>
      </c>
      <c r="F55" s="3">
        <v>5.7000000000000002E-2</v>
      </c>
      <c r="G55" s="3">
        <v>4.7E-2</v>
      </c>
      <c r="I55" s="2">
        <f t="shared" si="0"/>
        <v>0.11250000000000003</v>
      </c>
      <c r="J55" s="2">
        <f t="shared" si="1"/>
        <v>0.11015216747753988</v>
      </c>
      <c r="K55" s="2">
        <f t="shared" si="2"/>
        <v>4.4969434063594792E-2</v>
      </c>
    </row>
    <row r="56" spans="1:11" x14ac:dyDescent="0.25">
      <c r="A56" s="1">
        <v>13.5</v>
      </c>
      <c r="B56" s="3">
        <v>0.13300000000000001</v>
      </c>
      <c r="C56" s="3">
        <v>0.34799999999999998</v>
      </c>
      <c r="D56" s="3">
        <v>8.5000000000000006E-2</v>
      </c>
      <c r="E56" s="3">
        <v>3.6999999999999998E-2</v>
      </c>
      <c r="F56" s="3">
        <v>5.8000000000000003E-2</v>
      </c>
      <c r="G56" s="3">
        <v>0.05</v>
      </c>
      <c r="I56" s="2">
        <f t="shared" si="0"/>
        <v>0.11850000000000001</v>
      </c>
      <c r="J56" s="2">
        <f t="shared" si="1"/>
        <v>0.11747127308410342</v>
      </c>
      <c r="K56" s="2">
        <f t="shared" si="2"/>
        <v>4.7957446415198828E-2</v>
      </c>
    </row>
    <row r="57" spans="1:11" x14ac:dyDescent="0.25">
      <c r="A57" s="1">
        <v>13.75</v>
      </c>
      <c r="B57" s="3">
        <v>0.157</v>
      </c>
      <c r="C57" s="3">
        <v>0.376</v>
      </c>
      <c r="D57" s="3">
        <v>0.11899999999999999</v>
      </c>
      <c r="E57" s="3">
        <v>3.9E-2</v>
      </c>
      <c r="F57" s="3">
        <v>6.4000000000000001E-2</v>
      </c>
      <c r="G57" s="3">
        <v>5.2999999999999999E-2</v>
      </c>
      <c r="I57" s="2">
        <f t="shared" si="0"/>
        <v>0.13466666666666668</v>
      </c>
      <c r="J57" s="2">
        <f t="shared" si="1"/>
        <v>0.12633394898706626</v>
      </c>
      <c r="K57" s="2">
        <f t="shared" si="2"/>
        <v>5.1575618701518687E-2</v>
      </c>
    </row>
    <row r="58" spans="1:11" x14ac:dyDescent="0.25">
      <c r="A58" s="1">
        <v>14</v>
      </c>
      <c r="B58" s="3">
        <v>0.185</v>
      </c>
      <c r="C58" s="3">
        <v>0.39700000000000002</v>
      </c>
      <c r="D58" s="3">
        <v>0.127</v>
      </c>
      <c r="E58" s="3">
        <v>3.9E-2</v>
      </c>
      <c r="F58" s="3">
        <v>6.5000000000000002E-2</v>
      </c>
      <c r="G58" s="3">
        <v>5.6000000000000001E-2</v>
      </c>
      <c r="I58" s="2">
        <f t="shared" si="0"/>
        <v>0.14483333333333337</v>
      </c>
      <c r="J58" s="2">
        <f t="shared" si="1"/>
        <v>0.13489613288255026</v>
      </c>
      <c r="K58" s="2">
        <f t="shared" si="2"/>
        <v>5.5071115639487245E-2</v>
      </c>
    </row>
    <row r="59" spans="1:11" x14ac:dyDescent="0.25">
      <c r="A59" s="1">
        <v>14.25</v>
      </c>
      <c r="B59" s="3">
        <v>0.22600000000000001</v>
      </c>
      <c r="C59" s="3">
        <v>0.42099999999999999</v>
      </c>
      <c r="D59" s="3">
        <v>0.16900000000000001</v>
      </c>
      <c r="E59" s="3">
        <v>4.1000000000000002E-2</v>
      </c>
      <c r="F59" s="3">
        <v>6.8000000000000005E-2</v>
      </c>
      <c r="G59" s="3">
        <v>5.8000000000000003E-2</v>
      </c>
      <c r="I59" s="2">
        <f t="shared" si="0"/>
        <v>0.16383333333333336</v>
      </c>
      <c r="J59" s="2">
        <f t="shared" si="1"/>
        <v>0.14525758729466307</v>
      </c>
      <c r="K59" s="2">
        <f t="shared" si="2"/>
        <v>5.9301161689951552E-2</v>
      </c>
    </row>
    <row r="60" spans="1:11" x14ac:dyDescent="0.25">
      <c r="A60" s="1">
        <v>14.5</v>
      </c>
      <c r="B60" s="3">
        <v>0.25700000000000001</v>
      </c>
      <c r="C60" s="3">
        <v>0.443</v>
      </c>
      <c r="D60" s="3">
        <v>0.19600000000000001</v>
      </c>
      <c r="E60" s="3">
        <v>4.1000000000000002E-2</v>
      </c>
      <c r="F60" s="3">
        <v>7.2999999999999995E-2</v>
      </c>
      <c r="G60" s="3">
        <v>6.0999999999999999E-2</v>
      </c>
      <c r="I60" s="2">
        <f t="shared" si="0"/>
        <v>0.17849999999999999</v>
      </c>
      <c r="J60" s="2">
        <f t="shared" si="1"/>
        <v>0.15509448732949857</v>
      </c>
      <c r="K60" s="2">
        <f t="shared" si="2"/>
        <v>6.3317059312637064E-2</v>
      </c>
    </row>
    <row r="61" spans="1:11" x14ac:dyDescent="0.25">
      <c r="A61" s="1">
        <v>14.75</v>
      </c>
      <c r="B61" s="3">
        <v>0.28699999999999998</v>
      </c>
      <c r="C61" s="3">
        <v>0.46500000000000002</v>
      </c>
      <c r="D61" s="3">
        <v>0.223</v>
      </c>
      <c r="E61" s="3">
        <v>4.2999999999999997E-2</v>
      </c>
      <c r="F61" s="3">
        <v>0.08</v>
      </c>
      <c r="G61" s="3">
        <v>6.4000000000000001E-2</v>
      </c>
      <c r="I61" s="2">
        <f t="shared" si="0"/>
        <v>0.19366666666666668</v>
      </c>
      <c r="J61" s="2">
        <f t="shared" si="1"/>
        <v>0.16469810765964088</v>
      </c>
      <c r="K61" s="2">
        <f t="shared" si="2"/>
        <v>6.7237720894681663E-2</v>
      </c>
    </row>
    <row r="62" spans="1:11" x14ac:dyDescent="0.25">
      <c r="A62" s="1">
        <v>15</v>
      </c>
      <c r="B62" s="3">
        <v>0.314</v>
      </c>
      <c r="C62" s="3">
        <v>0.47199999999999998</v>
      </c>
      <c r="D62" s="3">
        <v>0.24099999999999999</v>
      </c>
      <c r="E62" s="3">
        <v>4.2999999999999997E-2</v>
      </c>
      <c r="F62" s="3">
        <v>0.09</v>
      </c>
      <c r="G62" s="3">
        <v>6.8000000000000005E-2</v>
      </c>
      <c r="I62" s="2">
        <f t="shared" si="0"/>
        <v>0.20466666666666669</v>
      </c>
      <c r="J62" s="2">
        <f t="shared" si="1"/>
        <v>0.16893983149827826</v>
      </c>
      <c r="K62" s="2">
        <f t="shared" si="2"/>
        <v>6.8969397400425181E-2</v>
      </c>
    </row>
    <row r="63" spans="1:11" x14ac:dyDescent="0.25">
      <c r="A63" s="1">
        <v>15.25</v>
      </c>
      <c r="B63" s="3">
        <v>0.33600000000000002</v>
      </c>
      <c r="C63" s="3">
        <v>0.48899999999999999</v>
      </c>
      <c r="D63" s="3">
        <v>0.25600000000000001</v>
      </c>
      <c r="E63" s="3">
        <v>4.2999999999999997E-2</v>
      </c>
      <c r="F63" s="3">
        <v>0.1</v>
      </c>
      <c r="G63" s="3">
        <v>7.0999999999999994E-2</v>
      </c>
      <c r="I63" s="2">
        <f t="shared" si="0"/>
        <v>0.21583333333333332</v>
      </c>
      <c r="J63" s="2">
        <f t="shared" si="1"/>
        <v>0.17603342485637971</v>
      </c>
      <c r="K63" s="2">
        <f t="shared" si="2"/>
        <v>7.186534476211591E-2</v>
      </c>
    </row>
    <row r="64" spans="1:11" x14ac:dyDescent="0.25">
      <c r="A64" s="1">
        <v>15.5</v>
      </c>
      <c r="B64" s="3">
        <v>0.36599999999999999</v>
      </c>
      <c r="C64" s="3">
        <v>0.51200000000000001</v>
      </c>
      <c r="D64" s="3">
        <v>0.27400000000000002</v>
      </c>
      <c r="E64" s="3">
        <v>4.4999999999999998E-2</v>
      </c>
      <c r="F64" s="3">
        <v>0.13700000000000001</v>
      </c>
      <c r="G64" s="3">
        <v>7.5999999999999998E-2</v>
      </c>
      <c r="I64" s="2">
        <f t="shared" si="0"/>
        <v>0.23500000000000001</v>
      </c>
      <c r="J64" s="2">
        <f t="shared" si="1"/>
        <v>0.18242587535763666</v>
      </c>
      <c r="K64" s="2">
        <f t="shared" si="2"/>
        <v>7.4475051751128923E-2</v>
      </c>
    </row>
    <row r="65" spans="1:11" x14ac:dyDescent="0.25">
      <c r="A65" s="1">
        <v>15.75</v>
      </c>
      <c r="B65" s="3">
        <v>0.38700000000000001</v>
      </c>
      <c r="C65" s="3">
        <v>0.53500000000000003</v>
      </c>
      <c r="D65" s="3">
        <v>0.29299999999999998</v>
      </c>
      <c r="E65" s="3">
        <v>4.5999999999999999E-2</v>
      </c>
      <c r="F65" s="3">
        <v>0.17799999999999999</v>
      </c>
      <c r="G65" s="3">
        <v>8.4000000000000005E-2</v>
      </c>
      <c r="I65" s="2">
        <f t="shared" si="0"/>
        <v>0.25383333333333336</v>
      </c>
      <c r="J65" s="2">
        <f t="shared" si="1"/>
        <v>0.18767569546072457</v>
      </c>
      <c r="K65" s="2">
        <f t="shared" si="2"/>
        <v>7.6618281833457397E-2</v>
      </c>
    </row>
    <row r="66" spans="1:11" x14ac:dyDescent="0.25">
      <c r="A66" s="1">
        <v>16</v>
      </c>
      <c r="B66" s="3">
        <v>0.41199999999999998</v>
      </c>
      <c r="C66" s="3">
        <v>0.55400000000000005</v>
      </c>
      <c r="D66" s="3">
        <v>0.311</v>
      </c>
      <c r="E66" s="3">
        <v>4.9000000000000002E-2</v>
      </c>
      <c r="F66" s="3">
        <v>0.20899999999999999</v>
      </c>
      <c r="G66" s="3">
        <v>9.1999999999999998E-2</v>
      </c>
      <c r="I66" s="2">
        <f t="shared" si="0"/>
        <v>0.27116666666666667</v>
      </c>
      <c r="J66" s="2">
        <f t="shared" si="1"/>
        <v>0.19325570280503157</v>
      </c>
      <c r="K66" s="2">
        <f t="shared" si="2"/>
        <v>7.8896310292546526E-2</v>
      </c>
    </row>
    <row r="67" spans="1:11" x14ac:dyDescent="0.25">
      <c r="A67" s="1">
        <v>16.25</v>
      </c>
      <c r="B67" s="3">
        <v>0.43</v>
      </c>
      <c r="C67" s="3">
        <v>0.56299999999999994</v>
      </c>
      <c r="D67" s="3">
        <v>0.33400000000000002</v>
      </c>
      <c r="E67" s="3">
        <v>4.7E-2</v>
      </c>
      <c r="F67" s="3">
        <v>0.219</v>
      </c>
      <c r="G67" s="3">
        <v>9.6000000000000002E-2</v>
      </c>
      <c r="I67" s="2">
        <f t="shared" ref="I67:I98" si="3">AVERAGE(B67:G67)</f>
        <v>0.28150000000000003</v>
      </c>
      <c r="J67" s="2">
        <f t="shared" ref="J67:J98" si="4">STDEV(B67:G67)</f>
        <v>0.19867435667443339</v>
      </c>
      <c r="K67" s="2">
        <f t="shared" ref="K67:K98" si="5">J67/(SQRT(6))</f>
        <v>8.1108466471345217E-2</v>
      </c>
    </row>
    <row r="68" spans="1:11" x14ac:dyDescent="0.25">
      <c r="A68" s="1">
        <v>16.5</v>
      </c>
      <c r="B68" s="3">
        <v>0.44500000000000001</v>
      </c>
      <c r="C68" s="3">
        <v>0.59</v>
      </c>
      <c r="D68" s="3">
        <v>0.35399999999999998</v>
      </c>
      <c r="E68" s="3">
        <v>4.9000000000000002E-2</v>
      </c>
      <c r="F68" s="3">
        <v>0.248</v>
      </c>
      <c r="G68" s="3">
        <v>0.127</v>
      </c>
      <c r="I68" s="2">
        <f t="shared" si="3"/>
        <v>0.30216666666666664</v>
      </c>
      <c r="J68" s="2">
        <f t="shared" si="4"/>
        <v>0.20181517947534736</v>
      </c>
      <c r="K68" s="2">
        <f t="shared" si="5"/>
        <v>8.2390702010468261E-2</v>
      </c>
    </row>
    <row r="69" spans="1:11" x14ac:dyDescent="0.25">
      <c r="A69" s="1">
        <v>16.75</v>
      </c>
      <c r="B69" s="3">
        <v>0.47799999999999998</v>
      </c>
      <c r="C69" s="3">
        <v>0.59699999999999998</v>
      </c>
      <c r="D69" s="3">
        <v>0.379</v>
      </c>
      <c r="E69" s="3">
        <v>5.0999999999999997E-2</v>
      </c>
      <c r="F69" s="3">
        <v>0.27400000000000002</v>
      </c>
      <c r="G69" s="3">
        <v>0.16900000000000001</v>
      </c>
      <c r="I69" s="2">
        <f t="shared" si="3"/>
        <v>0.32466666666666666</v>
      </c>
      <c r="J69" s="2">
        <f t="shared" si="4"/>
        <v>0.20115731820310861</v>
      </c>
      <c r="K69" s="2">
        <f t="shared" si="5"/>
        <v>8.212213127071441E-2</v>
      </c>
    </row>
    <row r="70" spans="1:11" x14ac:dyDescent="0.25">
      <c r="A70" s="1">
        <v>17</v>
      </c>
      <c r="B70" s="3">
        <v>0.497</v>
      </c>
      <c r="C70" s="3">
        <v>0.624</v>
      </c>
      <c r="D70" s="3">
        <v>0.40699999999999997</v>
      </c>
      <c r="E70" s="3">
        <v>5.0999999999999997E-2</v>
      </c>
      <c r="F70" s="3">
        <v>0.28100000000000003</v>
      </c>
      <c r="G70" s="3">
        <v>0.17299999999999999</v>
      </c>
      <c r="I70" s="2">
        <f t="shared" si="3"/>
        <v>0.33883333333333332</v>
      </c>
      <c r="J70" s="2">
        <f t="shared" si="4"/>
        <v>0.21197963738686468</v>
      </c>
      <c r="K70" s="2">
        <f t="shared" si="5"/>
        <v>8.6540324576337091E-2</v>
      </c>
    </row>
    <row r="71" spans="1:11" x14ac:dyDescent="0.25">
      <c r="A71" s="1">
        <v>17.25</v>
      </c>
      <c r="B71" s="3">
        <v>0.51400000000000001</v>
      </c>
      <c r="C71" s="3">
        <v>0.63100000000000001</v>
      </c>
      <c r="D71" s="3">
        <v>0.42299999999999999</v>
      </c>
      <c r="E71" s="3">
        <v>5.1999999999999998E-2</v>
      </c>
      <c r="F71" s="3">
        <v>0.29799999999999999</v>
      </c>
      <c r="G71" s="3">
        <v>0.22</v>
      </c>
      <c r="I71" s="2">
        <f t="shared" si="3"/>
        <v>0.35633333333333339</v>
      </c>
      <c r="J71" s="2">
        <f t="shared" si="4"/>
        <v>0.209453256519603</v>
      </c>
      <c r="K71" s="2">
        <f t="shared" si="5"/>
        <v>8.5508933906216902E-2</v>
      </c>
    </row>
    <row r="72" spans="1:11" x14ac:dyDescent="0.25">
      <c r="A72" s="1">
        <v>17.5</v>
      </c>
      <c r="B72" s="3">
        <v>0.53100000000000003</v>
      </c>
      <c r="C72" s="3">
        <v>0.65</v>
      </c>
      <c r="D72" s="3">
        <v>0.44400000000000001</v>
      </c>
      <c r="E72" s="3">
        <v>5.2999999999999999E-2</v>
      </c>
      <c r="F72" s="3">
        <v>0.32800000000000001</v>
      </c>
      <c r="G72" s="3">
        <v>0.23200000000000001</v>
      </c>
      <c r="I72" s="2">
        <f t="shared" si="3"/>
        <v>0.373</v>
      </c>
      <c r="J72" s="2">
        <f t="shared" si="4"/>
        <v>0.21496046148071046</v>
      </c>
      <c r="K72" s="2">
        <f t="shared" si="5"/>
        <v>8.7757240916823132E-2</v>
      </c>
    </row>
    <row r="73" spans="1:11" x14ac:dyDescent="0.25">
      <c r="A73" s="1">
        <v>17.75</v>
      </c>
      <c r="B73" s="3">
        <v>0.55800000000000005</v>
      </c>
      <c r="C73" s="3">
        <v>0.68400000000000005</v>
      </c>
      <c r="D73" s="3">
        <v>0.47699999999999998</v>
      </c>
      <c r="E73" s="3">
        <v>5.7000000000000002E-2</v>
      </c>
      <c r="F73" s="3">
        <v>0.35</v>
      </c>
      <c r="G73" s="3">
        <v>0.27400000000000002</v>
      </c>
      <c r="I73" s="2">
        <f t="shared" si="3"/>
        <v>0.39999999999999997</v>
      </c>
      <c r="J73" s="2">
        <f t="shared" si="4"/>
        <v>0.22251921265364938</v>
      </c>
      <c r="K73" s="2">
        <f t="shared" si="5"/>
        <v>9.0843088161217167E-2</v>
      </c>
    </row>
    <row r="74" spans="1:11" x14ac:dyDescent="0.25">
      <c r="A74" s="1">
        <v>18</v>
      </c>
      <c r="B74" s="3">
        <v>0.56899999999999995</v>
      </c>
      <c r="C74" s="3">
        <v>0.68500000000000005</v>
      </c>
      <c r="D74" s="3">
        <v>0.496</v>
      </c>
      <c r="E74" s="3">
        <v>5.8000000000000003E-2</v>
      </c>
      <c r="F74" s="3">
        <v>0.374</v>
      </c>
      <c r="G74" s="3">
        <v>0.29199999999999998</v>
      </c>
      <c r="I74" s="2">
        <f t="shared" si="3"/>
        <v>0.41233333333333327</v>
      </c>
      <c r="J74" s="2">
        <f t="shared" si="4"/>
        <v>0.22243800634483918</v>
      </c>
      <c r="K74" s="2">
        <f t="shared" si="5"/>
        <v>9.0809935824470514E-2</v>
      </c>
    </row>
    <row r="75" spans="1:11" x14ac:dyDescent="0.25">
      <c r="A75" s="1">
        <v>18.25</v>
      </c>
      <c r="B75" s="3">
        <v>0.59099999999999997</v>
      </c>
      <c r="C75" s="3">
        <v>0.69799999999999995</v>
      </c>
      <c r="D75" s="3">
        <v>0.51300000000000001</v>
      </c>
      <c r="E75" s="3">
        <v>6.0999999999999999E-2</v>
      </c>
      <c r="F75" s="3">
        <v>0.39600000000000002</v>
      </c>
      <c r="G75" s="3">
        <v>0.311</v>
      </c>
      <c r="I75" s="2">
        <f t="shared" si="3"/>
        <v>0.42833333333333329</v>
      </c>
      <c r="J75" s="2">
        <f t="shared" si="4"/>
        <v>0.22631629783704646</v>
      </c>
      <c r="K75" s="2">
        <f t="shared" si="5"/>
        <v>9.2393241696084691E-2</v>
      </c>
    </row>
    <row r="76" spans="1:11" x14ac:dyDescent="0.25">
      <c r="A76" s="1">
        <v>18.5</v>
      </c>
      <c r="B76" s="3">
        <v>0.60499999999999998</v>
      </c>
      <c r="C76" s="3">
        <v>0.7</v>
      </c>
      <c r="D76" s="3">
        <v>0.52800000000000002</v>
      </c>
      <c r="E76" s="3">
        <v>0.06</v>
      </c>
      <c r="F76" s="3">
        <v>0.41699999999999998</v>
      </c>
      <c r="G76" s="3">
        <v>0.33</v>
      </c>
      <c r="I76" s="2">
        <f t="shared" si="3"/>
        <v>0.44</v>
      </c>
      <c r="J76" s="2">
        <f t="shared" si="4"/>
        <v>0.2278587281628684</v>
      </c>
      <c r="K76" s="2">
        <f t="shared" si="5"/>
        <v>9.3022936239761114E-2</v>
      </c>
    </row>
    <row r="77" spans="1:11" x14ac:dyDescent="0.25">
      <c r="A77" s="1">
        <v>18.75</v>
      </c>
      <c r="B77" s="3">
        <v>0.61899999999999999</v>
      </c>
      <c r="C77" s="3">
        <v>0.72699999999999998</v>
      </c>
      <c r="D77" s="3">
        <v>0.54500000000000004</v>
      </c>
      <c r="E77" s="3">
        <v>6.2E-2</v>
      </c>
      <c r="F77" s="3">
        <v>0.438</v>
      </c>
      <c r="G77" s="3">
        <v>0.35099999999999998</v>
      </c>
      <c r="I77" s="2">
        <f t="shared" si="3"/>
        <v>0.45700000000000002</v>
      </c>
      <c r="J77" s="2">
        <f t="shared" si="4"/>
        <v>0.23431175813432831</v>
      </c>
      <c r="K77" s="2">
        <f t="shared" si="5"/>
        <v>9.5657374693921687E-2</v>
      </c>
    </row>
    <row r="78" spans="1:11" x14ac:dyDescent="0.25">
      <c r="A78" s="1">
        <v>19</v>
      </c>
      <c r="B78" s="3">
        <v>0.63800000000000001</v>
      </c>
      <c r="C78" s="3">
        <v>0.73499999999999999</v>
      </c>
      <c r="D78" s="3">
        <v>0.56399999999999995</v>
      </c>
      <c r="E78" s="3">
        <v>6.3E-2</v>
      </c>
      <c r="F78" s="3">
        <v>0.46100000000000002</v>
      </c>
      <c r="G78" s="3">
        <v>0.372</v>
      </c>
      <c r="I78" s="2">
        <f t="shared" si="3"/>
        <v>0.47216666666666662</v>
      </c>
      <c r="J78" s="2">
        <f t="shared" si="4"/>
        <v>0.2377354972793643</v>
      </c>
      <c r="K78" s="2">
        <f t="shared" si="5"/>
        <v>9.7055110346876847E-2</v>
      </c>
    </row>
    <row r="79" spans="1:11" x14ac:dyDescent="0.25">
      <c r="A79" s="1">
        <v>19.25</v>
      </c>
      <c r="B79" s="3">
        <v>0.65500000000000003</v>
      </c>
      <c r="C79" s="3">
        <v>0.748</v>
      </c>
      <c r="D79" s="3">
        <v>0.57499999999999996</v>
      </c>
      <c r="E79" s="3">
        <v>7.0000000000000007E-2</v>
      </c>
      <c r="F79" s="3">
        <v>0.48299999999999998</v>
      </c>
      <c r="G79" s="3">
        <v>0.39500000000000002</v>
      </c>
      <c r="I79" s="2">
        <f t="shared" si="3"/>
        <v>0.48766666666666669</v>
      </c>
      <c r="J79" s="2">
        <f t="shared" si="4"/>
        <v>0.23935552357668008</v>
      </c>
      <c r="K79" s="2">
        <f t="shared" si="5"/>
        <v>9.7716483313262506E-2</v>
      </c>
    </row>
    <row r="80" spans="1:11" x14ac:dyDescent="0.25">
      <c r="A80" s="1">
        <v>19.5</v>
      </c>
      <c r="B80" s="3">
        <v>0.67400000000000004</v>
      </c>
      <c r="C80" s="3">
        <v>0.754</v>
      </c>
      <c r="D80" s="3">
        <v>0.59699999999999998</v>
      </c>
      <c r="E80" s="3">
        <v>6.9000000000000006E-2</v>
      </c>
      <c r="F80" s="3">
        <v>0.498</v>
      </c>
      <c r="G80" s="3">
        <v>0.41499999999999998</v>
      </c>
      <c r="I80" s="2">
        <f t="shared" si="3"/>
        <v>0.50116666666666665</v>
      </c>
      <c r="J80" s="2">
        <f t="shared" si="4"/>
        <v>0.24379615802277688</v>
      </c>
      <c r="K80" s="2">
        <f t="shared" si="5"/>
        <v>9.9529364734456477E-2</v>
      </c>
    </row>
    <row r="81" spans="1:11" x14ac:dyDescent="0.25">
      <c r="A81" s="1">
        <v>19.75</v>
      </c>
      <c r="B81" s="3">
        <v>0.68700000000000006</v>
      </c>
      <c r="C81" s="3">
        <v>0.76700000000000002</v>
      </c>
      <c r="D81" s="3">
        <v>0.61499999999999999</v>
      </c>
      <c r="E81" s="3">
        <v>7.0999999999999994E-2</v>
      </c>
      <c r="F81" s="3">
        <v>0.52</v>
      </c>
      <c r="G81" s="3">
        <v>0.441</v>
      </c>
      <c r="I81" s="2">
        <f t="shared" si="3"/>
        <v>0.51683333333333337</v>
      </c>
      <c r="J81" s="2">
        <f t="shared" si="4"/>
        <v>0.24726699469736491</v>
      </c>
      <c r="K81" s="2">
        <f t="shared" si="5"/>
        <v>0.10094632787333631</v>
      </c>
    </row>
    <row r="82" spans="1:11" x14ac:dyDescent="0.25">
      <c r="A82" s="1">
        <v>20</v>
      </c>
      <c r="B82" s="3">
        <v>0.69599999999999995</v>
      </c>
      <c r="C82" s="3">
        <v>0.77600000000000002</v>
      </c>
      <c r="D82" s="3">
        <v>0.627</v>
      </c>
      <c r="E82" s="3">
        <v>7.0999999999999994E-2</v>
      </c>
      <c r="F82" s="3">
        <v>0.53900000000000003</v>
      </c>
      <c r="G82" s="3">
        <v>0.46500000000000002</v>
      </c>
      <c r="I82" s="2">
        <f t="shared" si="3"/>
        <v>0.52900000000000003</v>
      </c>
      <c r="J82" s="2">
        <f t="shared" si="4"/>
        <v>0.24998479953789182</v>
      </c>
      <c r="K82" s="2">
        <f t="shared" si="5"/>
        <v>0.10205586705329583</v>
      </c>
    </row>
    <row r="83" spans="1:11" x14ac:dyDescent="0.25">
      <c r="A83" s="1">
        <v>20.25</v>
      </c>
      <c r="B83" s="3">
        <v>0.71699999999999997</v>
      </c>
      <c r="C83" s="3">
        <v>0.78900000000000003</v>
      </c>
      <c r="D83" s="3">
        <v>0.64800000000000002</v>
      </c>
      <c r="E83" s="3">
        <v>7.5999999999999998E-2</v>
      </c>
      <c r="F83" s="3">
        <v>0.55200000000000005</v>
      </c>
      <c r="G83" s="3">
        <v>0.48199999999999998</v>
      </c>
      <c r="I83" s="2">
        <f t="shared" si="3"/>
        <v>0.54400000000000004</v>
      </c>
      <c r="J83" s="2">
        <f t="shared" si="4"/>
        <v>0.25444134884094605</v>
      </c>
      <c r="K83" s="2">
        <f t="shared" si="5"/>
        <v>0.10387524568763565</v>
      </c>
    </row>
    <row r="84" spans="1:11" x14ac:dyDescent="0.25">
      <c r="A84" s="1">
        <v>20.5</v>
      </c>
      <c r="B84" s="3">
        <v>0.73299999999999998</v>
      </c>
      <c r="C84" s="3">
        <v>0.80400000000000005</v>
      </c>
      <c r="D84" s="3">
        <v>0.67</v>
      </c>
      <c r="E84" s="3">
        <v>8.5000000000000006E-2</v>
      </c>
      <c r="F84" s="3">
        <v>0.56799999999999995</v>
      </c>
      <c r="G84" s="3">
        <v>0.505</v>
      </c>
      <c r="I84" s="2">
        <f t="shared" si="3"/>
        <v>0.56083333333333329</v>
      </c>
      <c r="J84" s="2">
        <f t="shared" si="4"/>
        <v>0.25701160803875528</v>
      </c>
      <c r="K84" s="2">
        <f t="shared" si="5"/>
        <v>0.10492454961119028</v>
      </c>
    </row>
    <row r="85" spans="1:11" x14ac:dyDescent="0.25">
      <c r="A85" s="1">
        <v>20.75</v>
      </c>
      <c r="B85" s="3">
        <v>0.74399999999999999</v>
      </c>
      <c r="C85" s="3">
        <v>0.81100000000000005</v>
      </c>
      <c r="D85" s="3">
        <v>0.67600000000000005</v>
      </c>
      <c r="E85" s="3">
        <v>8.6999999999999994E-2</v>
      </c>
      <c r="F85" s="3">
        <v>0.58399999999999996</v>
      </c>
      <c r="G85" s="3">
        <v>0.52300000000000002</v>
      </c>
      <c r="I85" s="2">
        <f t="shared" si="3"/>
        <v>0.57083333333333341</v>
      </c>
      <c r="J85" s="2">
        <f t="shared" si="4"/>
        <v>0.25895282710692014</v>
      </c>
      <c r="K85" s="2">
        <f t="shared" si="5"/>
        <v>0.10571704897718444</v>
      </c>
    </row>
    <row r="86" spans="1:11" x14ac:dyDescent="0.25">
      <c r="A86" s="1">
        <v>21</v>
      </c>
      <c r="B86" s="3">
        <v>0.74199999999999999</v>
      </c>
      <c r="C86" s="3">
        <v>0.81399999999999995</v>
      </c>
      <c r="D86" s="3">
        <v>0.69</v>
      </c>
      <c r="E86" s="3">
        <v>0.107</v>
      </c>
      <c r="F86" s="3">
        <v>0.59499999999999997</v>
      </c>
      <c r="G86" s="3">
        <v>0.54200000000000004</v>
      </c>
      <c r="I86" s="2">
        <f t="shared" si="3"/>
        <v>0.58166666666666667</v>
      </c>
      <c r="J86" s="2">
        <f t="shared" si="4"/>
        <v>0.25238119317149316</v>
      </c>
      <c r="K86" s="2">
        <f t="shared" si="5"/>
        <v>0.10303419065749207</v>
      </c>
    </row>
    <row r="87" spans="1:11" x14ac:dyDescent="0.25">
      <c r="A87" s="1">
        <v>21.25</v>
      </c>
      <c r="B87" s="3">
        <v>0.77100000000000002</v>
      </c>
      <c r="C87" s="3">
        <v>0.83299999999999996</v>
      </c>
      <c r="D87" s="3">
        <v>0.70899999999999996</v>
      </c>
      <c r="E87" s="3">
        <v>0.107</v>
      </c>
      <c r="F87" s="3">
        <v>0.61799999999999999</v>
      </c>
      <c r="G87" s="3">
        <v>0.56299999999999994</v>
      </c>
      <c r="I87" s="2">
        <f t="shared" si="3"/>
        <v>0.60016666666666663</v>
      </c>
      <c r="J87" s="2">
        <f t="shared" si="4"/>
        <v>0.26082669853116391</v>
      </c>
      <c r="K87" s="2">
        <f t="shared" si="5"/>
        <v>0.10648205378268105</v>
      </c>
    </row>
    <row r="88" spans="1:11" x14ac:dyDescent="0.25">
      <c r="A88" s="1">
        <v>21.5</v>
      </c>
      <c r="B88" s="3">
        <v>0.77500000000000002</v>
      </c>
      <c r="C88" s="3">
        <v>0.83899999999999997</v>
      </c>
      <c r="D88" s="3">
        <v>0.71199999999999997</v>
      </c>
      <c r="E88" s="3">
        <v>0.159</v>
      </c>
      <c r="F88" s="3">
        <v>0.623</v>
      </c>
      <c r="G88" s="3">
        <v>0.58299999999999996</v>
      </c>
      <c r="I88" s="2">
        <f t="shared" si="3"/>
        <v>0.61516666666666664</v>
      </c>
      <c r="J88" s="2">
        <f t="shared" si="4"/>
        <v>0.24257321918684005</v>
      </c>
      <c r="K88" s="2">
        <f t="shared" si="5"/>
        <v>9.9030102045343391E-2</v>
      </c>
    </row>
    <row r="89" spans="1:11" x14ac:dyDescent="0.25">
      <c r="A89" s="1">
        <v>21.75</v>
      </c>
      <c r="B89" s="3">
        <v>0.79600000000000004</v>
      </c>
      <c r="C89" s="3">
        <v>0.85299999999999998</v>
      </c>
      <c r="D89" s="3">
        <v>0.72699999999999998</v>
      </c>
      <c r="E89" s="3">
        <v>0.17100000000000001</v>
      </c>
      <c r="F89" s="3">
        <v>0.64700000000000002</v>
      </c>
      <c r="G89" s="3">
        <v>0.61399999999999999</v>
      </c>
      <c r="I89" s="2">
        <f t="shared" si="3"/>
        <v>0.6346666666666666</v>
      </c>
      <c r="J89" s="2">
        <f t="shared" si="4"/>
        <v>0.2440448046295326</v>
      </c>
      <c r="K89" s="2">
        <f t="shared" si="5"/>
        <v>9.9630874286594132E-2</v>
      </c>
    </row>
    <row r="90" spans="1:11" x14ac:dyDescent="0.25">
      <c r="A90" s="1">
        <v>22</v>
      </c>
      <c r="B90" s="3">
        <v>0.80200000000000005</v>
      </c>
      <c r="C90" s="3">
        <v>0.86499999999999999</v>
      </c>
      <c r="D90" s="3">
        <v>0.73799999999999999</v>
      </c>
      <c r="E90" s="3">
        <v>0.20399999999999999</v>
      </c>
      <c r="F90" s="3">
        <v>0.65400000000000003</v>
      </c>
      <c r="G90" s="3">
        <v>0.627</v>
      </c>
      <c r="I90" s="2">
        <f t="shared" si="3"/>
        <v>0.64833333333333343</v>
      </c>
      <c r="J90" s="2">
        <f t="shared" si="4"/>
        <v>0.23516689109367953</v>
      </c>
      <c r="K90" s="2">
        <f t="shared" si="5"/>
        <v>9.6006481262696133E-2</v>
      </c>
    </row>
    <row r="91" spans="1:11" x14ac:dyDescent="0.25">
      <c r="A91" s="1">
        <v>22.25</v>
      </c>
      <c r="B91" s="3">
        <v>0.81200000000000006</v>
      </c>
      <c r="C91" s="3">
        <v>0.86199999999999999</v>
      </c>
      <c r="D91" s="3">
        <v>0.747</v>
      </c>
      <c r="E91" s="3">
        <v>0.25900000000000001</v>
      </c>
      <c r="F91" s="3">
        <v>0.66</v>
      </c>
      <c r="G91" s="3">
        <v>0.63500000000000001</v>
      </c>
      <c r="I91" s="2">
        <f t="shared" si="3"/>
        <v>0.66249999999999998</v>
      </c>
      <c r="J91" s="2">
        <f t="shared" si="4"/>
        <v>0.21580801653321424</v>
      </c>
      <c r="K91" s="2">
        <f t="shared" si="5"/>
        <v>8.8103253818081803E-2</v>
      </c>
    </row>
    <row r="92" spans="1:11" x14ac:dyDescent="0.25">
      <c r="A92" s="1">
        <v>22.5</v>
      </c>
      <c r="B92" s="3">
        <v>0.82</v>
      </c>
      <c r="C92" s="3">
        <v>0.878</v>
      </c>
      <c r="D92" s="3">
        <v>0.75900000000000001</v>
      </c>
      <c r="E92" s="3">
        <v>0.30099999999999999</v>
      </c>
      <c r="F92" s="3">
        <v>0.68300000000000005</v>
      </c>
      <c r="G92" s="3">
        <v>0.64800000000000002</v>
      </c>
      <c r="I92" s="2">
        <f t="shared" si="3"/>
        <v>0.68149999999999988</v>
      </c>
      <c r="J92" s="2">
        <f t="shared" si="4"/>
        <v>0.2047952636171062</v>
      </c>
      <c r="K92" s="2">
        <f t="shared" si="5"/>
        <v>8.360731626677978E-2</v>
      </c>
    </row>
    <row r="93" spans="1:11" x14ac:dyDescent="0.25">
      <c r="A93" s="1">
        <v>22.75</v>
      </c>
      <c r="B93" s="3">
        <v>0.82699999999999996</v>
      </c>
      <c r="C93" s="3">
        <v>0.879</v>
      </c>
      <c r="D93" s="3">
        <v>0.76900000000000002</v>
      </c>
      <c r="E93" s="3">
        <v>0.317</v>
      </c>
      <c r="F93" s="3">
        <v>0.69899999999999995</v>
      </c>
      <c r="G93" s="3">
        <v>0.67</v>
      </c>
      <c r="I93" s="2">
        <f t="shared" si="3"/>
        <v>0.69350000000000012</v>
      </c>
      <c r="J93" s="2">
        <f t="shared" si="4"/>
        <v>0.20013370530722696</v>
      </c>
      <c r="K93" s="2">
        <f t="shared" si="5"/>
        <v>8.1704243055873968E-2</v>
      </c>
    </row>
    <row r="94" spans="1:11" x14ac:dyDescent="0.25">
      <c r="A94" s="1">
        <v>23</v>
      </c>
      <c r="B94" s="3">
        <v>0.83799999999999997</v>
      </c>
      <c r="C94" s="3">
        <v>0.89500000000000002</v>
      </c>
      <c r="D94" s="3">
        <v>0.79</v>
      </c>
      <c r="E94" s="3">
        <v>0.33300000000000002</v>
      </c>
      <c r="F94" s="3">
        <v>0.71799999999999997</v>
      </c>
      <c r="G94" s="3">
        <v>0.69399999999999995</v>
      </c>
      <c r="I94" s="2">
        <f t="shared" si="3"/>
        <v>0.71133333333333348</v>
      </c>
      <c r="J94" s="2">
        <f t="shared" si="4"/>
        <v>0.19972347550217157</v>
      </c>
      <c r="K94" s="2">
        <f t="shared" si="5"/>
        <v>8.1536767439262775E-2</v>
      </c>
    </row>
    <row r="95" spans="1:11" x14ac:dyDescent="0.25">
      <c r="A95" s="1">
        <v>23.25</v>
      </c>
      <c r="B95" s="3">
        <v>0.84599999999999997</v>
      </c>
      <c r="C95" s="3">
        <v>0.89900000000000002</v>
      </c>
      <c r="D95" s="3">
        <v>0.78600000000000003</v>
      </c>
      <c r="E95" s="3">
        <v>0.35399999999999998</v>
      </c>
      <c r="F95" s="3">
        <v>0.72399999999999998</v>
      </c>
      <c r="G95" s="3">
        <v>0.69299999999999995</v>
      </c>
      <c r="I95" s="2">
        <f t="shared" si="3"/>
        <v>0.71699999999999997</v>
      </c>
      <c r="J95" s="2">
        <f t="shared" si="4"/>
        <v>0.19334942461771112</v>
      </c>
      <c r="K95" s="2">
        <f t="shared" si="5"/>
        <v>7.8934572062352118E-2</v>
      </c>
    </row>
    <row r="96" spans="1:11" x14ac:dyDescent="0.25">
      <c r="A96" s="1">
        <v>23.5</v>
      </c>
      <c r="B96" s="3">
        <v>0.85599999999999998</v>
      </c>
      <c r="C96" s="3">
        <v>0.90600000000000003</v>
      </c>
      <c r="D96" s="3">
        <v>0.79500000000000004</v>
      </c>
      <c r="E96" s="3">
        <v>0.379</v>
      </c>
      <c r="F96" s="3">
        <v>0.73399999999999999</v>
      </c>
      <c r="G96" s="3">
        <v>0.71799999999999997</v>
      </c>
      <c r="I96" s="2">
        <f t="shared" si="3"/>
        <v>0.73133333333333328</v>
      </c>
      <c r="J96" s="2">
        <f t="shared" si="4"/>
        <v>0.186776515297472</v>
      </c>
      <c r="K96" s="2">
        <f t="shared" si="5"/>
        <v>7.6251193068990503E-2</v>
      </c>
    </row>
    <row r="97" spans="1:11" x14ac:dyDescent="0.25">
      <c r="A97" s="1">
        <v>23.75</v>
      </c>
      <c r="B97" s="3">
        <v>0.872</v>
      </c>
      <c r="C97" s="3">
        <v>0.92800000000000005</v>
      </c>
      <c r="D97" s="3">
        <v>0.82099999999999995</v>
      </c>
      <c r="E97" s="3">
        <v>0.40400000000000003</v>
      </c>
      <c r="F97" s="3">
        <v>0.74</v>
      </c>
      <c r="G97" s="3">
        <v>0.71299999999999997</v>
      </c>
      <c r="I97" s="2">
        <f t="shared" si="3"/>
        <v>0.74633333333333329</v>
      </c>
      <c r="J97" s="2">
        <f t="shared" si="4"/>
        <v>0.18585657552711671</v>
      </c>
      <c r="K97" s="2">
        <f t="shared" si="5"/>
        <v>7.5875629230413244E-2</v>
      </c>
    </row>
    <row r="98" spans="1:11" x14ac:dyDescent="0.25">
      <c r="A98" s="1">
        <v>24</v>
      </c>
      <c r="B98" s="3">
        <v>0.876</v>
      </c>
      <c r="C98" s="3">
        <v>0.92300000000000004</v>
      </c>
      <c r="D98" s="3">
        <v>0.81499999999999995</v>
      </c>
      <c r="E98" s="3">
        <v>0.42</v>
      </c>
      <c r="F98" s="3">
        <v>0.752</v>
      </c>
      <c r="G98" s="3">
        <v>0.73499999999999999</v>
      </c>
      <c r="I98" s="2">
        <f t="shared" si="3"/>
        <v>0.75349999999999995</v>
      </c>
      <c r="J98" s="2">
        <f t="shared" si="4"/>
        <v>0.1783734845766039</v>
      </c>
      <c r="K98" s="2">
        <f t="shared" si="5"/>
        <v>7.2820670142480781E-2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2.1999999999999999E-2</v>
      </c>
      <c r="C2" s="3">
        <v>1.7000000000000001E-2</v>
      </c>
      <c r="D2" s="3">
        <v>1.7000000000000001E-2</v>
      </c>
      <c r="E2" s="3">
        <v>1.4E-2</v>
      </c>
      <c r="F2" s="3">
        <v>3.4000000000000002E-2</v>
      </c>
      <c r="G2" s="3">
        <v>1.6E-2</v>
      </c>
      <c r="H2" s="4"/>
      <c r="I2" s="2">
        <f>AVERAGE(B2:G2)</f>
        <v>0.02</v>
      </c>
      <c r="J2" s="2">
        <f>STDEV(B2:G2)</f>
        <v>7.3484692283495327E-3</v>
      </c>
      <c r="K2" s="2">
        <f>J2/(SQRT(6))</f>
        <v>2.9999999999999996E-3</v>
      </c>
      <c r="L2">
        <v>5.5</v>
      </c>
      <c r="M2">
        <v>20</v>
      </c>
    </row>
    <row r="3" spans="1:13" x14ac:dyDescent="0.25">
      <c r="A3" s="1">
        <v>0.25</v>
      </c>
      <c r="B3" s="3">
        <v>2.1999999999999999E-2</v>
      </c>
      <c r="C3" s="3">
        <v>1.6E-2</v>
      </c>
      <c r="D3" s="3">
        <v>1.6E-2</v>
      </c>
      <c r="E3" s="3">
        <v>2.1999999999999999E-2</v>
      </c>
      <c r="F3" s="3">
        <v>4.2999999999999997E-2</v>
      </c>
      <c r="G3" s="3">
        <v>2.4E-2</v>
      </c>
      <c r="H3" s="4"/>
      <c r="I3" s="2">
        <f t="shared" ref="I3:I66" si="0">AVERAGE(B3:G3)</f>
        <v>2.3833333333333331E-2</v>
      </c>
      <c r="J3" s="2">
        <f t="shared" ref="J3:J66" si="1">STDEV(B3:G3)</f>
        <v>9.9682830350400261E-3</v>
      </c>
      <c r="K3" s="2">
        <f t="shared" ref="K3:K66" si="2">J3/(SQRT(6))</f>
        <v>4.0695345079150187E-3</v>
      </c>
    </row>
    <row r="4" spans="1:13" x14ac:dyDescent="0.25">
      <c r="A4" s="1">
        <v>0.5</v>
      </c>
      <c r="B4" s="3">
        <v>2.5000000000000001E-2</v>
      </c>
      <c r="C4" s="3">
        <v>2.1999999999999999E-2</v>
      </c>
      <c r="D4" s="3">
        <v>2.1000000000000001E-2</v>
      </c>
      <c r="E4" s="3">
        <v>2.7E-2</v>
      </c>
      <c r="F4" s="3">
        <v>4.4999999999999998E-2</v>
      </c>
      <c r="G4" s="3">
        <v>2.5999999999999999E-2</v>
      </c>
      <c r="H4" s="4"/>
      <c r="I4" s="2">
        <f t="shared" si="0"/>
        <v>2.7666666666666669E-2</v>
      </c>
      <c r="J4" s="2">
        <f t="shared" si="1"/>
        <v>8.801515021100997E-3</v>
      </c>
      <c r="K4" s="2">
        <f t="shared" si="2"/>
        <v>3.5932034608564937E-3</v>
      </c>
    </row>
    <row r="5" spans="1:13" x14ac:dyDescent="0.25">
      <c r="A5" s="1">
        <v>0.75</v>
      </c>
      <c r="B5" s="3">
        <v>3.4000000000000002E-2</v>
      </c>
      <c r="C5" s="3">
        <v>2.5000000000000001E-2</v>
      </c>
      <c r="D5" s="3">
        <v>2.4E-2</v>
      </c>
      <c r="E5" s="3">
        <v>2.4E-2</v>
      </c>
      <c r="F5" s="3">
        <v>4.8000000000000001E-2</v>
      </c>
      <c r="G5" s="3">
        <v>2.7E-2</v>
      </c>
      <c r="H5" s="4"/>
      <c r="I5" s="2">
        <f t="shared" si="0"/>
        <v>3.0333333333333337E-2</v>
      </c>
      <c r="J5" s="2">
        <f t="shared" si="1"/>
        <v>9.4375137968993952E-3</v>
      </c>
      <c r="K5" s="2">
        <f t="shared" si="2"/>
        <v>3.8528488738132994E-3</v>
      </c>
    </row>
    <row r="6" spans="1:13" x14ac:dyDescent="0.25">
      <c r="A6" s="1">
        <v>1</v>
      </c>
      <c r="B6" s="3">
        <v>0.05</v>
      </c>
      <c r="C6" s="3">
        <v>2.5000000000000001E-2</v>
      </c>
      <c r="D6" s="3">
        <v>2.5000000000000001E-2</v>
      </c>
      <c r="E6" s="3">
        <v>2.1999999999999999E-2</v>
      </c>
      <c r="F6" s="3">
        <v>4.5999999999999999E-2</v>
      </c>
      <c r="G6" s="3">
        <v>2.5999999999999999E-2</v>
      </c>
      <c r="H6" s="4"/>
      <c r="I6" s="2">
        <f t="shared" si="0"/>
        <v>3.2333333333333332E-2</v>
      </c>
      <c r="J6" s="2">
        <f t="shared" si="1"/>
        <v>1.2274635093014666E-2</v>
      </c>
      <c r="K6" s="2">
        <f t="shared" si="2"/>
        <v>5.0110987927909781E-3</v>
      </c>
    </row>
    <row r="7" spans="1:13" x14ac:dyDescent="0.25">
      <c r="A7" s="1">
        <v>1.25</v>
      </c>
      <c r="B7" s="3">
        <v>5.2999999999999999E-2</v>
      </c>
      <c r="C7" s="3">
        <v>2.5000000000000001E-2</v>
      </c>
      <c r="D7" s="3">
        <v>2.5999999999999999E-2</v>
      </c>
      <c r="E7" s="3">
        <v>2.4E-2</v>
      </c>
      <c r="F7" s="3">
        <v>4.8000000000000001E-2</v>
      </c>
      <c r="G7" s="3">
        <v>2.7E-2</v>
      </c>
      <c r="H7" s="4"/>
      <c r="I7" s="2">
        <f t="shared" si="0"/>
        <v>3.3833333333333333E-2</v>
      </c>
      <c r="J7" s="2">
        <f t="shared" si="1"/>
        <v>1.3044794619566332E-2</v>
      </c>
      <c r="K7" s="2">
        <f t="shared" si="2"/>
        <v>5.3255151028901541E-3</v>
      </c>
    </row>
    <row r="8" spans="1:13" x14ac:dyDescent="0.25">
      <c r="A8" s="1">
        <v>1.5</v>
      </c>
      <c r="B8" s="3">
        <v>0.05</v>
      </c>
      <c r="C8" s="3">
        <v>2.5999999999999999E-2</v>
      </c>
      <c r="D8" s="3">
        <v>2.5999999999999999E-2</v>
      </c>
      <c r="E8" s="3">
        <v>2.4E-2</v>
      </c>
      <c r="F8" s="3">
        <v>4.8000000000000001E-2</v>
      </c>
      <c r="G8" s="3">
        <v>2.7E-2</v>
      </c>
      <c r="H8" s="4"/>
      <c r="I8" s="2">
        <f t="shared" si="0"/>
        <v>3.3499999999999995E-2</v>
      </c>
      <c r="J8" s="2">
        <f t="shared" si="1"/>
        <v>1.2062338081814825E-2</v>
      </c>
      <c r="K8" s="2">
        <f t="shared" si="2"/>
        <v>4.9244289008980556E-3</v>
      </c>
    </row>
    <row r="9" spans="1:13" x14ac:dyDescent="0.25">
      <c r="A9" s="1">
        <v>1.75</v>
      </c>
      <c r="B9" s="3">
        <v>4.4999999999999998E-2</v>
      </c>
      <c r="C9" s="3">
        <v>2.7E-2</v>
      </c>
      <c r="D9" s="3">
        <v>2.5999999999999999E-2</v>
      </c>
      <c r="E9" s="3">
        <v>2.4E-2</v>
      </c>
      <c r="F9" s="3">
        <v>4.9000000000000002E-2</v>
      </c>
      <c r="G9" s="3">
        <v>2.8000000000000001E-2</v>
      </c>
      <c r="H9" s="4"/>
      <c r="I9" s="2">
        <f t="shared" si="0"/>
        <v>3.3166666666666664E-2</v>
      </c>
      <c r="J9" s="2">
        <f t="shared" si="1"/>
        <v>1.0870449239413571E-2</v>
      </c>
      <c r="K9" s="2">
        <f t="shared" si="2"/>
        <v>4.4378423185647909E-3</v>
      </c>
    </row>
    <row r="10" spans="1:13" x14ac:dyDescent="0.25">
      <c r="A10" s="1">
        <v>2</v>
      </c>
      <c r="B10" s="3">
        <v>4.2000000000000003E-2</v>
      </c>
      <c r="C10" s="3">
        <v>2.7E-2</v>
      </c>
      <c r="D10" s="3">
        <v>2.5000000000000001E-2</v>
      </c>
      <c r="E10" s="3">
        <v>2.5000000000000001E-2</v>
      </c>
      <c r="F10" s="3">
        <v>0.05</v>
      </c>
      <c r="G10" s="3">
        <v>2.8000000000000001E-2</v>
      </c>
      <c r="H10" s="4"/>
      <c r="I10" s="2">
        <f t="shared" si="0"/>
        <v>3.2833333333333332E-2</v>
      </c>
      <c r="J10" s="2">
        <f t="shared" si="1"/>
        <v>1.057197553282579E-2</v>
      </c>
      <c r="K10" s="2">
        <f t="shared" si="2"/>
        <v>4.315990938101916E-3</v>
      </c>
    </row>
    <row r="11" spans="1:13" x14ac:dyDescent="0.25">
      <c r="A11" s="1">
        <v>2.25</v>
      </c>
      <c r="B11" s="3">
        <v>4.2000000000000003E-2</v>
      </c>
      <c r="C11" s="3">
        <v>2.8000000000000001E-2</v>
      </c>
      <c r="D11" s="3">
        <v>2.7E-2</v>
      </c>
      <c r="E11" s="3">
        <v>2.5000000000000001E-2</v>
      </c>
      <c r="F11" s="3">
        <v>0.05</v>
      </c>
      <c r="G11" s="3">
        <v>2.8000000000000001E-2</v>
      </c>
      <c r="H11" s="4"/>
      <c r="I11" s="2">
        <f t="shared" si="0"/>
        <v>3.3333333333333333E-2</v>
      </c>
      <c r="J11" s="2">
        <f t="shared" si="1"/>
        <v>1.0191499726078945E-2</v>
      </c>
      <c r="K11" s="2">
        <f t="shared" si="2"/>
        <v>4.1606623404346578E-3</v>
      </c>
    </row>
    <row r="12" spans="1:13" x14ac:dyDescent="0.25">
      <c r="A12" s="1">
        <v>2.5</v>
      </c>
      <c r="B12" s="3">
        <v>4.1000000000000002E-2</v>
      </c>
      <c r="C12" s="3">
        <v>2.5999999999999999E-2</v>
      </c>
      <c r="D12" s="3">
        <v>2.5999999999999999E-2</v>
      </c>
      <c r="E12" s="3">
        <v>2.5000000000000001E-2</v>
      </c>
      <c r="F12" s="3">
        <v>0.05</v>
      </c>
      <c r="G12" s="3">
        <v>2.9000000000000001E-2</v>
      </c>
      <c r="H12" s="4"/>
      <c r="I12" s="2">
        <f t="shared" si="0"/>
        <v>3.2833333333333332E-2</v>
      </c>
      <c r="J12" s="2">
        <f t="shared" si="1"/>
        <v>1.0303721010715841E-2</v>
      </c>
      <c r="K12" s="2">
        <f t="shared" si="2"/>
        <v>4.2064764880413294E-3</v>
      </c>
    </row>
    <row r="13" spans="1:13" x14ac:dyDescent="0.25">
      <c r="A13" s="1">
        <v>2.75</v>
      </c>
      <c r="B13" s="3">
        <v>4.2999999999999997E-2</v>
      </c>
      <c r="C13" s="3">
        <v>2.5999999999999999E-2</v>
      </c>
      <c r="D13" s="3">
        <v>2.5999999999999999E-2</v>
      </c>
      <c r="E13" s="3">
        <v>2.5000000000000001E-2</v>
      </c>
      <c r="F13" s="3">
        <v>5.1999999999999998E-2</v>
      </c>
      <c r="G13" s="3">
        <v>2.9000000000000001E-2</v>
      </c>
      <c r="H13" s="4"/>
      <c r="I13" s="2">
        <f t="shared" si="0"/>
        <v>3.3499999999999995E-2</v>
      </c>
      <c r="J13" s="2">
        <f t="shared" si="1"/>
        <v>1.1291589790636216E-2</v>
      </c>
      <c r="K13" s="2">
        <f t="shared" si="2"/>
        <v>4.6097722286464445E-3</v>
      </c>
    </row>
    <row r="14" spans="1:13" x14ac:dyDescent="0.25">
      <c r="A14" s="1">
        <v>3</v>
      </c>
      <c r="B14" s="3">
        <v>4.4999999999999998E-2</v>
      </c>
      <c r="C14" s="3">
        <v>2.7E-2</v>
      </c>
      <c r="D14" s="3">
        <v>2.7E-2</v>
      </c>
      <c r="E14" s="3">
        <v>2.5999999999999999E-2</v>
      </c>
      <c r="F14" s="3">
        <v>5.1999999999999998E-2</v>
      </c>
      <c r="G14" s="3">
        <v>2.9000000000000001E-2</v>
      </c>
      <c r="H14" s="4"/>
      <c r="I14" s="2">
        <f t="shared" si="0"/>
        <v>3.4333333333333334E-2</v>
      </c>
      <c r="J14" s="2">
        <f t="shared" si="1"/>
        <v>1.1236844159579091E-2</v>
      </c>
      <c r="K14" s="2">
        <f t="shared" si="2"/>
        <v>4.5874224183570077E-3</v>
      </c>
    </row>
    <row r="15" spans="1:13" x14ac:dyDescent="0.25">
      <c r="A15" s="1">
        <v>3.25</v>
      </c>
      <c r="B15" s="3">
        <v>4.7E-2</v>
      </c>
      <c r="C15" s="3">
        <v>3.1E-2</v>
      </c>
      <c r="D15" s="3">
        <v>2.9000000000000001E-2</v>
      </c>
      <c r="E15" s="3">
        <v>2.5000000000000001E-2</v>
      </c>
      <c r="F15" s="3">
        <v>5.0999999999999997E-2</v>
      </c>
      <c r="G15" s="3">
        <v>2.9000000000000001E-2</v>
      </c>
      <c r="H15" s="4"/>
      <c r="I15" s="2">
        <f t="shared" si="0"/>
        <v>3.5333333333333335E-2</v>
      </c>
      <c r="J15" s="2">
        <f t="shared" si="1"/>
        <v>1.0838204033264295E-2</v>
      </c>
      <c r="K15" s="2">
        <f t="shared" si="2"/>
        <v>4.424678268278694E-3</v>
      </c>
    </row>
    <row r="16" spans="1:13" x14ac:dyDescent="0.25">
      <c r="A16" s="1">
        <v>3.5</v>
      </c>
      <c r="B16" s="3">
        <v>4.2000000000000003E-2</v>
      </c>
      <c r="C16" s="3">
        <v>2.5999999999999999E-2</v>
      </c>
      <c r="D16" s="3">
        <v>2.4E-2</v>
      </c>
      <c r="E16" s="3">
        <v>2.5999999999999999E-2</v>
      </c>
      <c r="F16" s="3">
        <v>5.1999999999999998E-2</v>
      </c>
      <c r="G16" s="3">
        <v>2.9000000000000001E-2</v>
      </c>
      <c r="H16" s="4"/>
      <c r="I16" s="2">
        <f t="shared" si="0"/>
        <v>3.3166666666666664E-2</v>
      </c>
      <c r="J16" s="2">
        <f t="shared" si="1"/>
        <v>1.1285684147036328E-2</v>
      </c>
      <c r="K16" s="2">
        <f t="shared" si="2"/>
        <v>4.6073612597427012E-3</v>
      </c>
    </row>
    <row r="17" spans="1:11" x14ac:dyDescent="0.25">
      <c r="A17" s="1">
        <v>3.75</v>
      </c>
      <c r="B17" s="3">
        <v>5.2999999999999999E-2</v>
      </c>
      <c r="C17" s="3">
        <v>2.8000000000000001E-2</v>
      </c>
      <c r="D17" s="3">
        <v>2.8000000000000001E-2</v>
      </c>
      <c r="E17" s="3">
        <v>2.5000000000000001E-2</v>
      </c>
      <c r="F17" s="3">
        <v>5.1999999999999998E-2</v>
      </c>
      <c r="G17" s="3">
        <v>0.03</v>
      </c>
      <c r="H17" s="4"/>
      <c r="I17" s="2">
        <f t="shared" si="0"/>
        <v>3.5999999999999997E-2</v>
      </c>
      <c r="J17" s="2">
        <f t="shared" si="1"/>
        <v>1.2884098726725125E-2</v>
      </c>
      <c r="K17" s="2">
        <f t="shared" si="2"/>
        <v>5.2599112793531664E-3</v>
      </c>
    </row>
    <row r="18" spans="1:11" x14ac:dyDescent="0.25">
      <c r="A18" s="1">
        <v>4</v>
      </c>
      <c r="B18" s="3">
        <v>5.1999999999999998E-2</v>
      </c>
      <c r="C18" s="3">
        <v>2.8000000000000001E-2</v>
      </c>
      <c r="D18" s="3">
        <v>2.9000000000000001E-2</v>
      </c>
      <c r="E18" s="3">
        <v>2.5999999999999999E-2</v>
      </c>
      <c r="F18" s="3">
        <v>5.1999999999999998E-2</v>
      </c>
      <c r="G18" s="3">
        <v>2.9000000000000001E-2</v>
      </c>
      <c r="H18" s="4"/>
      <c r="I18" s="2">
        <f t="shared" si="0"/>
        <v>3.5999999999999997E-2</v>
      </c>
      <c r="J18" s="2">
        <f t="shared" si="1"/>
        <v>1.2441864811996628E-2</v>
      </c>
      <c r="K18" s="2">
        <f t="shared" si="2"/>
        <v>5.0793700396801165E-3</v>
      </c>
    </row>
    <row r="19" spans="1:11" x14ac:dyDescent="0.25">
      <c r="A19" s="1">
        <v>4.25</v>
      </c>
      <c r="B19" s="3">
        <v>5.3999999999999999E-2</v>
      </c>
      <c r="C19" s="3">
        <v>2.9000000000000001E-2</v>
      </c>
      <c r="D19" s="3">
        <v>2.9000000000000001E-2</v>
      </c>
      <c r="E19" s="3">
        <v>2.5000000000000001E-2</v>
      </c>
      <c r="F19" s="3">
        <v>5.1999999999999998E-2</v>
      </c>
      <c r="G19" s="3">
        <v>0.03</v>
      </c>
      <c r="H19" s="4"/>
      <c r="I19" s="2">
        <f t="shared" si="0"/>
        <v>3.6499999999999998E-2</v>
      </c>
      <c r="J19" s="2">
        <f t="shared" si="1"/>
        <v>1.2911235417263531E-2</v>
      </c>
      <c r="K19" s="2">
        <f t="shared" si="2"/>
        <v>5.2709897868743185E-3</v>
      </c>
    </row>
    <row r="20" spans="1:11" x14ac:dyDescent="0.25">
      <c r="A20" s="1">
        <v>4.5</v>
      </c>
      <c r="B20" s="3">
        <v>5.5E-2</v>
      </c>
      <c r="C20" s="3">
        <v>2.8000000000000001E-2</v>
      </c>
      <c r="D20" s="3">
        <v>2.7E-2</v>
      </c>
      <c r="E20" s="3">
        <v>2.5999999999999999E-2</v>
      </c>
      <c r="F20" s="3">
        <v>5.2999999999999999E-2</v>
      </c>
      <c r="G20" s="3">
        <v>2.9000000000000001E-2</v>
      </c>
      <c r="H20" s="4"/>
      <c r="I20" s="2">
        <f t="shared" si="0"/>
        <v>3.6333333333333336E-2</v>
      </c>
      <c r="J20" s="2">
        <f t="shared" si="1"/>
        <v>1.3735598518691003E-2</v>
      </c>
      <c r="K20" s="2">
        <f t="shared" si="2"/>
        <v>5.6075346137535714E-3</v>
      </c>
    </row>
    <row r="21" spans="1:11" x14ac:dyDescent="0.25">
      <c r="A21" s="1">
        <v>4.75</v>
      </c>
      <c r="B21" s="3">
        <v>4.8000000000000001E-2</v>
      </c>
      <c r="C21" s="3">
        <v>2.7E-2</v>
      </c>
      <c r="D21" s="3">
        <v>2.5000000000000001E-2</v>
      </c>
      <c r="E21" s="3">
        <v>2.5000000000000001E-2</v>
      </c>
      <c r="F21" s="3">
        <v>5.2999999999999999E-2</v>
      </c>
      <c r="G21" s="3">
        <v>0.03</v>
      </c>
      <c r="H21" s="4"/>
      <c r="I21" s="2">
        <f t="shared" si="0"/>
        <v>3.4666666666666665E-2</v>
      </c>
      <c r="J21" s="2">
        <f t="shared" si="1"/>
        <v>1.2500666648889845E-2</v>
      </c>
      <c r="K21" s="2">
        <f t="shared" si="2"/>
        <v>5.1033757890679068E-3</v>
      </c>
    </row>
    <row r="22" spans="1:11" x14ac:dyDescent="0.25">
      <c r="A22" s="1">
        <v>5</v>
      </c>
      <c r="B22" s="3">
        <v>5.6000000000000001E-2</v>
      </c>
      <c r="C22" s="3">
        <v>2.9000000000000001E-2</v>
      </c>
      <c r="D22" s="3">
        <v>2.9000000000000001E-2</v>
      </c>
      <c r="E22" s="3">
        <v>2.5999999999999999E-2</v>
      </c>
      <c r="F22" s="3">
        <v>5.2999999999999999E-2</v>
      </c>
      <c r="G22" s="3">
        <v>3.1E-2</v>
      </c>
      <c r="H22" s="4"/>
      <c r="I22" s="2">
        <f t="shared" si="0"/>
        <v>3.7333333333333336E-2</v>
      </c>
      <c r="J22" s="2">
        <f t="shared" si="1"/>
        <v>1.3426342266852383E-2</v>
      </c>
      <c r="K22" s="2">
        <f t="shared" si="2"/>
        <v>5.481281277625193E-3</v>
      </c>
    </row>
    <row r="23" spans="1:11" x14ac:dyDescent="0.25">
      <c r="A23" s="1">
        <v>5.25</v>
      </c>
      <c r="B23" s="3">
        <v>5.2999999999999999E-2</v>
      </c>
      <c r="C23" s="3">
        <v>2.8000000000000001E-2</v>
      </c>
      <c r="D23" s="3">
        <v>2.5999999999999999E-2</v>
      </c>
      <c r="E23" s="3">
        <v>2.5999999999999999E-2</v>
      </c>
      <c r="F23" s="3">
        <v>5.2999999999999999E-2</v>
      </c>
      <c r="G23" s="3">
        <v>0.03</v>
      </c>
      <c r="H23" s="4"/>
      <c r="I23" s="2">
        <f t="shared" si="0"/>
        <v>3.5999999999999997E-2</v>
      </c>
      <c r="J23" s="2">
        <f t="shared" si="1"/>
        <v>1.3251415018781965E-2</v>
      </c>
      <c r="K23" s="2">
        <f t="shared" si="2"/>
        <v>5.409867527644897E-3</v>
      </c>
    </row>
    <row r="24" spans="1:11" x14ac:dyDescent="0.25">
      <c r="A24" s="1">
        <v>5.5</v>
      </c>
      <c r="B24" s="3">
        <v>4.5999999999999999E-2</v>
      </c>
      <c r="C24" s="3">
        <v>2.7E-2</v>
      </c>
      <c r="D24" s="3">
        <v>2.5000000000000001E-2</v>
      </c>
      <c r="E24" s="3">
        <v>2.5000000000000001E-2</v>
      </c>
      <c r="F24" s="3">
        <v>5.1999999999999998E-2</v>
      </c>
      <c r="G24" s="3">
        <v>0.03</v>
      </c>
      <c r="H24" s="4"/>
      <c r="I24" s="2">
        <f t="shared" si="0"/>
        <v>3.4166666666666665E-2</v>
      </c>
      <c r="J24" s="2">
        <f t="shared" si="1"/>
        <v>1.1788412389574211E-2</v>
      </c>
      <c r="K24" s="2">
        <f t="shared" si="2"/>
        <v>4.8125992053266948E-3</v>
      </c>
    </row>
    <row r="25" spans="1:11" x14ac:dyDescent="0.25">
      <c r="A25" s="1">
        <v>5.75</v>
      </c>
      <c r="B25" s="3">
        <v>4.8000000000000001E-2</v>
      </c>
      <c r="C25" s="3">
        <v>2.8000000000000001E-2</v>
      </c>
      <c r="D25" s="3">
        <v>2.8000000000000001E-2</v>
      </c>
      <c r="E25" s="3">
        <v>2.5999999999999999E-2</v>
      </c>
      <c r="F25" s="3">
        <v>5.2999999999999999E-2</v>
      </c>
      <c r="G25" s="3">
        <v>0.03</v>
      </c>
      <c r="H25" s="4"/>
      <c r="I25" s="2">
        <f t="shared" si="0"/>
        <v>3.5499999999999997E-2</v>
      </c>
      <c r="J25" s="2">
        <f t="shared" si="1"/>
        <v>1.1794066304714424E-2</v>
      </c>
      <c r="K25" s="2">
        <f t="shared" si="2"/>
        <v>4.8149074065171145E-3</v>
      </c>
    </row>
    <row r="26" spans="1:11" x14ac:dyDescent="0.25">
      <c r="A26" s="1">
        <v>6</v>
      </c>
      <c r="B26" s="3">
        <v>4.2000000000000003E-2</v>
      </c>
      <c r="C26" s="3">
        <v>2.7E-2</v>
      </c>
      <c r="D26" s="3">
        <v>2.5000000000000001E-2</v>
      </c>
      <c r="E26" s="3">
        <v>2.5999999999999999E-2</v>
      </c>
      <c r="F26" s="3">
        <v>5.3999999999999999E-2</v>
      </c>
      <c r="G26" s="3">
        <v>0.03</v>
      </c>
      <c r="H26" s="4"/>
      <c r="I26" s="2">
        <f t="shared" si="0"/>
        <v>3.3999999999999996E-2</v>
      </c>
      <c r="J26" s="2">
        <f t="shared" si="1"/>
        <v>1.1610340218960001E-2</v>
      </c>
      <c r="K26" s="2">
        <f t="shared" si="2"/>
        <v>4.7399015460942544E-3</v>
      </c>
    </row>
    <row r="27" spans="1:11" x14ac:dyDescent="0.25">
      <c r="A27" s="1">
        <v>6.25</v>
      </c>
      <c r="B27" s="3">
        <v>0.05</v>
      </c>
      <c r="C27" s="3">
        <v>2.9000000000000001E-2</v>
      </c>
      <c r="D27" s="3">
        <v>2.8000000000000001E-2</v>
      </c>
      <c r="E27" s="3">
        <v>2.5999999999999999E-2</v>
      </c>
      <c r="F27" s="3">
        <v>5.2999999999999999E-2</v>
      </c>
      <c r="G27" s="3">
        <v>0.03</v>
      </c>
      <c r="H27" s="4"/>
      <c r="I27" s="2">
        <f t="shared" si="0"/>
        <v>3.5999999999999997E-2</v>
      </c>
      <c r="J27" s="2">
        <f t="shared" si="1"/>
        <v>1.2116104984688791E-2</v>
      </c>
      <c r="K27" s="2">
        <f t="shared" si="2"/>
        <v>4.9463791470798889E-3</v>
      </c>
    </row>
    <row r="28" spans="1:11" x14ac:dyDescent="0.25">
      <c r="A28" s="1">
        <v>6.5</v>
      </c>
      <c r="B28" s="3">
        <v>4.5999999999999999E-2</v>
      </c>
      <c r="C28" s="3">
        <v>2.9000000000000001E-2</v>
      </c>
      <c r="D28" s="3">
        <v>2.8000000000000001E-2</v>
      </c>
      <c r="E28" s="3">
        <v>2.5999999999999999E-2</v>
      </c>
      <c r="F28" s="3">
        <v>5.3999999999999999E-2</v>
      </c>
      <c r="G28" s="3">
        <v>3.1E-2</v>
      </c>
      <c r="H28" s="4"/>
      <c r="I28" s="2">
        <f t="shared" si="0"/>
        <v>3.5666666666666666E-2</v>
      </c>
      <c r="J28" s="2">
        <f t="shared" si="1"/>
        <v>1.1500724614852171E-2</v>
      </c>
      <c r="K28" s="2">
        <f t="shared" si="2"/>
        <v>4.6951511631090686E-3</v>
      </c>
    </row>
    <row r="29" spans="1:11" x14ac:dyDescent="0.25">
      <c r="A29" s="1">
        <v>6.75</v>
      </c>
      <c r="B29" s="3">
        <v>0.05</v>
      </c>
      <c r="C29" s="3">
        <v>2.9000000000000001E-2</v>
      </c>
      <c r="D29" s="3">
        <v>2.9000000000000001E-2</v>
      </c>
      <c r="E29" s="3">
        <v>2.5999999999999999E-2</v>
      </c>
      <c r="F29" s="3">
        <v>5.3999999999999999E-2</v>
      </c>
      <c r="G29" s="3">
        <v>0.03</v>
      </c>
      <c r="H29" s="4"/>
      <c r="I29" s="2">
        <f t="shared" si="0"/>
        <v>3.6333333333333336E-2</v>
      </c>
      <c r="J29" s="2">
        <f t="shared" si="1"/>
        <v>1.2274635093014659E-2</v>
      </c>
      <c r="K29" s="2">
        <f t="shared" si="2"/>
        <v>5.0110987927909755E-3</v>
      </c>
    </row>
    <row r="30" spans="1:11" x14ac:dyDescent="0.25">
      <c r="A30" s="1">
        <v>7</v>
      </c>
      <c r="B30" s="3">
        <v>4.4999999999999998E-2</v>
      </c>
      <c r="C30" s="3">
        <v>2.8000000000000001E-2</v>
      </c>
      <c r="D30" s="3">
        <v>2.8000000000000001E-2</v>
      </c>
      <c r="E30" s="3">
        <v>2.5999999999999999E-2</v>
      </c>
      <c r="F30" s="3">
        <v>5.3999999999999999E-2</v>
      </c>
      <c r="G30" s="3">
        <v>3.1E-2</v>
      </c>
      <c r="H30" s="4"/>
      <c r="I30" s="2">
        <f t="shared" si="0"/>
        <v>3.5333333333333335E-2</v>
      </c>
      <c r="J30" s="2">
        <f t="shared" si="1"/>
        <v>1.1448435118681802E-2</v>
      </c>
      <c r="K30" s="2">
        <f t="shared" si="2"/>
        <v>4.6738040656882987E-3</v>
      </c>
    </row>
    <row r="31" spans="1:11" x14ac:dyDescent="0.25">
      <c r="A31" s="1">
        <v>7.25</v>
      </c>
      <c r="B31" s="3">
        <v>4.2000000000000003E-2</v>
      </c>
      <c r="C31" s="3">
        <v>2.8000000000000001E-2</v>
      </c>
      <c r="D31" s="3">
        <v>2.7E-2</v>
      </c>
      <c r="E31" s="3">
        <v>2.5000000000000001E-2</v>
      </c>
      <c r="F31" s="3">
        <v>5.3999999999999999E-2</v>
      </c>
      <c r="G31" s="3">
        <v>3.1E-2</v>
      </c>
      <c r="H31" s="4"/>
      <c r="I31" s="2">
        <f t="shared" si="0"/>
        <v>3.4499999999999996E-2</v>
      </c>
      <c r="J31" s="2">
        <f t="shared" si="1"/>
        <v>1.1291589790636223E-2</v>
      </c>
      <c r="K31" s="2">
        <f t="shared" si="2"/>
        <v>4.6097722286464471E-3</v>
      </c>
    </row>
    <row r="32" spans="1:11" x14ac:dyDescent="0.25">
      <c r="A32" s="1">
        <v>7.5</v>
      </c>
      <c r="B32" s="3">
        <v>3.6999999999999998E-2</v>
      </c>
      <c r="C32" s="3">
        <v>2.7E-2</v>
      </c>
      <c r="D32" s="3">
        <v>2.5000000000000001E-2</v>
      </c>
      <c r="E32" s="3">
        <v>2.5999999999999999E-2</v>
      </c>
      <c r="F32" s="3">
        <v>5.3999999999999999E-2</v>
      </c>
      <c r="G32" s="3">
        <v>0.03</v>
      </c>
      <c r="H32" s="4"/>
      <c r="I32" s="2">
        <f t="shared" si="0"/>
        <v>3.3166666666666664E-2</v>
      </c>
      <c r="J32" s="2">
        <f t="shared" si="1"/>
        <v>1.1089033621856636E-2</v>
      </c>
      <c r="K32" s="2">
        <f t="shared" si="2"/>
        <v>4.5270790190192712E-3</v>
      </c>
    </row>
    <row r="33" spans="1:11" x14ac:dyDescent="0.25">
      <c r="A33" s="1">
        <v>7.75</v>
      </c>
      <c r="B33" s="3">
        <v>4.8000000000000001E-2</v>
      </c>
      <c r="C33" s="3">
        <v>3.1E-2</v>
      </c>
      <c r="D33" s="3">
        <v>3.1E-2</v>
      </c>
      <c r="E33" s="3">
        <v>2.5999999999999999E-2</v>
      </c>
      <c r="F33" s="3">
        <v>5.3999999999999999E-2</v>
      </c>
      <c r="G33" s="3">
        <v>3.1E-2</v>
      </c>
      <c r="H33" s="4"/>
      <c r="I33" s="2">
        <f t="shared" si="0"/>
        <v>3.6833333333333336E-2</v>
      </c>
      <c r="J33" s="2">
        <f t="shared" si="1"/>
        <v>1.1303391821336934E-2</v>
      </c>
      <c r="K33" s="2">
        <f t="shared" si="2"/>
        <v>4.6145903875040141E-3</v>
      </c>
    </row>
    <row r="34" spans="1:11" x14ac:dyDescent="0.25">
      <c r="A34" s="1">
        <v>8</v>
      </c>
      <c r="B34" s="3">
        <v>0.05</v>
      </c>
      <c r="C34" s="3">
        <v>0.03</v>
      </c>
      <c r="D34" s="3">
        <v>0.03</v>
      </c>
      <c r="E34" s="3">
        <v>2.5999999999999999E-2</v>
      </c>
      <c r="F34" s="3">
        <v>5.3999999999999999E-2</v>
      </c>
      <c r="G34" s="3">
        <v>3.1E-2</v>
      </c>
      <c r="H34" s="4"/>
      <c r="I34" s="2">
        <f t="shared" si="0"/>
        <v>3.6833333333333336E-2</v>
      </c>
      <c r="J34" s="2">
        <f t="shared" si="1"/>
        <v>1.194012841918656E-2</v>
      </c>
      <c r="K34" s="2">
        <f t="shared" si="2"/>
        <v>4.8745370150519007E-3</v>
      </c>
    </row>
    <row r="35" spans="1:11" x14ac:dyDescent="0.25">
      <c r="A35" s="1">
        <v>8.25</v>
      </c>
      <c r="B35" s="3">
        <v>4.2000000000000003E-2</v>
      </c>
      <c r="C35" s="3">
        <v>2.8000000000000001E-2</v>
      </c>
      <c r="D35" s="3">
        <v>2.5999999999999999E-2</v>
      </c>
      <c r="E35" s="3">
        <v>2.5999999999999999E-2</v>
      </c>
      <c r="F35" s="3">
        <v>5.2999999999999999E-2</v>
      </c>
      <c r="G35" s="3">
        <v>0.03</v>
      </c>
      <c r="I35" s="2">
        <f t="shared" si="0"/>
        <v>3.4166666666666665E-2</v>
      </c>
      <c r="J35" s="2">
        <f t="shared" si="1"/>
        <v>1.0998484744121202E-2</v>
      </c>
      <c r="K35" s="2">
        <f t="shared" si="2"/>
        <v>4.4901125944803591E-3</v>
      </c>
    </row>
    <row r="36" spans="1:11" x14ac:dyDescent="0.25">
      <c r="A36" s="1">
        <v>8.5</v>
      </c>
      <c r="B36" s="3">
        <v>4.7E-2</v>
      </c>
      <c r="C36" s="3">
        <v>3.1E-2</v>
      </c>
      <c r="D36" s="3">
        <v>0.03</v>
      </c>
      <c r="E36" s="3">
        <v>2.5000000000000001E-2</v>
      </c>
      <c r="F36" s="3">
        <v>5.3999999999999999E-2</v>
      </c>
      <c r="G36" s="3">
        <v>0.03</v>
      </c>
      <c r="I36" s="2">
        <f t="shared" si="0"/>
        <v>3.6166666666666666E-2</v>
      </c>
      <c r="J36" s="2">
        <f t="shared" si="1"/>
        <v>1.1513759884011243E-2</v>
      </c>
      <c r="K36" s="2">
        <f t="shared" si="2"/>
        <v>4.7004727894589962E-3</v>
      </c>
    </row>
    <row r="37" spans="1:11" x14ac:dyDescent="0.25">
      <c r="A37" s="1">
        <v>8.75</v>
      </c>
      <c r="B37" s="3">
        <v>4.2000000000000003E-2</v>
      </c>
      <c r="C37" s="3">
        <v>2.7E-2</v>
      </c>
      <c r="D37" s="3">
        <v>2.7E-2</v>
      </c>
      <c r="E37" s="3">
        <v>2.7E-2</v>
      </c>
      <c r="F37" s="3">
        <v>5.3999999999999999E-2</v>
      </c>
      <c r="G37" s="3">
        <v>3.1E-2</v>
      </c>
      <c r="I37" s="2">
        <f t="shared" si="0"/>
        <v>3.4666666666666665E-2</v>
      </c>
      <c r="J37" s="2">
        <f t="shared" si="1"/>
        <v>1.1111555546667023E-2</v>
      </c>
      <c r="K37" s="2">
        <f t="shared" si="2"/>
        <v>4.5362735563210677E-3</v>
      </c>
    </row>
    <row r="38" spans="1:11" x14ac:dyDescent="0.25">
      <c r="A38" s="1">
        <v>9</v>
      </c>
      <c r="B38" s="3">
        <v>4.4999999999999998E-2</v>
      </c>
      <c r="C38" s="3">
        <v>2.8000000000000001E-2</v>
      </c>
      <c r="D38" s="3">
        <v>2.9000000000000001E-2</v>
      </c>
      <c r="E38" s="3">
        <v>2.5999999999999999E-2</v>
      </c>
      <c r="F38" s="3">
        <v>5.3999999999999999E-2</v>
      </c>
      <c r="G38" s="3">
        <v>0.03</v>
      </c>
      <c r="I38" s="2">
        <f t="shared" si="0"/>
        <v>3.5333333333333335E-2</v>
      </c>
      <c r="J38" s="2">
        <f t="shared" si="1"/>
        <v>1.1413442367080438E-2</v>
      </c>
      <c r="K38" s="2">
        <f t="shared" si="2"/>
        <v>4.659518334668415E-3</v>
      </c>
    </row>
    <row r="39" spans="1:11" x14ac:dyDescent="0.25">
      <c r="A39" s="1">
        <v>9.25</v>
      </c>
      <c r="B39" s="3">
        <v>4.4999999999999998E-2</v>
      </c>
      <c r="C39" s="3">
        <v>4.2999999999999997E-2</v>
      </c>
      <c r="D39" s="3">
        <v>3.1E-2</v>
      </c>
      <c r="E39" s="3">
        <v>2.5999999999999999E-2</v>
      </c>
      <c r="F39" s="3">
        <v>5.5E-2</v>
      </c>
      <c r="G39" s="3">
        <v>3.1E-2</v>
      </c>
      <c r="I39" s="2">
        <f t="shared" si="0"/>
        <v>3.85E-2</v>
      </c>
      <c r="J39" s="2">
        <f t="shared" si="1"/>
        <v>1.0986355173577829E-2</v>
      </c>
      <c r="K39" s="2">
        <f t="shared" si="2"/>
        <v>4.4851607180419664E-3</v>
      </c>
    </row>
    <row r="40" spans="1:11" x14ac:dyDescent="0.25">
      <c r="A40" s="1">
        <v>9.5</v>
      </c>
      <c r="B40" s="3">
        <v>4.9000000000000002E-2</v>
      </c>
      <c r="C40" s="3">
        <v>2.9000000000000001E-2</v>
      </c>
      <c r="D40" s="3">
        <v>3.2000000000000001E-2</v>
      </c>
      <c r="E40" s="3">
        <v>2.5999999999999999E-2</v>
      </c>
      <c r="F40" s="3">
        <v>5.3999999999999999E-2</v>
      </c>
      <c r="G40" s="3">
        <v>3.1E-2</v>
      </c>
      <c r="I40" s="2">
        <f t="shared" si="0"/>
        <v>3.6833333333333336E-2</v>
      </c>
      <c r="J40" s="2">
        <f t="shared" si="1"/>
        <v>1.1651895410904899E-2</v>
      </c>
      <c r="K40" s="2">
        <f t="shared" si="2"/>
        <v>4.7568663821656561E-3</v>
      </c>
    </row>
    <row r="41" spans="1:11" x14ac:dyDescent="0.25">
      <c r="A41" s="1">
        <v>9.75</v>
      </c>
      <c r="B41" s="3">
        <v>4.5999999999999999E-2</v>
      </c>
      <c r="C41" s="3">
        <v>2.9000000000000001E-2</v>
      </c>
      <c r="D41" s="3">
        <v>2.9000000000000001E-2</v>
      </c>
      <c r="E41" s="3">
        <v>2.5999999999999999E-2</v>
      </c>
      <c r="F41" s="3">
        <v>5.3999999999999999E-2</v>
      </c>
      <c r="G41" s="3">
        <v>3.1E-2</v>
      </c>
      <c r="I41" s="2">
        <f t="shared" si="0"/>
        <v>3.5833333333333335E-2</v>
      </c>
      <c r="J41" s="2">
        <f t="shared" si="1"/>
        <v>1.1373946837693018E-2</v>
      </c>
      <c r="K41" s="2">
        <f t="shared" si="2"/>
        <v>4.643394352315036E-3</v>
      </c>
    </row>
    <row r="42" spans="1:11" x14ac:dyDescent="0.25">
      <c r="A42" s="1">
        <v>10</v>
      </c>
      <c r="B42" s="3">
        <v>5.0999999999999997E-2</v>
      </c>
      <c r="C42" s="3">
        <v>0.03</v>
      </c>
      <c r="D42" s="3">
        <v>3.4000000000000002E-2</v>
      </c>
      <c r="E42" s="3">
        <v>2.5999999999999999E-2</v>
      </c>
      <c r="F42" s="3">
        <v>5.3999999999999999E-2</v>
      </c>
      <c r="G42" s="3">
        <v>3.1E-2</v>
      </c>
      <c r="I42" s="2">
        <f t="shared" si="0"/>
        <v>3.7666666666666661E-2</v>
      </c>
      <c r="J42" s="2">
        <f t="shared" si="1"/>
        <v>1.1809600614189579E-2</v>
      </c>
      <c r="K42" s="2">
        <f t="shared" si="2"/>
        <v>4.8212492618038829E-3</v>
      </c>
    </row>
    <row r="43" spans="1:11" x14ac:dyDescent="0.25">
      <c r="A43" s="1">
        <v>10.25</v>
      </c>
      <c r="B43" s="3">
        <v>5.6000000000000001E-2</v>
      </c>
      <c r="C43" s="3">
        <v>3.4000000000000002E-2</v>
      </c>
      <c r="D43" s="3">
        <v>3.7999999999999999E-2</v>
      </c>
      <c r="E43" s="3">
        <v>2.5999999999999999E-2</v>
      </c>
      <c r="F43" s="3">
        <v>5.3999999999999999E-2</v>
      </c>
      <c r="G43" s="3">
        <v>3.1E-2</v>
      </c>
      <c r="I43" s="2">
        <f t="shared" si="0"/>
        <v>3.9833333333333332E-2</v>
      </c>
      <c r="J43" s="2">
        <f t="shared" si="1"/>
        <v>1.2400268814290558E-2</v>
      </c>
      <c r="K43" s="2">
        <f t="shared" si="2"/>
        <v>5.0623885447264741E-3</v>
      </c>
    </row>
    <row r="44" spans="1:11" x14ac:dyDescent="0.25">
      <c r="A44" s="1">
        <v>10.5</v>
      </c>
      <c r="B44" s="3">
        <v>5.3999999999999999E-2</v>
      </c>
      <c r="C44" s="3">
        <v>3.2000000000000001E-2</v>
      </c>
      <c r="D44" s="3">
        <v>3.7999999999999999E-2</v>
      </c>
      <c r="E44" s="3">
        <v>2.5999999999999999E-2</v>
      </c>
      <c r="F44" s="3">
        <v>5.3999999999999999E-2</v>
      </c>
      <c r="G44" s="3">
        <v>3.1E-2</v>
      </c>
      <c r="I44" s="2">
        <f t="shared" si="0"/>
        <v>3.9166666666666662E-2</v>
      </c>
      <c r="J44" s="2">
        <f t="shared" si="1"/>
        <v>1.2106472098289687E-2</v>
      </c>
      <c r="K44" s="2">
        <f t="shared" si="2"/>
        <v>4.9424465376752217E-3</v>
      </c>
    </row>
    <row r="45" spans="1:11" x14ac:dyDescent="0.25">
      <c r="A45" s="1">
        <v>10.75</v>
      </c>
      <c r="B45" s="3">
        <v>5.1999999999999998E-2</v>
      </c>
      <c r="C45" s="3">
        <v>0.03</v>
      </c>
      <c r="D45" s="3">
        <v>3.3000000000000002E-2</v>
      </c>
      <c r="E45" s="3">
        <v>2.5999999999999999E-2</v>
      </c>
      <c r="F45" s="3">
        <v>5.3999999999999999E-2</v>
      </c>
      <c r="G45" s="3">
        <v>3.1E-2</v>
      </c>
      <c r="I45" s="2">
        <f t="shared" si="0"/>
        <v>3.7666666666666661E-2</v>
      </c>
      <c r="J45" s="2">
        <f t="shared" si="1"/>
        <v>1.2110601416389973E-2</v>
      </c>
      <c r="K45" s="2">
        <f t="shared" si="2"/>
        <v>4.9441323247304452E-3</v>
      </c>
    </row>
    <row r="46" spans="1:11" x14ac:dyDescent="0.25">
      <c r="A46" s="1">
        <v>11</v>
      </c>
      <c r="B46" s="3">
        <v>5.3999999999999999E-2</v>
      </c>
      <c r="C46" s="3">
        <v>0.03</v>
      </c>
      <c r="D46" s="3">
        <v>3.5999999999999997E-2</v>
      </c>
      <c r="E46" s="3">
        <v>2.5999999999999999E-2</v>
      </c>
      <c r="F46" s="3">
        <v>5.5E-2</v>
      </c>
      <c r="G46" s="3">
        <v>3.1E-2</v>
      </c>
      <c r="I46" s="2">
        <f t="shared" si="0"/>
        <v>3.8666666666666662E-2</v>
      </c>
      <c r="J46" s="2">
        <f t="shared" si="1"/>
        <v>1.2675435561221041E-2</v>
      </c>
      <c r="K46" s="2">
        <f t="shared" si="2"/>
        <v>5.1747248987533464E-3</v>
      </c>
    </row>
    <row r="47" spans="1:11" x14ac:dyDescent="0.25">
      <c r="A47" s="1">
        <v>11.25</v>
      </c>
      <c r="B47" s="3">
        <v>5.0999999999999997E-2</v>
      </c>
      <c r="C47" s="3">
        <v>2.9000000000000001E-2</v>
      </c>
      <c r="D47" s="3">
        <v>3.4000000000000002E-2</v>
      </c>
      <c r="E47" s="3">
        <v>2.5999999999999999E-2</v>
      </c>
      <c r="F47" s="3">
        <v>5.3999999999999999E-2</v>
      </c>
      <c r="G47" s="3">
        <v>0.03</v>
      </c>
      <c r="I47" s="2">
        <f t="shared" si="0"/>
        <v>3.7333333333333336E-2</v>
      </c>
      <c r="J47" s="2">
        <f t="shared" si="1"/>
        <v>1.2060956291549452E-2</v>
      </c>
      <c r="K47" s="2">
        <f t="shared" si="2"/>
        <v>4.9238647873844372E-3</v>
      </c>
    </row>
    <row r="48" spans="1:11" x14ac:dyDescent="0.25">
      <c r="A48" s="1">
        <v>11.5</v>
      </c>
      <c r="B48" s="3">
        <v>0.06</v>
      </c>
      <c r="C48" s="3">
        <v>3.5000000000000003E-2</v>
      </c>
      <c r="D48" s="3">
        <v>3.6999999999999998E-2</v>
      </c>
      <c r="E48" s="3">
        <v>2.5999999999999999E-2</v>
      </c>
      <c r="F48" s="3">
        <v>5.3999999999999999E-2</v>
      </c>
      <c r="G48" s="3">
        <v>3.1E-2</v>
      </c>
      <c r="I48" s="2">
        <f t="shared" si="0"/>
        <v>4.0500000000000001E-2</v>
      </c>
      <c r="J48" s="2">
        <f t="shared" si="1"/>
        <v>1.3457340004622013E-2</v>
      </c>
      <c r="K48" s="2">
        <f t="shared" si="2"/>
        <v>5.4939360510778915E-3</v>
      </c>
    </row>
    <row r="49" spans="1:11" x14ac:dyDescent="0.25">
      <c r="A49" s="1">
        <v>11.75</v>
      </c>
      <c r="B49" s="3">
        <v>5.5E-2</v>
      </c>
      <c r="C49" s="3">
        <v>3.1E-2</v>
      </c>
      <c r="D49" s="3">
        <v>3.3000000000000002E-2</v>
      </c>
      <c r="E49" s="3">
        <v>2.5999999999999999E-2</v>
      </c>
      <c r="F49" s="3">
        <v>5.3999999999999999E-2</v>
      </c>
      <c r="G49" s="3">
        <v>3.1E-2</v>
      </c>
      <c r="I49" s="2">
        <f t="shared" si="0"/>
        <v>3.833333333333333E-2</v>
      </c>
      <c r="J49" s="2">
        <f t="shared" si="1"/>
        <v>1.2738393409950361E-2</v>
      </c>
      <c r="K49" s="2">
        <f t="shared" si="2"/>
        <v>5.200427332868374E-3</v>
      </c>
    </row>
    <row r="50" spans="1:11" x14ac:dyDescent="0.25">
      <c r="A50" s="1">
        <v>12</v>
      </c>
      <c r="B50" s="3">
        <v>5.8000000000000003E-2</v>
      </c>
      <c r="C50" s="3">
        <v>3.3000000000000002E-2</v>
      </c>
      <c r="D50" s="3">
        <v>3.6999999999999998E-2</v>
      </c>
      <c r="E50" s="3">
        <v>2.5000000000000001E-2</v>
      </c>
      <c r="F50" s="3">
        <v>5.3999999999999999E-2</v>
      </c>
      <c r="G50" s="3">
        <v>0.03</v>
      </c>
      <c r="I50" s="2">
        <f t="shared" si="0"/>
        <v>3.95E-2</v>
      </c>
      <c r="J50" s="2">
        <f t="shared" si="1"/>
        <v>1.3427583550289304E-2</v>
      </c>
      <c r="K50" s="2">
        <f t="shared" si="2"/>
        <v>5.481788029466297E-3</v>
      </c>
    </row>
    <row r="51" spans="1:11" x14ac:dyDescent="0.25">
      <c r="A51" s="1">
        <v>12.25</v>
      </c>
      <c r="B51" s="3">
        <v>5.8999999999999997E-2</v>
      </c>
      <c r="C51" s="3">
        <v>3.2000000000000001E-2</v>
      </c>
      <c r="D51" s="3">
        <v>0.04</v>
      </c>
      <c r="E51" s="3">
        <v>2.5999999999999999E-2</v>
      </c>
      <c r="F51" s="3">
        <v>5.3999999999999999E-2</v>
      </c>
      <c r="G51" s="3">
        <v>3.1E-2</v>
      </c>
      <c r="I51" s="2">
        <f t="shared" si="0"/>
        <v>4.0333333333333332E-2</v>
      </c>
      <c r="J51" s="2">
        <f t="shared" si="1"/>
        <v>1.3396516960264959E-2</v>
      </c>
      <c r="K51" s="2">
        <f t="shared" si="2"/>
        <v>5.4691051471983162E-3</v>
      </c>
    </row>
    <row r="52" spans="1:11" x14ac:dyDescent="0.25">
      <c r="A52" s="1">
        <v>12.5</v>
      </c>
      <c r="B52" s="3">
        <v>5.6000000000000001E-2</v>
      </c>
      <c r="C52" s="3">
        <v>3.1E-2</v>
      </c>
      <c r="D52" s="3">
        <v>3.7999999999999999E-2</v>
      </c>
      <c r="E52" s="3">
        <v>2.5000000000000001E-2</v>
      </c>
      <c r="F52" s="3">
        <v>5.2999999999999999E-2</v>
      </c>
      <c r="G52" s="3">
        <v>3.1E-2</v>
      </c>
      <c r="I52" s="2">
        <f t="shared" si="0"/>
        <v>3.9E-2</v>
      </c>
      <c r="J52" s="2">
        <f t="shared" si="1"/>
        <v>1.2727922061357869E-2</v>
      </c>
      <c r="K52" s="2">
        <f t="shared" si="2"/>
        <v>5.1961524227066378E-3</v>
      </c>
    </row>
    <row r="53" spans="1:11" x14ac:dyDescent="0.25">
      <c r="A53" s="1">
        <v>12.75</v>
      </c>
      <c r="B53" s="3">
        <v>5.6000000000000001E-2</v>
      </c>
      <c r="C53" s="3">
        <v>3.2000000000000001E-2</v>
      </c>
      <c r="D53" s="3">
        <v>0.04</v>
      </c>
      <c r="E53" s="3">
        <v>2.5999999999999999E-2</v>
      </c>
      <c r="F53" s="3">
        <v>5.3999999999999999E-2</v>
      </c>
      <c r="G53" s="3">
        <v>0.03</v>
      </c>
      <c r="I53" s="2">
        <f t="shared" si="0"/>
        <v>3.9666666666666663E-2</v>
      </c>
      <c r="J53" s="2">
        <f t="shared" si="1"/>
        <v>1.2738393409950375E-2</v>
      </c>
      <c r="K53" s="2">
        <f t="shared" si="2"/>
        <v>5.2004273328683792E-3</v>
      </c>
    </row>
    <row r="54" spans="1:11" x14ac:dyDescent="0.25">
      <c r="A54" s="1">
        <v>13</v>
      </c>
      <c r="B54" s="3">
        <v>0.06</v>
      </c>
      <c r="C54" s="3">
        <v>3.5000000000000003E-2</v>
      </c>
      <c r="D54" s="3">
        <v>4.3999999999999997E-2</v>
      </c>
      <c r="E54" s="3">
        <v>2.5999999999999999E-2</v>
      </c>
      <c r="F54" s="3">
        <v>5.2999999999999999E-2</v>
      </c>
      <c r="G54" s="3">
        <v>3.1E-2</v>
      </c>
      <c r="I54" s="2">
        <f t="shared" si="0"/>
        <v>4.1500000000000002E-2</v>
      </c>
      <c r="J54" s="2">
        <f t="shared" si="1"/>
        <v>1.3217412757419642E-2</v>
      </c>
      <c r="K54" s="2">
        <f t="shared" si="2"/>
        <v>5.3959861625718234E-3</v>
      </c>
    </row>
    <row r="55" spans="1:11" x14ac:dyDescent="0.25">
      <c r="A55" s="1">
        <v>13.25</v>
      </c>
      <c r="B55" s="3">
        <v>6.0999999999999999E-2</v>
      </c>
      <c r="C55" s="3">
        <v>4.1000000000000002E-2</v>
      </c>
      <c r="D55" s="3">
        <v>3.9E-2</v>
      </c>
      <c r="E55" s="3">
        <v>2.5999999999999999E-2</v>
      </c>
      <c r="F55" s="3">
        <v>5.2999999999999999E-2</v>
      </c>
      <c r="G55" s="3">
        <v>0.03</v>
      </c>
      <c r="I55" s="2">
        <f t="shared" si="0"/>
        <v>4.1666666666666664E-2</v>
      </c>
      <c r="J55" s="2">
        <f t="shared" si="1"/>
        <v>1.3351654079801007E-2</v>
      </c>
      <c r="K55" s="2">
        <f t="shared" si="2"/>
        <v>5.4507899529436235E-3</v>
      </c>
    </row>
    <row r="56" spans="1:11" x14ac:dyDescent="0.25">
      <c r="A56" s="1">
        <v>13.5</v>
      </c>
      <c r="B56" s="3">
        <v>6.0999999999999999E-2</v>
      </c>
      <c r="C56" s="3">
        <v>4.3999999999999997E-2</v>
      </c>
      <c r="D56" s="3">
        <v>3.9E-2</v>
      </c>
      <c r="E56" s="3">
        <v>2.5999999999999999E-2</v>
      </c>
      <c r="F56" s="3">
        <v>5.2999999999999999E-2</v>
      </c>
      <c r="G56" s="3">
        <v>3.1E-2</v>
      </c>
      <c r="I56" s="2">
        <f t="shared" si="0"/>
        <v>4.2333333333333334E-2</v>
      </c>
      <c r="J56" s="2">
        <f t="shared" si="1"/>
        <v>1.3201010062365164E-2</v>
      </c>
      <c r="K56" s="2">
        <f t="shared" si="2"/>
        <v>5.3892897903568323E-3</v>
      </c>
    </row>
    <row r="57" spans="1:11" x14ac:dyDescent="0.25">
      <c r="A57" s="1">
        <v>13.75</v>
      </c>
      <c r="B57" s="3">
        <v>6.3E-2</v>
      </c>
      <c r="C57" s="3">
        <v>4.3999999999999997E-2</v>
      </c>
      <c r="D57" s="3">
        <v>4.2000000000000003E-2</v>
      </c>
      <c r="E57" s="3">
        <v>2.7E-2</v>
      </c>
      <c r="F57" s="3">
        <v>5.3999999999999999E-2</v>
      </c>
      <c r="G57" s="3">
        <v>3.1E-2</v>
      </c>
      <c r="I57" s="2">
        <f t="shared" si="0"/>
        <v>4.3500000000000004E-2</v>
      </c>
      <c r="J57" s="2">
        <f t="shared" si="1"/>
        <v>1.3575713609236168E-2</v>
      </c>
      <c r="K57" s="2">
        <f t="shared" si="2"/>
        <v>5.5422618727976655E-3</v>
      </c>
    </row>
    <row r="58" spans="1:11" x14ac:dyDescent="0.25">
      <c r="A58" s="1">
        <v>14</v>
      </c>
      <c r="B58" s="3">
        <v>5.8999999999999997E-2</v>
      </c>
      <c r="C58" s="3">
        <v>3.3000000000000002E-2</v>
      </c>
      <c r="D58" s="3">
        <v>3.5000000000000003E-2</v>
      </c>
      <c r="E58" s="3">
        <v>2.5999999999999999E-2</v>
      </c>
      <c r="F58" s="3">
        <v>5.2999999999999999E-2</v>
      </c>
      <c r="G58" s="3">
        <v>3.1E-2</v>
      </c>
      <c r="I58" s="2">
        <f t="shared" si="0"/>
        <v>3.95E-2</v>
      </c>
      <c r="J58" s="2">
        <f t="shared" si="1"/>
        <v>1.3262729734108285E-2</v>
      </c>
      <c r="K58" s="2">
        <f t="shared" si="2"/>
        <v>5.4144867408339528E-3</v>
      </c>
    </row>
    <row r="59" spans="1:11" x14ac:dyDescent="0.25">
      <c r="A59" s="1">
        <v>14.25</v>
      </c>
      <c r="B59" s="3">
        <v>5.8999999999999997E-2</v>
      </c>
      <c r="C59" s="3">
        <v>3.2000000000000001E-2</v>
      </c>
      <c r="D59" s="3">
        <v>3.6999999999999998E-2</v>
      </c>
      <c r="E59" s="3">
        <v>2.5999999999999999E-2</v>
      </c>
      <c r="F59" s="3">
        <v>5.2999999999999999E-2</v>
      </c>
      <c r="G59" s="3">
        <v>3.1E-2</v>
      </c>
      <c r="I59" s="2">
        <f t="shared" si="0"/>
        <v>3.9666666666666663E-2</v>
      </c>
      <c r="J59" s="2">
        <f t="shared" si="1"/>
        <v>1.3261473020244278E-2</v>
      </c>
      <c r="K59" s="2">
        <f t="shared" si="2"/>
        <v>5.4139736895473687E-3</v>
      </c>
    </row>
    <row r="60" spans="1:11" x14ac:dyDescent="0.25">
      <c r="A60" s="1">
        <v>14.5</v>
      </c>
      <c r="B60" s="3">
        <v>5.8999999999999997E-2</v>
      </c>
      <c r="C60" s="3">
        <v>3.3000000000000002E-2</v>
      </c>
      <c r="D60" s="3">
        <v>3.9E-2</v>
      </c>
      <c r="E60" s="3">
        <v>2.5999999999999999E-2</v>
      </c>
      <c r="F60" s="3">
        <v>5.2999999999999999E-2</v>
      </c>
      <c r="G60" s="3">
        <v>3.1E-2</v>
      </c>
      <c r="I60" s="2">
        <f t="shared" si="0"/>
        <v>4.0166666666666663E-2</v>
      </c>
      <c r="J60" s="2">
        <f t="shared" si="1"/>
        <v>1.3090709173557655E-2</v>
      </c>
      <c r="K60" s="2">
        <f t="shared" si="2"/>
        <v>5.3442596410645223E-3</v>
      </c>
    </row>
    <row r="61" spans="1:11" x14ac:dyDescent="0.25">
      <c r="A61" s="1">
        <v>14.75</v>
      </c>
      <c r="B61" s="3">
        <v>6.3E-2</v>
      </c>
      <c r="C61" s="3">
        <v>3.7999999999999999E-2</v>
      </c>
      <c r="D61" s="3">
        <v>0.04</v>
      </c>
      <c r="E61" s="3">
        <v>2.5000000000000001E-2</v>
      </c>
      <c r="F61" s="3">
        <v>5.2999999999999999E-2</v>
      </c>
      <c r="G61" s="3">
        <v>3.1E-2</v>
      </c>
      <c r="I61" s="2">
        <f t="shared" si="0"/>
        <v>4.1666666666666664E-2</v>
      </c>
      <c r="J61" s="2">
        <f t="shared" si="1"/>
        <v>1.4080719678577054E-2</v>
      </c>
      <c r="K61" s="2">
        <f t="shared" si="2"/>
        <v>5.7484297372799578E-3</v>
      </c>
    </row>
    <row r="62" spans="1:11" x14ac:dyDescent="0.25">
      <c r="A62" s="1">
        <v>15</v>
      </c>
      <c r="B62" s="3">
        <v>6.4000000000000001E-2</v>
      </c>
      <c r="C62" s="3">
        <v>4.7E-2</v>
      </c>
      <c r="D62" s="3">
        <v>4.8000000000000001E-2</v>
      </c>
      <c r="E62" s="3">
        <v>2.5999999999999999E-2</v>
      </c>
      <c r="F62" s="3">
        <v>5.2999999999999999E-2</v>
      </c>
      <c r="G62" s="3">
        <v>3.1E-2</v>
      </c>
      <c r="I62" s="2">
        <f t="shared" si="0"/>
        <v>4.4833333333333336E-2</v>
      </c>
      <c r="J62" s="2">
        <f t="shared" si="1"/>
        <v>1.4105554461511479E-2</v>
      </c>
      <c r="K62" s="2">
        <f t="shared" si="2"/>
        <v>5.7585684949569777E-3</v>
      </c>
    </row>
    <row r="63" spans="1:11" x14ac:dyDescent="0.25">
      <c r="A63" s="1">
        <v>15.25</v>
      </c>
      <c r="B63" s="3">
        <v>6.5000000000000002E-2</v>
      </c>
      <c r="C63" s="3">
        <v>3.7999999999999999E-2</v>
      </c>
      <c r="D63" s="3">
        <v>4.2999999999999997E-2</v>
      </c>
      <c r="E63" s="3">
        <v>2.5999999999999999E-2</v>
      </c>
      <c r="F63" s="3">
        <v>5.1999999999999998E-2</v>
      </c>
      <c r="G63" s="3">
        <v>0.03</v>
      </c>
      <c r="I63" s="2">
        <f t="shared" si="0"/>
        <v>4.2333333333333334E-2</v>
      </c>
      <c r="J63" s="2">
        <f t="shared" si="1"/>
        <v>1.4459137825841014E-2</v>
      </c>
      <c r="K63" s="2">
        <f t="shared" si="2"/>
        <v>5.902918298980972E-3</v>
      </c>
    </row>
    <row r="64" spans="1:11" x14ac:dyDescent="0.25">
      <c r="A64" s="1">
        <v>15.5</v>
      </c>
      <c r="B64" s="3">
        <v>6.2E-2</v>
      </c>
      <c r="C64" s="3">
        <v>3.4000000000000002E-2</v>
      </c>
      <c r="D64" s="3">
        <v>0.04</v>
      </c>
      <c r="E64" s="3">
        <v>2.5999999999999999E-2</v>
      </c>
      <c r="F64" s="3">
        <v>5.2999999999999999E-2</v>
      </c>
      <c r="G64" s="3">
        <v>3.1E-2</v>
      </c>
      <c r="I64" s="2">
        <f t="shared" si="0"/>
        <v>4.1000000000000002E-2</v>
      </c>
      <c r="J64" s="2">
        <f t="shared" si="1"/>
        <v>1.3856406460551024E-2</v>
      </c>
      <c r="K64" s="2">
        <f t="shared" si="2"/>
        <v>5.6568542494923827E-3</v>
      </c>
    </row>
    <row r="65" spans="1:11" x14ac:dyDescent="0.25">
      <c r="A65" s="1">
        <v>15.75</v>
      </c>
      <c r="B65" s="3">
        <v>6.2E-2</v>
      </c>
      <c r="C65" s="3">
        <v>3.5000000000000003E-2</v>
      </c>
      <c r="D65" s="3">
        <v>3.9E-2</v>
      </c>
      <c r="E65" s="3">
        <v>2.5000000000000001E-2</v>
      </c>
      <c r="F65" s="3">
        <v>5.1999999999999998E-2</v>
      </c>
      <c r="G65" s="3">
        <v>0.03</v>
      </c>
      <c r="I65" s="2">
        <f t="shared" si="0"/>
        <v>4.0500000000000001E-2</v>
      </c>
      <c r="J65" s="2">
        <f t="shared" si="1"/>
        <v>1.3982131454109557E-2</v>
      </c>
      <c r="K65" s="2">
        <f t="shared" si="2"/>
        <v>5.7081812631812343E-3</v>
      </c>
    </row>
    <row r="66" spans="1:11" x14ac:dyDescent="0.25">
      <c r="A66" s="1">
        <v>16</v>
      </c>
      <c r="B66" s="3">
        <v>6.2E-2</v>
      </c>
      <c r="C66" s="3">
        <v>3.5999999999999997E-2</v>
      </c>
      <c r="D66" s="3">
        <v>0.04</v>
      </c>
      <c r="E66" s="3">
        <v>2.5000000000000001E-2</v>
      </c>
      <c r="F66" s="3">
        <v>5.2999999999999999E-2</v>
      </c>
      <c r="G66" s="3">
        <v>0.03</v>
      </c>
      <c r="I66" s="2">
        <f t="shared" si="0"/>
        <v>4.1000000000000002E-2</v>
      </c>
      <c r="J66" s="2">
        <f t="shared" si="1"/>
        <v>1.4057026712644458E-2</v>
      </c>
      <c r="K66" s="2">
        <f t="shared" si="2"/>
        <v>5.7387571244419565E-3</v>
      </c>
    </row>
    <row r="67" spans="1:11" x14ac:dyDescent="0.25">
      <c r="A67" s="1">
        <v>16.25</v>
      </c>
      <c r="B67" s="3">
        <v>6.5000000000000002E-2</v>
      </c>
      <c r="C67" s="3">
        <v>3.7999999999999999E-2</v>
      </c>
      <c r="D67" s="3">
        <v>4.8000000000000001E-2</v>
      </c>
      <c r="E67" s="3">
        <v>2.5999999999999999E-2</v>
      </c>
      <c r="F67" s="3">
        <v>5.1999999999999998E-2</v>
      </c>
      <c r="G67" s="3">
        <v>0.03</v>
      </c>
      <c r="I67" s="2">
        <f t="shared" ref="I67:I98" si="3">AVERAGE(B67:G67)</f>
        <v>4.3166666666666666E-2</v>
      </c>
      <c r="J67" s="2">
        <f t="shared" ref="J67:J98" si="4">STDEV(B67:G67)</f>
        <v>1.4648094301535157E-2</v>
      </c>
      <c r="K67" s="2">
        <f t="shared" ref="K67:K98" si="5">J67/(SQRT(6))</f>
        <v>5.980059457155182E-3</v>
      </c>
    </row>
    <row r="68" spans="1:11" x14ac:dyDescent="0.25">
      <c r="A68" s="1">
        <v>16.5</v>
      </c>
      <c r="B68" s="3">
        <v>5.8999999999999997E-2</v>
      </c>
      <c r="C68" s="3">
        <v>3.5999999999999997E-2</v>
      </c>
      <c r="D68" s="3">
        <v>4.7E-2</v>
      </c>
      <c r="E68" s="3">
        <v>2.5000000000000001E-2</v>
      </c>
      <c r="F68" s="3">
        <v>5.1999999999999998E-2</v>
      </c>
      <c r="G68" s="3">
        <v>0.03</v>
      </c>
      <c r="I68" s="2">
        <f t="shared" si="3"/>
        <v>4.1500000000000002E-2</v>
      </c>
      <c r="J68" s="2">
        <f t="shared" si="4"/>
        <v>1.3277801022759744E-2</v>
      </c>
      <c r="K68" s="2">
        <f t="shared" si="5"/>
        <v>5.4206395686609982E-3</v>
      </c>
    </row>
    <row r="69" spans="1:11" x14ac:dyDescent="0.25">
      <c r="A69" s="1">
        <v>16.75</v>
      </c>
      <c r="B69" s="3">
        <v>7.4999999999999997E-2</v>
      </c>
      <c r="C69" s="3">
        <v>5.5E-2</v>
      </c>
      <c r="D69" s="3">
        <v>4.5999999999999999E-2</v>
      </c>
      <c r="E69" s="3">
        <v>2.5000000000000001E-2</v>
      </c>
      <c r="F69" s="3">
        <v>5.1999999999999998E-2</v>
      </c>
      <c r="G69" s="3">
        <v>0.03</v>
      </c>
      <c r="I69" s="2">
        <f t="shared" si="3"/>
        <v>4.7166666666666669E-2</v>
      </c>
      <c r="J69" s="2">
        <f t="shared" si="4"/>
        <v>1.8148461826465238E-2</v>
      </c>
      <c r="K69" s="2">
        <f t="shared" si="5"/>
        <v>7.4090785152031106E-3</v>
      </c>
    </row>
    <row r="70" spans="1:11" x14ac:dyDescent="0.25">
      <c r="A70" s="1">
        <v>17</v>
      </c>
      <c r="B70" s="3">
        <v>6.5000000000000002E-2</v>
      </c>
      <c r="C70" s="3">
        <v>3.9E-2</v>
      </c>
      <c r="D70" s="3">
        <v>4.5999999999999999E-2</v>
      </c>
      <c r="E70" s="3">
        <v>2.4E-2</v>
      </c>
      <c r="F70" s="3">
        <v>5.0999999999999997E-2</v>
      </c>
      <c r="G70" s="3">
        <v>0.03</v>
      </c>
      <c r="I70" s="2">
        <f t="shared" si="3"/>
        <v>4.2500000000000003E-2</v>
      </c>
      <c r="J70" s="2">
        <f t="shared" si="4"/>
        <v>1.4842506526863985E-2</v>
      </c>
      <c r="K70" s="2">
        <f t="shared" si="5"/>
        <v>6.0594279157909509E-3</v>
      </c>
    </row>
    <row r="71" spans="1:11" x14ac:dyDescent="0.25">
      <c r="A71" s="1">
        <v>17.25</v>
      </c>
      <c r="B71" s="3">
        <v>6.5000000000000002E-2</v>
      </c>
      <c r="C71" s="3">
        <v>3.6999999999999998E-2</v>
      </c>
      <c r="D71" s="3">
        <v>4.3999999999999997E-2</v>
      </c>
      <c r="E71" s="3">
        <v>2.5000000000000001E-2</v>
      </c>
      <c r="F71" s="3">
        <v>5.5E-2</v>
      </c>
      <c r="G71" s="3">
        <v>3.5999999999999997E-2</v>
      </c>
      <c r="I71" s="2">
        <f t="shared" si="3"/>
        <v>4.3666666666666666E-2</v>
      </c>
      <c r="J71" s="2">
        <f t="shared" si="4"/>
        <v>1.4389811210251039E-2</v>
      </c>
      <c r="K71" s="2">
        <f t="shared" si="5"/>
        <v>5.8746158266827194E-3</v>
      </c>
    </row>
    <row r="72" spans="1:11" x14ac:dyDescent="0.25">
      <c r="A72" s="1">
        <v>17.5</v>
      </c>
      <c r="B72" s="3">
        <v>6.6000000000000003E-2</v>
      </c>
      <c r="C72" s="3">
        <v>0.04</v>
      </c>
      <c r="D72" s="3">
        <v>0.05</v>
      </c>
      <c r="E72" s="3">
        <v>2.5000000000000001E-2</v>
      </c>
      <c r="F72" s="3">
        <v>5.0999999999999997E-2</v>
      </c>
      <c r="G72" s="3">
        <v>2.9000000000000001E-2</v>
      </c>
      <c r="I72" s="2">
        <f t="shared" si="3"/>
        <v>4.3500000000000004E-2</v>
      </c>
      <c r="J72" s="2">
        <f t="shared" si="4"/>
        <v>1.5293789589241774E-2</v>
      </c>
      <c r="K72" s="2">
        <f t="shared" si="5"/>
        <v>6.2436634545219808E-3</v>
      </c>
    </row>
    <row r="73" spans="1:11" x14ac:dyDescent="0.25">
      <c r="A73" s="1">
        <v>17.75</v>
      </c>
      <c r="B73" s="3">
        <v>6.7000000000000004E-2</v>
      </c>
      <c r="C73" s="3">
        <v>0.05</v>
      </c>
      <c r="D73" s="3">
        <v>4.7E-2</v>
      </c>
      <c r="E73" s="3">
        <v>2.4E-2</v>
      </c>
      <c r="F73" s="3">
        <v>0.05</v>
      </c>
      <c r="G73" s="3">
        <v>2.9000000000000001E-2</v>
      </c>
      <c r="I73" s="2">
        <f t="shared" si="3"/>
        <v>4.4500000000000005E-2</v>
      </c>
      <c r="J73" s="2">
        <f t="shared" si="4"/>
        <v>1.5706686474237654E-2</v>
      </c>
      <c r="K73" s="2">
        <f t="shared" si="5"/>
        <v>6.4122279019594025E-3</v>
      </c>
    </row>
    <row r="74" spans="1:11" x14ac:dyDescent="0.25">
      <c r="A74" s="1">
        <v>18</v>
      </c>
      <c r="B74" s="3">
        <v>6.4000000000000001E-2</v>
      </c>
      <c r="C74" s="3">
        <v>3.5000000000000003E-2</v>
      </c>
      <c r="D74" s="3">
        <v>3.9E-2</v>
      </c>
      <c r="E74" s="3">
        <v>2.4E-2</v>
      </c>
      <c r="F74" s="3">
        <v>0.05</v>
      </c>
      <c r="G74" s="3">
        <v>2.9000000000000001E-2</v>
      </c>
      <c r="I74" s="2">
        <f t="shared" si="3"/>
        <v>4.016666666666667E-2</v>
      </c>
      <c r="J74" s="2">
        <f t="shared" si="4"/>
        <v>1.4688998150543359E-2</v>
      </c>
      <c r="K74" s="2">
        <f t="shared" si="5"/>
        <v>5.996758383586172E-3</v>
      </c>
    </row>
    <row r="75" spans="1:11" x14ac:dyDescent="0.25">
      <c r="A75" s="1">
        <v>18.25</v>
      </c>
      <c r="B75" s="3">
        <v>6.4000000000000001E-2</v>
      </c>
      <c r="C75" s="3">
        <v>3.4000000000000002E-2</v>
      </c>
      <c r="D75" s="3">
        <v>3.9E-2</v>
      </c>
      <c r="E75" s="3">
        <v>2.3E-2</v>
      </c>
      <c r="F75" s="3">
        <v>4.9000000000000002E-2</v>
      </c>
      <c r="G75" s="3">
        <v>2.9000000000000001E-2</v>
      </c>
      <c r="I75" s="2">
        <f t="shared" si="3"/>
        <v>3.966666666666667E-2</v>
      </c>
      <c r="J75" s="2">
        <f t="shared" si="4"/>
        <v>1.4854853303438114E-2</v>
      </c>
      <c r="K75" s="2">
        <f t="shared" si="5"/>
        <v>6.064468466220079E-3</v>
      </c>
    </row>
    <row r="76" spans="1:11" x14ac:dyDescent="0.25">
      <c r="A76" s="1">
        <v>18.5</v>
      </c>
      <c r="B76" s="3">
        <v>6.8000000000000005E-2</v>
      </c>
      <c r="C76" s="3">
        <v>3.9E-2</v>
      </c>
      <c r="D76" s="3">
        <v>4.2000000000000003E-2</v>
      </c>
      <c r="E76" s="3">
        <v>2.4E-2</v>
      </c>
      <c r="F76" s="3">
        <v>4.8000000000000001E-2</v>
      </c>
      <c r="G76" s="3">
        <v>2.7E-2</v>
      </c>
      <c r="I76" s="2">
        <f t="shared" si="3"/>
        <v>4.133333333333334E-2</v>
      </c>
      <c r="J76" s="2">
        <f t="shared" si="4"/>
        <v>1.592063650318877E-2</v>
      </c>
      <c r="K76" s="2">
        <f t="shared" si="5"/>
        <v>6.4995726355233903E-3</v>
      </c>
    </row>
    <row r="77" spans="1:11" x14ac:dyDescent="0.25">
      <c r="A77" s="1">
        <v>18.75</v>
      </c>
      <c r="B77" s="3">
        <v>7.0999999999999994E-2</v>
      </c>
      <c r="C77" s="3">
        <v>4.8000000000000001E-2</v>
      </c>
      <c r="D77" s="3">
        <v>4.4999999999999998E-2</v>
      </c>
      <c r="E77" s="3">
        <v>2.1999999999999999E-2</v>
      </c>
      <c r="F77" s="3">
        <v>4.8000000000000001E-2</v>
      </c>
      <c r="G77" s="3">
        <v>2.7E-2</v>
      </c>
      <c r="I77" s="2">
        <f t="shared" si="3"/>
        <v>4.3500000000000004E-2</v>
      </c>
      <c r="J77" s="2">
        <f t="shared" si="4"/>
        <v>1.7512852423291873E-2</v>
      </c>
      <c r="K77" s="2">
        <f t="shared" si="5"/>
        <v>7.1495920629548286E-3</v>
      </c>
    </row>
    <row r="78" spans="1:11" x14ac:dyDescent="0.25">
      <c r="A78" s="1">
        <v>19</v>
      </c>
      <c r="B78" s="3">
        <v>6.9000000000000006E-2</v>
      </c>
      <c r="C78" s="3">
        <v>4.2999999999999997E-2</v>
      </c>
      <c r="D78" s="3">
        <v>0.05</v>
      </c>
      <c r="E78" s="3">
        <v>2.1000000000000001E-2</v>
      </c>
      <c r="F78" s="3">
        <v>4.8000000000000001E-2</v>
      </c>
      <c r="G78" s="3">
        <v>2.5999999999999999E-2</v>
      </c>
      <c r="I78" s="2">
        <f t="shared" si="3"/>
        <v>4.2833333333333334E-2</v>
      </c>
      <c r="J78" s="2">
        <f t="shared" si="4"/>
        <v>1.7451838489588048E-2</v>
      </c>
      <c r="K78" s="2">
        <f t="shared" si="5"/>
        <v>7.1246832288257662E-3</v>
      </c>
    </row>
    <row r="79" spans="1:11" x14ac:dyDescent="0.25">
      <c r="A79" s="1">
        <v>19.25</v>
      </c>
      <c r="B79" s="3">
        <v>6.9000000000000006E-2</v>
      </c>
      <c r="C79" s="3">
        <v>4.5999999999999999E-2</v>
      </c>
      <c r="D79" s="3">
        <v>5.6000000000000001E-2</v>
      </c>
      <c r="E79" s="3">
        <v>2.1999999999999999E-2</v>
      </c>
      <c r="F79" s="3">
        <v>4.8000000000000001E-2</v>
      </c>
      <c r="G79" s="3">
        <v>2.7E-2</v>
      </c>
      <c r="I79" s="2">
        <f t="shared" si="3"/>
        <v>4.4666666666666667E-2</v>
      </c>
      <c r="J79" s="2">
        <f t="shared" si="4"/>
        <v>1.7659747072556461E-2</v>
      </c>
      <c r="K79" s="2">
        <f t="shared" si="5"/>
        <v>7.2095615523953853E-3</v>
      </c>
    </row>
    <row r="80" spans="1:11" x14ac:dyDescent="0.25">
      <c r="A80" s="1">
        <v>19.5</v>
      </c>
      <c r="B80" s="3">
        <v>6.9000000000000006E-2</v>
      </c>
      <c r="C80" s="3">
        <v>4.1000000000000002E-2</v>
      </c>
      <c r="D80" s="3">
        <v>5.3999999999999999E-2</v>
      </c>
      <c r="E80" s="3">
        <v>2.1000000000000001E-2</v>
      </c>
      <c r="F80" s="3">
        <v>4.7E-2</v>
      </c>
      <c r="G80" s="3">
        <v>2.5999999999999999E-2</v>
      </c>
      <c r="I80" s="2">
        <f t="shared" si="3"/>
        <v>4.3000000000000003E-2</v>
      </c>
      <c r="J80" s="2">
        <f t="shared" si="4"/>
        <v>1.7832554500127013E-2</v>
      </c>
      <c r="K80" s="2">
        <f t="shared" si="5"/>
        <v>7.2801098892805215E-3</v>
      </c>
    </row>
    <row r="81" spans="1:11" x14ac:dyDescent="0.25">
      <c r="A81" s="1">
        <v>19.75</v>
      </c>
      <c r="B81" s="3">
        <v>7.0000000000000007E-2</v>
      </c>
      <c r="C81" s="3">
        <v>4.2999999999999997E-2</v>
      </c>
      <c r="D81" s="3">
        <v>5.6000000000000001E-2</v>
      </c>
      <c r="E81" s="3">
        <v>2.1000000000000001E-2</v>
      </c>
      <c r="F81" s="3">
        <v>4.7E-2</v>
      </c>
      <c r="G81" s="3">
        <v>2.5000000000000001E-2</v>
      </c>
      <c r="I81" s="2">
        <f t="shared" si="3"/>
        <v>4.3666666666666666E-2</v>
      </c>
      <c r="J81" s="2">
        <f t="shared" si="4"/>
        <v>1.8543642216853371E-2</v>
      </c>
      <c r="K81" s="2">
        <f t="shared" si="5"/>
        <v>7.5704102340039088E-3</v>
      </c>
    </row>
    <row r="82" spans="1:11" x14ac:dyDescent="0.25">
      <c r="A82" s="1">
        <v>20</v>
      </c>
      <c r="B82" s="3">
        <v>6.8000000000000005E-2</v>
      </c>
      <c r="C82" s="3">
        <v>4.1000000000000002E-2</v>
      </c>
      <c r="D82" s="3">
        <v>5.7000000000000002E-2</v>
      </c>
      <c r="E82" s="3">
        <v>2.1000000000000001E-2</v>
      </c>
      <c r="F82" s="3">
        <v>4.5999999999999999E-2</v>
      </c>
      <c r="G82" s="3">
        <v>2.5000000000000001E-2</v>
      </c>
      <c r="I82" s="2">
        <f t="shared" si="3"/>
        <v>4.3000000000000003E-2</v>
      </c>
      <c r="J82" s="2">
        <f t="shared" si="4"/>
        <v>1.8121810064118879E-2</v>
      </c>
      <c r="K82" s="2">
        <f t="shared" si="5"/>
        <v>7.3981979787873606E-3</v>
      </c>
    </row>
    <row r="83" spans="1:11" x14ac:dyDescent="0.25">
      <c r="A83" s="1">
        <v>20.25</v>
      </c>
      <c r="B83" s="3">
        <v>6.7000000000000004E-2</v>
      </c>
      <c r="C83" s="3">
        <v>6.0999999999999999E-2</v>
      </c>
      <c r="D83" s="3">
        <v>5.7000000000000002E-2</v>
      </c>
      <c r="E83" s="3">
        <v>0.02</v>
      </c>
      <c r="F83" s="3">
        <v>4.4999999999999998E-2</v>
      </c>
      <c r="G83" s="3">
        <v>2.5000000000000001E-2</v>
      </c>
      <c r="I83" s="2">
        <f t="shared" si="3"/>
        <v>4.5833333333333337E-2</v>
      </c>
      <c r="J83" s="2">
        <f t="shared" si="4"/>
        <v>1.9518367418067183E-2</v>
      </c>
      <c r="K83" s="2">
        <f t="shared" si="5"/>
        <v>7.968340131071493E-3</v>
      </c>
    </row>
    <row r="84" spans="1:11" x14ac:dyDescent="0.25">
      <c r="A84" s="1">
        <v>20.5</v>
      </c>
      <c r="B84" s="3">
        <v>7.0000000000000007E-2</v>
      </c>
      <c r="C84" s="3">
        <v>4.2000000000000003E-2</v>
      </c>
      <c r="D84" s="3">
        <v>6.6000000000000003E-2</v>
      </c>
      <c r="E84" s="3">
        <v>1.9E-2</v>
      </c>
      <c r="F84" s="3">
        <v>4.4999999999999998E-2</v>
      </c>
      <c r="G84" s="3">
        <v>2.4E-2</v>
      </c>
      <c r="I84" s="2">
        <f t="shared" si="3"/>
        <v>4.4333333333333336E-2</v>
      </c>
      <c r="J84" s="2">
        <f t="shared" si="4"/>
        <v>2.0925263837444599E-2</v>
      </c>
      <c r="K84" s="2">
        <f t="shared" si="5"/>
        <v>8.5427031891420532E-3</v>
      </c>
    </row>
    <row r="85" spans="1:11" x14ac:dyDescent="0.25">
      <c r="A85" s="1">
        <v>20.75</v>
      </c>
      <c r="B85" s="3">
        <v>6.9000000000000006E-2</v>
      </c>
      <c r="C85" s="3">
        <v>0.04</v>
      </c>
      <c r="D85" s="3">
        <v>0.06</v>
      </c>
      <c r="E85" s="3">
        <v>1.9E-2</v>
      </c>
      <c r="F85" s="3">
        <v>4.3999999999999997E-2</v>
      </c>
      <c r="G85" s="3">
        <v>2.4E-2</v>
      </c>
      <c r="I85" s="2">
        <f t="shared" si="3"/>
        <v>4.2666666666666665E-2</v>
      </c>
      <c r="J85" s="2">
        <f t="shared" si="4"/>
        <v>1.9551641022345599E-2</v>
      </c>
      <c r="K85" s="2">
        <f t="shared" si="5"/>
        <v>7.9819240231357273E-3</v>
      </c>
    </row>
    <row r="86" spans="1:11" x14ac:dyDescent="0.25">
      <c r="A86" s="1">
        <v>21</v>
      </c>
      <c r="B86" s="3">
        <v>6.8000000000000005E-2</v>
      </c>
      <c r="C86" s="3">
        <v>4.1000000000000002E-2</v>
      </c>
      <c r="D86" s="3">
        <v>5.2999999999999999E-2</v>
      </c>
      <c r="E86" s="3">
        <v>1.7999999999999999E-2</v>
      </c>
      <c r="F86" s="3">
        <v>4.3999999999999997E-2</v>
      </c>
      <c r="G86" s="3">
        <v>2.3E-2</v>
      </c>
      <c r="I86" s="2">
        <f t="shared" si="3"/>
        <v>4.1166666666666664E-2</v>
      </c>
      <c r="J86" s="2">
        <f t="shared" si="4"/>
        <v>1.8627041275164107E-2</v>
      </c>
      <c r="K86" s="2">
        <f t="shared" si="5"/>
        <v>7.6044577569855621E-3</v>
      </c>
    </row>
    <row r="87" spans="1:11" x14ac:dyDescent="0.25">
      <c r="A87" s="1">
        <v>21.25</v>
      </c>
      <c r="B87" s="3">
        <v>7.3999999999999996E-2</v>
      </c>
      <c r="C87" s="3">
        <v>0.05</v>
      </c>
      <c r="D87" s="3">
        <v>5.8999999999999997E-2</v>
      </c>
      <c r="E87" s="3">
        <v>1.7999999999999999E-2</v>
      </c>
      <c r="F87" s="3">
        <v>4.3999999999999997E-2</v>
      </c>
      <c r="G87" s="3">
        <v>2.3E-2</v>
      </c>
      <c r="I87" s="2">
        <f t="shared" si="3"/>
        <v>4.4666666666666667E-2</v>
      </c>
      <c r="J87" s="2">
        <f t="shared" si="4"/>
        <v>2.1332291641234097E-2</v>
      </c>
      <c r="K87" s="2">
        <f t="shared" si="5"/>
        <v>8.7088715942103753E-3</v>
      </c>
    </row>
    <row r="88" spans="1:11" x14ac:dyDescent="0.25">
      <c r="A88" s="1">
        <v>21.5</v>
      </c>
      <c r="B88" s="3">
        <v>7.3999999999999996E-2</v>
      </c>
      <c r="C88" s="3">
        <v>5.0999999999999997E-2</v>
      </c>
      <c r="D88" s="3">
        <v>5.8999999999999997E-2</v>
      </c>
      <c r="E88" s="3">
        <v>1.9E-2</v>
      </c>
      <c r="F88" s="3">
        <v>4.2999999999999997E-2</v>
      </c>
      <c r="G88" s="3">
        <v>2.3E-2</v>
      </c>
      <c r="I88" s="2">
        <f t="shared" si="3"/>
        <v>4.4833333333333336E-2</v>
      </c>
      <c r="J88" s="2">
        <f t="shared" si="4"/>
        <v>2.1151044103463686E-2</v>
      </c>
      <c r="K88" s="2">
        <f t="shared" si="5"/>
        <v>8.6348775967648207E-3</v>
      </c>
    </row>
    <row r="89" spans="1:11" x14ac:dyDescent="0.25">
      <c r="A89" s="1">
        <v>21.75</v>
      </c>
      <c r="B89" s="3">
        <v>7.2999999999999995E-2</v>
      </c>
      <c r="C89" s="3">
        <v>4.7E-2</v>
      </c>
      <c r="D89" s="3">
        <v>5.8000000000000003E-2</v>
      </c>
      <c r="E89" s="3">
        <v>1.7999999999999999E-2</v>
      </c>
      <c r="F89" s="3">
        <v>4.2999999999999997E-2</v>
      </c>
      <c r="G89" s="3">
        <v>2.3E-2</v>
      </c>
      <c r="I89" s="2">
        <f t="shared" si="3"/>
        <v>4.3666666666666666E-2</v>
      </c>
      <c r="J89" s="2">
        <f t="shared" si="4"/>
        <v>2.0800641015763583E-2</v>
      </c>
      <c r="K89" s="2">
        <f t="shared" si="5"/>
        <v>8.4918261352379953E-3</v>
      </c>
    </row>
    <row r="90" spans="1:11" x14ac:dyDescent="0.25">
      <c r="A90" s="1">
        <v>22</v>
      </c>
      <c r="B90" s="3">
        <v>6.9000000000000006E-2</v>
      </c>
      <c r="C90" s="3">
        <v>3.6999999999999998E-2</v>
      </c>
      <c r="D90" s="3">
        <v>4.7E-2</v>
      </c>
      <c r="E90" s="3">
        <v>1.7999999999999999E-2</v>
      </c>
      <c r="F90" s="3">
        <v>4.2999999999999997E-2</v>
      </c>
      <c r="G90" s="3">
        <v>2.1999999999999999E-2</v>
      </c>
      <c r="I90" s="2">
        <f t="shared" si="3"/>
        <v>3.9333333333333338E-2</v>
      </c>
      <c r="J90" s="2">
        <f t="shared" si="4"/>
        <v>1.8511257835886412E-2</v>
      </c>
      <c r="K90" s="2">
        <f t="shared" si="5"/>
        <v>7.5571893658364165E-3</v>
      </c>
    </row>
    <row r="91" spans="1:11" x14ac:dyDescent="0.25">
      <c r="A91" s="1">
        <v>22.25</v>
      </c>
      <c r="B91" s="3">
        <v>7.1999999999999995E-2</v>
      </c>
      <c r="C91" s="3">
        <v>4.8000000000000001E-2</v>
      </c>
      <c r="D91" s="3">
        <v>5.1999999999999998E-2</v>
      </c>
      <c r="E91" s="3">
        <v>1.9E-2</v>
      </c>
      <c r="F91" s="3">
        <v>4.4999999999999998E-2</v>
      </c>
      <c r="G91" s="3">
        <v>2.3E-2</v>
      </c>
      <c r="I91" s="2">
        <f t="shared" si="3"/>
        <v>4.3166666666666666E-2</v>
      </c>
      <c r="J91" s="2">
        <f t="shared" si="4"/>
        <v>1.963075817859989E-2</v>
      </c>
      <c r="K91" s="2">
        <f t="shared" si="5"/>
        <v>8.0142234669229023E-3</v>
      </c>
    </row>
    <row r="92" spans="1:11" x14ac:dyDescent="0.25">
      <c r="A92" s="1">
        <v>22.5</v>
      </c>
      <c r="B92" s="3">
        <v>7.3999999999999996E-2</v>
      </c>
      <c r="C92" s="3">
        <v>4.9000000000000002E-2</v>
      </c>
      <c r="D92" s="3">
        <v>5.2999999999999999E-2</v>
      </c>
      <c r="E92" s="3">
        <v>1.9E-2</v>
      </c>
      <c r="F92" s="3">
        <v>4.7E-2</v>
      </c>
      <c r="G92" s="3">
        <v>2.5000000000000001E-2</v>
      </c>
      <c r="I92" s="2">
        <f t="shared" si="3"/>
        <v>4.4500000000000005E-2</v>
      </c>
      <c r="J92" s="2">
        <f t="shared" si="4"/>
        <v>1.9997499843730445E-2</v>
      </c>
      <c r="K92" s="2">
        <f t="shared" si="5"/>
        <v>8.163945124754322E-3</v>
      </c>
    </row>
    <row r="93" spans="1:11" x14ac:dyDescent="0.25">
      <c r="A93" s="1">
        <v>22.75</v>
      </c>
      <c r="B93" s="3">
        <v>7.3999999999999996E-2</v>
      </c>
      <c r="C93" s="3">
        <v>4.1000000000000002E-2</v>
      </c>
      <c r="D93" s="3">
        <v>5.5E-2</v>
      </c>
      <c r="E93" s="3">
        <v>1.7999999999999999E-2</v>
      </c>
      <c r="F93" s="3">
        <v>4.2999999999999997E-2</v>
      </c>
      <c r="G93" s="3">
        <v>2.1999999999999999E-2</v>
      </c>
      <c r="I93" s="2">
        <f t="shared" si="3"/>
        <v>4.2166666666666665E-2</v>
      </c>
      <c r="J93" s="2">
        <f t="shared" si="4"/>
        <v>2.0836666400042659E-2</v>
      </c>
      <c r="K93" s="2">
        <f t="shared" si="5"/>
        <v>8.5065334367832313E-3</v>
      </c>
    </row>
    <row r="94" spans="1:11" x14ac:dyDescent="0.25">
      <c r="A94" s="1">
        <v>23</v>
      </c>
      <c r="B94" s="3">
        <v>6.9000000000000006E-2</v>
      </c>
      <c r="C94" s="3">
        <v>3.6999999999999998E-2</v>
      </c>
      <c r="D94" s="3">
        <v>5.0999999999999997E-2</v>
      </c>
      <c r="E94" s="3">
        <v>1.4999999999999999E-2</v>
      </c>
      <c r="F94" s="3">
        <v>4.1000000000000002E-2</v>
      </c>
      <c r="G94" s="3">
        <v>0.02</v>
      </c>
      <c r="I94" s="2">
        <f t="shared" si="3"/>
        <v>3.8833333333333331E-2</v>
      </c>
      <c r="J94" s="2">
        <f t="shared" si="4"/>
        <v>1.994408851431087E-2</v>
      </c>
      <c r="K94" s="2">
        <f t="shared" si="5"/>
        <v>8.1421400408273788E-3</v>
      </c>
    </row>
    <row r="95" spans="1:11" x14ac:dyDescent="0.25">
      <c r="A95" s="1">
        <v>23.25</v>
      </c>
      <c r="B95" s="3">
        <v>7.2999999999999995E-2</v>
      </c>
      <c r="C95" s="3">
        <v>4.3999999999999997E-2</v>
      </c>
      <c r="D95" s="3">
        <v>5.7000000000000002E-2</v>
      </c>
      <c r="E95" s="3">
        <v>1.7000000000000001E-2</v>
      </c>
      <c r="F95" s="3">
        <v>4.1000000000000002E-2</v>
      </c>
      <c r="G95" s="3">
        <v>2.1000000000000001E-2</v>
      </c>
      <c r="I95" s="2">
        <f t="shared" si="3"/>
        <v>4.2166666666666665E-2</v>
      </c>
      <c r="J95" s="2">
        <f t="shared" si="4"/>
        <v>2.1245391657172777E-2</v>
      </c>
      <c r="K95" s="2">
        <f t="shared" si="5"/>
        <v>8.6733948242760043E-3</v>
      </c>
    </row>
    <row r="96" spans="1:11" x14ac:dyDescent="0.25">
      <c r="A96" s="1">
        <v>23.5</v>
      </c>
      <c r="B96" s="3">
        <v>7.0000000000000007E-2</v>
      </c>
      <c r="C96" s="3">
        <v>3.7999999999999999E-2</v>
      </c>
      <c r="D96" s="3">
        <v>5.3999999999999999E-2</v>
      </c>
      <c r="E96" s="3">
        <v>1.7000000000000001E-2</v>
      </c>
      <c r="F96" s="3">
        <v>4.1000000000000002E-2</v>
      </c>
      <c r="G96" s="3">
        <v>2.1000000000000001E-2</v>
      </c>
      <c r="I96" s="2">
        <f t="shared" si="3"/>
        <v>4.0166666666666663E-2</v>
      </c>
      <c r="J96" s="2">
        <f t="shared" si="4"/>
        <v>1.9954114028607414E-2</v>
      </c>
      <c r="K96" s="2">
        <f t="shared" si="5"/>
        <v>8.1462329398999632E-3</v>
      </c>
    </row>
    <row r="97" spans="1:11" x14ac:dyDescent="0.25">
      <c r="A97" s="1">
        <v>23.75</v>
      </c>
      <c r="B97" s="3">
        <v>6.8000000000000005E-2</v>
      </c>
      <c r="C97" s="3">
        <v>3.5999999999999997E-2</v>
      </c>
      <c r="D97" s="3">
        <v>4.9000000000000002E-2</v>
      </c>
      <c r="E97" s="3">
        <v>1.4999999999999999E-2</v>
      </c>
      <c r="F97" s="3">
        <v>0.04</v>
      </c>
      <c r="G97" s="3">
        <v>1.9E-2</v>
      </c>
      <c r="I97" s="2">
        <f t="shared" si="3"/>
        <v>3.7833333333333337E-2</v>
      </c>
      <c r="J97" s="2">
        <f t="shared" si="4"/>
        <v>1.9589963416675037E-2</v>
      </c>
      <c r="K97" s="2">
        <f t="shared" si="5"/>
        <v>7.9975690751072012E-3</v>
      </c>
    </row>
    <row r="98" spans="1:11" x14ac:dyDescent="0.25">
      <c r="A98" s="1">
        <v>24</v>
      </c>
      <c r="B98" s="3">
        <v>6.9000000000000006E-2</v>
      </c>
      <c r="C98" s="3">
        <v>3.5000000000000003E-2</v>
      </c>
      <c r="D98" s="3">
        <v>5.0999999999999997E-2</v>
      </c>
      <c r="E98" s="3">
        <v>1.4E-2</v>
      </c>
      <c r="F98" s="3">
        <v>3.7999999999999999E-2</v>
      </c>
      <c r="G98" s="3">
        <v>1.7000000000000001E-2</v>
      </c>
      <c r="I98" s="2">
        <f t="shared" si="3"/>
        <v>3.7333333333333336E-2</v>
      </c>
      <c r="J98" s="2">
        <f t="shared" si="4"/>
        <v>2.0752509888364492E-2</v>
      </c>
      <c r="K98" s="2">
        <f t="shared" si="5"/>
        <v>8.4721766847592177E-3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0.02</v>
      </c>
      <c r="D2" s="3">
        <v>1.7999999999999999E-2</v>
      </c>
      <c r="E2" s="3">
        <v>1.7000000000000001E-2</v>
      </c>
      <c r="F2" s="3">
        <v>2.1000000000000001E-2</v>
      </c>
      <c r="G2" s="3">
        <v>2.1999999999999999E-2</v>
      </c>
      <c r="H2" s="4"/>
      <c r="I2" s="3">
        <f>AVERAGE(B2:G2)</f>
        <v>1.8666666666666668E-2</v>
      </c>
      <c r="J2" s="3">
        <f>STDEV(B2:G2)</f>
        <v>2.9439202887759485E-3</v>
      </c>
      <c r="K2" s="3">
        <f>J2/(SQRT(6))</f>
        <v>1.201850425154663E-3</v>
      </c>
      <c r="L2">
        <v>5</v>
      </c>
      <c r="M2">
        <v>0</v>
      </c>
    </row>
    <row r="3" spans="1:13" x14ac:dyDescent="0.25">
      <c r="A3" s="1">
        <v>0.25</v>
      </c>
      <c r="B3" s="3">
        <v>1.6E-2</v>
      </c>
      <c r="C3" s="3">
        <v>1.7999999999999999E-2</v>
      </c>
      <c r="D3" s="3">
        <v>1.7000000000000001E-2</v>
      </c>
      <c r="E3" s="3">
        <v>1.6E-2</v>
      </c>
      <c r="F3" s="3">
        <v>1.6E-2</v>
      </c>
      <c r="G3" s="3">
        <v>1.7999999999999999E-2</v>
      </c>
      <c r="H3" s="4"/>
      <c r="I3" s="3">
        <f t="shared" ref="I3:I66" si="0">AVERAGE(B3:G3)</f>
        <v>1.6833333333333336E-2</v>
      </c>
      <c r="J3" s="3">
        <f t="shared" ref="J3:J66" si="1">STDEV(B3:G3)</f>
        <v>9.8319208025017426E-4</v>
      </c>
      <c r="K3" s="3">
        <f t="shared" ref="K3:K66" si="2">J3/(SQRT(6))</f>
        <v>4.0138648595974287E-4</v>
      </c>
    </row>
    <row r="4" spans="1:13" x14ac:dyDescent="0.25">
      <c r="A4" s="1">
        <v>0.5</v>
      </c>
      <c r="B4" s="3">
        <v>1.2E-2</v>
      </c>
      <c r="C4" s="3">
        <v>1.2999999999999999E-2</v>
      </c>
      <c r="D4" s="3">
        <v>1.2999999999999999E-2</v>
      </c>
      <c r="E4" s="3">
        <v>1.2E-2</v>
      </c>
      <c r="F4" s="3">
        <v>1.2999999999999999E-2</v>
      </c>
      <c r="G4" s="3">
        <v>3.2000000000000001E-2</v>
      </c>
      <c r="H4" s="4"/>
      <c r="I4" s="3">
        <f t="shared" si="0"/>
        <v>1.5833333333333335E-2</v>
      </c>
      <c r="J4" s="3">
        <f t="shared" si="1"/>
        <v>7.9351538527407672E-3</v>
      </c>
      <c r="K4" s="3">
        <f t="shared" si="2"/>
        <v>3.2395129949491547E-3</v>
      </c>
    </row>
    <row r="5" spans="1:13" x14ac:dyDescent="0.25">
      <c r="A5" s="1">
        <v>0.75</v>
      </c>
      <c r="B5" s="3">
        <v>1.0999999999999999E-2</v>
      </c>
      <c r="C5" s="3">
        <v>1.2E-2</v>
      </c>
      <c r="D5" s="3">
        <v>1.0999999999999999E-2</v>
      </c>
      <c r="E5" s="3">
        <v>1.0999999999999999E-2</v>
      </c>
      <c r="F5" s="3">
        <v>1.0999999999999999E-2</v>
      </c>
      <c r="G5" s="3">
        <v>1.2E-2</v>
      </c>
      <c r="H5" s="4"/>
      <c r="I5" s="3">
        <f t="shared" si="0"/>
        <v>1.1333333333333332E-2</v>
      </c>
      <c r="J5" s="3">
        <f t="shared" si="1"/>
        <v>5.1639777949432264E-4</v>
      </c>
      <c r="K5" s="3">
        <f t="shared" si="2"/>
        <v>2.1081851067789213E-4</v>
      </c>
    </row>
    <row r="6" spans="1:13" x14ac:dyDescent="0.25">
      <c r="A6" s="1">
        <v>1</v>
      </c>
      <c r="B6" s="3">
        <v>1.0999999999999999E-2</v>
      </c>
      <c r="C6" s="3">
        <v>1.2999999999999999E-2</v>
      </c>
      <c r="D6" s="3">
        <v>1.0999999999999999E-2</v>
      </c>
      <c r="E6" s="3">
        <v>1.0999999999999999E-2</v>
      </c>
      <c r="F6" s="3">
        <v>1.0999999999999999E-2</v>
      </c>
      <c r="G6" s="3">
        <v>1.2E-2</v>
      </c>
      <c r="H6" s="4"/>
      <c r="I6" s="3">
        <f t="shared" si="0"/>
        <v>1.1499999999999998E-2</v>
      </c>
      <c r="J6" s="3">
        <f t="shared" si="1"/>
        <v>8.3666002653407575E-4</v>
      </c>
      <c r="K6" s="3">
        <f t="shared" si="2"/>
        <v>3.4156502553198674E-4</v>
      </c>
    </row>
    <row r="7" spans="1:13" x14ac:dyDescent="0.25">
      <c r="A7" s="1">
        <v>1.25</v>
      </c>
      <c r="B7" s="3">
        <v>1.0999999999999999E-2</v>
      </c>
      <c r="C7" s="3">
        <v>1.2999999999999999E-2</v>
      </c>
      <c r="D7" s="3">
        <v>1.2E-2</v>
      </c>
      <c r="E7" s="3">
        <v>1.2999999999999999E-2</v>
      </c>
      <c r="F7" s="3">
        <v>1.2999999999999999E-2</v>
      </c>
      <c r="G7" s="3">
        <v>1.2999999999999999E-2</v>
      </c>
      <c r="H7" s="4"/>
      <c r="I7" s="3">
        <f t="shared" si="0"/>
        <v>1.2499999999999999E-2</v>
      </c>
      <c r="J7" s="3">
        <f t="shared" si="1"/>
        <v>8.3666002653407553E-4</v>
      </c>
      <c r="K7" s="3">
        <f t="shared" si="2"/>
        <v>3.4156502553198663E-4</v>
      </c>
    </row>
    <row r="8" spans="1:13" x14ac:dyDescent="0.25">
      <c r="A8" s="1">
        <v>1.5</v>
      </c>
      <c r="B8" s="3">
        <v>1.0999999999999999E-2</v>
      </c>
      <c r="C8" s="3">
        <v>1.4E-2</v>
      </c>
      <c r="D8" s="3">
        <v>1.2999999999999999E-2</v>
      </c>
      <c r="E8" s="3">
        <v>1.2999999999999999E-2</v>
      </c>
      <c r="F8" s="3">
        <v>1.2999999999999999E-2</v>
      </c>
      <c r="G8" s="3">
        <v>1.4E-2</v>
      </c>
      <c r="H8" s="4"/>
      <c r="I8" s="3">
        <f t="shared" si="0"/>
        <v>1.2999999999999999E-2</v>
      </c>
      <c r="J8" s="3">
        <f t="shared" si="1"/>
        <v>1.0954451150103327E-3</v>
      </c>
      <c r="K8" s="3">
        <f t="shared" si="2"/>
        <v>4.4721359549995817E-4</v>
      </c>
    </row>
    <row r="9" spans="1:13" x14ac:dyDescent="0.25">
      <c r="A9" s="1">
        <v>1.75</v>
      </c>
      <c r="B9" s="3">
        <v>1.2E-2</v>
      </c>
      <c r="C9" s="3">
        <v>1.4999999999999999E-2</v>
      </c>
      <c r="D9" s="3">
        <v>1.2999999999999999E-2</v>
      </c>
      <c r="E9" s="3">
        <v>1.4E-2</v>
      </c>
      <c r="F9" s="3">
        <v>1.4E-2</v>
      </c>
      <c r="G9" s="3">
        <v>1.4999999999999999E-2</v>
      </c>
      <c r="H9" s="4"/>
      <c r="I9" s="3">
        <f t="shared" si="0"/>
        <v>1.3833333333333335E-2</v>
      </c>
      <c r="J9" s="3">
        <f t="shared" si="1"/>
        <v>1.1690451944500119E-3</v>
      </c>
      <c r="K9" s="3">
        <f t="shared" si="2"/>
        <v>4.7726070210921172E-4</v>
      </c>
    </row>
    <row r="10" spans="1:13" x14ac:dyDescent="0.25">
      <c r="A10" s="1">
        <v>2</v>
      </c>
      <c r="B10" s="3">
        <v>1.2999999999999999E-2</v>
      </c>
      <c r="C10" s="3">
        <v>1.4999999999999999E-2</v>
      </c>
      <c r="D10" s="3">
        <v>1.4E-2</v>
      </c>
      <c r="E10" s="3">
        <v>1.4999999999999999E-2</v>
      </c>
      <c r="F10" s="3">
        <v>1.4999999999999999E-2</v>
      </c>
      <c r="G10" s="3">
        <v>1.4999999999999999E-2</v>
      </c>
      <c r="H10" s="4"/>
      <c r="I10" s="3">
        <f t="shared" si="0"/>
        <v>1.4499999999999999E-2</v>
      </c>
      <c r="J10" s="3">
        <f t="shared" si="1"/>
        <v>8.3666002653407553E-4</v>
      </c>
      <c r="K10" s="3">
        <f t="shared" si="2"/>
        <v>3.4156502553198663E-4</v>
      </c>
    </row>
    <row r="11" spans="1:13" x14ac:dyDescent="0.25">
      <c r="A11" s="1">
        <v>2.25</v>
      </c>
      <c r="B11" s="3">
        <v>1.4E-2</v>
      </c>
      <c r="C11" s="3">
        <v>1.6E-2</v>
      </c>
      <c r="D11" s="3">
        <v>1.4999999999999999E-2</v>
      </c>
      <c r="E11" s="3">
        <v>1.6E-2</v>
      </c>
      <c r="F11" s="3">
        <v>1.6E-2</v>
      </c>
      <c r="G11" s="3">
        <v>1.7000000000000001E-2</v>
      </c>
      <c r="H11" s="4"/>
      <c r="I11" s="3">
        <f t="shared" si="0"/>
        <v>1.5666666666666666E-2</v>
      </c>
      <c r="J11" s="3">
        <f t="shared" si="1"/>
        <v>1.0327955589886448E-3</v>
      </c>
      <c r="K11" s="3">
        <f t="shared" si="2"/>
        <v>4.216370213557841E-4</v>
      </c>
    </row>
    <row r="12" spans="1:13" x14ac:dyDescent="0.25">
      <c r="A12" s="1">
        <v>2.5</v>
      </c>
      <c r="B12" s="3">
        <v>1.4999999999999999E-2</v>
      </c>
      <c r="C12" s="3">
        <v>1.7000000000000001E-2</v>
      </c>
      <c r="D12" s="3">
        <v>1.6E-2</v>
      </c>
      <c r="E12" s="3">
        <v>1.7000000000000001E-2</v>
      </c>
      <c r="F12" s="3">
        <v>1.7000000000000001E-2</v>
      </c>
      <c r="G12" s="3">
        <v>1.9E-2</v>
      </c>
      <c r="H12" s="4"/>
      <c r="I12" s="3">
        <f t="shared" si="0"/>
        <v>1.6833333333333336E-2</v>
      </c>
      <c r="J12" s="3">
        <f t="shared" si="1"/>
        <v>1.3291601358251257E-3</v>
      </c>
      <c r="K12" s="3">
        <f t="shared" si="2"/>
        <v>5.4262735320332353E-4</v>
      </c>
    </row>
    <row r="13" spans="1:13" x14ac:dyDescent="0.25">
      <c r="A13" s="1">
        <v>2.75</v>
      </c>
      <c r="B13" s="3">
        <v>1.7000000000000001E-2</v>
      </c>
      <c r="C13" s="3">
        <v>1.7000000000000001E-2</v>
      </c>
      <c r="D13" s="3">
        <v>1.7000000000000001E-2</v>
      </c>
      <c r="E13" s="3">
        <v>1.7999999999999999E-2</v>
      </c>
      <c r="F13" s="3">
        <v>1.7999999999999999E-2</v>
      </c>
      <c r="G13" s="3">
        <v>1.7999999999999999E-2</v>
      </c>
      <c r="H13" s="4"/>
      <c r="I13" s="3">
        <f t="shared" si="0"/>
        <v>1.7500000000000002E-2</v>
      </c>
      <c r="J13" s="3">
        <f t="shared" si="1"/>
        <v>5.477225575051647E-4</v>
      </c>
      <c r="K13" s="3">
        <f t="shared" si="2"/>
        <v>2.2360679774997841E-4</v>
      </c>
    </row>
    <row r="14" spans="1:13" x14ac:dyDescent="0.25">
      <c r="A14" s="1">
        <v>3</v>
      </c>
      <c r="B14" s="3">
        <v>1.7999999999999999E-2</v>
      </c>
      <c r="C14" s="3">
        <v>1.7999999999999999E-2</v>
      </c>
      <c r="D14" s="3">
        <v>1.7999999999999999E-2</v>
      </c>
      <c r="E14" s="3">
        <v>1.9E-2</v>
      </c>
      <c r="F14" s="3">
        <v>1.9E-2</v>
      </c>
      <c r="G14" s="3">
        <v>1.9E-2</v>
      </c>
      <c r="H14" s="4"/>
      <c r="I14" s="3">
        <f t="shared" si="0"/>
        <v>1.8499999999999999E-2</v>
      </c>
      <c r="J14" s="3">
        <f t="shared" si="1"/>
        <v>5.4772255750516665E-4</v>
      </c>
      <c r="K14" s="3">
        <f t="shared" si="2"/>
        <v>2.2360679774997922E-4</v>
      </c>
    </row>
    <row r="15" spans="1:13" x14ac:dyDescent="0.25">
      <c r="A15" s="1">
        <v>3.25</v>
      </c>
      <c r="B15" s="3">
        <v>1.9E-2</v>
      </c>
      <c r="C15" s="3">
        <v>1.9E-2</v>
      </c>
      <c r="D15" s="3">
        <v>1.7999999999999999E-2</v>
      </c>
      <c r="E15" s="3">
        <v>0.02</v>
      </c>
      <c r="F15" s="3">
        <v>1.9E-2</v>
      </c>
      <c r="G15" s="3">
        <v>2.1000000000000001E-2</v>
      </c>
      <c r="H15" s="4"/>
      <c r="I15" s="3">
        <f t="shared" si="0"/>
        <v>1.9333333333333334E-2</v>
      </c>
      <c r="J15" s="3">
        <f t="shared" si="1"/>
        <v>1.0327955589886455E-3</v>
      </c>
      <c r="K15" s="3">
        <f t="shared" si="2"/>
        <v>4.2163702135578437E-4</v>
      </c>
    </row>
    <row r="16" spans="1:13" x14ac:dyDescent="0.25">
      <c r="A16" s="1">
        <v>3.5</v>
      </c>
      <c r="B16" s="3">
        <v>0.02</v>
      </c>
      <c r="C16" s="3">
        <v>0.02</v>
      </c>
      <c r="D16" s="3">
        <v>0.02</v>
      </c>
      <c r="E16" s="3">
        <v>2.1000000000000001E-2</v>
      </c>
      <c r="F16" s="3">
        <v>2.1000000000000001E-2</v>
      </c>
      <c r="G16" s="3">
        <v>2.1000000000000001E-2</v>
      </c>
      <c r="H16" s="4"/>
      <c r="I16" s="3">
        <f t="shared" si="0"/>
        <v>2.0500000000000001E-2</v>
      </c>
      <c r="J16" s="3">
        <f t="shared" si="1"/>
        <v>5.4772255750516665E-4</v>
      </c>
      <c r="K16" s="3">
        <f t="shared" si="2"/>
        <v>2.2360679774997922E-4</v>
      </c>
    </row>
    <row r="17" spans="1:11" x14ac:dyDescent="0.25">
      <c r="A17" s="1">
        <v>3.75</v>
      </c>
      <c r="B17" s="3">
        <v>2.1999999999999999E-2</v>
      </c>
      <c r="C17" s="3">
        <v>2.1999999999999999E-2</v>
      </c>
      <c r="D17" s="3">
        <v>2.1000000000000001E-2</v>
      </c>
      <c r="E17" s="3">
        <v>2.1999999999999999E-2</v>
      </c>
      <c r="F17" s="3">
        <v>2.1000000000000001E-2</v>
      </c>
      <c r="G17" s="3">
        <v>2.1999999999999999E-2</v>
      </c>
      <c r="H17" s="4"/>
      <c r="I17" s="3">
        <f t="shared" si="0"/>
        <v>2.1666666666666667E-2</v>
      </c>
      <c r="J17" s="3">
        <f t="shared" si="1"/>
        <v>5.1639777949432102E-4</v>
      </c>
      <c r="K17" s="3">
        <f t="shared" si="2"/>
        <v>2.1081851067789148E-4</v>
      </c>
    </row>
    <row r="18" spans="1:11" x14ac:dyDescent="0.25">
      <c r="A18" s="1">
        <v>4</v>
      </c>
      <c r="B18" s="3">
        <v>2.4E-2</v>
      </c>
      <c r="C18" s="3">
        <v>2.3E-2</v>
      </c>
      <c r="D18" s="3">
        <v>2.1999999999999999E-2</v>
      </c>
      <c r="E18" s="3">
        <v>2.3E-2</v>
      </c>
      <c r="F18" s="3">
        <v>2.3E-2</v>
      </c>
      <c r="G18" s="3">
        <v>2.3E-2</v>
      </c>
      <c r="H18" s="4"/>
      <c r="I18" s="3">
        <f t="shared" si="0"/>
        <v>2.2999999999999996E-2</v>
      </c>
      <c r="J18" s="3">
        <f t="shared" si="1"/>
        <v>6.3245553203367642E-4</v>
      </c>
      <c r="K18" s="3">
        <f t="shared" si="2"/>
        <v>2.5819888974716137E-4</v>
      </c>
    </row>
    <row r="19" spans="1:11" x14ac:dyDescent="0.25">
      <c r="A19" s="1">
        <v>4.25</v>
      </c>
      <c r="B19" s="3">
        <v>2.5000000000000001E-2</v>
      </c>
      <c r="C19" s="3">
        <v>2.4E-2</v>
      </c>
      <c r="D19" s="3">
        <v>2.3E-2</v>
      </c>
      <c r="E19" s="3">
        <v>2.4E-2</v>
      </c>
      <c r="F19" s="3">
        <v>2.4E-2</v>
      </c>
      <c r="G19" s="3">
        <v>2.3E-2</v>
      </c>
      <c r="H19" s="4"/>
      <c r="I19" s="3">
        <f t="shared" si="0"/>
        <v>2.3833333333333331E-2</v>
      </c>
      <c r="J19" s="3">
        <f t="shared" si="1"/>
        <v>7.5277265270908163E-4</v>
      </c>
      <c r="K19" s="3">
        <f t="shared" si="2"/>
        <v>3.0731814857642986E-4</v>
      </c>
    </row>
    <row r="20" spans="1:11" x14ac:dyDescent="0.25">
      <c r="A20" s="1">
        <v>4.5</v>
      </c>
      <c r="B20" s="3">
        <v>2.7E-2</v>
      </c>
      <c r="C20" s="3">
        <v>2.5999999999999999E-2</v>
      </c>
      <c r="D20" s="3">
        <v>2.5000000000000001E-2</v>
      </c>
      <c r="E20" s="3">
        <v>2.5999999999999999E-2</v>
      </c>
      <c r="F20" s="3">
        <v>2.5000000000000001E-2</v>
      </c>
      <c r="G20" s="3">
        <v>2.5000000000000001E-2</v>
      </c>
      <c r="H20" s="4"/>
      <c r="I20" s="3">
        <f t="shared" si="0"/>
        <v>2.5666666666666667E-2</v>
      </c>
      <c r="J20" s="3">
        <f t="shared" si="1"/>
        <v>8.1649658092772508E-4</v>
      </c>
      <c r="K20" s="3">
        <f t="shared" si="2"/>
        <v>3.33333333333333E-4</v>
      </c>
    </row>
    <row r="21" spans="1:11" x14ac:dyDescent="0.25">
      <c r="A21" s="1">
        <v>4.75</v>
      </c>
      <c r="B21" s="3">
        <v>2.8000000000000001E-2</v>
      </c>
      <c r="C21" s="3">
        <v>2.7E-2</v>
      </c>
      <c r="D21" s="3">
        <v>2.7E-2</v>
      </c>
      <c r="E21" s="3">
        <v>2.7E-2</v>
      </c>
      <c r="F21" s="3">
        <v>2.5999999999999999E-2</v>
      </c>
      <c r="G21" s="3">
        <v>2.7E-2</v>
      </c>
      <c r="H21" s="4"/>
      <c r="I21" s="3">
        <f t="shared" si="0"/>
        <v>2.7E-2</v>
      </c>
      <c r="J21" s="3">
        <f t="shared" si="1"/>
        <v>6.3245553203367642E-4</v>
      </c>
      <c r="K21" s="3">
        <f t="shared" si="2"/>
        <v>2.5819888974716137E-4</v>
      </c>
    </row>
    <row r="22" spans="1:11" x14ac:dyDescent="0.25">
      <c r="A22" s="1">
        <v>5</v>
      </c>
      <c r="B22" s="3">
        <v>3.1E-2</v>
      </c>
      <c r="C22" s="3">
        <v>2.9000000000000001E-2</v>
      </c>
      <c r="D22" s="3">
        <v>2.9000000000000001E-2</v>
      </c>
      <c r="E22" s="3">
        <v>2.9000000000000001E-2</v>
      </c>
      <c r="F22" s="3">
        <v>2.8000000000000001E-2</v>
      </c>
      <c r="G22" s="3">
        <v>2.9000000000000001E-2</v>
      </c>
      <c r="H22" s="4"/>
      <c r="I22" s="3">
        <f t="shared" si="0"/>
        <v>2.9166666666666664E-2</v>
      </c>
      <c r="J22" s="3">
        <f t="shared" si="1"/>
        <v>9.8319208025017448E-4</v>
      </c>
      <c r="K22" s="3">
        <f t="shared" si="2"/>
        <v>4.0138648595974298E-4</v>
      </c>
    </row>
    <row r="23" spans="1:11" x14ac:dyDescent="0.25">
      <c r="A23" s="1">
        <v>5.25</v>
      </c>
      <c r="B23" s="3">
        <v>3.2000000000000001E-2</v>
      </c>
      <c r="C23" s="3">
        <v>3.1E-2</v>
      </c>
      <c r="D23" s="3">
        <v>3.1E-2</v>
      </c>
      <c r="E23" s="3">
        <v>3.1E-2</v>
      </c>
      <c r="F23" s="3">
        <v>0.03</v>
      </c>
      <c r="G23" s="3">
        <v>0.03</v>
      </c>
      <c r="H23" s="4"/>
      <c r="I23" s="3">
        <f t="shared" si="0"/>
        <v>3.0833333333333334E-2</v>
      </c>
      <c r="J23" s="3">
        <f t="shared" si="1"/>
        <v>7.5277265270908163E-4</v>
      </c>
      <c r="K23" s="3">
        <f t="shared" si="2"/>
        <v>3.0731814857642986E-4</v>
      </c>
    </row>
    <row r="24" spans="1:11" x14ac:dyDescent="0.25">
      <c r="A24" s="1">
        <v>5.5</v>
      </c>
      <c r="B24" s="3">
        <v>3.5000000000000003E-2</v>
      </c>
      <c r="C24" s="3">
        <v>3.2000000000000001E-2</v>
      </c>
      <c r="D24" s="3">
        <v>3.3000000000000002E-2</v>
      </c>
      <c r="E24" s="3">
        <v>3.3000000000000002E-2</v>
      </c>
      <c r="F24" s="3">
        <v>3.1E-2</v>
      </c>
      <c r="G24" s="3">
        <v>3.2000000000000001E-2</v>
      </c>
      <c r="H24" s="4"/>
      <c r="I24" s="3">
        <f t="shared" si="0"/>
        <v>3.266666666666667E-2</v>
      </c>
      <c r="J24" s="3">
        <f t="shared" si="1"/>
        <v>1.3662601021279476E-3</v>
      </c>
      <c r="K24" s="3">
        <f t="shared" si="2"/>
        <v>5.5777335102271753E-4</v>
      </c>
    </row>
    <row r="25" spans="1:11" x14ac:dyDescent="0.25">
      <c r="A25" s="1">
        <v>5.75</v>
      </c>
      <c r="B25" s="3">
        <v>3.7999999999999999E-2</v>
      </c>
      <c r="C25" s="3">
        <v>3.5000000000000003E-2</v>
      </c>
      <c r="D25" s="3">
        <v>3.5999999999999997E-2</v>
      </c>
      <c r="E25" s="3">
        <v>3.4000000000000002E-2</v>
      </c>
      <c r="F25" s="3">
        <v>3.3000000000000002E-2</v>
      </c>
      <c r="G25" s="3">
        <v>3.3000000000000002E-2</v>
      </c>
      <c r="H25" s="4"/>
      <c r="I25" s="3">
        <f t="shared" si="0"/>
        <v>3.4833333333333334E-2</v>
      </c>
      <c r="J25" s="3">
        <f t="shared" si="1"/>
        <v>1.9407902170679502E-3</v>
      </c>
      <c r="K25" s="3">
        <f t="shared" si="2"/>
        <v>7.9232428826698034E-4</v>
      </c>
    </row>
    <row r="26" spans="1:11" x14ac:dyDescent="0.25">
      <c r="A26" s="1">
        <v>6</v>
      </c>
      <c r="B26" s="3">
        <v>0.04</v>
      </c>
      <c r="C26" s="3">
        <v>3.7999999999999999E-2</v>
      </c>
      <c r="D26" s="3">
        <v>3.7999999999999999E-2</v>
      </c>
      <c r="E26" s="3">
        <v>3.5999999999999997E-2</v>
      </c>
      <c r="F26" s="3">
        <v>3.5000000000000003E-2</v>
      </c>
      <c r="G26" s="3">
        <v>3.5000000000000003E-2</v>
      </c>
      <c r="H26" s="4"/>
      <c r="I26" s="3">
        <f t="shared" si="0"/>
        <v>3.6999999999999998E-2</v>
      </c>
      <c r="J26" s="3">
        <f t="shared" si="1"/>
        <v>1.9999999999999992E-3</v>
      </c>
      <c r="K26" s="3">
        <f t="shared" si="2"/>
        <v>8.1649658092772573E-4</v>
      </c>
    </row>
    <row r="27" spans="1:11" x14ac:dyDescent="0.25">
      <c r="A27" s="1">
        <v>6.25</v>
      </c>
      <c r="B27" s="3">
        <v>4.2000000000000003E-2</v>
      </c>
      <c r="C27" s="3">
        <v>0.04</v>
      </c>
      <c r="D27" s="3">
        <v>4.1000000000000002E-2</v>
      </c>
      <c r="E27" s="3">
        <v>3.7999999999999999E-2</v>
      </c>
      <c r="F27" s="3">
        <v>3.6999999999999998E-2</v>
      </c>
      <c r="G27" s="3">
        <v>3.7999999999999999E-2</v>
      </c>
      <c r="H27" s="4"/>
      <c r="I27" s="3">
        <f t="shared" si="0"/>
        <v>3.9333333333333338E-2</v>
      </c>
      <c r="J27" s="3">
        <f t="shared" si="1"/>
        <v>1.966384160500352E-3</v>
      </c>
      <c r="K27" s="3">
        <f t="shared" si="2"/>
        <v>8.0277297191948716E-4</v>
      </c>
    </row>
    <row r="28" spans="1:11" x14ac:dyDescent="0.25">
      <c r="A28" s="1">
        <v>6.5</v>
      </c>
      <c r="B28" s="3">
        <v>4.5999999999999999E-2</v>
      </c>
      <c r="C28" s="3">
        <v>4.2999999999999997E-2</v>
      </c>
      <c r="D28" s="3">
        <v>4.3999999999999997E-2</v>
      </c>
      <c r="E28" s="3">
        <v>4.1000000000000002E-2</v>
      </c>
      <c r="F28" s="3">
        <v>3.9E-2</v>
      </c>
      <c r="G28" s="3">
        <v>3.9E-2</v>
      </c>
      <c r="H28" s="4"/>
      <c r="I28" s="3">
        <f t="shared" si="0"/>
        <v>4.2000000000000003E-2</v>
      </c>
      <c r="J28" s="3">
        <f t="shared" si="1"/>
        <v>2.8284271247461892E-3</v>
      </c>
      <c r="K28" s="3">
        <f t="shared" si="2"/>
        <v>1.1547005383792512E-3</v>
      </c>
    </row>
    <row r="29" spans="1:11" x14ac:dyDescent="0.25">
      <c r="A29" s="1">
        <v>6.75</v>
      </c>
      <c r="B29" s="3">
        <v>4.9000000000000002E-2</v>
      </c>
      <c r="C29" s="3">
        <v>4.5999999999999999E-2</v>
      </c>
      <c r="D29" s="3">
        <v>4.7E-2</v>
      </c>
      <c r="E29" s="3">
        <v>4.3999999999999997E-2</v>
      </c>
      <c r="F29" s="3">
        <v>4.2000000000000003E-2</v>
      </c>
      <c r="G29" s="3">
        <v>4.2000000000000003E-2</v>
      </c>
      <c r="H29" s="4"/>
      <c r="I29" s="3">
        <f t="shared" si="0"/>
        <v>4.5000000000000005E-2</v>
      </c>
      <c r="J29" s="3">
        <f t="shared" si="1"/>
        <v>2.8284271247461896E-3</v>
      </c>
      <c r="K29" s="3">
        <f t="shared" si="2"/>
        <v>1.1547005383792514E-3</v>
      </c>
    </row>
    <row r="30" spans="1:11" x14ac:dyDescent="0.25">
      <c r="A30" s="1">
        <v>7</v>
      </c>
      <c r="B30" s="3">
        <v>5.3999999999999999E-2</v>
      </c>
      <c r="C30" s="3">
        <v>0.05</v>
      </c>
      <c r="D30" s="3">
        <v>5.0999999999999997E-2</v>
      </c>
      <c r="E30" s="3">
        <v>4.5999999999999999E-2</v>
      </c>
      <c r="F30" s="3">
        <v>4.4999999999999998E-2</v>
      </c>
      <c r="G30" s="3">
        <v>4.3999999999999997E-2</v>
      </c>
      <c r="H30" s="4"/>
      <c r="I30" s="3">
        <f t="shared" si="0"/>
        <v>4.8333333333333332E-2</v>
      </c>
      <c r="J30" s="3">
        <f t="shared" si="1"/>
        <v>3.9327683210007005E-3</v>
      </c>
      <c r="K30" s="3">
        <f t="shared" si="2"/>
        <v>1.605545943838973E-3</v>
      </c>
    </row>
    <row r="31" spans="1:11" x14ac:dyDescent="0.25">
      <c r="A31" s="1">
        <v>7.25</v>
      </c>
      <c r="B31" s="3">
        <v>5.5E-2</v>
      </c>
      <c r="C31" s="3">
        <v>5.0999999999999997E-2</v>
      </c>
      <c r="D31" s="3">
        <v>5.2999999999999999E-2</v>
      </c>
      <c r="E31" s="3">
        <v>4.8000000000000001E-2</v>
      </c>
      <c r="F31" s="3">
        <v>4.5999999999999999E-2</v>
      </c>
      <c r="G31" s="3">
        <v>4.5999999999999999E-2</v>
      </c>
      <c r="H31" s="4"/>
      <c r="I31" s="3">
        <f t="shared" si="0"/>
        <v>4.9833333333333334E-2</v>
      </c>
      <c r="J31" s="3">
        <f t="shared" si="1"/>
        <v>3.7638632635454048E-3</v>
      </c>
      <c r="K31" s="3">
        <f t="shared" si="2"/>
        <v>1.5365907428821479E-3</v>
      </c>
    </row>
    <row r="32" spans="1:11" x14ac:dyDescent="0.25">
      <c r="A32" s="1">
        <v>7.5</v>
      </c>
      <c r="B32" s="3">
        <v>5.8999999999999997E-2</v>
      </c>
      <c r="C32" s="3">
        <v>5.5E-2</v>
      </c>
      <c r="D32" s="3">
        <v>5.6000000000000001E-2</v>
      </c>
      <c r="E32" s="3">
        <v>5.0999999999999997E-2</v>
      </c>
      <c r="F32" s="3">
        <v>0.05</v>
      </c>
      <c r="G32" s="3">
        <v>4.9000000000000002E-2</v>
      </c>
      <c r="H32" s="4"/>
      <c r="I32" s="3">
        <f t="shared" si="0"/>
        <v>5.3333333333333323E-2</v>
      </c>
      <c r="J32" s="3">
        <f t="shared" si="1"/>
        <v>3.9327683210006988E-3</v>
      </c>
      <c r="K32" s="3">
        <f t="shared" si="2"/>
        <v>1.6055459438389724E-3</v>
      </c>
    </row>
    <row r="33" spans="1:11" x14ac:dyDescent="0.25">
      <c r="A33" s="1">
        <v>7.75</v>
      </c>
      <c r="B33" s="3">
        <v>6.4000000000000001E-2</v>
      </c>
      <c r="C33" s="3">
        <v>0.06</v>
      </c>
      <c r="D33" s="3">
        <v>0.06</v>
      </c>
      <c r="E33" s="3">
        <v>5.3999999999999999E-2</v>
      </c>
      <c r="F33" s="3">
        <v>5.0999999999999997E-2</v>
      </c>
      <c r="G33" s="3">
        <v>5.0999999999999997E-2</v>
      </c>
      <c r="H33" s="4"/>
      <c r="I33" s="3">
        <f t="shared" si="0"/>
        <v>5.6666666666666664E-2</v>
      </c>
      <c r="J33" s="3">
        <f t="shared" si="1"/>
        <v>5.4283207962192766E-3</v>
      </c>
      <c r="K33" s="3">
        <f t="shared" si="2"/>
        <v>2.2161026851459558E-3</v>
      </c>
    </row>
    <row r="34" spans="1:11" x14ac:dyDescent="0.25">
      <c r="A34" s="1">
        <v>8</v>
      </c>
      <c r="B34" s="3">
        <v>6.9000000000000006E-2</v>
      </c>
      <c r="C34" s="3">
        <v>6.4000000000000001E-2</v>
      </c>
      <c r="D34" s="3">
        <v>6.5000000000000002E-2</v>
      </c>
      <c r="E34" s="3">
        <v>5.8000000000000003E-2</v>
      </c>
      <c r="F34" s="3">
        <v>5.5E-2</v>
      </c>
      <c r="G34" s="3">
        <v>5.3999999999999999E-2</v>
      </c>
      <c r="H34" s="4"/>
      <c r="I34" s="3">
        <f t="shared" si="0"/>
        <v>6.083333333333333E-2</v>
      </c>
      <c r="J34" s="3">
        <f t="shared" si="1"/>
        <v>6.0470378423379068E-3</v>
      </c>
      <c r="K34" s="3">
        <f t="shared" si="2"/>
        <v>2.4686928615047375E-3</v>
      </c>
    </row>
    <row r="35" spans="1:11" x14ac:dyDescent="0.25">
      <c r="A35" s="1">
        <v>8.25</v>
      </c>
      <c r="B35" s="3">
        <v>7.1999999999999995E-2</v>
      </c>
      <c r="C35" s="3">
        <v>6.6000000000000003E-2</v>
      </c>
      <c r="D35" s="3">
        <v>8.5999999999999993E-2</v>
      </c>
      <c r="E35" s="3">
        <v>5.8999999999999997E-2</v>
      </c>
      <c r="F35" s="3">
        <v>5.7000000000000002E-2</v>
      </c>
      <c r="G35" s="3">
        <v>5.8000000000000003E-2</v>
      </c>
      <c r="I35" s="3">
        <f t="shared" si="0"/>
        <v>6.6333333333333341E-2</v>
      </c>
      <c r="J35" s="3">
        <f t="shared" si="1"/>
        <v>1.121903144958003E-2</v>
      </c>
      <c r="K35" s="3">
        <f t="shared" si="2"/>
        <v>4.5801504099513626E-3</v>
      </c>
    </row>
    <row r="36" spans="1:11" x14ac:dyDescent="0.25">
      <c r="A36" s="1">
        <v>8.5</v>
      </c>
      <c r="B36" s="3">
        <v>7.8E-2</v>
      </c>
      <c r="C36" s="3">
        <v>7.2999999999999995E-2</v>
      </c>
      <c r="D36" s="3">
        <v>7.3999999999999996E-2</v>
      </c>
      <c r="E36" s="3">
        <v>6.5000000000000002E-2</v>
      </c>
      <c r="F36" s="3">
        <v>6.0999999999999999E-2</v>
      </c>
      <c r="G36" s="3">
        <v>6.0999999999999999E-2</v>
      </c>
      <c r="I36" s="3">
        <f t="shared" si="0"/>
        <v>6.8666666666666668E-2</v>
      </c>
      <c r="J36" s="3">
        <f t="shared" si="1"/>
        <v>7.2846871358121243E-3</v>
      </c>
      <c r="K36" s="3">
        <f t="shared" si="2"/>
        <v>2.9739610697593947E-3</v>
      </c>
    </row>
    <row r="37" spans="1:11" x14ac:dyDescent="0.25">
      <c r="A37" s="1">
        <v>8.75</v>
      </c>
      <c r="B37" s="3">
        <v>8.2000000000000003E-2</v>
      </c>
      <c r="C37" s="3">
        <v>7.3999999999999996E-2</v>
      </c>
      <c r="D37" s="3">
        <v>7.5999999999999998E-2</v>
      </c>
      <c r="E37" s="3">
        <v>7.0000000000000007E-2</v>
      </c>
      <c r="F37" s="3">
        <v>6.5000000000000002E-2</v>
      </c>
      <c r="G37" s="3">
        <v>6.4000000000000001E-2</v>
      </c>
      <c r="I37" s="3">
        <f t="shared" si="0"/>
        <v>7.1833333333333332E-2</v>
      </c>
      <c r="J37" s="3">
        <f t="shared" si="1"/>
        <v>6.8823445617512248E-3</v>
      </c>
      <c r="K37" s="3">
        <f t="shared" si="2"/>
        <v>2.8097054017182021E-3</v>
      </c>
    </row>
    <row r="38" spans="1:11" x14ac:dyDescent="0.25">
      <c r="A38" s="1">
        <v>9</v>
      </c>
      <c r="B38" s="3">
        <v>8.7999999999999995E-2</v>
      </c>
      <c r="C38" s="3">
        <v>0.08</v>
      </c>
      <c r="D38" s="3">
        <v>8.1000000000000003E-2</v>
      </c>
      <c r="E38" s="3">
        <v>7.3999999999999996E-2</v>
      </c>
      <c r="F38" s="3">
        <v>6.9000000000000006E-2</v>
      </c>
      <c r="G38" s="3">
        <v>6.9000000000000006E-2</v>
      </c>
      <c r="I38" s="3">
        <f t="shared" si="0"/>
        <v>7.6833333333333337E-2</v>
      </c>
      <c r="J38" s="3">
        <f t="shared" si="1"/>
        <v>7.521081482517432E-3</v>
      </c>
      <c r="K38" s="3">
        <f t="shared" si="2"/>
        <v>3.0704686576771582E-3</v>
      </c>
    </row>
    <row r="39" spans="1:11" x14ac:dyDescent="0.25">
      <c r="A39" s="1">
        <v>9.25</v>
      </c>
      <c r="B39" s="3">
        <v>9.4E-2</v>
      </c>
      <c r="C39" s="3">
        <v>8.5999999999999993E-2</v>
      </c>
      <c r="D39" s="3">
        <v>8.6999999999999994E-2</v>
      </c>
      <c r="E39" s="3">
        <v>7.9000000000000001E-2</v>
      </c>
      <c r="F39" s="3">
        <v>7.2999999999999995E-2</v>
      </c>
      <c r="G39" s="3">
        <v>7.2999999999999995E-2</v>
      </c>
      <c r="I39" s="3">
        <f t="shared" si="0"/>
        <v>8.2000000000000003E-2</v>
      </c>
      <c r="J39" s="3">
        <f t="shared" si="1"/>
        <v>8.4380092438915959E-3</v>
      </c>
      <c r="K39" s="3">
        <f t="shared" si="2"/>
        <v>3.4448028487370176E-3</v>
      </c>
    </row>
    <row r="40" spans="1:11" x14ac:dyDescent="0.25">
      <c r="A40" s="1">
        <v>9.5</v>
      </c>
      <c r="B40" s="3">
        <v>0.104</v>
      </c>
      <c r="C40" s="3">
        <v>9.7000000000000003E-2</v>
      </c>
      <c r="D40" s="3">
        <v>9.8000000000000004E-2</v>
      </c>
      <c r="E40" s="3">
        <v>8.5000000000000006E-2</v>
      </c>
      <c r="F40" s="3">
        <v>7.9000000000000001E-2</v>
      </c>
      <c r="G40" s="3">
        <v>7.9000000000000001E-2</v>
      </c>
      <c r="I40" s="3">
        <f t="shared" si="0"/>
        <v>9.0333333333333335E-2</v>
      </c>
      <c r="J40" s="3">
        <f t="shared" si="1"/>
        <v>1.0726913193769432E-2</v>
      </c>
      <c r="K40" s="3">
        <f t="shared" si="2"/>
        <v>4.379243973310628E-3</v>
      </c>
    </row>
    <row r="41" spans="1:11" x14ac:dyDescent="0.25">
      <c r="A41" s="1">
        <v>9.75</v>
      </c>
      <c r="B41" s="3">
        <v>0.114</v>
      </c>
      <c r="C41" s="3">
        <v>0.105</v>
      </c>
      <c r="D41" s="3">
        <v>0.10199999999999999</v>
      </c>
      <c r="E41" s="3">
        <v>8.8999999999999996E-2</v>
      </c>
      <c r="F41" s="3">
        <v>8.3000000000000004E-2</v>
      </c>
      <c r="G41" s="3">
        <v>8.3000000000000004E-2</v>
      </c>
      <c r="I41" s="3">
        <f t="shared" si="0"/>
        <v>9.6000000000000016E-2</v>
      </c>
      <c r="J41" s="3">
        <f t="shared" si="1"/>
        <v>1.2868566353716186E-2</v>
      </c>
      <c r="K41" s="3">
        <f t="shared" si="2"/>
        <v>5.2535702146254207E-3</v>
      </c>
    </row>
    <row r="42" spans="1:11" x14ac:dyDescent="0.25">
      <c r="A42" s="1">
        <v>10</v>
      </c>
      <c r="B42" s="3">
        <v>0.11899999999999999</v>
      </c>
      <c r="C42" s="3">
        <v>0.11</v>
      </c>
      <c r="D42" s="3">
        <v>0.108</v>
      </c>
      <c r="E42" s="3">
        <v>9.9000000000000005E-2</v>
      </c>
      <c r="F42" s="3">
        <v>8.7999999999999995E-2</v>
      </c>
      <c r="G42" s="3">
        <v>8.8999999999999996E-2</v>
      </c>
      <c r="I42" s="3">
        <f t="shared" si="0"/>
        <v>0.10216666666666664</v>
      </c>
      <c r="J42" s="3">
        <f t="shared" si="1"/>
        <v>1.2351787994726637E-2</v>
      </c>
      <c r="K42" s="3">
        <f t="shared" si="2"/>
        <v>5.0425963330192171E-3</v>
      </c>
    </row>
    <row r="43" spans="1:11" x14ac:dyDescent="0.25">
      <c r="A43" s="1">
        <v>10.25</v>
      </c>
      <c r="B43" s="3">
        <v>0.128</v>
      </c>
      <c r="C43" s="3">
        <v>0.11899999999999999</v>
      </c>
      <c r="D43" s="3">
        <v>0.11799999999999999</v>
      </c>
      <c r="E43" s="3">
        <v>0.106</v>
      </c>
      <c r="F43" s="3">
        <v>9.4E-2</v>
      </c>
      <c r="G43" s="3">
        <v>9.4E-2</v>
      </c>
      <c r="I43" s="3">
        <f t="shared" si="0"/>
        <v>0.10983333333333332</v>
      </c>
      <c r="J43" s="3">
        <f t="shared" si="1"/>
        <v>1.411972615409616E-2</v>
      </c>
      <c r="K43" s="3">
        <f t="shared" si="2"/>
        <v>5.7643540642276529E-3</v>
      </c>
    </row>
    <row r="44" spans="1:11" x14ac:dyDescent="0.25">
      <c r="A44" s="1">
        <v>10.5</v>
      </c>
      <c r="B44" s="3">
        <v>0.13800000000000001</v>
      </c>
      <c r="C44" s="3">
        <v>0.13200000000000001</v>
      </c>
      <c r="D44" s="3">
        <v>0.127</v>
      </c>
      <c r="E44" s="3">
        <v>0.114</v>
      </c>
      <c r="F44" s="3">
        <v>0.10100000000000001</v>
      </c>
      <c r="G44" s="3">
        <v>0.10100000000000001</v>
      </c>
      <c r="I44" s="3">
        <f t="shared" si="0"/>
        <v>0.11883333333333333</v>
      </c>
      <c r="J44" s="3">
        <f t="shared" si="1"/>
        <v>1.5917495615412343E-2</v>
      </c>
      <c r="K44" s="3">
        <f t="shared" si="2"/>
        <v>6.498290373458125E-3</v>
      </c>
    </row>
    <row r="45" spans="1:11" x14ac:dyDescent="0.25">
      <c r="A45" s="1">
        <v>10.75</v>
      </c>
      <c r="B45" s="3">
        <v>0.14399999999999999</v>
      </c>
      <c r="C45" s="3">
        <v>0.14199999999999999</v>
      </c>
      <c r="D45" s="3">
        <v>0.13200000000000001</v>
      </c>
      <c r="E45" s="3">
        <v>0.13</v>
      </c>
      <c r="F45" s="3">
        <v>0.111</v>
      </c>
      <c r="G45" s="3">
        <v>0.107</v>
      </c>
      <c r="I45" s="3">
        <f t="shared" si="0"/>
        <v>0.12766666666666668</v>
      </c>
      <c r="J45" s="3">
        <f t="shared" si="1"/>
        <v>1.5500537625084609E-2</v>
      </c>
      <c r="K45" s="3">
        <f t="shared" si="2"/>
        <v>6.3280679867115793E-3</v>
      </c>
    </row>
    <row r="46" spans="1:11" x14ac:dyDescent="0.25">
      <c r="A46" s="1">
        <v>11</v>
      </c>
      <c r="B46" s="3">
        <v>0.156</v>
      </c>
      <c r="C46" s="3">
        <v>0.16700000000000001</v>
      </c>
      <c r="D46" s="3">
        <v>0.152</v>
      </c>
      <c r="E46" s="3">
        <v>0.13200000000000001</v>
      </c>
      <c r="F46" s="3">
        <v>0.11700000000000001</v>
      </c>
      <c r="G46" s="3">
        <v>0.114</v>
      </c>
      <c r="I46" s="3">
        <f t="shared" si="0"/>
        <v>0.13966666666666666</v>
      </c>
      <c r="J46" s="3">
        <f t="shared" si="1"/>
        <v>2.1896727304934627E-2</v>
      </c>
      <c r="K46" s="3">
        <f t="shared" si="2"/>
        <v>8.9393014889929522E-3</v>
      </c>
    </row>
    <row r="47" spans="1:11" x14ac:dyDescent="0.25">
      <c r="A47" s="1">
        <v>11.25</v>
      </c>
      <c r="B47" s="3">
        <v>0.16200000000000001</v>
      </c>
      <c r="C47" s="3">
        <v>0.17599999999999999</v>
      </c>
      <c r="D47" s="3">
        <v>0.159</v>
      </c>
      <c r="E47" s="3">
        <v>0.155</v>
      </c>
      <c r="F47" s="3">
        <v>0.129</v>
      </c>
      <c r="G47" s="3">
        <v>0.122</v>
      </c>
      <c r="I47" s="3">
        <f t="shared" si="0"/>
        <v>0.15049999999999999</v>
      </c>
      <c r="J47" s="3">
        <f t="shared" si="1"/>
        <v>2.0734029999013692E-2</v>
      </c>
      <c r="K47" s="3">
        <f t="shared" si="2"/>
        <v>8.4646323015237918E-3</v>
      </c>
    </row>
    <row r="48" spans="1:11" x14ac:dyDescent="0.25">
      <c r="A48" s="1">
        <v>11.5</v>
      </c>
      <c r="B48" s="3">
        <v>0.17899999999999999</v>
      </c>
      <c r="C48" s="3">
        <v>0.20499999999999999</v>
      </c>
      <c r="D48" s="3">
        <v>0.19</v>
      </c>
      <c r="E48" s="3">
        <v>0.16800000000000001</v>
      </c>
      <c r="F48" s="3">
        <v>0.13900000000000001</v>
      </c>
      <c r="G48" s="3">
        <v>0.13</v>
      </c>
      <c r="I48" s="3">
        <f t="shared" si="0"/>
        <v>0.16850000000000001</v>
      </c>
      <c r="J48" s="3">
        <f t="shared" si="1"/>
        <v>2.9180472922829548E-2</v>
      </c>
      <c r="K48" s="3">
        <f t="shared" si="2"/>
        <v>1.1912878185672209E-2</v>
      </c>
    </row>
    <row r="49" spans="1:11" x14ac:dyDescent="0.25">
      <c r="A49" s="1">
        <v>11.75</v>
      </c>
      <c r="B49" s="3">
        <v>0.19500000000000001</v>
      </c>
      <c r="C49" s="3">
        <v>0.222</v>
      </c>
      <c r="D49" s="3">
        <v>0.21099999999999999</v>
      </c>
      <c r="E49" s="3">
        <v>0.17499999999999999</v>
      </c>
      <c r="F49" s="3">
        <v>0.14299999999999999</v>
      </c>
      <c r="G49" s="3">
        <v>0.13600000000000001</v>
      </c>
      <c r="I49" s="3">
        <f t="shared" si="0"/>
        <v>0.18033333333333332</v>
      </c>
      <c r="J49" s="3">
        <f t="shared" si="1"/>
        <v>3.543820913458632E-2</v>
      </c>
      <c r="K49" s="3">
        <f t="shared" si="2"/>
        <v>1.4467588296295721E-2</v>
      </c>
    </row>
    <row r="50" spans="1:11" x14ac:dyDescent="0.25">
      <c r="A50" s="1">
        <v>12</v>
      </c>
      <c r="B50" s="3">
        <v>0.22800000000000001</v>
      </c>
      <c r="C50" s="3">
        <v>0.24</v>
      </c>
      <c r="D50" s="3">
        <v>0.24</v>
      </c>
      <c r="E50" s="3">
        <v>0.19800000000000001</v>
      </c>
      <c r="F50" s="3">
        <v>0.159</v>
      </c>
      <c r="G50" s="3">
        <v>0.14399999999999999</v>
      </c>
      <c r="I50" s="3">
        <f t="shared" si="0"/>
        <v>0.20149999999999998</v>
      </c>
      <c r="J50" s="3">
        <f t="shared" si="1"/>
        <v>4.1932087951830073E-2</v>
      </c>
      <c r="K50" s="3">
        <f t="shared" si="2"/>
        <v>1.7118703221914975E-2</v>
      </c>
    </row>
    <row r="51" spans="1:11" x14ac:dyDescent="0.25">
      <c r="A51" s="1">
        <v>12.25</v>
      </c>
      <c r="B51" s="3">
        <v>0.254</v>
      </c>
      <c r="C51" s="3">
        <v>0.25900000000000001</v>
      </c>
      <c r="D51" s="3">
        <v>0.26200000000000001</v>
      </c>
      <c r="E51" s="3">
        <v>0.21099999999999999</v>
      </c>
      <c r="F51" s="3">
        <v>0.16800000000000001</v>
      </c>
      <c r="G51" s="3">
        <v>0.15</v>
      </c>
      <c r="I51" s="3">
        <f t="shared" si="0"/>
        <v>0.2173333333333333</v>
      </c>
      <c r="J51" s="3">
        <f t="shared" si="1"/>
        <v>4.9159604012509094E-2</v>
      </c>
      <c r="K51" s="3">
        <f t="shared" si="2"/>
        <v>2.0069324297987301E-2</v>
      </c>
    </row>
    <row r="52" spans="1:11" x14ac:dyDescent="0.25">
      <c r="A52" s="1">
        <v>12.5</v>
      </c>
      <c r="B52" s="3">
        <v>0.28399999999999997</v>
      </c>
      <c r="C52" s="3">
        <v>0.27300000000000002</v>
      </c>
      <c r="D52" s="3">
        <v>0.27300000000000002</v>
      </c>
      <c r="E52" s="3">
        <v>0.23499999999999999</v>
      </c>
      <c r="F52" s="3">
        <v>0.184</v>
      </c>
      <c r="G52" s="3">
        <v>0.159</v>
      </c>
      <c r="I52" s="3">
        <f t="shared" si="0"/>
        <v>0.23466666666666666</v>
      </c>
      <c r="J52" s="3">
        <f t="shared" si="1"/>
        <v>5.2278740102136012E-2</v>
      </c>
      <c r="K52" s="3">
        <f t="shared" si="2"/>
        <v>2.134270627430163E-2</v>
      </c>
    </row>
    <row r="53" spans="1:11" x14ac:dyDescent="0.25">
      <c r="A53" s="1">
        <v>12.75</v>
      </c>
      <c r="B53" s="3">
        <v>0.307</v>
      </c>
      <c r="C53" s="3">
        <v>0.29199999999999998</v>
      </c>
      <c r="D53" s="3">
        <v>0.29099999999999998</v>
      </c>
      <c r="E53" s="3">
        <v>0.253</v>
      </c>
      <c r="F53" s="3">
        <v>0.215</v>
      </c>
      <c r="G53" s="3">
        <v>0.17</v>
      </c>
      <c r="I53" s="3">
        <f t="shared" si="0"/>
        <v>0.25466666666666665</v>
      </c>
      <c r="J53" s="3">
        <f t="shared" si="1"/>
        <v>5.3286646232115972E-2</v>
      </c>
      <c r="K53" s="3">
        <f t="shared" si="2"/>
        <v>2.1754182228813996E-2</v>
      </c>
    </row>
    <row r="54" spans="1:11" x14ac:dyDescent="0.25">
      <c r="A54" s="1">
        <v>13</v>
      </c>
      <c r="B54" s="3">
        <v>0.32500000000000001</v>
      </c>
      <c r="C54" s="3">
        <v>0.309</v>
      </c>
      <c r="D54" s="3">
        <v>0.31</v>
      </c>
      <c r="E54" s="3">
        <v>0.27700000000000002</v>
      </c>
      <c r="F54" s="3">
        <v>0.245</v>
      </c>
      <c r="G54" s="3">
        <v>0.182</v>
      </c>
      <c r="I54" s="3">
        <f t="shared" si="0"/>
        <v>0.27466666666666667</v>
      </c>
      <c r="J54" s="3">
        <f t="shared" si="1"/>
        <v>5.3727708555889937E-2</v>
      </c>
      <c r="K54" s="3">
        <f t="shared" si="2"/>
        <v>2.1934245168482736E-2</v>
      </c>
    </row>
    <row r="55" spans="1:11" x14ac:dyDescent="0.25">
      <c r="A55" s="1">
        <v>13.25</v>
      </c>
      <c r="B55" s="3">
        <v>0.35199999999999998</v>
      </c>
      <c r="C55" s="3">
        <v>0.33400000000000002</v>
      </c>
      <c r="D55" s="3">
        <v>0.33300000000000002</v>
      </c>
      <c r="E55" s="3">
        <v>0.29799999999999999</v>
      </c>
      <c r="F55" s="3">
        <v>0.26200000000000001</v>
      </c>
      <c r="G55" s="3">
        <v>0.192</v>
      </c>
      <c r="I55" s="3">
        <f t="shared" si="0"/>
        <v>0.29516666666666663</v>
      </c>
      <c r="J55" s="3">
        <f t="shared" si="1"/>
        <v>5.9867910157835803E-2</v>
      </c>
      <c r="K55" s="3">
        <f t="shared" si="2"/>
        <v>2.4440971975580608E-2</v>
      </c>
    </row>
    <row r="56" spans="1:11" x14ac:dyDescent="0.25">
      <c r="A56" s="1">
        <v>13.5</v>
      </c>
      <c r="B56" s="3">
        <v>0.38100000000000001</v>
      </c>
      <c r="C56" s="3">
        <v>0.35599999999999998</v>
      </c>
      <c r="D56" s="3">
        <v>0.35599999999999998</v>
      </c>
      <c r="E56" s="3">
        <v>0.314</v>
      </c>
      <c r="F56" s="3">
        <v>0.27</v>
      </c>
      <c r="G56" s="3">
        <v>0.20599999999999999</v>
      </c>
      <c r="I56" s="3">
        <f t="shared" si="0"/>
        <v>0.31383333333333335</v>
      </c>
      <c r="J56" s="3">
        <f t="shared" si="1"/>
        <v>6.5752313013814831E-2</v>
      </c>
      <c r="K56" s="3">
        <f t="shared" si="2"/>
        <v>2.6843269381934719E-2</v>
      </c>
    </row>
    <row r="57" spans="1:11" x14ac:dyDescent="0.25">
      <c r="A57" s="1">
        <v>13.75</v>
      </c>
      <c r="B57" s="3">
        <v>0.39700000000000002</v>
      </c>
      <c r="C57" s="3">
        <v>0.376</v>
      </c>
      <c r="D57" s="3">
        <v>0.378</v>
      </c>
      <c r="E57" s="3">
        <v>0.32800000000000001</v>
      </c>
      <c r="F57" s="3">
        <v>0.27900000000000003</v>
      </c>
      <c r="G57" s="3">
        <v>0.217</v>
      </c>
      <c r="I57" s="3">
        <f t="shared" si="0"/>
        <v>0.32916666666666666</v>
      </c>
      <c r="J57" s="3">
        <f t="shared" si="1"/>
        <v>6.9683331340189919E-2</v>
      </c>
      <c r="K57" s="3">
        <f t="shared" si="2"/>
        <v>2.8448100893459467E-2</v>
      </c>
    </row>
    <row r="58" spans="1:11" x14ac:dyDescent="0.25">
      <c r="A58" s="1">
        <v>14</v>
      </c>
      <c r="B58" s="3">
        <v>0.41399999999999998</v>
      </c>
      <c r="C58" s="3">
        <v>0.39700000000000002</v>
      </c>
      <c r="D58" s="3">
        <v>0.39800000000000002</v>
      </c>
      <c r="E58" s="3">
        <v>0.34899999999999998</v>
      </c>
      <c r="F58" s="3">
        <v>0.32200000000000001</v>
      </c>
      <c r="G58" s="3">
        <v>0.23400000000000001</v>
      </c>
      <c r="I58" s="3">
        <f t="shared" si="0"/>
        <v>0.35233333333333339</v>
      </c>
      <c r="J58" s="3">
        <f t="shared" si="1"/>
        <v>6.7553435639252313E-2</v>
      </c>
      <c r="K58" s="3">
        <f t="shared" si="2"/>
        <v>2.7578574614685356E-2</v>
      </c>
    </row>
    <row r="59" spans="1:11" x14ac:dyDescent="0.25">
      <c r="A59" s="1">
        <v>14.25</v>
      </c>
      <c r="B59" s="3">
        <v>0.42199999999999999</v>
      </c>
      <c r="C59" s="3">
        <v>0.42299999999999999</v>
      </c>
      <c r="D59" s="3">
        <v>0.42</v>
      </c>
      <c r="E59" s="3">
        <v>0.36699999999999999</v>
      </c>
      <c r="F59" s="3">
        <v>0.34200000000000003</v>
      </c>
      <c r="G59" s="3">
        <v>0.251</v>
      </c>
      <c r="I59" s="3">
        <f t="shared" si="0"/>
        <v>0.37083333333333335</v>
      </c>
      <c r="J59" s="3">
        <f t="shared" si="1"/>
        <v>6.7768478414869646E-2</v>
      </c>
      <c r="K59" s="3">
        <f t="shared" si="2"/>
        <v>2.7666365460207738E-2</v>
      </c>
    </row>
    <row r="60" spans="1:11" x14ac:dyDescent="0.25">
      <c r="A60" s="1">
        <v>14.5</v>
      </c>
      <c r="B60" s="3">
        <v>0.44700000000000001</v>
      </c>
      <c r="C60" s="3">
        <v>0.44700000000000001</v>
      </c>
      <c r="D60" s="3">
        <v>0.438</v>
      </c>
      <c r="E60" s="3">
        <v>0.38800000000000001</v>
      </c>
      <c r="F60" s="3">
        <v>0.35499999999999998</v>
      </c>
      <c r="G60" s="3">
        <v>0.26400000000000001</v>
      </c>
      <c r="I60" s="3">
        <f t="shared" si="0"/>
        <v>0.38983333333333342</v>
      </c>
      <c r="J60" s="3">
        <f t="shared" si="1"/>
        <v>7.1981710640040886E-2</v>
      </c>
      <c r="K60" s="3">
        <f t="shared" si="2"/>
        <v>2.9386410313461155E-2</v>
      </c>
    </row>
    <row r="61" spans="1:11" x14ac:dyDescent="0.25">
      <c r="A61" s="1">
        <v>14.75</v>
      </c>
      <c r="B61" s="3">
        <v>0.47899999999999998</v>
      </c>
      <c r="C61" s="3">
        <v>0.46400000000000002</v>
      </c>
      <c r="D61" s="3">
        <v>0.46</v>
      </c>
      <c r="E61" s="3">
        <v>0.40400000000000003</v>
      </c>
      <c r="F61" s="3">
        <v>0.376</v>
      </c>
      <c r="G61" s="3">
        <v>0.28299999999999997</v>
      </c>
      <c r="I61" s="3">
        <f t="shared" si="0"/>
        <v>0.41099999999999998</v>
      </c>
      <c r="J61" s="3">
        <f t="shared" si="1"/>
        <v>7.4151196888519705E-2</v>
      </c>
      <c r="K61" s="3">
        <f t="shared" si="2"/>
        <v>3.0272099365587491E-2</v>
      </c>
    </row>
    <row r="62" spans="1:11" x14ac:dyDescent="0.25">
      <c r="A62" s="1">
        <v>15</v>
      </c>
      <c r="B62" s="3">
        <v>0.48699999999999999</v>
      </c>
      <c r="C62" s="3">
        <v>0.47099999999999997</v>
      </c>
      <c r="D62" s="3">
        <v>0.46700000000000003</v>
      </c>
      <c r="E62" s="3">
        <v>0.42399999999999999</v>
      </c>
      <c r="F62" s="3">
        <v>0.39700000000000002</v>
      </c>
      <c r="G62" s="3">
        <v>0.313</v>
      </c>
      <c r="I62" s="3">
        <f t="shared" si="0"/>
        <v>0.42650000000000005</v>
      </c>
      <c r="J62" s="3">
        <f t="shared" si="1"/>
        <v>6.4868328173308273E-2</v>
      </c>
      <c r="K62" s="3">
        <f t="shared" si="2"/>
        <v>2.6482384082001948E-2</v>
      </c>
    </row>
    <row r="63" spans="1:11" x14ac:dyDescent="0.25">
      <c r="A63" s="1">
        <v>15.25</v>
      </c>
      <c r="B63" s="3">
        <v>0.497</v>
      </c>
      <c r="C63" s="3">
        <v>0.48699999999999999</v>
      </c>
      <c r="D63" s="3">
        <v>0.48699999999999999</v>
      </c>
      <c r="E63" s="3">
        <v>0.44700000000000001</v>
      </c>
      <c r="F63" s="3">
        <v>0.41699999999999998</v>
      </c>
      <c r="G63" s="3">
        <v>0.33700000000000002</v>
      </c>
      <c r="I63" s="3">
        <f t="shared" si="0"/>
        <v>0.44533333333333336</v>
      </c>
      <c r="J63" s="3">
        <f t="shared" si="1"/>
        <v>6.1128280416404911E-2</v>
      </c>
      <c r="K63" s="3">
        <f t="shared" si="2"/>
        <v>2.4955515978992943E-2</v>
      </c>
    </row>
    <row r="64" spans="1:11" x14ac:dyDescent="0.25">
      <c r="A64" s="1">
        <v>15.5</v>
      </c>
      <c r="B64" s="3">
        <v>0.54300000000000004</v>
      </c>
      <c r="C64" s="3">
        <v>0.51400000000000001</v>
      </c>
      <c r="D64" s="3">
        <v>0.51800000000000002</v>
      </c>
      <c r="E64" s="3">
        <v>0.46600000000000003</v>
      </c>
      <c r="F64" s="3">
        <v>0.438</v>
      </c>
      <c r="G64" s="3">
        <v>0.35199999999999998</v>
      </c>
      <c r="I64" s="3">
        <f t="shared" si="0"/>
        <v>0.47183333333333333</v>
      </c>
      <c r="J64" s="3">
        <f t="shared" si="1"/>
        <v>7.0018330933168227E-2</v>
      </c>
      <c r="K64" s="3">
        <f t="shared" si="2"/>
        <v>2.858486390459895E-2</v>
      </c>
    </row>
    <row r="65" spans="1:11" x14ac:dyDescent="0.25">
      <c r="A65" s="1">
        <v>15.75</v>
      </c>
      <c r="B65" s="3">
        <v>0.55400000000000005</v>
      </c>
      <c r="C65" s="3">
        <v>0.52500000000000002</v>
      </c>
      <c r="D65" s="3">
        <v>0.52300000000000002</v>
      </c>
      <c r="E65" s="3">
        <v>0.48499999999999999</v>
      </c>
      <c r="F65" s="3">
        <v>0.45700000000000002</v>
      </c>
      <c r="G65" s="3">
        <v>0.38200000000000001</v>
      </c>
      <c r="I65" s="3">
        <f t="shared" si="0"/>
        <v>0.48766666666666669</v>
      </c>
      <c r="J65" s="3">
        <f t="shared" si="1"/>
        <v>6.1895611045264608E-2</v>
      </c>
      <c r="K65" s="3">
        <f t="shared" si="2"/>
        <v>2.5268777396445476E-2</v>
      </c>
    </row>
    <row r="66" spans="1:11" x14ac:dyDescent="0.25">
      <c r="A66" s="1">
        <v>16</v>
      </c>
      <c r="B66" s="3">
        <v>0.56699999999999995</v>
      </c>
      <c r="C66" s="3">
        <v>0.56000000000000005</v>
      </c>
      <c r="D66" s="3">
        <v>0.55500000000000005</v>
      </c>
      <c r="E66" s="3">
        <v>0.50600000000000001</v>
      </c>
      <c r="F66" s="3">
        <v>0.47599999999999998</v>
      </c>
      <c r="G66" s="3">
        <v>0.40300000000000002</v>
      </c>
      <c r="I66" s="3">
        <f t="shared" si="0"/>
        <v>0.51116666666666666</v>
      </c>
      <c r="J66" s="3">
        <f t="shared" si="1"/>
        <v>6.3854261147293007E-2</v>
      </c>
      <c r="K66" s="3">
        <f t="shared" si="2"/>
        <v>2.6068392952215441E-2</v>
      </c>
    </row>
    <row r="67" spans="1:11" x14ac:dyDescent="0.25">
      <c r="A67" s="1">
        <v>16.25</v>
      </c>
      <c r="B67" s="3">
        <v>0.57399999999999995</v>
      </c>
      <c r="C67" s="3">
        <v>0.55500000000000005</v>
      </c>
      <c r="D67" s="3">
        <v>0.55900000000000005</v>
      </c>
      <c r="E67" s="3">
        <v>0.51900000000000002</v>
      </c>
      <c r="F67" s="3">
        <v>0.49099999999999999</v>
      </c>
      <c r="G67" s="3">
        <v>0.437</v>
      </c>
      <c r="I67" s="3">
        <f t="shared" ref="I67:I98" si="3">AVERAGE(B67:G67)</f>
        <v>0.52250000000000008</v>
      </c>
      <c r="J67" s="3">
        <f t="shared" ref="J67:J98" si="4">STDEV(B67:G67)</f>
        <v>5.1682685688729454E-2</v>
      </c>
      <c r="K67" s="3">
        <f t="shared" ref="K67:K98" si="5">J67/(SQRT(6))</f>
        <v>2.1099368079004959E-2</v>
      </c>
    </row>
    <row r="68" spans="1:11" x14ac:dyDescent="0.25">
      <c r="A68" s="1">
        <v>16.5</v>
      </c>
      <c r="B68" s="3">
        <v>0.59699999999999998</v>
      </c>
      <c r="C68" s="3">
        <v>0.58799999999999997</v>
      </c>
      <c r="D68" s="3">
        <v>0.58599999999999997</v>
      </c>
      <c r="E68" s="3">
        <v>0.53700000000000003</v>
      </c>
      <c r="F68" s="3">
        <v>0.51500000000000001</v>
      </c>
      <c r="G68" s="3">
        <v>0.44500000000000001</v>
      </c>
      <c r="I68" s="3">
        <f t="shared" si="3"/>
        <v>0.54466666666666663</v>
      </c>
      <c r="J68" s="3">
        <f t="shared" si="4"/>
        <v>5.8646966389291309E-2</v>
      </c>
      <c r="K68" s="3">
        <f t="shared" si="5"/>
        <v>2.3942523769319813E-2</v>
      </c>
    </row>
    <row r="69" spans="1:11" x14ac:dyDescent="0.25">
      <c r="A69" s="1">
        <v>16.75</v>
      </c>
      <c r="B69" s="3">
        <v>0.60599999999999998</v>
      </c>
      <c r="C69" s="3">
        <v>0.58899999999999997</v>
      </c>
      <c r="D69" s="3">
        <v>0.59499999999999997</v>
      </c>
      <c r="E69" s="3">
        <v>0.55700000000000005</v>
      </c>
      <c r="F69" s="3">
        <v>0.53500000000000003</v>
      </c>
      <c r="G69" s="3">
        <v>0.46200000000000002</v>
      </c>
      <c r="I69" s="3">
        <f t="shared" si="3"/>
        <v>0.55733333333333335</v>
      </c>
      <c r="J69" s="3">
        <f t="shared" si="4"/>
        <v>5.3623377986347191E-2</v>
      </c>
      <c r="K69" s="3">
        <f t="shared" si="5"/>
        <v>2.1891652391823786E-2</v>
      </c>
    </row>
    <row r="70" spans="1:11" x14ac:dyDescent="0.25">
      <c r="A70" s="1">
        <v>17</v>
      </c>
      <c r="B70" s="3">
        <v>0.621</v>
      </c>
      <c r="C70" s="3">
        <v>0.624</v>
      </c>
      <c r="D70" s="3">
        <v>0.626</v>
      </c>
      <c r="E70" s="3">
        <v>0.57199999999999995</v>
      </c>
      <c r="F70" s="3">
        <v>0.54800000000000004</v>
      </c>
      <c r="G70" s="3">
        <v>0.48699999999999999</v>
      </c>
      <c r="I70" s="3">
        <f t="shared" si="3"/>
        <v>0.57966666666666666</v>
      </c>
      <c r="J70" s="3">
        <f t="shared" si="4"/>
        <v>5.5622537398672012E-2</v>
      </c>
      <c r="K70" s="3">
        <f t="shared" si="5"/>
        <v>2.2707805804270138E-2</v>
      </c>
    </row>
    <row r="71" spans="1:11" x14ac:dyDescent="0.25">
      <c r="A71" s="1">
        <v>17.25</v>
      </c>
      <c r="B71" s="3">
        <v>0.63800000000000001</v>
      </c>
      <c r="C71" s="3">
        <v>0.626</v>
      </c>
      <c r="D71" s="3">
        <v>0.63100000000000001</v>
      </c>
      <c r="E71" s="3">
        <v>0.58499999999999996</v>
      </c>
      <c r="F71" s="3">
        <v>0.53900000000000003</v>
      </c>
      <c r="G71" s="3">
        <v>0.44600000000000001</v>
      </c>
      <c r="I71" s="3">
        <f t="shared" si="3"/>
        <v>0.57750000000000001</v>
      </c>
      <c r="J71" s="3">
        <f t="shared" si="4"/>
        <v>7.4438565273653307E-2</v>
      </c>
      <c r="K71" s="3">
        <f t="shared" si="5"/>
        <v>3.0389417017551646E-2</v>
      </c>
    </row>
    <row r="72" spans="1:11" x14ac:dyDescent="0.25">
      <c r="A72" s="1">
        <v>17.5</v>
      </c>
      <c r="B72" s="3">
        <v>0.65</v>
      </c>
      <c r="C72" s="3">
        <v>0.64400000000000002</v>
      </c>
      <c r="D72" s="3">
        <v>0.65200000000000002</v>
      </c>
      <c r="E72" s="3">
        <v>0.61099999999999999</v>
      </c>
      <c r="F72" s="3">
        <v>0.57499999999999996</v>
      </c>
      <c r="G72" s="3">
        <v>0.50900000000000001</v>
      </c>
      <c r="I72" s="3">
        <f t="shared" si="3"/>
        <v>0.60683333333333345</v>
      </c>
      <c r="J72" s="3">
        <f t="shared" si="4"/>
        <v>5.6368135206574542E-2</v>
      </c>
      <c r="K72" s="3">
        <f t="shared" si="5"/>
        <v>2.3012194834719949E-2</v>
      </c>
    </row>
    <row r="73" spans="1:11" x14ac:dyDescent="0.25">
      <c r="A73" s="1">
        <v>17.75</v>
      </c>
      <c r="B73" s="3">
        <v>0.68600000000000005</v>
      </c>
      <c r="C73" s="3">
        <v>0.67200000000000004</v>
      </c>
      <c r="D73" s="3">
        <v>0.67100000000000004</v>
      </c>
      <c r="E73" s="3">
        <v>0.63800000000000001</v>
      </c>
      <c r="F73" s="3">
        <v>0.60599999999999998</v>
      </c>
      <c r="G73" s="3">
        <v>0.51700000000000002</v>
      </c>
      <c r="I73" s="3">
        <f t="shared" si="3"/>
        <v>0.6316666666666666</v>
      </c>
      <c r="J73" s="3">
        <f t="shared" si="4"/>
        <v>6.3203375437287115E-2</v>
      </c>
      <c r="K73" s="3">
        <f t="shared" si="5"/>
        <v>2.5802669973818179E-2</v>
      </c>
    </row>
    <row r="74" spans="1:11" x14ac:dyDescent="0.25">
      <c r="A74" s="1">
        <v>18</v>
      </c>
      <c r="B74" s="3">
        <v>0.69299999999999995</v>
      </c>
      <c r="C74" s="3">
        <v>0.68600000000000005</v>
      </c>
      <c r="D74" s="3">
        <v>0.67800000000000005</v>
      </c>
      <c r="E74" s="3">
        <v>0.63200000000000001</v>
      </c>
      <c r="F74" s="3">
        <v>0.621</v>
      </c>
      <c r="G74" s="3">
        <v>0.52600000000000002</v>
      </c>
      <c r="I74" s="3">
        <f t="shared" si="3"/>
        <v>0.63933333333333342</v>
      </c>
      <c r="J74" s="3">
        <f t="shared" si="4"/>
        <v>6.290839901528783E-2</v>
      </c>
      <c r="K74" s="3">
        <f t="shared" si="5"/>
        <v>2.5682246353809824E-2</v>
      </c>
    </row>
    <row r="75" spans="1:11" x14ac:dyDescent="0.25">
      <c r="A75" s="1">
        <v>18.25</v>
      </c>
      <c r="B75" s="3">
        <v>0.71699999999999997</v>
      </c>
      <c r="C75" s="3">
        <v>0.70899999999999996</v>
      </c>
      <c r="D75" s="3">
        <v>0.69699999999999995</v>
      </c>
      <c r="E75" s="3">
        <v>0.65700000000000003</v>
      </c>
      <c r="F75" s="3">
        <v>0.63900000000000001</v>
      </c>
      <c r="G75" s="3">
        <v>0.54</v>
      </c>
      <c r="I75" s="3">
        <f t="shared" si="3"/>
        <v>0.65983333333333327</v>
      </c>
      <c r="J75" s="3">
        <f t="shared" si="4"/>
        <v>6.61344589957963E-2</v>
      </c>
      <c r="K75" s="3">
        <f t="shared" si="5"/>
        <v>2.6999279825786288E-2</v>
      </c>
    </row>
    <row r="76" spans="1:11" x14ac:dyDescent="0.25">
      <c r="A76" s="1">
        <v>18.5</v>
      </c>
      <c r="B76" s="3">
        <v>0.72</v>
      </c>
      <c r="C76" s="3">
        <v>0.70799999999999996</v>
      </c>
      <c r="D76" s="3">
        <v>0.70199999999999996</v>
      </c>
      <c r="E76" s="3">
        <v>0.67100000000000004</v>
      </c>
      <c r="F76" s="3">
        <v>0.64900000000000002</v>
      </c>
      <c r="G76" s="3">
        <v>0.55900000000000005</v>
      </c>
      <c r="I76" s="3">
        <f t="shared" si="3"/>
        <v>0.66816666666666669</v>
      </c>
      <c r="J76" s="3">
        <f t="shared" si="4"/>
        <v>5.9516104263187986E-2</v>
      </c>
      <c r="K76" s="3">
        <f t="shared" si="5"/>
        <v>2.4297347820515527E-2</v>
      </c>
    </row>
    <row r="77" spans="1:11" x14ac:dyDescent="0.25">
      <c r="A77" s="1">
        <v>18.75</v>
      </c>
      <c r="B77" s="3">
        <v>0.72699999999999998</v>
      </c>
      <c r="C77" s="3">
        <v>0.72799999999999998</v>
      </c>
      <c r="D77" s="3">
        <v>0.72199999999999998</v>
      </c>
      <c r="E77" s="3">
        <v>0.68200000000000005</v>
      </c>
      <c r="F77" s="3">
        <v>0.66100000000000003</v>
      </c>
      <c r="G77" s="3">
        <v>0.57799999999999996</v>
      </c>
      <c r="I77" s="3">
        <f t="shared" si="3"/>
        <v>0.68299999999999994</v>
      </c>
      <c r="J77" s="3">
        <f t="shared" si="4"/>
        <v>5.8295797447157377E-2</v>
      </c>
      <c r="K77" s="3">
        <f t="shared" si="5"/>
        <v>2.3799159649029632E-2</v>
      </c>
    </row>
    <row r="78" spans="1:11" x14ac:dyDescent="0.25">
      <c r="A78" s="1">
        <v>19</v>
      </c>
      <c r="B78" s="3">
        <v>0.74399999999999999</v>
      </c>
      <c r="C78" s="3">
        <v>0.74099999999999999</v>
      </c>
      <c r="D78" s="3">
        <v>0.73099999999999998</v>
      </c>
      <c r="E78" s="3">
        <v>0.69699999999999995</v>
      </c>
      <c r="F78" s="3">
        <v>0.67500000000000004</v>
      </c>
      <c r="G78" s="3">
        <v>0.58899999999999997</v>
      </c>
      <c r="I78" s="3">
        <f t="shared" si="3"/>
        <v>0.6961666666666666</v>
      </c>
      <c r="J78" s="3">
        <f t="shared" si="4"/>
        <v>5.9067475539984503E-2</v>
      </c>
      <c r="K78" s="3">
        <f t="shared" si="5"/>
        <v>2.411419591121472E-2</v>
      </c>
    </row>
    <row r="79" spans="1:11" x14ac:dyDescent="0.25">
      <c r="A79" s="1">
        <v>19.25</v>
      </c>
      <c r="B79" s="3">
        <v>0.76</v>
      </c>
      <c r="C79" s="3">
        <v>0.745</v>
      </c>
      <c r="D79" s="3">
        <v>0.749</v>
      </c>
      <c r="E79" s="3">
        <v>0.72399999999999998</v>
      </c>
      <c r="F79" s="3">
        <v>0.68600000000000005</v>
      </c>
      <c r="G79" s="3">
        <v>0.59399999999999997</v>
      </c>
      <c r="I79" s="3">
        <f t="shared" si="3"/>
        <v>0.70966666666666667</v>
      </c>
      <c r="J79" s="3">
        <f t="shared" si="4"/>
        <v>6.2407264534400694E-2</v>
      </c>
      <c r="K79" s="3">
        <f t="shared" si="5"/>
        <v>2.5477659058695153E-2</v>
      </c>
    </row>
    <row r="80" spans="1:11" x14ac:dyDescent="0.25">
      <c r="A80" s="1">
        <v>19.5</v>
      </c>
      <c r="B80" s="3">
        <v>0.77500000000000002</v>
      </c>
      <c r="C80" s="3">
        <v>0.76700000000000002</v>
      </c>
      <c r="D80" s="3">
        <v>0.76</v>
      </c>
      <c r="E80" s="3">
        <v>0.73</v>
      </c>
      <c r="F80" s="3">
        <v>0.71099999999999997</v>
      </c>
      <c r="G80" s="3">
        <v>0.62</v>
      </c>
      <c r="I80" s="3">
        <f t="shared" si="3"/>
        <v>0.72716666666666663</v>
      </c>
      <c r="J80" s="3">
        <f t="shared" si="4"/>
        <v>5.7804555760481956E-2</v>
      </c>
      <c r="K80" s="3">
        <f t="shared" si="5"/>
        <v>2.3598611070239806E-2</v>
      </c>
    </row>
    <row r="81" spans="1:11" x14ac:dyDescent="0.25">
      <c r="A81" s="1">
        <v>19.75</v>
      </c>
      <c r="B81" s="3">
        <v>0.78900000000000003</v>
      </c>
      <c r="C81" s="3">
        <v>0.77800000000000002</v>
      </c>
      <c r="D81" s="3">
        <v>0.77300000000000002</v>
      </c>
      <c r="E81" s="3">
        <v>0.73899999999999999</v>
      </c>
      <c r="F81" s="3">
        <v>0.71399999999999997</v>
      </c>
      <c r="G81" s="3">
        <v>0.63500000000000001</v>
      </c>
      <c r="I81" s="3">
        <f t="shared" si="3"/>
        <v>0.73799999999999999</v>
      </c>
      <c r="J81" s="3">
        <f t="shared" si="4"/>
        <v>5.7640263705156666E-2</v>
      </c>
      <c r="K81" s="3">
        <f t="shared" si="5"/>
        <v>2.3531539119516463E-2</v>
      </c>
    </row>
    <row r="82" spans="1:11" x14ac:dyDescent="0.25">
      <c r="A82" s="1">
        <v>20</v>
      </c>
      <c r="B82" s="3">
        <v>0.8</v>
      </c>
      <c r="C82" s="3">
        <v>0.78300000000000003</v>
      </c>
      <c r="D82" s="3">
        <v>0.79</v>
      </c>
      <c r="E82" s="3">
        <v>0.75600000000000001</v>
      </c>
      <c r="F82" s="3">
        <v>0.73199999999999998</v>
      </c>
      <c r="G82" s="3">
        <v>0.66</v>
      </c>
      <c r="I82" s="3">
        <f t="shared" si="3"/>
        <v>0.75350000000000017</v>
      </c>
      <c r="J82" s="3">
        <f t="shared" si="4"/>
        <v>5.2106621460232871E-2</v>
      </c>
      <c r="K82" s="3">
        <f t="shared" si="5"/>
        <v>2.1272439132987708E-2</v>
      </c>
    </row>
    <row r="83" spans="1:11" x14ac:dyDescent="0.25">
      <c r="A83" s="1">
        <v>20.25</v>
      </c>
      <c r="B83" s="3">
        <v>0.82199999999999995</v>
      </c>
      <c r="C83" s="3">
        <v>0.81100000000000005</v>
      </c>
      <c r="D83" s="3">
        <v>0.80900000000000005</v>
      </c>
      <c r="E83" s="3">
        <v>0.76500000000000001</v>
      </c>
      <c r="F83" s="3">
        <v>0.74199999999999999</v>
      </c>
      <c r="G83" s="3">
        <v>0.67900000000000005</v>
      </c>
      <c r="I83" s="3">
        <f t="shared" si="3"/>
        <v>0.77133333333333332</v>
      </c>
      <c r="J83" s="3">
        <f t="shared" si="4"/>
        <v>5.4745471654436093E-2</v>
      </c>
      <c r="K83" s="3">
        <f t="shared" si="5"/>
        <v>2.2349745213561409E-2</v>
      </c>
    </row>
    <row r="84" spans="1:11" x14ac:dyDescent="0.25">
      <c r="A84" s="1">
        <v>20.5</v>
      </c>
      <c r="B84" s="3">
        <v>0.82899999999999996</v>
      </c>
      <c r="C84" s="3">
        <v>0.81599999999999995</v>
      </c>
      <c r="D84" s="3">
        <v>0.82799999999999996</v>
      </c>
      <c r="E84" s="3">
        <v>0.78300000000000003</v>
      </c>
      <c r="F84" s="3">
        <v>0.77</v>
      </c>
      <c r="G84" s="3">
        <v>0.69099999999999995</v>
      </c>
      <c r="I84" s="3">
        <f t="shared" si="3"/>
        <v>0.78616666666666657</v>
      </c>
      <c r="J84" s="3">
        <f t="shared" si="4"/>
        <v>5.2541095027289514E-2</v>
      </c>
      <c r="K84" s="3">
        <f t="shared" si="5"/>
        <v>2.1449812223990321E-2</v>
      </c>
    </row>
    <row r="85" spans="1:11" x14ac:dyDescent="0.25">
      <c r="A85" s="1">
        <v>20.75</v>
      </c>
      <c r="B85" s="3">
        <v>0.84</v>
      </c>
      <c r="C85" s="3">
        <v>0.82299999999999995</v>
      </c>
      <c r="D85" s="3">
        <v>0.83599999999999997</v>
      </c>
      <c r="E85" s="3">
        <v>0.79600000000000004</v>
      </c>
      <c r="F85" s="3">
        <v>0.77200000000000002</v>
      </c>
      <c r="G85" s="3">
        <v>0.70499999999999996</v>
      </c>
      <c r="I85" s="3">
        <f t="shared" si="3"/>
        <v>0.79533333333333334</v>
      </c>
      <c r="J85" s="3">
        <f t="shared" si="4"/>
        <v>5.1223692434914009E-2</v>
      </c>
      <c r="K85" s="3">
        <f t="shared" si="5"/>
        <v>2.0911984867800357E-2</v>
      </c>
    </row>
    <row r="86" spans="1:11" x14ac:dyDescent="0.25">
      <c r="A86" s="1">
        <v>21</v>
      </c>
      <c r="B86" s="3">
        <v>0.84899999999999998</v>
      </c>
      <c r="C86" s="3">
        <v>0.83399999999999996</v>
      </c>
      <c r="D86" s="3">
        <v>0.84499999999999997</v>
      </c>
      <c r="E86" s="3">
        <v>0.81599999999999995</v>
      </c>
      <c r="F86" s="3">
        <v>0.78400000000000003</v>
      </c>
      <c r="G86" s="3">
        <v>0.71599999999999997</v>
      </c>
      <c r="I86" s="3">
        <f t="shared" si="3"/>
        <v>0.80733333333333324</v>
      </c>
      <c r="J86" s="3">
        <f t="shared" si="4"/>
        <v>5.0650435996807235E-2</v>
      </c>
      <c r="K86" s="3">
        <f t="shared" si="5"/>
        <v>2.0677953906945865E-2</v>
      </c>
    </row>
    <row r="87" spans="1:11" x14ac:dyDescent="0.25">
      <c r="A87" s="1">
        <v>21.25</v>
      </c>
      <c r="B87" s="3">
        <v>0.86399999999999999</v>
      </c>
      <c r="C87" s="3">
        <v>0.85199999999999998</v>
      </c>
      <c r="D87" s="3">
        <v>0.85699999999999998</v>
      </c>
      <c r="E87" s="3">
        <v>0.81799999999999995</v>
      </c>
      <c r="F87" s="3">
        <v>0.79500000000000004</v>
      </c>
      <c r="G87" s="3">
        <v>0.74399999999999999</v>
      </c>
      <c r="I87" s="3">
        <f t="shared" si="3"/>
        <v>0.82166666666666666</v>
      </c>
      <c r="J87" s="3">
        <f t="shared" si="4"/>
        <v>4.6297588130124724E-2</v>
      </c>
      <c r="K87" s="3">
        <f t="shared" si="5"/>
        <v>1.8900911206723457E-2</v>
      </c>
    </row>
    <row r="88" spans="1:11" x14ac:dyDescent="0.25">
      <c r="A88" s="1">
        <v>21.5</v>
      </c>
      <c r="B88" s="3">
        <v>0.879</v>
      </c>
      <c r="C88" s="3">
        <v>0.86399999999999999</v>
      </c>
      <c r="D88" s="3">
        <v>0.85899999999999999</v>
      </c>
      <c r="E88" s="3">
        <v>0.83199999999999996</v>
      </c>
      <c r="F88" s="3">
        <v>0.82099999999999995</v>
      </c>
      <c r="G88" s="3">
        <v>0.748</v>
      </c>
      <c r="I88" s="3">
        <f t="shared" si="3"/>
        <v>0.83383333333333332</v>
      </c>
      <c r="J88" s="3">
        <f t="shared" si="4"/>
        <v>4.7156830540937195E-2</v>
      </c>
      <c r="K88" s="3">
        <f t="shared" si="5"/>
        <v>1.9251695452031696E-2</v>
      </c>
    </row>
    <row r="89" spans="1:11" x14ac:dyDescent="0.25">
      <c r="A89" s="1">
        <v>21.75</v>
      </c>
      <c r="B89" s="3">
        <v>0.88800000000000001</v>
      </c>
      <c r="C89" s="3">
        <v>0.88300000000000001</v>
      </c>
      <c r="D89" s="3">
        <v>0.875</v>
      </c>
      <c r="E89" s="3">
        <v>0.84299999999999997</v>
      </c>
      <c r="F89" s="3">
        <v>0.82099999999999995</v>
      </c>
      <c r="G89" s="3">
        <v>0.76600000000000001</v>
      </c>
      <c r="I89" s="3">
        <f t="shared" si="3"/>
        <v>0.84599999999999997</v>
      </c>
      <c r="J89" s="3">
        <f t="shared" si="4"/>
        <v>4.6921210555568582E-2</v>
      </c>
      <c r="K89" s="3">
        <f t="shared" si="5"/>
        <v>1.9155503995805838E-2</v>
      </c>
    </row>
    <row r="90" spans="1:11" x14ac:dyDescent="0.25">
      <c r="A90" s="1">
        <v>22</v>
      </c>
      <c r="B90" s="3">
        <v>0.9</v>
      </c>
      <c r="C90" s="3">
        <v>0.88800000000000001</v>
      </c>
      <c r="D90" s="3">
        <v>0.88100000000000001</v>
      </c>
      <c r="E90" s="3">
        <v>0.85499999999999998</v>
      </c>
      <c r="F90" s="3">
        <v>0.83299999999999996</v>
      </c>
      <c r="G90" s="3">
        <v>0.78300000000000003</v>
      </c>
      <c r="I90" s="3">
        <f t="shared" si="3"/>
        <v>0.8566666666666668</v>
      </c>
      <c r="J90" s="3">
        <f t="shared" si="4"/>
        <v>4.3454190438514284E-2</v>
      </c>
      <c r="K90" s="3">
        <f t="shared" si="5"/>
        <v>1.7740098960014598E-2</v>
      </c>
    </row>
    <row r="91" spans="1:11" x14ac:dyDescent="0.25">
      <c r="A91" s="1">
        <v>22.25</v>
      </c>
      <c r="B91" s="3">
        <v>0.91200000000000003</v>
      </c>
      <c r="C91" s="3">
        <v>0.89700000000000002</v>
      </c>
      <c r="D91" s="3">
        <v>0.89500000000000002</v>
      </c>
      <c r="E91" s="3">
        <v>0.876</v>
      </c>
      <c r="F91" s="3">
        <v>0.86099999999999999</v>
      </c>
      <c r="G91" s="3">
        <v>0.8</v>
      </c>
      <c r="I91" s="3">
        <f t="shared" si="3"/>
        <v>0.87349999999999994</v>
      </c>
      <c r="J91" s="3">
        <f t="shared" si="4"/>
        <v>4.015345564207394E-2</v>
      </c>
      <c r="K91" s="3">
        <f t="shared" si="5"/>
        <v>1.6392579622093242E-2</v>
      </c>
    </row>
    <row r="92" spans="1:11" x14ac:dyDescent="0.25">
      <c r="A92" s="1">
        <v>22.5</v>
      </c>
      <c r="B92" s="3">
        <v>0.92400000000000004</v>
      </c>
      <c r="C92" s="3">
        <v>0.90400000000000003</v>
      </c>
      <c r="D92" s="3">
        <v>0.90200000000000002</v>
      </c>
      <c r="E92" s="3">
        <v>0.89400000000000002</v>
      </c>
      <c r="F92" s="3">
        <v>0.872</v>
      </c>
      <c r="G92" s="3">
        <v>0.80700000000000005</v>
      </c>
      <c r="I92" s="3">
        <f t="shared" si="3"/>
        <v>0.88383333333333347</v>
      </c>
      <c r="J92" s="3">
        <f t="shared" si="4"/>
        <v>4.1223375245928937E-2</v>
      </c>
      <c r="K92" s="3">
        <f t="shared" si="5"/>
        <v>1.682937247130082E-2</v>
      </c>
    </row>
    <row r="93" spans="1:11" x14ac:dyDescent="0.25">
      <c r="A93" s="1">
        <v>22.75</v>
      </c>
      <c r="B93" s="3">
        <v>0.93500000000000005</v>
      </c>
      <c r="C93" s="3">
        <v>0.91400000000000003</v>
      </c>
      <c r="D93" s="3">
        <v>0.91200000000000003</v>
      </c>
      <c r="E93" s="3">
        <v>0.90500000000000003</v>
      </c>
      <c r="F93" s="3">
        <v>0.88100000000000001</v>
      </c>
      <c r="G93" s="3">
        <v>0.82499999999999996</v>
      </c>
      <c r="I93" s="3">
        <f t="shared" si="3"/>
        <v>0.89533333333333343</v>
      </c>
      <c r="J93" s="3">
        <f t="shared" si="4"/>
        <v>3.8588426589674131E-2</v>
      </c>
      <c r="K93" s="3">
        <f t="shared" si="5"/>
        <v>1.5753659186924739E-2</v>
      </c>
    </row>
    <row r="94" spans="1:11" x14ac:dyDescent="0.25">
      <c r="A94" s="1">
        <v>23</v>
      </c>
      <c r="B94" s="3">
        <v>0.95199999999999996</v>
      </c>
      <c r="C94" s="3">
        <v>0.93899999999999995</v>
      </c>
      <c r="D94" s="3">
        <v>0.94</v>
      </c>
      <c r="E94" s="3">
        <v>0.90900000000000003</v>
      </c>
      <c r="F94" s="3">
        <v>0.88600000000000001</v>
      </c>
      <c r="G94" s="3">
        <v>0.84299999999999997</v>
      </c>
      <c r="I94" s="3">
        <f t="shared" si="3"/>
        <v>0.91150000000000009</v>
      </c>
      <c r="J94" s="3">
        <f t="shared" si="4"/>
        <v>4.1370279186875192E-2</v>
      </c>
      <c r="K94" s="3">
        <f t="shared" si="5"/>
        <v>1.6889345754054531E-2</v>
      </c>
    </row>
    <row r="95" spans="1:11" x14ac:dyDescent="0.25">
      <c r="A95" s="1">
        <v>23.25</v>
      </c>
      <c r="B95" s="3">
        <v>0.95799999999999996</v>
      </c>
      <c r="C95" s="3">
        <v>0.94499999999999995</v>
      </c>
      <c r="D95" s="3">
        <v>0.94</v>
      </c>
      <c r="E95" s="3">
        <v>0.92</v>
      </c>
      <c r="F95" s="3">
        <v>0.89300000000000002</v>
      </c>
      <c r="G95" s="3">
        <v>0.86</v>
      </c>
      <c r="I95" s="3">
        <f t="shared" si="3"/>
        <v>0.91933333333333334</v>
      </c>
      <c r="J95" s="3">
        <f t="shared" si="4"/>
        <v>3.6865521380643258E-2</v>
      </c>
      <c r="K95" s="3">
        <f t="shared" si="5"/>
        <v>1.5050286080706602E-2</v>
      </c>
    </row>
    <row r="96" spans="1:11" x14ac:dyDescent="0.25">
      <c r="A96" s="1">
        <v>23.5</v>
      </c>
      <c r="B96" s="3">
        <v>0.97599999999999998</v>
      </c>
      <c r="C96" s="3">
        <v>0.95899999999999996</v>
      </c>
      <c r="D96" s="3">
        <v>0.95099999999999996</v>
      </c>
      <c r="E96" s="3">
        <v>0.93100000000000005</v>
      </c>
      <c r="F96" s="3">
        <v>0.91400000000000003</v>
      </c>
      <c r="G96" s="3">
        <v>0.872</v>
      </c>
      <c r="I96" s="3">
        <f t="shared" si="3"/>
        <v>0.93383333333333329</v>
      </c>
      <c r="J96" s="3">
        <f t="shared" si="4"/>
        <v>3.7231259267807008E-2</v>
      </c>
      <c r="K96" s="3">
        <f t="shared" si="5"/>
        <v>1.5199597947899069E-2</v>
      </c>
    </row>
    <row r="97" spans="1:11" x14ac:dyDescent="0.25">
      <c r="A97" s="1">
        <v>23.75</v>
      </c>
      <c r="B97" s="3">
        <v>0.99399999999999999</v>
      </c>
      <c r="C97" s="3">
        <v>0.97499999999999998</v>
      </c>
      <c r="D97" s="3">
        <v>0.97</v>
      </c>
      <c r="E97" s="3">
        <v>0.95699999999999996</v>
      </c>
      <c r="F97" s="3">
        <v>0.93400000000000005</v>
      </c>
      <c r="G97" s="3">
        <v>0.88700000000000001</v>
      </c>
      <c r="I97" s="3">
        <f t="shared" si="3"/>
        <v>0.95283333333333342</v>
      </c>
      <c r="J97" s="3">
        <f t="shared" si="4"/>
        <v>3.7912618831553509E-2</v>
      </c>
      <c r="K97" s="3">
        <f t="shared" si="5"/>
        <v>1.5477761824989781E-2</v>
      </c>
    </row>
    <row r="98" spans="1:11" x14ac:dyDescent="0.25">
      <c r="A98" s="1">
        <v>24</v>
      </c>
      <c r="B98" s="3">
        <v>1.006</v>
      </c>
      <c r="C98" s="3">
        <v>0.97899999999999998</v>
      </c>
      <c r="D98" s="3">
        <v>0.96899999999999997</v>
      </c>
      <c r="E98" s="3">
        <v>0.96099999999999997</v>
      </c>
      <c r="F98" s="3">
        <v>0.93200000000000005</v>
      </c>
      <c r="G98" s="3">
        <v>0.89500000000000002</v>
      </c>
      <c r="I98" s="3">
        <f t="shared" si="3"/>
        <v>0.95699999999999985</v>
      </c>
      <c r="J98" s="3">
        <f t="shared" si="4"/>
        <v>3.8765964453370681E-2</v>
      </c>
      <c r="K98" s="3">
        <f t="shared" si="5"/>
        <v>1.5826138716271462E-2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2.3E-2</v>
      </c>
      <c r="C2" s="3">
        <v>2.1999999999999999E-2</v>
      </c>
      <c r="D2" s="3">
        <v>2.3E-2</v>
      </c>
      <c r="E2" s="3">
        <v>2.1999999999999999E-2</v>
      </c>
      <c r="F2" s="3">
        <v>5.1999999999999998E-2</v>
      </c>
      <c r="G2" s="3">
        <v>0.02</v>
      </c>
      <c r="H2" s="4"/>
      <c r="I2" s="2">
        <f>AVERAGE(B2:G2)</f>
        <v>2.6999999999999996E-2</v>
      </c>
      <c r="J2" s="2">
        <f>STDEV(B2:G2)</f>
        <v>1.229634091915153E-2</v>
      </c>
      <c r="K2" s="2">
        <f>J2/(SQRT(6))</f>
        <v>5.019960159204459E-3</v>
      </c>
      <c r="L2">
        <v>5</v>
      </c>
      <c r="M2">
        <v>5</v>
      </c>
    </row>
    <row r="3" spans="1:13" x14ac:dyDescent="0.25">
      <c r="A3" s="1">
        <v>0.25</v>
      </c>
      <c r="B3" s="3">
        <v>1.7000000000000001E-2</v>
      </c>
      <c r="C3" s="3">
        <v>2.1000000000000001E-2</v>
      </c>
      <c r="D3" s="3">
        <v>2.3E-2</v>
      </c>
      <c r="E3" s="3">
        <v>2.8000000000000001E-2</v>
      </c>
      <c r="F3" s="3">
        <v>5.8999999999999997E-2</v>
      </c>
      <c r="G3" s="3">
        <v>2.1999999999999999E-2</v>
      </c>
      <c r="H3" s="4"/>
      <c r="I3" s="2">
        <f t="shared" ref="I3:I66" si="0">AVERAGE(B3:G3)</f>
        <v>2.8333333333333335E-2</v>
      </c>
      <c r="J3" s="2">
        <f t="shared" ref="J3:J66" si="1">STDEV(B3:G3)</f>
        <v>1.5435888917281905E-2</v>
      </c>
      <c r="K3" s="2">
        <f t="shared" ref="K3:K66" si="2">J3/(SQRT(6))</f>
        <v>6.3016752622704281E-3</v>
      </c>
    </row>
    <row r="4" spans="1:13" x14ac:dyDescent="0.25">
      <c r="A4" s="1">
        <v>0.5</v>
      </c>
      <c r="B4" s="3">
        <v>2.5999999999999999E-2</v>
      </c>
      <c r="C4" s="3">
        <v>2.5999999999999999E-2</v>
      </c>
      <c r="D4" s="3">
        <v>2.7E-2</v>
      </c>
      <c r="E4" s="3">
        <v>2.7E-2</v>
      </c>
      <c r="F4" s="3">
        <v>5.8000000000000003E-2</v>
      </c>
      <c r="G4" s="3">
        <v>2.4E-2</v>
      </c>
      <c r="H4" s="4"/>
      <c r="I4" s="2">
        <f t="shared" si="0"/>
        <v>3.1333333333333331E-2</v>
      </c>
      <c r="J4" s="2">
        <f t="shared" si="1"/>
        <v>1.3109792777411353E-2</v>
      </c>
      <c r="K4" s="2">
        <f t="shared" si="2"/>
        <v>5.3520504897136842E-3</v>
      </c>
    </row>
    <row r="5" spans="1:13" x14ac:dyDescent="0.25">
      <c r="A5" s="1">
        <v>0.75</v>
      </c>
      <c r="B5" s="3">
        <v>2.4E-2</v>
      </c>
      <c r="C5" s="3">
        <v>2.1999999999999999E-2</v>
      </c>
      <c r="D5" s="3">
        <v>2.9000000000000001E-2</v>
      </c>
      <c r="E5" s="3">
        <v>2.7E-2</v>
      </c>
      <c r="F5" s="3">
        <v>6.2E-2</v>
      </c>
      <c r="G5" s="3">
        <v>3.1E-2</v>
      </c>
      <c r="H5" s="4"/>
      <c r="I5" s="2">
        <f t="shared" si="0"/>
        <v>3.2499999999999994E-2</v>
      </c>
      <c r="J5" s="2">
        <f t="shared" si="1"/>
        <v>1.4815532390029062E-2</v>
      </c>
      <c r="K5" s="2">
        <f t="shared" si="2"/>
        <v>6.0484157705413561E-3</v>
      </c>
    </row>
    <row r="6" spans="1:13" x14ac:dyDescent="0.25">
      <c r="A6" s="1">
        <v>1</v>
      </c>
      <c r="B6" s="3">
        <v>2.4E-2</v>
      </c>
      <c r="C6" s="3">
        <v>2.3E-2</v>
      </c>
      <c r="D6" s="3">
        <v>2.8000000000000001E-2</v>
      </c>
      <c r="E6" s="3">
        <v>2.8000000000000001E-2</v>
      </c>
      <c r="F6" s="3">
        <v>5.5E-2</v>
      </c>
      <c r="G6" s="3">
        <v>2.1999999999999999E-2</v>
      </c>
      <c r="H6" s="4"/>
      <c r="I6" s="2">
        <f t="shared" si="0"/>
        <v>0.03</v>
      </c>
      <c r="J6" s="2">
        <f t="shared" si="1"/>
        <v>1.250599856069079E-2</v>
      </c>
      <c r="K6" s="2">
        <f t="shared" si="2"/>
        <v>5.1055525329455464E-3</v>
      </c>
    </row>
    <row r="7" spans="1:13" x14ac:dyDescent="0.25">
      <c r="A7" s="1">
        <v>1.25</v>
      </c>
      <c r="B7" s="3">
        <v>2.1999999999999999E-2</v>
      </c>
      <c r="C7" s="3">
        <v>2.3E-2</v>
      </c>
      <c r="D7" s="3">
        <v>2.9000000000000001E-2</v>
      </c>
      <c r="E7" s="3">
        <v>2.7E-2</v>
      </c>
      <c r="F7" s="3">
        <v>5.5E-2</v>
      </c>
      <c r="G7" s="3">
        <v>2.3E-2</v>
      </c>
      <c r="H7" s="4"/>
      <c r="I7" s="2">
        <f t="shared" si="0"/>
        <v>2.9833333333333333E-2</v>
      </c>
      <c r="J7" s="2">
        <f t="shared" si="1"/>
        <v>1.2624051119457124E-2</v>
      </c>
      <c r="K7" s="2">
        <f t="shared" si="2"/>
        <v>5.1537472882467877E-3</v>
      </c>
    </row>
    <row r="8" spans="1:13" x14ac:dyDescent="0.25">
      <c r="A8" s="1">
        <v>1.5</v>
      </c>
      <c r="B8" s="3">
        <v>2.1999999999999999E-2</v>
      </c>
      <c r="C8" s="3">
        <v>2.1999999999999999E-2</v>
      </c>
      <c r="D8" s="3">
        <v>2.9000000000000001E-2</v>
      </c>
      <c r="E8" s="3">
        <v>2.8000000000000001E-2</v>
      </c>
      <c r="F8" s="3">
        <v>5.5E-2</v>
      </c>
      <c r="G8" s="3">
        <v>2.3E-2</v>
      </c>
      <c r="H8" s="4"/>
      <c r="I8" s="2">
        <f t="shared" si="0"/>
        <v>2.9833333333333333E-2</v>
      </c>
      <c r="J8" s="2">
        <f t="shared" si="1"/>
        <v>1.2703018014104625E-2</v>
      </c>
      <c r="K8" s="2">
        <f t="shared" si="2"/>
        <v>5.18598538798987E-3</v>
      </c>
    </row>
    <row r="9" spans="1:13" x14ac:dyDescent="0.25">
      <c r="A9" s="1">
        <v>1.75</v>
      </c>
      <c r="B9" s="3">
        <v>2.3E-2</v>
      </c>
      <c r="C9" s="3">
        <v>2.3E-2</v>
      </c>
      <c r="D9" s="3">
        <v>2.9000000000000001E-2</v>
      </c>
      <c r="E9" s="3">
        <v>2.7E-2</v>
      </c>
      <c r="F9" s="3">
        <v>5.5E-2</v>
      </c>
      <c r="G9" s="3">
        <v>2.3E-2</v>
      </c>
      <c r="H9" s="4"/>
      <c r="I9" s="2">
        <f t="shared" si="0"/>
        <v>0.03</v>
      </c>
      <c r="J9" s="2">
        <f t="shared" si="1"/>
        <v>1.250599856069079E-2</v>
      </c>
      <c r="K9" s="2">
        <f t="shared" si="2"/>
        <v>5.1055525329455464E-3</v>
      </c>
    </row>
    <row r="10" spans="1:13" x14ac:dyDescent="0.25">
      <c r="A10" s="1">
        <v>2</v>
      </c>
      <c r="B10" s="3">
        <v>2.1999999999999999E-2</v>
      </c>
      <c r="C10" s="3">
        <v>2.3E-2</v>
      </c>
      <c r="D10" s="3">
        <v>2.9000000000000001E-2</v>
      </c>
      <c r="E10" s="3">
        <v>2.7E-2</v>
      </c>
      <c r="F10" s="3">
        <v>5.5E-2</v>
      </c>
      <c r="G10" s="3">
        <v>2.3E-2</v>
      </c>
      <c r="H10" s="4"/>
      <c r="I10" s="2">
        <f t="shared" si="0"/>
        <v>2.9833333333333333E-2</v>
      </c>
      <c r="J10" s="2">
        <f t="shared" si="1"/>
        <v>1.2624051119457124E-2</v>
      </c>
      <c r="K10" s="2">
        <f t="shared" si="2"/>
        <v>5.1537472882467877E-3</v>
      </c>
    </row>
    <row r="11" spans="1:13" x14ac:dyDescent="0.25">
      <c r="A11" s="1">
        <v>2.25</v>
      </c>
      <c r="B11" s="3">
        <v>2.3E-2</v>
      </c>
      <c r="C11" s="3">
        <v>2.3E-2</v>
      </c>
      <c r="D11" s="3">
        <v>0.03</v>
      </c>
      <c r="E11" s="3">
        <v>2.5999999999999999E-2</v>
      </c>
      <c r="F11" s="3">
        <v>5.5E-2</v>
      </c>
      <c r="G11" s="3">
        <v>2.4E-2</v>
      </c>
      <c r="H11" s="4"/>
      <c r="I11" s="2">
        <f t="shared" si="0"/>
        <v>3.0166666666666665E-2</v>
      </c>
      <c r="J11" s="2">
        <f t="shared" si="1"/>
        <v>1.2448560827126429E-2</v>
      </c>
      <c r="K11" s="2">
        <f t="shared" si="2"/>
        <v>5.0821036764097773E-3</v>
      </c>
    </row>
    <row r="12" spans="1:13" x14ac:dyDescent="0.25">
      <c r="A12" s="1">
        <v>2.5</v>
      </c>
      <c r="B12" s="3">
        <v>2.3E-2</v>
      </c>
      <c r="C12" s="3">
        <v>2.3E-2</v>
      </c>
      <c r="D12" s="3">
        <v>2.9000000000000001E-2</v>
      </c>
      <c r="E12" s="3">
        <v>2.8000000000000001E-2</v>
      </c>
      <c r="F12" s="3">
        <v>5.7000000000000002E-2</v>
      </c>
      <c r="G12" s="3">
        <v>2.4E-2</v>
      </c>
      <c r="H12" s="4"/>
      <c r="I12" s="2">
        <f t="shared" si="0"/>
        <v>3.0666666666666665E-2</v>
      </c>
      <c r="J12" s="2">
        <f t="shared" si="1"/>
        <v>1.3155480480266263E-2</v>
      </c>
      <c r="K12" s="2">
        <f t="shared" si="2"/>
        <v>5.3707024162994218E-3</v>
      </c>
    </row>
    <row r="13" spans="1:13" x14ac:dyDescent="0.25">
      <c r="A13" s="1">
        <v>2.75</v>
      </c>
      <c r="B13" s="3">
        <v>2.3E-2</v>
      </c>
      <c r="C13" s="3">
        <v>2.4E-2</v>
      </c>
      <c r="D13" s="3">
        <v>2.9000000000000001E-2</v>
      </c>
      <c r="E13" s="3">
        <v>2.7E-2</v>
      </c>
      <c r="F13" s="3">
        <v>5.6000000000000001E-2</v>
      </c>
      <c r="G13" s="3">
        <v>2.3E-2</v>
      </c>
      <c r="H13" s="4"/>
      <c r="I13" s="2">
        <f t="shared" si="0"/>
        <v>3.0333333333333334E-2</v>
      </c>
      <c r="J13" s="2">
        <f t="shared" si="1"/>
        <v>1.280104162428459E-2</v>
      </c>
      <c r="K13" s="2">
        <f t="shared" si="2"/>
        <v>5.2260033592709367E-3</v>
      </c>
    </row>
    <row r="14" spans="1:13" x14ac:dyDescent="0.25">
      <c r="A14" s="1">
        <v>3</v>
      </c>
      <c r="B14" s="3">
        <v>2.3E-2</v>
      </c>
      <c r="C14" s="3">
        <v>2.3E-2</v>
      </c>
      <c r="D14" s="3">
        <v>0.03</v>
      </c>
      <c r="E14" s="3">
        <v>2.7E-2</v>
      </c>
      <c r="F14" s="3">
        <v>5.6000000000000001E-2</v>
      </c>
      <c r="G14" s="3">
        <v>2.4E-2</v>
      </c>
      <c r="H14" s="4"/>
      <c r="I14" s="2">
        <f t="shared" si="0"/>
        <v>3.0499999999999999E-2</v>
      </c>
      <c r="J14" s="2">
        <f t="shared" si="1"/>
        <v>1.2786711852544425E-2</v>
      </c>
      <c r="K14" s="2">
        <f t="shared" si="2"/>
        <v>5.2201532544552771E-3</v>
      </c>
    </row>
    <row r="15" spans="1:13" x14ac:dyDescent="0.25">
      <c r="A15" s="1">
        <v>3.25</v>
      </c>
      <c r="B15" s="3">
        <v>2.4E-2</v>
      </c>
      <c r="C15" s="3">
        <v>2.4E-2</v>
      </c>
      <c r="D15" s="3">
        <v>0.03</v>
      </c>
      <c r="E15" s="3">
        <v>2.8000000000000001E-2</v>
      </c>
      <c r="F15" s="3">
        <v>5.7000000000000002E-2</v>
      </c>
      <c r="G15" s="3">
        <v>3.7999999999999999E-2</v>
      </c>
      <c r="H15" s="4"/>
      <c r="I15" s="2">
        <f t="shared" si="0"/>
        <v>3.3500000000000002E-2</v>
      </c>
      <c r="J15" s="2">
        <f t="shared" si="1"/>
        <v>1.2613484847574831E-2</v>
      </c>
      <c r="K15" s="2">
        <f t="shared" si="2"/>
        <v>5.1494336258142651E-3</v>
      </c>
    </row>
    <row r="16" spans="1:13" x14ac:dyDescent="0.25">
      <c r="A16" s="1">
        <v>3.5</v>
      </c>
      <c r="B16" s="3">
        <v>2.1000000000000001E-2</v>
      </c>
      <c r="C16" s="3">
        <v>2.4E-2</v>
      </c>
      <c r="D16" s="3">
        <v>2.9000000000000001E-2</v>
      </c>
      <c r="E16" s="3">
        <v>2.7E-2</v>
      </c>
      <c r="F16" s="3">
        <v>5.6000000000000001E-2</v>
      </c>
      <c r="G16" s="3">
        <v>2.5999999999999999E-2</v>
      </c>
      <c r="H16" s="4"/>
      <c r="I16" s="2">
        <f t="shared" si="0"/>
        <v>3.0499999999999999E-2</v>
      </c>
      <c r="J16" s="2">
        <f t="shared" si="1"/>
        <v>1.2786711852544425E-2</v>
      </c>
      <c r="K16" s="2">
        <f t="shared" si="2"/>
        <v>5.2201532544552771E-3</v>
      </c>
    </row>
    <row r="17" spans="1:11" x14ac:dyDescent="0.25">
      <c r="A17" s="1">
        <v>3.75</v>
      </c>
      <c r="B17" s="3">
        <v>2.4E-2</v>
      </c>
      <c r="C17" s="3">
        <v>2.5000000000000001E-2</v>
      </c>
      <c r="D17" s="3">
        <v>3.1E-2</v>
      </c>
      <c r="E17" s="3">
        <v>2.8000000000000001E-2</v>
      </c>
      <c r="F17" s="3">
        <v>5.3999999999999999E-2</v>
      </c>
      <c r="G17" s="3">
        <v>2.4E-2</v>
      </c>
      <c r="H17" s="4"/>
      <c r="I17" s="2">
        <f t="shared" si="0"/>
        <v>3.1E-2</v>
      </c>
      <c r="J17" s="2">
        <f t="shared" si="1"/>
        <v>1.159310139695155E-2</v>
      </c>
      <c r="K17" s="2">
        <f t="shared" si="2"/>
        <v>4.7328638264796923E-3</v>
      </c>
    </row>
    <row r="18" spans="1:11" x14ac:dyDescent="0.25">
      <c r="A18" s="1">
        <v>4</v>
      </c>
      <c r="B18" s="3">
        <v>2.4E-2</v>
      </c>
      <c r="C18" s="3">
        <v>2.4E-2</v>
      </c>
      <c r="D18" s="3">
        <v>3.1E-2</v>
      </c>
      <c r="E18" s="3">
        <v>2.8000000000000001E-2</v>
      </c>
      <c r="F18" s="3">
        <v>5.7000000000000002E-2</v>
      </c>
      <c r="G18" s="3">
        <v>5.0999999999999997E-2</v>
      </c>
      <c r="H18" s="4"/>
      <c r="I18" s="2">
        <f t="shared" si="0"/>
        <v>3.5833333333333335E-2</v>
      </c>
      <c r="J18" s="2">
        <f t="shared" si="1"/>
        <v>1.444183737156276E-2</v>
      </c>
      <c r="K18" s="2">
        <f t="shared" si="2"/>
        <v>5.8958554180976262E-3</v>
      </c>
    </row>
    <row r="19" spans="1:11" x14ac:dyDescent="0.25">
      <c r="A19" s="1">
        <v>4.25</v>
      </c>
      <c r="B19" s="3">
        <v>2.8000000000000001E-2</v>
      </c>
      <c r="C19" s="3">
        <v>2.4E-2</v>
      </c>
      <c r="D19" s="3">
        <v>3.1E-2</v>
      </c>
      <c r="E19" s="3">
        <v>2.8000000000000001E-2</v>
      </c>
      <c r="F19" s="3">
        <v>5.3999999999999999E-2</v>
      </c>
      <c r="G19" s="3">
        <v>2.4E-2</v>
      </c>
      <c r="H19" s="4"/>
      <c r="I19" s="2">
        <f t="shared" si="0"/>
        <v>3.15E-2</v>
      </c>
      <c r="J19" s="2">
        <f t="shared" si="1"/>
        <v>1.1344602240713422E-2</v>
      </c>
      <c r="K19" s="2">
        <f t="shared" si="2"/>
        <v>4.6314144707637643E-3</v>
      </c>
    </row>
    <row r="20" spans="1:11" x14ac:dyDescent="0.25">
      <c r="A20" s="1">
        <v>4.5</v>
      </c>
      <c r="B20" s="3">
        <v>2.5999999999999999E-2</v>
      </c>
      <c r="C20" s="3">
        <v>2.5000000000000001E-2</v>
      </c>
      <c r="D20" s="3">
        <v>0.03</v>
      </c>
      <c r="E20" s="3">
        <v>2.8000000000000001E-2</v>
      </c>
      <c r="F20" s="3">
        <v>5.6000000000000001E-2</v>
      </c>
      <c r="G20" s="3">
        <v>2.4E-2</v>
      </c>
      <c r="H20" s="4"/>
      <c r="I20" s="2">
        <f t="shared" si="0"/>
        <v>3.15E-2</v>
      </c>
      <c r="J20" s="2">
        <f t="shared" si="1"/>
        <v>1.2194260945215167E-2</v>
      </c>
      <c r="K20" s="2">
        <f t="shared" si="2"/>
        <v>4.9782861843543427E-3</v>
      </c>
    </row>
    <row r="21" spans="1:11" x14ac:dyDescent="0.25">
      <c r="A21" s="1">
        <v>4.75</v>
      </c>
      <c r="B21" s="3">
        <v>2.4E-2</v>
      </c>
      <c r="C21" s="3">
        <v>2.5000000000000001E-2</v>
      </c>
      <c r="D21" s="3">
        <v>0.19800000000000001</v>
      </c>
      <c r="E21" s="3">
        <v>2.7E-2</v>
      </c>
      <c r="F21" s="3">
        <v>5.7000000000000002E-2</v>
      </c>
      <c r="G21" s="3">
        <v>2.5000000000000001E-2</v>
      </c>
      <c r="H21" s="4"/>
      <c r="I21" s="2">
        <f t="shared" si="0"/>
        <v>5.9333333333333342E-2</v>
      </c>
      <c r="J21" s="2">
        <f t="shared" si="1"/>
        <v>6.9116327062906546E-2</v>
      </c>
      <c r="K21" s="2">
        <f t="shared" si="2"/>
        <v>2.8216622366572831E-2</v>
      </c>
    </row>
    <row r="22" spans="1:11" x14ac:dyDescent="0.25">
      <c r="A22" s="1">
        <v>5</v>
      </c>
      <c r="B22" s="3">
        <v>2.7E-2</v>
      </c>
      <c r="C22" s="3">
        <v>2.5999999999999999E-2</v>
      </c>
      <c r="D22" s="3">
        <v>0.03</v>
      </c>
      <c r="E22" s="3">
        <v>2.7E-2</v>
      </c>
      <c r="F22" s="3">
        <v>5.8999999999999997E-2</v>
      </c>
      <c r="G22" s="3">
        <v>2.4E-2</v>
      </c>
      <c r="H22" s="4"/>
      <c r="I22" s="2">
        <f t="shared" si="0"/>
        <v>3.2166666666666663E-2</v>
      </c>
      <c r="J22" s="2">
        <f t="shared" si="1"/>
        <v>1.3287839051804739E-2</v>
      </c>
      <c r="K22" s="2">
        <f t="shared" si="2"/>
        <v>5.4247375768582433E-3</v>
      </c>
    </row>
    <row r="23" spans="1:11" x14ac:dyDescent="0.25">
      <c r="A23" s="1">
        <v>5.25</v>
      </c>
      <c r="B23" s="3">
        <v>2.5000000000000001E-2</v>
      </c>
      <c r="C23" s="3">
        <v>2.5000000000000001E-2</v>
      </c>
      <c r="D23" s="3">
        <v>0.03</v>
      </c>
      <c r="E23" s="3">
        <v>2.8000000000000001E-2</v>
      </c>
      <c r="F23" s="3">
        <v>5.7000000000000002E-2</v>
      </c>
      <c r="G23" s="3">
        <v>2.5000000000000001E-2</v>
      </c>
      <c r="H23" s="4"/>
      <c r="I23" s="2">
        <f t="shared" si="0"/>
        <v>3.1666666666666669E-2</v>
      </c>
      <c r="J23" s="2">
        <f t="shared" si="1"/>
        <v>1.2580408048496146E-2</v>
      </c>
      <c r="K23" s="2">
        <f t="shared" si="2"/>
        <v>5.1359300791363749E-3</v>
      </c>
    </row>
    <row r="24" spans="1:11" x14ac:dyDescent="0.25">
      <c r="A24" s="1">
        <v>5.5</v>
      </c>
      <c r="B24" s="3">
        <v>2.5000000000000001E-2</v>
      </c>
      <c r="C24" s="3">
        <v>2.5000000000000001E-2</v>
      </c>
      <c r="D24" s="3">
        <v>0.03</v>
      </c>
      <c r="E24" s="3">
        <v>2.8000000000000001E-2</v>
      </c>
      <c r="F24" s="3">
        <v>5.8000000000000003E-2</v>
      </c>
      <c r="G24" s="3">
        <v>2.5000000000000001E-2</v>
      </c>
      <c r="H24" s="4"/>
      <c r="I24" s="2">
        <f t="shared" si="0"/>
        <v>3.1833333333333332E-2</v>
      </c>
      <c r="J24" s="2">
        <f t="shared" si="1"/>
        <v>1.2983322635853532E-2</v>
      </c>
      <c r="K24" s="2">
        <f t="shared" si="2"/>
        <v>5.3004192706279808E-3</v>
      </c>
    </row>
    <row r="25" spans="1:11" x14ac:dyDescent="0.25">
      <c r="A25" s="1">
        <v>5.75</v>
      </c>
      <c r="B25" s="3">
        <v>2.5000000000000001E-2</v>
      </c>
      <c r="C25" s="3">
        <v>2.5999999999999999E-2</v>
      </c>
      <c r="D25" s="3">
        <v>3.1E-2</v>
      </c>
      <c r="E25" s="3">
        <v>2.9000000000000001E-2</v>
      </c>
      <c r="F25" s="3">
        <v>5.7000000000000002E-2</v>
      </c>
      <c r="G25" s="3">
        <v>2.5000000000000001E-2</v>
      </c>
      <c r="H25" s="4"/>
      <c r="I25" s="2">
        <f t="shared" si="0"/>
        <v>3.216666666666667E-2</v>
      </c>
      <c r="J25" s="2">
        <f t="shared" si="1"/>
        <v>1.2400268814290545E-2</v>
      </c>
      <c r="K25" s="2">
        <f t="shared" si="2"/>
        <v>5.0623885447264689E-3</v>
      </c>
    </row>
    <row r="26" spans="1:11" x14ac:dyDescent="0.25">
      <c r="A26" s="1">
        <v>6</v>
      </c>
      <c r="B26" s="3">
        <v>2.1999999999999999E-2</v>
      </c>
      <c r="C26" s="3">
        <v>2.5999999999999999E-2</v>
      </c>
      <c r="D26" s="3">
        <v>0.03</v>
      </c>
      <c r="E26" s="3">
        <v>2.8000000000000001E-2</v>
      </c>
      <c r="F26" s="3">
        <v>5.8000000000000003E-2</v>
      </c>
      <c r="G26" s="3">
        <v>4.3999999999999997E-2</v>
      </c>
      <c r="H26" s="4"/>
      <c r="I26" s="2">
        <f t="shared" si="0"/>
        <v>3.4666666666666672E-2</v>
      </c>
      <c r="J26" s="2">
        <f t="shared" si="1"/>
        <v>1.3662601021279456E-2</v>
      </c>
      <c r="K26" s="2">
        <f t="shared" si="2"/>
        <v>5.5777335102271675E-3</v>
      </c>
    </row>
    <row r="27" spans="1:11" x14ac:dyDescent="0.25">
      <c r="A27" s="1">
        <v>6.25</v>
      </c>
      <c r="B27" s="3">
        <v>2.7E-2</v>
      </c>
      <c r="C27" s="3">
        <v>2.5999999999999999E-2</v>
      </c>
      <c r="D27" s="3">
        <v>3.1E-2</v>
      </c>
      <c r="E27" s="3">
        <v>2.8000000000000001E-2</v>
      </c>
      <c r="F27" s="3">
        <v>5.8000000000000003E-2</v>
      </c>
      <c r="G27" s="3">
        <v>2.7E-2</v>
      </c>
      <c r="H27" s="4"/>
      <c r="I27" s="2">
        <f t="shared" si="0"/>
        <v>3.2833333333333332E-2</v>
      </c>
      <c r="J27" s="2">
        <f t="shared" si="1"/>
        <v>1.2448560827126448E-2</v>
      </c>
      <c r="K27" s="2">
        <f t="shared" si="2"/>
        <v>5.0821036764097851E-3</v>
      </c>
    </row>
    <row r="28" spans="1:11" x14ac:dyDescent="0.25">
      <c r="A28" s="1">
        <v>6.5</v>
      </c>
      <c r="B28" s="3">
        <v>2.5999999999999999E-2</v>
      </c>
      <c r="C28" s="3">
        <v>2.7E-2</v>
      </c>
      <c r="D28" s="3">
        <v>3.2000000000000001E-2</v>
      </c>
      <c r="E28" s="3">
        <v>2.8000000000000001E-2</v>
      </c>
      <c r="F28" s="3">
        <v>5.8000000000000003E-2</v>
      </c>
      <c r="G28" s="3">
        <v>3.4000000000000002E-2</v>
      </c>
      <c r="H28" s="4"/>
      <c r="I28" s="2">
        <f t="shared" si="0"/>
        <v>3.4166666666666665E-2</v>
      </c>
      <c r="J28" s="2">
        <f t="shared" si="1"/>
        <v>1.2073386710723166E-2</v>
      </c>
      <c r="K28" s="2">
        <f t="shared" si="2"/>
        <v>4.928939484761855E-3</v>
      </c>
    </row>
    <row r="29" spans="1:11" x14ac:dyDescent="0.25">
      <c r="A29" s="1">
        <v>6.75</v>
      </c>
      <c r="B29" s="3">
        <v>2.9000000000000001E-2</v>
      </c>
      <c r="C29" s="3">
        <v>2.7E-2</v>
      </c>
      <c r="D29" s="3">
        <v>3.1E-2</v>
      </c>
      <c r="E29" s="3">
        <v>2.8000000000000001E-2</v>
      </c>
      <c r="F29" s="3">
        <v>5.3999999999999999E-2</v>
      </c>
      <c r="G29" s="3">
        <v>2.5999999999999999E-2</v>
      </c>
      <c r="H29" s="4"/>
      <c r="I29" s="2">
        <f t="shared" si="0"/>
        <v>3.2499999999999994E-2</v>
      </c>
      <c r="J29" s="2">
        <f t="shared" si="1"/>
        <v>1.0672394295564621E-2</v>
      </c>
      <c r="K29" s="2">
        <f t="shared" si="2"/>
        <v>4.3569867263205404E-3</v>
      </c>
    </row>
    <row r="30" spans="1:11" x14ac:dyDescent="0.25">
      <c r="A30" s="1">
        <v>7</v>
      </c>
      <c r="B30" s="3">
        <v>2.7E-2</v>
      </c>
      <c r="C30" s="3">
        <v>2.7E-2</v>
      </c>
      <c r="D30" s="3">
        <v>3.1E-2</v>
      </c>
      <c r="E30" s="3">
        <v>2.8000000000000001E-2</v>
      </c>
      <c r="F30" s="3">
        <v>5.8999999999999997E-2</v>
      </c>
      <c r="G30" s="3">
        <v>3.6999999999999998E-2</v>
      </c>
      <c r="H30" s="4"/>
      <c r="I30" s="2">
        <f t="shared" si="0"/>
        <v>3.4833333333333334E-2</v>
      </c>
      <c r="J30" s="2">
        <f t="shared" si="1"/>
        <v>1.2432484332049912E-2</v>
      </c>
      <c r="K30" s="2">
        <f t="shared" si="2"/>
        <v>5.0755404747781395E-3</v>
      </c>
    </row>
    <row r="31" spans="1:11" x14ac:dyDescent="0.25">
      <c r="A31" s="1">
        <v>7.25</v>
      </c>
      <c r="B31" s="3">
        <v>2.5999999999999999E-2</v>
      </c>
      <c r="C31" s="3">
        <v>2.7E-2</v>
      </c>
      <c r="D31" s="3">
        <v>9.4E-2</v>
      </c>
      <c r="E31" s="3">
        <v>2.7E-2</v>
      </c>
      <c r="F31" s="3">
        <v>5.8999999999999997E-2</v>
      </c>
      <c r="G31" s="3">
        <v>2.5000000000000001E-2</v>
      </c>
      <c r="H31" s="4"/>
      <c r="I31" s="2">
        <f t="shared" si="0"/>
        <v>4.3000000000000003E-2</v>
      </c>
      <c r="J31" s="2">
        <f t="shared" si="1"/>
        <v>2.8220559881051266E-2</v>
      </c>
      <c r="K31" s="2">
        <f t="shared" si="2"/>
        <v>1.1520995327372257E-2</v>
      </c>
    </row>
    <row r="32" spans="1:11" x14ac:dyDescent="0.25">
      <c r="A32" s="1">
        <v>7.5</v>
      </c>
      <c r="B32" s="3">
        <v>2.3E-2</v>
      </c>
      <c r="C32" s="3">
        <v>2.8000000000000001E-2</v>
      </c>
      <c r="D32" s="3">
        <v>3.1E-2</v>
      </c>
      <c r="E32" s="3">
        <v>2.9000000000000001E-2</v>
      </c>
      <c r="F32" s="3">
        <v>0.06</v>
      </c>
      <c r="G32" s="3">
        <v>2.7E-2</v>
      </c>
      <c r="H32" s="4"/>
      <c r="I32" s="2">
        <f t="shared" si="0"/>
        <v>3.2999999999999995E-2</v>
      </c>
      <c r="J32" s="2">
        <f t="shared" si="1"/>
        <v>1.349073756323205E-2</v>
      </c>
      <c r="K32" s="2">
        <f t="shared" si="2"/>
        <v>5.507570547286106E-3</v>
      </c>
    </row>
    <row r="33" spans="1:11" x14ac:dyDescent="0.25">
      <c r="A33" s="1">
        <v>7.75</v>
      </c>
      <c r="B33" s="3">
        <v>3.2000000000000001E-2</v>
      </c>
      <c r="C33" s="3">
        <v>2.8000000000000001E-2</v>
      </c>
      <c r="D33" s="3">
        <v>3.3000000000000002E-2</v>
      </c>
      <c r="E33" s="3">
        <v>2.9000000000000001E-2</v>
      </c>
      <c r="F33" s="3">
        <v>0.06</v>
      </c>
      <c r="G33" s="3">
        <v>6.3E-2</v>
      </c>
      <c r="H33" s="4"/>
      <c r="I33" s="2">
        <f t="shared" si="0"/>
        <v>4.0833333333333333E-2</v>
      </c>
      <c r="J33" s="2">
        <f t="shared" si="1"/>
        <v>1.6142077520154181E-2</v>
      </c>
      <c r="K33" s="2">
        <f t="shared" si="2"/>
        <v>6.5899755521380988E-3</v>
      </c>
    </row>
    <row r="34" spans="1:11" x14ac:dyDescent="0.25">
      <c r="A34" s="1">
        <v>8</v>
      </c>
      <c r="B34" s="3">
        <v>0.03</v>
      </c>
      <c r="C34" s="3">
        <v>2.8000000000000001E-2</v>
      </c>
      <c r="D34" s="3">
        <v>3.2000000000000001E-2</v>
      </c>
      <c r="E34" s="3">
        <v>2.9000000000000001E-2</v>
      </c>
      <c r="F34" s="3">
        <v>0.06</v>
      </c>
      <c r="G34" s="3">
        <v>2.7E-2</v>
      </c>
      <c r="H34" s="4"/>
      <c r="I34" s="2">
        <f t="shared" si="0"/>
        <v>3.4333333333333334E-2</v>
      </c>
      <c r="J34" s="2">
        <f t="shared" si="1"/>
        <v>1.2691204303243534E-2</v>
      </c>
      <c r="K34" s="2">
        <f t="shared" si="2"/>
        <v>5.1811624607267948E-3</v>
      </c>
    </row>
    <row r="35" spans="1:11" x14ac:dyDescent="0.25">
      <c r="A35" s="1">
        <v>8.25</v>
      </c>
      <c r="B35" s="3">
        <v>2.5999999999999999E-2</v>
      </c>
      <c r="C35" s="3">
        <v>2.8000000000000001E-2</v>
      </c>
      <c r="D35" s="3">
        <v>3.1E-2</v>
      </c>
      <c r="E35" s="3">
        <v>2.8000000000000001E-2</v>
      </c>
      <c r="F35" s="3">
        <v>5.8999999999999997E-2</v>
      </c>
      <c r="G35" s="3">
        <v>2.5999999999999999E-2</v>
      </c>
      <c r="I35" s="2">
        <f t="shared" si="0"/>
        <v>3.2999999999999995E-2</v>
      </c>
      <c r="J35" s="2">
        <f t="shared" si="1"/>
        <v>1.2868566353716328E-2</v>
      </c>
      <c r="K35" s="2">
        <f t="shared" si="2"/>
        <v>5.2535702146254788E-3</v>
      </c>
    </row>
    <row r="36" spans="1:11" x14ac:dyDescent="0.25">
      <c r="A36" s="1">
        <v>8.5</v>
      </c>
      <c r="B36" s="3">
        <v>2.9000000000000001E-2</v>
      </c>
      <c r="C36" s="3">
        <v>2.9000000000000001E-2</v>
      </c>
      <c r="D36" s="3">
        <v>3.3000000000000002E-2</v>
      </c>
      <c r="E36" s="3">
        <v>2.9000000000000001E-2</v>
      </c>
      <c r="F36" s="3">
        <v>0.06</v>
      </c>
      <c r="G36" s="3">
        <v>2.5999999999999999E-2</v>
      </c>
      <c r="I36" s="2">
        <f t="shared" si="0"/>
        <v>3.4333333333333334E-2</v>
      </c>
      <c r="J36" s="2">
        <f t="shared" si="1"/>
        <v>1.2769755936064978E-2</v>
      </c>
      <c r="K36" s="2">
        <f t="shared" si="2"/>
        <v>5.2132310305392946E-3</v>
      </c>
    </row>
    <row r="37" spans="1:11" x14ac:dyDescent="0.25">
      <c r="A37" s="1">
        <v>8.75</v>
      </c>
      <c r="B37" s="3">
        <v>2.5999999999999999E-2</v>
      </c>
      <c r="C37" s="3">
        <v>2.8000000000000001E-2</v>
      </c>
      <c r="D37" s="3">
        <v>3.1E-2</v>
      </c>
      <c r="E37" s="3">
        <v>2.9000000000000001E-2</v>
      </c>
      <c r="F37" s="3">
        <v>6.0999999999999999E-2</v>
      </c>
      <c r="G37" s="3">
        <v>0.04</v>
      </c>
      <c r="I37" s="2">
        <f t="shared" si="0"/>
        <v>3.5833333333333335E-2</v>
      </c>
      <c r="J37" s="2">
        <f t="shared" si="1"/>
        <v>1.3257702163899555E-2</v>
      </c>
      <c r="K37" s="2">
        <f t="shared" si="2"/>
        <v>5.4124342438910513E-3</v>
      </c>
    </row>
    <row r="38" spans="1:11" x14ac:dyDescent="0.25">
      <c r="A38" s="1">
        <v>9</v>
      </c>
      <c r="B38" s="3">
        <v>2.7E-2</v>
      </c>
      <c r="C38" s="3">
        <v>2.9000000000000001E-2</v>
      </c>
      <c r="D38" s="3">
        <v>6.4000000000000001E-2</v>
      </c>
      <c r="E38" s="3">
        <v>2.9000000000000001E-2</v>
      </c>
      <c r="F38" s="3">
        <v>0.06</v>
      </c>
      <c r="G38" s="3">
        <v>2.5999999999999999E-2</v>
      </c>
      <c r="I38" s="2">
        <f t="shared" si="0"/>
        <v>3.9166666666666662E-2</v>
      </c>
      <c r="J38" s="2">
        <f t="shared" si="1"/>
        <v>1.7769824609901657E-2</v>
      </c>
      <c r="K38" s="2">
        <f t="shared" si="2"/>
        <v>7.2545005188350336E-3</v>
      </c>
    </row>
    <row r="39" spans="1:11" x14ac:dyDescent="0.25">
      <c r="A39" s="1">
        <v>9.25</v>
      </c>
      <c r="B39" s="3">
        <v>2.7E-2</v>
      </c>
      <c r="C39" s="3">
        <v>2.9000000000000001E-2</v>
      </c>
      <c r="D39" s="3">
        <v>0.122</v>
      </c>
      <c r="E39" s="3">
        <v>2.8000000000000001E-2</v>
      </c>
      <c r="F39" s="3">
        <v>0.06</v>
      </c>
      <c r="G39" s="3">
        <v>2.5999999999999999E-2</v>
      </c>
      <c r="I39" s="2">
        <f t="shared" si="0"/>
        <v>4.8666666666666671E-2</v>
      </c>
      <c r="J39" s="2">
        <f t="shared" si="1"/>
        <v>3.8218669085496239E-2</v>
      </c>
      <c r="K39" s="2">
        <f t="shared" si="2"/>
        <v>1.5602706317957932E-2</v>
      </c>
    </row>
    <row r="40" spans="1:11" x14ac:dyDescent="0.25">
      <c r="A40" s="1">
        <v>9.5</v>
      </c>
      <c r="B40" s="3">
        <v>0.03</v>
      </c>
      <c r="C40" s="3">
        <v>0.03</v>
      </c>
      <c r="D40" s="3">
        <v>3.3000000000000002E-2</v>
      </c>
      <c r="E40" s="3">
        <v>2.9000000000000001E-2</v>
      </c>
      <c r="F40" s="3">
        <v>6.0999999999999999E-2</v>
      </c>
      <c r="G40" s="3">
        <v>3.7999999999999999E-2</v>
      </c>
      <c r="I40" s="2">
        <f t="shared" si="0"/>
        <v>3.6833333333333336E-2</v>
      </c>
      <c r="J40" s="2">
        <f t="shared" si="1"/>
        <v>1.2286849338486519E-2</v>
      </c>
      <c r="K40" s="2">
        <f t="shared" si="2"/>
        <v>5.0160852376241677E-3</v>
      </c>
    </row>
    <row r="41" spans="1:11" x14ac:dyDescent="0.25">
      <c r="A41" s="1">
        <v>9.75</v>
      </c>
      <c r="B41" s="3">
        <v>2.9000000000000001E-2</v>
      </c>
      <c r="C41" s="3">
        <v>0.03</v>
      </c>
      <c r="D41" s="3">
        <v>3.1E-2</v>
      </c>
      <c r="E41" s="3">
        <v>2.9000000000000001E-2</v>
      </c>
      <c r="F41" s="3">
        <v>0.06</v>
      </c>
      <c r="G41" s="3">
        <v>2.7E-2</v>
      </c>
      <c r="I41" s="2">
        <f t="shared" si="0"/>
        <v>3.4333333333333334E-2</v>
      </c>
      <c r="J41" s="2">
        <f t="shared" si="1"/>
        <v>1.2643839079435764E-2</v>
      </c>
      <c r="K41" s="2">
        <f t="shared" si="2"/>
        <v>5.161825689079835E-3</v>
      </c>
    </row>
    <row r="42" spans="1:11" x14ac:dyDescent="0.25">
      <c r="A42" s="1">
        <v>10</v>
      </c>
      <c r="B42" s="3">
        <v>3.1E-2</v>
      </c>
      <c r="C42" s="3">
        <v>0.03</v>
      </c>
      <c r="D42" s="3">
        <v>3.3000000000000002E-2</v>
      </c>
      <c r="E42" s="3">
        <v>0.03</v>
      </c>
      <c r="F42" s="3">
        <v>6.3E-2</v>
      </c>
      <c r="G42" s="3">
        <v>3.6999999999999998E-2</v>
      </c>
      <c r="I42" s="2">
        <f t="shared" si="0"/>
        <v>3.7333333333333336E-2</v>
      </c>
      <c r="J42" s="2">
        <f t="shared" si="1"/>
        <v>1.2847827313077743E-2</v>
      </c>
      <c r="K42" s="2">
        <f t="shared" si="2"/>
        <v>5.2451035367389156E-3</v>
      </c>
    </row>
    <row r="43" spans="1:11" x14ac:dyDescent="0.25">
      <c r="A43" s="1">
        <v>10.25</v>
      </c>
      <c r="B43" s="3">
        <v>3.3000000000000002E-2</v>
      </c>
      <c r="C43" s="3">
        <v>0.03</v>
      </c>
      <c r="D43" s="3">
        <v>3.4000000000000002E-2</v>
      </c>
      <c r="E43" s="3">
        <v>0.03</v>
      </c>
      <c r="F43" s="3">
        <v>6.2E-2</v>
      </c>
      <c r="G43" s="3">
        <v>6.6000000000000003E-2</v>
      </c>
      <c r="I43" s="2">
        <f t="shared" si="0"/>
        <v>4.2500000000000003E-2</v>
      </c>
      <c r="J43" s="2">
        <f t="shared" si="1"/>
        <v>1.6777961735562522E-2</v>
      </c>
      <c r="K43" s="2">
        <f t="shared" si="2"/>
        <v>6.849574196011508E-3</v>
      </c>
    </row>
    <row r="44" spans="1:11" x14ac:dyDescent="0.25">
      <c r="A44" s="1">
        <v>10.5</v>
      </c>
      <c r="B44" s="3">
        <v>0.03</v>
      </c>
      <c r="C44" s="3">
        <v>0.03</v>
      </c>
      <c r="D44" s="3">
        <v>3.3000000000000002E-2</v>
      </c>
      <c r="E44" s="3">
        <v>0.03</v>
      </c>
      <c r="F44" s="3">
        <v>6.2E-2</v>
      </c>
      <c r="G44" s="3">
        <v>2.8000000000000001E-2</v>
      </c>
      <c r="I44" s="2">
        <f t="shared" si="0"/>
        <v>3.5499999999999997E-2</v>
      </c>
      <c r="J44" s="2">
        <f t="shared" si="1"/>
        <v>1.3080519867344719E-2</v>
      </c>
      <c r="K44" s="2">
        <f t="shared" si="2"/>
        <v>5.3400998742220785E-3</v>
      </c>
    </row>
    <row r="45" spans="1:11" x14ac:dyDescent="0.25">
      <c r="A45" s="1">
        <v>10.75</v>
      </c>
      <c r="B45" s="3">
        <v>2.8000000000000001E-2</v>
      </c>
      <c r="C45" s="3">
        <v>0.03</v>
      </c>
      <c r="D45" s="3">
        <v>3.2000000000000001E-2</v>
      </c>
      <c r="E45" s="3">
        <v>0.03</v>
      </c>
      <c r="F45" s="3">
        <v>6.3E-2</v>
      </c>
      <c r="G45" s="3">
        <v>2.9000000000000001E-2</v>
      </c>
      <c r="I45" s="2">
        <f t="shared" si="0"/>
        <v>3.5333333333333335E-2</v>
      </c>
      <c r="J45" s="2">
        <f t="shared" si="1"/>
        <v>1.3618614711734331E-2</v>
      </c>
      <c r="K45" s="2">
        <f t="shared" si="2"/>
        <v>5.5597761745515553E-3</v>
      </c>
    </row>
    <row r="46" spans="1:11" x14ac:dyDescent="0.25">
      <c r="A46" s="1">
        <v>11</v>
      </c>
      <c r="B46" s="3">
        <v>2.7E-2</v>
      </c>
      <c r="C46" s="3">
        <v>0.03</v>
      </c>
      <c r="D46" s="3">
        <v>3.2000000000000001E-2</v>
      </c>
      <c r="E46" s="3">
        <v>0.03</v>
      </c>
      <c r="F46" s="3">
        <v>6.3E-2</v>
      </c>
      <c r="G46" s="3">
        <v>5.5E-2</v>
      </c>
      <c r="I46" s="2">
        <f t="shared" si="0"/>
        <v>3.95E-2</v>
      </c>
      <c r="J46" s="2">
        <f t="shared" si="1"/>
        <v>1.5398051824825117E-2</v>
      </c>
      <c r="K46" s="2">
        <f t="shared" si="2"/>
        <v>6.2862283339588211E-3</v>
      </c>
    </row>
    <row r="47" spans="1:11" x14ac:dyDescent="0.25">
      <c r="A47" s="1">
        <v>11.25</v>
      </c>
      <c r="B47" s="3">
        <v>2.9000000000000001E-2</v>
      </c>
      <c r="C47" s="3">
        <v>2.9000000000000001E-2</v>
      </c>
      <c r="D47" s="3">
        <v>3.2000000000000001E-2</v>
      </c>
      <c r="E47" s="3">
        <v>0.03</v>
      </c>
      <c r="F47" s="3">
        <v>6.3E-2</v>
      </c>
      <c r="G47" s="3">
        <v>0.04</v>
      </c>
      <c r="I47" s="2">
        <f t="shared" si="0"/>
        <v>3.7166666666666667E-2</v>
      </c>
      <c r="J47" s="2">
        <f t="shared" si="1"/>
        <v>1.3317907743585952E-2</v>
      </c>
      <c r="K47" s="2">
        <f t="shared" si="2"/>
        <v>5.4370130688744089E-3</v>
      </c>
    </row>
    <row r="48" spans="1:11" x14ac:dyDescent="0.25">
      <c r="A48" s="1">
        <v>11.5</v>
      </c>
      <c r="B48" s="3">
        <v>3.5999999999999997E-2</v>
      </c>
      <c r="C48" s="3">
        <v>3.3000000000000002E-2</v>
      </c>
      <c r="D48" s="3">
        <v>3.6999999999999998E-2</v>
      </c>
      <c r="E48" s="3">
        <v>0.03</v>
      </c>
      <c r="F48" s="3">
        <v>6.3E-2</v>
      </c>
      <c r="G48" s="3">
        <v>2.9000000000000001E-2</v>
      </c>
      <c r="I48" s="2">
        <f t="shared" si="0"/>
        <v>3.7999999999999999E-2</v>
      </c>
      <c r="J48" s="2">
        <f t="shared" si="1"/>
        <v>1.2649110640673505E-2</v>
      </c>
      <c r="K48" s="2">
        <f t="shared" si="2"/>
        <v>5.1639777949432182E-3</v>
      </c>
    </row>
    <row r="49" spans="1:11" x14ac:dyDescent="0.25">
      <c r="A49" s="1">
        <v>11.75</v>
      </c>
      <c r="B49" s="3">
        <v>0.03</v>
      </c>
      <c r="C49" s="3">
        <v>3.1E-2</v>
      </c>
      <c r="D49" s="3">
        <v>0.214</v>
      </c>
      <c r="E49" s="3">
        <v>2.9000000000000001E-2</v>
      </c>
      <c r="F49" s="3">
        <v>0.06</v>
      </c>
      <c r="G49" s="3">
        <v>0.04</v>
      </c>
      <c r="I49" s="2">
        <f t="shared" si="0"/>
        <v>6.7333333333333342E-2</v>
      </c>
      <c r="J49" s="2">
        <f t="shared" si="1"/>
        <v>7.2794688450921102E-2</v>
      </c>
      <c r="K49" s="2">
        <f t="shared" si="2"/>
        <v>2.9718307114938055E-2</v>
      </c>
    </row>
    <row r="50" spans="1:11" x14ac:dyDescent="0.25">
      <c r="A50" s="1">
        <v>12</v>
      </c>
      <c r="B50" s="3">
        <v>3.5000000000000003E-2</v>
      </c>
      <c r="C50" s="3">
        <v>3.3000000000000002E-2</v>
      </c>
      <c r="D50" s="3">
        <v>3.5000000000000003E-2</v>
      </c>
      <c r="E50" s="3">
        <v>0.03</v>
      </c>
      <c r="F50" s="3">
        <v>6.4000000000000001E-2</v>
      </c>
      <c r="G50" s="3">
        <v>5.0999999999999997E-2</v>
      </c>
      <c r="I50" s="2">
        <f t="shared" si="0"/>
        <v>4.1333333333333333E-2</v>
      </c>
      <c r="J50" s="2">
        <f t="shared" si="1"/>
        <v>1.330663994653296E-2</v>
      </c>
      <c r="K50" s="2">
        <f t="shared" si="2"/>
        <v>5.4324130099902314E-3</v>
      </c>
    </row>
    <row r="51" spans="1:11" x14ac:dyDescent="0.25">
      <c r="A51" s="1">
        <v>12.25</v>
      </c>
      <c r="B51" s="3">
        <v>3.5999999999999997E-2</v>
      </c>
      <c r="C51" s="3">
        <v>3.2000000000000001E-2</v>
      </c>
      <c r="D51" s="3">
        <v>3.5000000000000003E-2</v>
      </c>
      <c r="E51" s="3">
        <v>2.9000000000000001E-2</v>
      </c>
      <c r="F51" s="3">
        <v>6.3E-2</v>
      </c>
      <c r="G51" s="3">
        <v>5.2999999999999999E-2</v>
      </c>
      <c r="I51" s="2">
        <f t="shared" si="0"/>
        <v>4.1333333333333333E-2</v>
      </c>
      <c r="J51" s="2">
        <f t="shared" si="1"/>
        <v>1.3515423288475532E-2</v>
      </c>
      <c r="K51" s="2">
        <f t="shared" si="2"/>
        <v>5.517648452415618E-3</v>
      </c>
    </row>
    <row r="52" spans="1:11" x14ac:dyDescent="0.25">
      <c r="A52" s="1">
        <v>12.5</v>
      </c>
      <c r="B52" s="3">
        <v>3.2000000000000001E-2</v>
      </c>
      <c r="C52" s="3">
        <v>3.1E-2</v>
      </c>
      <c r="D52" s="3">
        <v>3.4000000000000002E-2</v>
      </c>
      <c r="E52" s="3">
        <v>2.9000000000000001E-2</v>
      </c>
      <c r="F52" s="3">
        <v>5.8000000000000003E-2</v>
      </c>
      <c r="G52" s="3">
        <v>2.9000000000000001E-2</v>
      </c>
      <c r="I52" s="2">
        <f t="shared" si="0"/>
        <v>3.5499999999999997E-2</v>
      </c>
      <c r="J52" s="2">
        <f t="shared" si="1"/>
        <v>1.118481112938435E-2</v>
      </c>
      <c r="K52" s="2">
        <f t="shared" si="2"/>
        <v>4.5661800227323503E-3</v>
      </c>
    </row>
    <row r="53" spans="1:11" x14ac:dyDescent="0.25">
      <c r="A53" s="1">
        <v>12.75</v>
      </c>
      <c r="B53" s="3">
        <v>0.03</v>
      </c>
      <c r="C53" s="3">
        <v>3.2000000000000001E-2</v>
      </c>
      <c r="D53" s="3">
        <v>3.2000000000000001E-2</v>
      </c>
      <c r="E53" s="3">
        <v>0.03</v>
      </c>
      <c r="F53" s="3">
        <v>6.7000000000000004E-2</v>
      </c>
      <c r="G53" s="3">
        <v>2.9000000000000001E-2</v>
      </c>
      <c r="I53" s="2">
        <f t="shared" si="0"/>
        <v>3.6666666666666667E-2</v>
      </c>
      <c r="J53" s="2">
        <f t="shared" si="1"/>
        <v>1.4908610487455455E-2</v>
      </c>
      <c r="K53" s="2">
        <f t="shared" si="2"/>
        <v>6.0864147446953098E-3</v>
      </c>
    </row>
    <row r="54" spans="1:11" x14ac:dyDescent="0.25">
      <c r="A54" s="1">
        <v>13</v>
      </c>
      <c r="B54" s="3">
        <v>3.5000000000000003E-2</v>
      </c>
      <c r="C54" s="3">
        <v>3.3000000000000002E-2</v>
      </c>
      <c r="D54" s="3">
        <v>3.5000000000000003E-2</v>
      </c>
      <c r="E54" s="3">
        <v>3.2000000000000001E-2</v>
      </c>
      <c r="F54" s="3">
        <v>6.7000000000000004E-2</v>
      </c>
      <c r="G54" s="3">
        <v>4.7E-2</v>
      </c>
      <c r="I54" s="2">
        <f t="shared" si="0"/>
        <v>4.1500000000000002E-2</v>
      </c>
      <c r="J54" s="2">
        <f t="shared" si="1"/>
        <v>1.3619838471876233E-2</v>
      </c>
      <c r="K54" s="2">
        <f t="shared" si="2"/>
        <v>5.5602757725374255E-3</v>
      </c>
    </row>
    <row r="55" spans="1:11" x14ac:dyDescent="0.25">
      <c r="A55" s="1">
        <v>13.25</v>
      </c>
      <c r="B55" s="3">
        <v>3.7999999999999999E-2</v>
      </c>
      <c r="C55" s="3">
        <v>3.5000000000000003E-2</v>
      </c>
      <c r="D55" s="3">
        <v>3.7999999999999999E-2</v>
      </c>
      <c r="E55" s="3">
        <v>3.2000000000000001E-2</v>
      </c>
      <c r="F55" s="3">
        <v>6.6000000000000003E-2</v>
      </c>
      <c r="G55" s="3">
        <v>2.9000000000000001E-2</v>
      </c>
      <c r="I55" s="2">
        <f t="shared" si="0"/>
        <v>3.966666666666667E-2</v>
      </c>
      <c r="J55" s="2">
        <f t="shared" si="1"/>
        <v>1.3366625103842277E-2</v>
      </c>
      <c r="K55" s="2">
        <f t="shared" si="2"/>
        <v>5.4569018479149658E-3</v>
      </c>
    </row>
    <row r="56" spans="1:11" x14ac:dyDescent="0.25">
      <c r="A56" s="1">
        <v>13.5</v>
      </c>
      <c r="B56" s="3">
        <v>3.3000000000000002E-2</v>
      </c>
      <c r="C56" s="3">
        <v>3.2000000000000001E-2</v>
      </c>
      <c r="D56" s="3">
        <v>3.4000000000000002E-2</v>
      </c>
      <c r="E56" s="3">
        <v>0.03</v>
      </c>
      <c r="F56" s="3">
        <v>6.5000000000000002E-2</v>
      </c>
      <c r="G56" s="3">
        <v>4.9000000000000002E-2</v>
      </c>
      <c r="I56" s="2">
        <f t="shared" si="0"/>
        <v>4.0500000000000001E-2</v>
      </c>
      <c r="J56" s="2">
        <f t="shared" si="1"/>
        <v>1.3809417076763243E-2</v>
      </c>
      <c r="K56" s="2">
        <f t="shared" si="2"/>
        <v>5.6376709138910705E-3</v>
      </c>
    </row>
    <row r="57" spans="1:11" x14ac:dyDescent="0.25">
      <c r="A57" s="1">
        <v>13.75</v>
      </c>
      <c r="B57" s="3">
        <v>0.04</v>
      </c>
      <c r="C57" s="3">
        <v>3.5999999999999997E-2</v>
      </c>
      <c r="D57" s="3">
        <v>0.04</v>
      </c>
      <c r="E57" s="3">
        <v>0.03</v>
      </c>
      <c r="F57" s="3">
        <v>6.4000000000000001E-2</v>
      </c>
      <c r="G57" s="3">
        <v>7.0999999999999994E-2</v>
      </c>
      <c r="I57" s="2">
        <f t="shared" si="0"/>
        <v>4.6833333333333331E-2</v>
      </c>
      <c r="J57" s="2">
        <f t="shared" si="1"/>
        <v>1.6570053309107578E-2</v>
      </c>
      <c r="K57" s="2">
        <f t="shared" si="2"/>
        <v>6.7646959363382459E-3</v>
      </c>
    </row>
    <row r="58" spans="1:11" x14ac:dyDescent="0.25">
      <c r="A58" s="1">
        <v>14</v>
      </c>
      <c r="B58" s="3">
        <v>3.3000000000000002E-2</v>
      </c>
      <c r="C58" s="3">
        <v>3.2000000000000001E-2</v>
      </c>
      <c r="D58" s="3">
        <v>3.4000000000000002E-2</v>
      </c>
      <c r="E58" s="3">
        <v>3.1E-2</v>
      </c>
      <c r="F58" s="3">
        <v>7.0999999999999994E-2</v>
      </c>
      <c r="G58" s="3">
        <v>6.2E-2</v>
      </c>
      <c r="I58" s="2">
        <f t="shared" si="0"/>
        <v>4.3833333333333335E-2</v>
      </c>
      <c r="J58" s="2">
        <f t="shared" si="1"/>
        <v>1.7814787864767475E-2</v>
      </c>
      <c r="K58" s="2">
        <f t="shared" si="2"/>
        <v>7.2728566907676951E-3</v>
      </c>
    </row>
    <row r="59" spans="1:11" x14ac:dyDescent="0.25">
      <c r="A59" s="1">
        <v>14.25</v>
      </c>
      <c r="B59" s="3">
        <v>3.2000000000000001E-2</v>
      </c>
      <c r="C59" s="3">
        <v>3.2000000000000001E-2</v>
      </c>
      <c r="D59" s="3">
        <v>3.3000000000000002E-2</v>
      </c>
      <c r="E59" s="3">
        <v>2.9000000000000001E-2</v>
      </c>
      <c r="F59" s="3">
        <v>6.5000000000000002E-2</v>
      </c>
      <c r="G59" s="3">
        <v>3.5000000000000003E-2</v>
      </c>
      <c r="I59" s="2">
        <f t="shared" si="0"/>
        <v>3.7666666666666668E-2</v>
      </c>
      <c r="J59" s="2">
        <f t="shared" si="1"/>
        <v>1.3530213104998265E-2</v>
      </c>
      <c r="K59" s="2">
        <f t="shared" si="2"/>
        <v>5.5236863697272981E-3</v>
      </c>
    </row>
    <row r="60" spans="1:11" x14ac:dyDescent="0.25">
      <c r="A60" s="1">
        <v>14.5</v>
      </c>
      <c r="B60" s="3">
        <v>3.3000000000000002E-2</v>
      </c>
      <c r="C60" s="3">
        <v>3.4000000000000002E-2</v>
      </c>
      <c r="D60" s="3">
        <v>3.4000000000000002E-2</v>
      </c>
      <c r="E60" s="3">
        <v>0.03</v>
      </c>
      <c r="F60" s="3">
        <v>6.6000000000000003E-2</v>
      </c>
      <c r="G60" s="3">
        <v>3.2000000000000001E-2</v>
      </c>
      <c r="I60" s="2">
        <f t="shared" si="0"/>
        <v>3.8166666666666668E-2</v>
      </c>
      <c r="J60" s="2">
        <f t="shared" si="1"/>
        <v>1.3717385562368182E-2</v>
      </c>
      <c r="K60" s="2">
        <f t="shared" si="2"/>
        <v>5.6000992054704869E-3</v>
      </c>
    </row>
    <row r="61" spans="1:11" x14ac:dyDescent="0.25">
      <c r="A61" s="1">
        <v>14.75</v>
      </c>
      <c r="B61" s="3">
        <v>3.9E-2</v>
      </c>
      <c r="C61" s="3">
        <v>3.6999999999999998E-2</v>
      </c>
      <c r="D61" s="3">
        <v>4.1000000000000002E-2</v>
      </c>
      <c r="E61" s="3">
        <v>2.9000000000000001E-2</v>
      </c>
      <c r="F61" s="3">
        <v>6.5000000000000002E-2</v>
      </c>
      <c r="G61" s="3">
        <v>5.3999999999999999E-2</v>
      </c>
      <c r="I61" s="2">
        <f t="shared" si="0"/>
        <v>4.4166666666666667E-2</v>
      </c>
      <c r="J61" s="2">
        <f t="shared" si="1"/>
        <v>1.3029453813060098E-2</v>
      </c>
      <c r="K61" s="2">
        <f t="shared" si="2"/>
        <v>5.3192522448596473E-3</v>
      </c>
    </row>
    <row r="62" spans="1:11" x14ac:dyDescent="0.25">
      <c r="A62" s="1">
        <v>15</v>
      </c>
      <c r="B62" s="3">
        <v>4.2999999999999997E-2</v>
      </c>
      <c r="C62" s="3">
        <v>3.4000000000000002E-2</v>
      </c>
      <c r="D62" s="3">
        <v>4.4999999999999998E-2</v>
      </c>
      <c r="E62" s="3">
        <v>0.03</v>
      </c>
      <c r="F62" s="3">
        <v>6.6000000000000003E-2</v>
      </c>
      <c r="G62" s="3">
        <v>4.4999999999999998E-2</v>
      </c>
      <c r="I62" s="2">
        <f t="shared" si="0"/>
        <v>4.3833333333333335E-2</v>
      </c>
      <c r="J62" s="2">
        <f t="shared" si="1"/>
        <v>1.2512660255383997E-2</v>
      </c>
      <c r="K62" s="2">
        <f t="shared" si="2"/>
        <v>5.1082721584156405E-3</v>
      </c>
    </row>
    <row r="63" spans="1:11" x14ac:dyDescent="0.25">
      <c r="A63" s="1">
        <v>15.25</v>
      </c>
      <c r="B63" s="3">
        <v>3.5000000000000003E-2</v>
      </c>
      <c r="C63" s="3">
        <v>3.4000000000000002E-2</v>
      </c>
      <c r="D63" s="3">
        <v>3.6999999999999998E-2</v>
      </c>
      <c r="E63" s="3">
        <v>0.03</v>
      </c>
      <c r="F63" s="3">
        <v>6.6000000000000003E-2</v>
      </c>
      <c r="G63" s="3">
        <v>5.8000000000000003E-2</v>
      </c>
      <c r="I63" s="2">
        <f t="shared" si="0"/>
        <v>4.3333333333333335E-2</v>
      </c>
      <c r="J63" s="2">
        <f t="shared" si="1"/>
        <v>1.4854853303438125E-2</v>
      </c>
      <c r="K63" s="2">
        <f t="shared" si="2"/>
        <v>6.0644684662200833E-3</v>
      </c>
    </row>
    <row r="64" spans="1:11" x14ac:dyDescent="0.25">
      <c r="A64" s="1">
        <v>15.5</v>
      </c>
      <c r="B64" s="3">
        <v>3.3000000000000002E-2</v>
      </c>
      <c r="C64" s="3">
        <v>3.3000000000000002E-2</v>
      </c>
      <c r="D64" s="3">
        <v>3.5999999999999997E-2</v>
      </c>
      <c r="E64" s="3">
        <v>0.03</v>
      </c>
      <c r="F64" s="3">
        <v>6.5000000000000002E-2</v>
      </c>
      <c r="G64" s="3">
        <v>7.2999999999999995E-2</v>
      </c>
      <c r="I64" s="2">
        <f t="shared" si="0"/>
        <v>4.5000000000000005E-2</v>
      </c>
      <c r="J64" s="2">
        <f t="shared" si="1"/>
        <v>1.8857359306117059E-2</v>
      </c>
      <c r="K64" s="2">
        <f t="shared" si="2"/>
        <v>7.6984846993851082E-3</v>
      </c>
    </row>
    <row r="65" spans="1:11" x14ac:dyDescent="0.25">
      <c r="A65" s="1">
        <v>15.75</v>
      </c>
      <c r="B65" s="3">
        <v>3.3000000000000002E-2</v>
      </c>
      <c r="C65" s="3">
        <v>3.4000000000000002E-2</v>
      </c>
      <c r="D65" s="3">
        <v>3.7999999999999999E-2</v>
      </c>
      <c r="E65" s="3">
        <v>3.1E-2</v>
      </c>
      <c r="F65" s="3">
        <v>6.6000000000000003E-2</v>
      </c>
      <c r="G65" s="3">
        <v>7.3999999999999996E-2</v>
      </c>
      <c r="I65" s="2">
        <f t="shared" si="0"/>
        <v>4.6000000000000006E-2</v>
      </c>
      <c r="J65" s="2">
        <f t="shared" si="1"/>
        <v>1.8899735447883908E-2</v>
      </c>
      <c r="K65" s="2">
        <f t="shared" si="2"/>
        <v>7.7157846868178784E-3</v>
      </c>
    </row>
    <row r="66" spans="1:11" x14ac:dyDescent="0.25">
      <c r="A66" s="1">
        <v>16</v>
      </c>
      <c r="B66" s="3">
        <v>3.5000000000000003E-2</v>
      </c>
      <c r="C66" s="3">
        <v>3.5000000000000003E-2</v>
      </c>
      <c r="D66" s="3">
        <v>3.7999999999999999E-2</v>
      </c>
      <c r="E66" s="3">
        <v>3.3000000000000002E-2</v>
      </c>
      <c r="F66" s="3">
        <v>8.2000000000000003E-2</v>
      </c>
      <c r="G66" s="3">
        <v>0.104</v>
      </c>
      <c r="I66" s="2">
        <f t="shared" si="0"/>
        <v>5.45E-2</v>
      </c>
      <c r="J66" s="2">
        <f t="shared" si="1"/>
        <v>3.066431150376607E-2</v>
      </c>
      <c r="K66" s="2">
        <f t="shared" si="2"/>
        <v>1.2518652749663867E-2</v>
      </c>
    </row>
    <row r="67" spans="1:11" x14ac:dyDescent="0.25">
      <c r="A67" s="1">
        <v>16.25</v>
      </c>
      <c r="B67" s="3">
        <v>3.6999999999999998E-2</v>
      </c>
      <c r="C67" s="3">
        <v>3.5000000000000003E-2</v>
      </c>
      <c r="D67" s="3">
        <v>3.7999999999999999E-2</v>
      </c>
      <c r="E67" s="3">
        <v>3.1E-2</v>
      </c>
      <c r="F67" s="3">
        <v>6.8000000000000005E-2</v>
      </c>
      <c r="G67" s="3">
        <v>0.125</v>
      </c>
      <c r="I67" s="2">
        <f t="shared" ref="I67:I98" si="3">AVERAGE(B67:G67)</f>
        <v>5.566666666666667E-2</v>
      </c>
      <c r="J67" s="2">
        <f t="shared" ref="J67:J98" si="4">STDEV(B67:G67)</f>
        <v>3.648378635320991E-2</v>
      </c>
      <c r="K67" s="2">
        <f t="shared" ref="K67:K98" si="5">J67/(SQRT(6))</f>
        <v>1.4894443408346763E-2</v>
      </c>
    </row>
    <row r="68" spans="1:11" x14ac:dyDescent="0.25">
      <c r="A68" s="1">
        <v>16.5</v>
      </c>
      <c r="B68" s="3">
        <v>3.3000000000000002E-2</v>
      </c>
      <c r="C68" s="3">
        <v>3.5999999999999997E-2</v>
      </c>
      <c r="D68" s="3">
        <v>3.6999999999999998E-2</v>
      </c>
      <c r="E68" s="3">
        <v>0.03</v>
      </c>
      <c r="F68" s="3">
        <v>6.5000000000000002E-2</v>
      </c>
      <c r="G68" s="3">
        <v>0.14399999999999999</v>
      </c>
      <c r="I68" s="2">
        <f t="shared" si="3"/>
        <v>5.7499999999999996E-2</v>
      </c>
      <c r="J68" s="2">
        <f t="shared" si="4"/>
        <v>4.4221035718309445E-2</v>
      </c>
      <c r="K68" s="2">
        <f t="shared" si="5"/>
        <v>1.8053162234541259E-2</v>
      </c>
    </row>
    <row r="69" spans="1:11" x14ac:dyDescent="0.25">
      <c r="A69" s="1">
        <v>16.75</v>
      </c>
      <c r="B69" s="3">
        <v>4.3999999999999997E-2</v>
      </c>
      <c r="C69" s="3">
        <v>3.6999999999999998E-2</v>
      </c>
      <c r="D69" s="3">
        <v>4.3999999999999997E-2</v>
      </c>
      <c r="E69" s="3">
        <v>3.1E-2</v>
      </c>
      <c r="F69" s="3">
        <v>6.8000000000000005E-2</v>
      </c>
      <c r="G69" s="3">
        <v>0.13600000000000001</v>
      </c>
      <c r="I69" s="2">
        <f t="shared" si="3"/>
        <v>0.06</v>
      </c>
      <c r="J69" s="2">
        <f t="shared" si="4"/>
        <v>3.9298854945150764E-2</v>
      </c>
      <c r="K69" s="2">
        <f t="shared" si="5"/>
        <v>1.604369034854513E-2</v>
      </c>
    </row>
    <row r="70" spans="1:11" x14ac:dyDescent="0.25">
      <c r="A70" s="1">
        <v>17</v>
      </c>
      <c r="B70" s="3">
        <v>3.7999999999999999E-2</v>
      </c>
      <c r="C70" s="3">
        <v>3.5000000000000003E-2</v>
      </c>
      <c r="D70" s="3">
        <v>0.04</v>
      </c>
      <c r="E70" s="3">
        <v>3.1E-2</v>
      </c>
      <c r="F70" s="3">
        <v>6.8000000000000005E-2</v>
      </c>
      <c r="G70" s="3">
        <v>0.17799999999999999</v>
      </c>
      <c r="I70" s="2">
        <f t="shared" si="3"/>
        <v>6.5000000000000002E-2</v>
      </c>
      <c r="J70" s="2">
        <f t="shared" si="4"/>
        <v>5.6899912126469929E-2</v>
      </c>
      <c r="K70" s="2">
        <f t="shared" si="5"/>
        <v>2.322929185317538E-2</v>
      </c>
    </row>
    <row r="71" spans="1:11" x14ac:dyDescent="0.25">
      <c r="A71" s="1">
        <v>17.25</v>
      </c>
      <c r="B71" s="3">
        <v>3.6999999999999998E-2</v>
      </c>
      <c r="C71" s="3">
        <v>3.5999999999999997E-2</v>
      </c>
      <c r="D71" s="3">
        <v>3.7999999999999999E-2</v>
      </c>
      <c r="E71" s="3">
        <v>2.8000000000000001E-2</v>
      </c>
      <c r="F71" s="3">
        <v>6.5000000000000002E-2</v>
      </c>
      <c r="G71" s="3">
        <v>0.16900000000000001</v>
      </c>
      <c r="I71" s="2">
        <f t="shared" si="3"/>
        <v>6.2166666666666669E-2</v>
      </c>
      <c r="J71" s="2">
        <f t="shared" si="4"/>
        <v>5.3834623307558005E-2</v>
      </c>
      <c r="K71" s="2">
        <f t="shared" si="5"/>
        <v>2.1977892933076594E-2</v>
      </c>
    </row>
    <row r="72" spans="1:11" x14ac:dyDescent="0.25">
      <c r="A72" s="1">
        <v>17.5</v>
      </c>
      <c r="B72" s="3">
        <v>3.9E-2</v>
      </c>
      <c r="C72" s="3">
        <v>3.7999999999999999E-2</v>
      </c>
      <c r="D72" s="3">
        <v>0.04</v>
      </c>
      <c r="E72" s="3">
        <v>0.03</v>
      </c>
      <c r="F72" s="3">
        <v>6.7000000000000004E-2</v>
      </c>
      <c r="G72" s="3">
        <v>0.184</v>
      </c>
      <c r="I72" s="2">
        <f t="shared" si="3"/>
        <v>6.6333333333333341E-2</v>
      </c>
      <c r="J72" s="2">
        <f t="shared" si="4"/>
        <v>5.9007344175675845E-2</v>
      </c>
      <c r="K72" s="2">
        <f t="shared" si="5"/>
        <v>2.408964738453245E-2</v>
      </c>
    </row>
    <row r="73" spans="1:11" x14ac:dyDescent="0.25">
      <c r="A73" s="1">
        <v>17.75</v>
      </c>
      <c r="B73" s="3">
        <v>3.5000000000000003E-2</v>
      </c>
      <c r="C73" s="3">
        <v>3.5999999999999997E-2</v>
      </c>
      <c r="D73" s="3">
        <v>3.7999999999999999E-2</v>
      </c>
      <c r="E73" s="3">
        <v>2.9000000000000001E-2</v>
      </c>
      <c r="F73" s="3">
        <v>6.5000000000000002E-2</v>
      </c>
      <c r="G73" s="3">
        <v>0.17899999999999999</v>
      </c>
      <c r="I73" s="2">
        <f t="shared" si="3"/>
        <v>6.3666666666666663E-2</v>
      </c>
      <c r="J73" s="2">
        <f t="shared" si="4"/>
        <v>5.7881488117244063E-2</v>
      </c>
      <c r="K73" s="2">
        <f t="shared" si="5"/>
        <v>2.3630018573369292E-2</v>
      </c>
    </row>
    <row r="74" spans="1:11" x14ac:dyDescent="0.25">
      <c r="A74" s="1">
        <v>18</v>
      </c>
      <c r="B74" s="3">
        <v>3.3000000000000002E-2</v>
      </c>
      <c r="C74" s="3">
        <v>3.5999999999999997E-2</v>
      </c>
      <c r="D74" s="3">
        <v>3.5999999999999997E-2</v>
      </c>
      <c r="E74" s="3">
        <v>2.8000000000000001E-2</v>
      </c>
      <c r="F74" s="3">
        <v>5.8999999999999997E-2</v>
      </c>
      <c r="G74" s="3">
        <v>0.19</v>
      </c>
      <c r="I74" s="2">
        <f t="shared" si="3"/>
        <v>6.3666666666666663E-2</v>
      </c>
      <c r="J74" s="2">
        <f t="shared" si="4"/>
        <v>6.2809765695046718E-2</v>
      </c>
      <c r="K74" s="2">
        <f t="shared" si="5"/>
        <v>2.5641979469438615E-2</v>
      </c>
    </row>
    <row r="75" spans="1:11" x14ac:dyDescent="0.25">
      <c r="A75" s="1">
        <v>18.25</v>
      </c>
      <c r="B75" s="3">
        <v>3.4000000000000002E-2</v>
      </c>
      <c r="C75" s="3">
        <v>3.5999999999999997E-2</v>
      </c>
      <c r="D75" s="3">
        <v>3.5000000000000003E-2</v>
      </c>
      <c r="E75" s="3">
        <v>2.9000000000000001E-2</v>
      </c>
      <c r="F75" s="3">
        <v>6.5000000000000002E-2</v>
      </c>
      <c r="G75" s="3">
        <v>0.19500000000000001</v>
      </c>
      <c r="I75" s="2">
        <f t="shared" si="3"/>
        <v>6.5666666666666665E-2</v>
      </c>
      <c r="J75" s="2">
        <f t="shared" si="4"/>
        <v>6.4645701068722791E-2</v>
      </c>
      <c r="K75" s="2">
        <f t="shared" si="5"/>
        <v>2.6391496947144003E-2</v>
      </c>
    </row>
    <row r="76" spans="1:11" x14ac:dyDescent="0.25">
      <c r="A76" s="1">
        <v>18.5</v>
      </c>
      <c r="B76" s="3">
        <v>3.7999999999999999E-2</v>
      </c>
      <c r="C76" s="3">
        <v>3.7999999999999999E-2</v>
      </c>
      <c r="D76" s="3">
        <v>3.9E-2</v>
      </c>
      <c r="E76" s="3">
        <v>3.1E-2</v>
      </c>
      <c r="F76" s="3">
        <v>6.6000000000000003E-2</v>
      </c>
      <c r="G76" s="3">
        <v>0.20599999999999999</v>
      </c>
      <c r="I76" s="2">
        <f t="shared" si="3"/>
        <v>6.9666666666666668E-2</v>
      </c>
      <c r="J76" s="2">
        <f t="shared" si="4"/>
        <v>6.788421515099563E-2</v>
      </c>
      <c r="K76" s="2">
        <f t="shared" si="5"/>
        <v>2.7713614784875037E-2</v>
      </c>
    </row>
    <row r="77" spans="1:11" x14ac:dyDescent="0.25">
      <c r="A77" s="1">
        <v>18.75</v>
      </c>
      <c r="B77" s="3">
        <v>4.3999999999999997E-2</v>
      </c>
      <c r="C77" s="3">
        <v>4.1000000000000002E-2</v>
      </c>
      <c r="D77" s="3">
        <v>4.3999999999999997E-2</v>
      </c>
      <c r="E77" s="3">
        <v>2.9000000000000001E-2</v>
      </c>
      <c r="F77" s="3">
        <v>6.6000000000000003E-2</v>
      </c>
      <c r="G77" s="3">
        <v>0.23100000000000001</v>
      </c>
      <c r="I77" s="2">
        <f t="shared" si="3"/>
        <v>7.5833333333333336E-2</v>
      </c>
      <c r="J77" s="2">
        <f t="shared" si="4"/>
        <v>7.6950416936275703E-2</v>
      </c>
      <c r="K77" s="2">
        <f t="shared" si="5"/>
        <v>3.1414876164716048E-2</v>
      </c>
    </row>
    <row r="78" spans="1:11" x14ac:dyDescent="0.25">
      <c r="A78" s="1">
        <v>19</v>
      </c>
      <c r="B78" s="3">
        <v>0.04</v>
      </c>
      <c r="C78" s="3">
        <v>3.9E-2</v>
      </c>
      <c r="D78" s="3">
        <v>3.7999999999999999E-2</v>
      </c>
      <c r="E78" s="3">
        <v>2.9000000000000001E-2</v>
      </c>
      <c r="F78" s="3">
        <v>6.7000000000000004E-2</v>
      </c>
      <c r="G78" s="3">
        <v>0.23100000000000001</v>
      </c>
      <c r="I78" s="2">
        <f t="shared" si="3"/>
        <v>7.3999999999999996E-2</v>
      </c>
      <c r="J78" s="2">
        <f t="shared" si="4"/>
        <v>7.7974354758471712E-2</v>
      </c>
      <c r="K78" s="2">
        <f t="shared" si="5"/>
        <v>3.1832897030168859E-2</v>
      </c>
    </row>
    <row r="79" spans="1:11" x14ac:dyDescent="0.25">
      <c r="A79" s="1">
        <v>19.25</v>
      </c>
      <c r="B79" s="3">
        <v>4.1000000000000002E-2</v>
      </c>
      <c r="C79" s="3">
        <v>3.9E-2</v>
      </c>
      <c r="D79" s="3">
        <v>0.20499999999999999</v>
      </c>
      <c r="E79" s="3">
        <v>2.8000000000000001E-2</v>
      </c>
      <c r="F79" s="3">
        <v>6.4000000000000001E-2</v>
      </c>
      <c r="G79" s="3">
        <v>0.186</v>
      </c>
      <c r="I79" s="2">
        <f t="shared" si="3"/>
        <v>9.3833333333333324E-2</v>
      </c>
      <c r="J79" s="2">
        <f t="shared" si="4"/>
        <v>7.9843388371653348E-2</v>
      </c>
      <c r="K79" s="2">
        <f t="shared" si="5"/>
        <v>3.2595926807569758E-2</v>
      </c>
    </row>
    <row r="80" spans="1:11" x14ac:dyDescent="0.25">
      <c r="A80" s="1">
        <v>19.5</v>
      </c>
      <c r="B80" s="3">
        <v>3.9E-2</v>
      </c>
      <c r="C80" s="3">
        <v>3.7999999999999999E-2</v>
      </c>
      <c r="D80" s="3">
        <v>3.9E-2</v>
      </c>
      <c r="E80" s="3">
        <v>2.8000000000000001E-2</v>
      </c>
      <c r="F80" s="3">
        <v>6.6000000000000003E-2</v>
      </c>
      <c r="G80" s="3">
        <v>0.22800000000000001</v>
      </c>
      <c r="I80" s="2">
        <f t="shared" si="3"/>
        <v>7.2999999999999995E-2</v>
      </c>
      <c r="J80" s="2">
        <f t="shared" si="4"/>
        <v>7.6988310801056031E-2</v>
      </c>
      <c r="K80" s="2">
        <f t="shared" si="5"/>
        <v>3.1430346270231689E-2</v>
      </c>
    </row>
    <row r="81" spans="1:11" x14ac:dyDescent="0.25">
      <c r="A81" s="1">
        <v>19.75</v>
      </c>
      <c r="B81" s="3">
        <v>3.9E-2</v>
      </c>
      <c r="C81" s="3">
        <v>0.04</v>
      </c>
      <c r="D81" s="3">
        <v>0.04</v>
      </c>
      <c r="E81" s="3">
        <v>2.5999999999999999E-2</v>
      </c>
      <c r="F81" s="3">
        <v>6.0999999999999999E-2</v>
      </c>
      <c r="G81" s="3">
        <v>0.218</v>
      </c>
      <c r="I81" s="2">
        <f t="shared" si="3"/>
        <v>7.0666666666666669E-2</v>
      </c>
      <c r="J81" s="2">
        <f t="shared" si="4"/>
        <v>7.3047016822500463E-2</v>
      </c>
      <c r="K81" s="2">
        <f t="shared" si="5"/>
        <v>2.982131974127086E-2</v>
      </c>
    </row>
    <row r="82" spans="1:11" x14ac:dyDescent="0.25">
      <c r="A82" s="1">
        <v>20</v>
      </c>
      <c r="B82" s="3">
        <v>3.7999999999999999E-2</v>
      </c>
      <c r="C82" s="3">
        <v>3.9E-2</v>
      </c>
      <c r="D82" s="3">
        <v>3.6999999999999998E-2</v>
      </c>
      <c r="E82" s="3">
        <v>2.9000000000000001E-2</v>
      </c>
      <c r="F82" s="3">
        <v>7.0000000000000007E-2</v>
      </c>
      <c r="G82" s="3">
        <v>0.18099999999999999</v>
      </c>
      <c r="I82" s="2">
        <f t="shared" si="3"/>
        <v>6.5666666666666665E-2</v>
      </c>
      <c r="J82" s="2">
        <f t="shared" si="4"/>
        <v>5.8246602189884575E-2</v>
      </c>
      <c r="K82" s="2">
        <f t="shared" si="5"/>
        <v>2.3779075769349081E-2</v>
      </c>
    </row>
    <row r="83" spans="1:11" x14ac:dyDescent="0.25">
      <c r="A83" s="1">
        <v>20.25</v>
      </c>
      <c r="B83" s="3">
        <v>3.9E-2</v>
      </c>
      <c r="C83" s="3">
        <v>3.7999999999999999E-2</v>
      </c>
      <c r="D83" s="3">
        <v>3.6999999999999998E-2</v>
      </c>
      <c r="E83" s="3">
        <v>2.9000000000000001E-2</v>
      </c>
      <c r="F83" s="3">
        <v>6.7000000000000004E-2</v>
      </c>
      <c r="G83" s="3">
        <v>0.21</v>
      </c>
      <c r="I83" s="2">
        <f t="shared" si="3"/>
        <v>6.9999999999999993E-2</v>
      </c>
      <c r="J83" s="2">
        <f t="shared" si="4"/>
        <v>6.980544391378081E-2</v>
      </c>
      <c r="K83" s="2">
        <f t="shared" si="5"/>
        <v>2.8497953142872089E-2</v>
      </c>
    </row>
    <row r="84" spans="1:11" x14ac:dyDescent="0.25">
      <c r="A84" s="1">
        <v>20.5</v>
      </c>
      <c r="B84" s="3">
        <v>4.1000000000000002E-2</v>
      </c>
      <c r="C84" s="3">
        <v>4.5999999999999999E-2</v>
      </c>
      <c r="D84" s="3">
        <v>0.04</v>
      </c>
      <c r="E84" s="3">
        <v>2.5999999999999999E-2</v>
      </c>
      <c r="F84" s="3">
        <v>6.3E-2</v>
      </c>
      <c r="G84" s="3">
        <v>0.18</v>
      </c>
      <c r="I84" s="2">
        <f t="shared" si="3"/>
        <v>6.6000000000000003E-2</v>
      </c>
      <c r="J84" s="2">
        <f t="shared" si="4"/>
        <v>5.710691726927658E-2</v>
      </c>
      <c r="K84" s="2">
        <f t="shared" si="5"/>
        <v>2.3313801348843421E-2</v>
      </c>
    </row>
    <row r="85" spans="1:11" x14ac:dyDescent="0.25">
      <c r="A85" s="1">
        <v>20.75</v>
      </c>
      <c r="B85" s="3">
        <v>4.1000000000000002E-2</v>
      </c>
      <c r="C85" s="3">
        <v>4.2000000000000003E-2</v>
      </c>
      <c r="D85" s="3">
        <v>4.2000000000000003E-2</v>
      </c>
      <c r="E85" s="3">
        <v>2.9000000000000001E-2</v>
      </c>
      <c r="F85" s="3">
        <v>6.6000000000000003E-2</v>
      </c>
      <c r="G85" s="3">
        <v>0.157</v>
      </c>
      <c r="I85" s="2">
        <f t="shared" si="3"/>
        <v>6.2833333333333338E-2</v>
      </c>
      <c r="J85" s="2">
        <f t="shared" si="4"/>
        <v>4.7679835010900229E-2</v>
      </c>
      <c r="K85" s="2">
        <f t="shared" si="5"/>
        <v>1.9465211132799063E-2</v>
      </c>
    </row>
    <row r="86" spans="1:11" x14ac:dyDescent="0.25">
      <c r="A86" s="1">
        <v>21</v>
      </c>
      <c r="B86" s="3">
        <v>4.2000000000000003E-2</v>
      </c>
      <c r="C86" s="3">
        <v>4.3999999999999997E-2</v>
      </c>
      <c r="D86" s="3">
        <v>4.2000000000000003E-2</v>
      </c>
      <c r="E86" s="3">
        <v>2.5999999999999999E-2</v>
      </c>
      <c r="F86" s="3">
        <v>6.4000000000000001E-2</v>
      </c>
      <c r="G86" s="3">
        <v>0.16500000000000001</v>
      </c>
      <c r="I86" s="2">
        <f t="shared" si="3"/>
        <v>6.3833333333333339E-2</v>
      </c>
      <c r="J86" s="2">
        <f t="shared" si="4"/>
        <v>5.1015357164942654E-2</v>
      </c>
      <c r="K86" s="2">
        <f t="shared" si="5"/>
        <v>2.0826932349991226E-2</v>
      </c>
    </row>
    <row r="87" spans="1:11" x14ac:dyDescent="0.25">
      <c r="A87" s="1">
        <v>21.25</v>
      </c>
      <c r="B87" s="3">
        <v>5.0999999999999997E-2</v>
      </c>
      <c r="C87" s="3">
        <v>4.7E-2</v>
      </c>
      <c r="D87" s="3">
        <v>0.05</v>
      </c>
      <c r="E87" s="3">
        <v>2.9000000000000001E-2</v>
      </c>
      <c r="F87" s="3">
        <v>6.7000000000000004E-2</v>
      </c>
      <c r="G87" s="3">
        <v>8.5999999999999993E-2</v>
      </c>
      <c r="I87" s="2">
        <f t="shared" si="3"/>
        <v>5.5E-2</v>
      </c>
      <c r="J87" s="2">
        <f t="shared" si="4"/>
        <v>1.9421637418096337E-2</v>
      </c>
      <c r="K87" s="2">
        <f t="shared" si="5"/>
        <v>7.9288502739468247E-3</v>
      </c>
    </row>
    <row r="88" spans="1:11" x14ac:dyDescent="0.25">
      <c r="A88" s="1">
        <v>21.5</v>
      </c>
      <c r="B88" s="3">
        <v>5.0999999999999997E-2</v>
      </c>
      <c r="C88" s="3">
        <v>4.7E-2</v>
      </c>
      <c r="D88" s="3">
        <v>5.0999999999999997E-2</v>
      </c>
      <c r="E88" s="3">
        <v>2.9000000000000001E-2</v>
      </c>
      <c r="F88" s="3">
        <v>6.4000000000000001E-2</v>
      </c>
      <c r="G88" s="3">
        <v>6.8000000000000005E-2</v>
      </c>
      <c r="I88" s="2">
        <f t="shared" si="3"/>
        <v>5.1666666666666666E-2</v>
      </c>
      <c r="J88" s="2">
        <f t="shared" si="4"/>
        <v>1.3822686666009099E-2</v>
      </c>
      <c r="K88" s="2">
        <f t="shared" si="5"/>
        <v>5.6430882010158499E-3</v>
      </c>
    </row>
    <row r="89" spans="1:11" x14ac:dyDescent="0.25">
      <c r="A89" s="1">
        <v>21.75</v>
      </c>
      <c r="B89" s="3">
        <v>4.9000000000000002E-2</v>
      </c>
      <c r="C89" s="3">
        <v>4.4999999999999998E-2</v>
      </c>
      <c r="D89" s="3">
        <v>0.10299999999999999</v>
      </c>
      <c r="E89" s="3">
        <v>2.9000000000000001E-2</v>
      </c>
      <c r="F89" s="3">
        <v>6.8000000000000005E-2</v>
      </c>
      <c r="G89" s="3">
        <v>3.6999999999999998E-2</v>
      </c>
      <c r="I89" s="2">
        <f t="shared" si="3"/>
        <v>5.5166666666666669E-2</v>
      </c>
      <c r="J89" s="2">
        <f t="shared" si="4"/>
        <v>2.6865715450489429E-2</v>
      </c>
      <c r="K89" s="2">
        <f t="shared" si="5"/>
        <v>1.0967882404750901E-2</v>
      </c>
    </row>
    <row r="90" spans="1:11" x14ac:dyDescent="0.25">
      <c r="A90" s="1">
        <v>22</v>
      </c>
      <c r="B90" s="3">
        <v>4.2999999999999997E-2</v>
      </c>
      <c r="C90" s="3">
        <v>4.2000000000000003E-2</v>
      </c>
      <c r="D90" s="3">
        <v>0.04</v>
      </c>
      <c r="E90" s="3">
        <v>3.2000000000000001E-2</v>
      </c>
      <c r="F90" s="3">
        <v>7.0000000000000007E-2</v>
      </c>
      <c r="G90" s="3">
        <v>0.06</v>
      </c>
      <c r="I90" s="2">
        <f t="shared" si="3"/>
        <v>4.7833333333333339E-2</v>
      </c>
      <c r="J90" s="2">
        <f t="shared" si="4"/>
        <v>1.4204459393678653E-2</v>
      </c>
      <c r="K90" s="2">
        <f t="shared" si="5"/>
        <v>5.7989462644326712E-3</v>
      </c>
    </row>
    <row r="91" spans="1:11" x14ac:dyDescent="0.25">
      <c r="A91" s="1">
        <v>22.25</v>
      </c>
      <c r="B91" s="3">
        <v>5.2999999999999999E-2</v>
      </c>
      <c r="C91" s="3">
        <v>4.7E-2</v>
      </c>
      <c r="D91" s="3">
        <v>4.9000000000000002E-2</v>
      </c>
      <c r="E91" s="3">
        <v>0.03</v>
      </c>
      <c r="F91" s="3">
        <v>6.6000000000000003E-2</v>
      </c>
      <c r="G91" s="3">
        <v>3.3000000000000002E-2</v>
      </c>
      <c r="I91" s="2">
        <f t="shared" si="3"/>
        <v>4.6333333333333337E-2</v>
      </c>
      <c r="J91" s="2">
        <f t="shared" si="4"/>
        <v>1.3291601358251231E-2</v>
      </c>
      <c r="K91" s="2">
        <f t="shared" si="5"/>
        <v>5.4262735320332253E-3</v>
      </c>
    </row>
    <row r="92" spans="1:11" x14ac:dyDescent="0.25">
      <c r="A92" s="1">
        <v>22.5</v>
      </c>
      <c r="B92" s="3">
        <v>5.3999999999999999E-2</v>
      </c>
      <c r="C92" s="3">
        <v>0.05</v>
      </c>
      <c r="D92" s="3">
        <v>5.0999999999999997E-2</v>
      </c>
      <c r="E92" s="3">
        <v>2.9000000000000001E-2</v>
      </c>
      <c r="F92" s="3">
        <v>6.2E-2</v>
      </c>
      <c r="G92" s="3">
        <v>3.9E-2</v>
      </c>
      <c r="I92" s="2">
        <f t="shared" si="3"/>
        <v>4.7499999999999994E-2</v>
      </c>
      <c r="J92" s="2">
        <f t="shared" si="4"/>
        <v>1.170897091976917E-2</v>
      </c>
      <c r="K92" s="2">
        <f t="shared" si="5"/>
        <v>4.7801673610868498E-3</v>
      </c>
    </row>
    <row r="93" spans="1:11" x14ac:dyDescent="0.25">
      <c r="A93" s="1">
        <v>22.75</v>
      </c>
      <c r="B93" s="3">
        <v>0.05</v>
      </c>
      <c r="C93" s="3">
        <v>4.2999999999999997E-2</v>
      </c>
      <c r="D93" s="3">
        <v>4.3999999999999997E-2</v>
      </c>
      <c r="E93" s="3">
        <v>0.03</v>
      </c>
      <c r="F93" s="3">
        <v>6.5000000000000002E-2</v>
      </c>
      <c r="G93" s="3">
        <v>2.9000000000000001E-2</v>
      </c>
      <c r="I93" s="2">
        <f t="shared" si="3"/>
        <v>4.3500000000000004E-2</v>
      </c>
      <c r="J93" s="2">
        <f t="shared" si="4"/>
        <v>1.3397761006974256E-2</v>
      </c>
      <c r="K93" s="2">
        <f t="shared" si="5"/>
        <v>5.4696130271406438E-3</v>
      </c>
    </row>
    <row r="94" spans="1:11" x14ac:dyDescent="0.25">
      <c r="A94" s="1">
        <v>23</v>
      </c>
      <c r="B94" s="3">
        <v>4.2999999999999997E-2</v>
      </c>
      <c r="C94" s="3">
        <v>4.2999999999999997E-2</v>
      </c>
      <c r="D94" s="3">
        <v>3.9E-2</v>
      </c>
      <c r="E94" s="3">
        <v>0.03</v>
      </c>
      <c r="F94" s="3">
        <v>6.7000000000000004E-2</v>
      </c>
      <c r="G94" s="3">
        <v>2.8000000000000001E-2</v>
      </c>
      <c r="I94" s="2">
        <f t="shared" si="3"/>
        <v>4.1666666666666664E-2</v>
      </c>
      <c r="J94" s="2">
        <f t="shared" si="4"/>
        <v>1.3966626889362609E-2</v>
      </c>
      <c r="K94" s="2">
        <f t="shared" si="5"/>
        <v>5.7018515511289064E-3</v>
      </c>
    </row>
    <row r="95" spans="1:11" x14ac:dyDescent="0.25">
      <c r="A95" s="1">
        <v>23.25</v>
      </c>
      <c r="B95" s="3">
        <v>5.1999999999999998E-2</v>
      </c>
      <c r="C95" s="3">
        <v>4.3999999999999997E-2</v>
      </c>
      <c r="D95" s="3">
        <v>4.4999999999999998E-2</v>
      </c>
      <c r="E95" s="3">
        <v>3.2000000000000001E-2</v>
      </c>
      <c r="F95" s="3">
        <v>6.8000000000000005E-2</v>
      </c>
      <c r="G95" s="3">
        <v>2.9000000000000001E-2</v>
      </c>
      <c r="I95" s="2">
        <f t="shared" si="3"/>
        <v>4.5000000000000005E-2</v>
      </c>
      <c r="J95" s="2">
        <f t="shared" si="4"/>
        <v>1.4170391667134678E-2</v>
      </c>
      <c r="K95" s="2">
        <f t="shared" si="5"/>
        <v>5.7850381733111026E-3</v>
      </c>
    </row>
    <row r="96" spans="1:11" x14ac:dyDescent="0.25">
      <c r="A96" s="1">
        <v>23.5</v>
      </c>
      <c r="B96" s="3">
        <v>4.2999999999999997E-2</v>
      </c>
      <c r="C96" s="3">
        <v>4.4999999999999998E-2</v>
      </c>
      <c r="D96" s="3">
        <v>3.9E-2</v>
      </c>
      <c r="E96" s="3">
        <v>2.9000000000000001E-2</v>
      </c>
      <c r="F96" s="3">
        <v>6.6000000000000003E-2</v>
      </c>
      <c r="G96" s="3">
        <v>2.5000000000000001E-2</v>
      </c>
      <c r="I96" s="2">
        <f t="shared" si="3"/>
        <v>4.1166666666666664E-2</v>
      </c>
      <c r="J96" s="2">
        <f t="shared" si="4"/>
        <v>1.4483323743763611E-2</v>
      </c>
      <c r="K96" s="2">
        <f t="shared" si="5"/>
        <v>5.9127921586261713E-3</v>
      </c>
    </row>
    <row r="97" spans="1:11" x14ac:dyDescent="0.25">
      <c r="A97" s="1">
        <v>23.75</v>
      </c>
      <c r="B97" s="3">
        <v>3.9E-2</v>
      </c>
      <c r="C97" s="3">
        <v>4.2999999999999997E-2</v>
      </c>
      <c r="D97" s="3">
        <v>0.20200000000000001</v>
      </c>
      <c r="E97" s="3">
        <v>2.5000000000000001E-2</v>
      </c>
      <c r="F97" s="3">
        <v>6.4000000000000001E-2</v>
      </c>
      <c r="G97" s="3">
        <v>2.3E-2</v>
      </c>
      <c r="I97" s="2">
        <f t="shared" si="3"/>
        <v>6.6000000000000017E-2</v>
      </c>
      <c r="J97" s="2">
        <f t="shared" si="4"/>
        <v>6.8246611637501828E-2</v>
      </c>
      <c r="K97" s="2">
        <f t="shared" si="5"/>
        <v>2.7861562530961302E-2</v>
      </c>
    </row>
    <row r="98" spans="1:11" x14ac:dyDescent="0.25">
      <c r="A98" s="1">
        <v>24</v>
      </c>
      <c r="B98" s="3">
        <v>4.2999999999999997E-2</v>
      </c>
      <c r="C98" s="3">
        <v>4.5999999999999999E-2</v>
      </c>
      <c r="D98" s="3">
        <v>0.17299999999999999</v>
      </c>
      <c r="E98" s="3">
        <v>2.7E-2</v>
      </c>
      <c r="F98" s="3">
        <v>6.5000000000000002E-2</v>
      </c>
      <c r="G98" s="3">
        <v>2.5000000000000001E-2</v>
      </c>
      <c r="I98" s="2">
        <f t="shared" si="3"/>
        <v>6.3166666666666677E-2</v>
      </c>
      <c r="J98" s="2">
        <f t="shared" si="4"/>
        <v>5.5736582839878722E-2</v>
      </c>
      <c r="K98" s="2">
        <f t="shared" si="5"/>
        <v>2.2754364660677973E-2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1.6E-2</v>
      </c>
      <c r="D2" s="3">
        <v>1.2999999999999999E-2</v>
      </c>
      <c r="E2" s="3">
        <v>2.9000000000000001E-2</v>
      </c>
      <c r="F2" s="3">
        <v>4.8000000000000001E-2</v>
      </c>
      <c r="G2" s="3">
        <v>2.9000000000000001E-2</v>
      </c>
      <c r="H2" s="4"/>
      <c r="I2" s="2">
        <f>AVERAGE(B2:G2)</f>
        <v>2.5333333333333333E-2</v>
      </c>
      <c r="J2" s="2">
        <f>STDEV(B2:G2)</f>
        <v>1.3033290707517679E-2</v>
      </c>
      <c r="K2" s="2">
        <f>J2/(SQRT(6))</f>
        <v>5.3208186504626444E-3</v>
      </c>
      <c r="L2">
        <v>5</v>
      </c>
      <c r="M2">
        <v>10</v>
      </c>
    </row>
    <row r="3" spans="1:13" x14ac:dyDescent="0.25">
      <c r="A3" s="1">
        <v>0.25</v>
      </c>
      <c r="B3" s="3">
        <v>2.1000000000000001E-2</v>
      </c>
      <c r="C3" s="3">
        <v>2.1000000000000001E-2</v>
      </c>
      <c r="D3" s="3">
        <v>0.02</v>
      </c>
      <c r="E3" s="3">
        <v>2.9000000000000001E-2</v>
      </c>
      <c r="F3" s="3">
        <v>5.0999999999999997E-2</v>
      </c>
      <c r="G3" s="3">
        <v>2.9000000000000001E-2</v>
      </c>
      <c r="H3" s="4"/>
      <c r="I3" s="2">
        <f t="shared" ref="I3:I66" si="0">AVERAGE(B3:G3)</f>
        <v>2.8499999999999998E-2</v>
      </c>
      <c r="J3" s="2">
        <f t="shared" ref="J3:J66" si="1">STDEV(B3:G3)</f>
        <v>1.1760102040373631E-2</v>
      </c>
      <c r="K3" s="2">
        <f t="shared" ref="K3:K66" si="2">J3/(SQRT(6))</f>
        <v>4.801041553663123E-3</v>
      </c>
    </row>
    <row r="4" spans="1:13" x14ac:dyDescent="0.25">
      <c r="A4" s="1">
        <v>0.5</v>
      </c>
      <c r="B4" s="3">
        <v>1.6E-2</v>
      </c>
      <c r="C4" s="3">
        <v>2.3E-2</v>
      </c>
      <c r="D4" s="3">
        <v>2.5000000000000001E-2</v>
      </c>
      <c r="E4" s="3">
        <v>3.5000000000000003E-2</v>
      </c>
      <c r="F4" s="3">
        <v>3.4000000000000002E-2</v>
      </c>
      <c r="G4" s="3">
        <v>4.2999999999999997E-2</v>
      </c>
      <c r="H4" s="4"/>
      <c r="I4" s="2">
        <f t="shared" si="0"/>
        <v>2.9333333333333333E-2</v>
      </c>
      <c r="J4" s="2">
        <f t="shared" si="1"/>
        <v>9.7707045122993452E-3</v>
      </c>
      <c r="K4" s="2">
        <f t="shared" si="2"/>
        <v>3.9888734137737605E-3</v>
      </c>
    </row>
    <row r="5" spans="1:13" x14ac:dyDescent="0.25">
      <c r="A5" s="1">
        <v>0.75</v>
      </c>
      <c r="B5" s="3">
        <v>2.1000000000000001E-2</v>
      </c>
      <c r="C5" s="3">
        <v>2.4E-2</v>
      </c>
      <c r="D5" s="3">
        <v>2.7E-2</v>
      </c>
      <c r="E5" s="3">
        <v>4.2999999999999997E-2</v>
      </c>
      <c r="F5" s="3">
        <v>3.6999999999999998E-2</v>
      </c>
      <c r="G5" s="3">
        <v>6.0999999999999999E-2</v>
      </c>
      <c r="H5" s="4"/>
      <c r="I5" s="2">
        <f t="shared" si="0"/>
        <v>3.5499999999999997E-2</v>
      </c>
      <c r="J5" s="2">
        <f t="shared" si="1"/>
        <v>1.4989996664442593E-2</v>
      </c>
      <c r="K5" s="2">
        <f t="shared" si="2"/>
        <v>6.1196405123176978E-3</v>
      </c>
    </row>
    <row r="6" spans="1:13" x14ac:dyDescent="0.25">
      <c r="A6" s="1">
        <v>1</v>
      </c>
      <c r="B6" s="3">
        <v>1.7999999999999999E-2</v>
      </c>
      <c r="C6" s="3">
        <v>2.4E-2</v>
      </c>
      <c r="D6" s="3">
        <v>2.1999999999999999E-2</v>
      </c>
      <c r="E6" s="3">
        <v>3.5999999999999997E-2</v>
      </c>
      <c r="F6" s="3">
        <v>3.6999999999999998E-2</v>
      </c>
      <c r="G6" s="3">
        <v>7.5999999999999998E-2</v>
      </c>
      <c r="H6" s="4"/>
      <c r="I6" s="2">
        <f t="shared" si="0"/>
        <v>3.5500000000000004E-2</v>
      </c>
      <c r="J6" s="2">
        <f t="shared" si="1"/>
        <v>2.1276747871796568E-2</v>
      </c>
      <c r="K6" s="2">
        <f t="shared" si="2"/>
        <v>8.6861959452915853E-3</v>
      </c>
    </row>
    <row r="7" spans="1:13" x14ac:dyDescent="0.25">
      <c r="A7" s="1">
        <v>1.25</v>
      </c>
      <c r="B7" s="3">
        <v>1.7999999999999999E-2</v>
      </c>
      <c r="C7" s="3">
        <v>2.4E-2</v>
      </c>
      <c r="D7" s="3">
        <v>2.1999999999999999E-2</v>
      </c>
      <c r="E7" s="3">
        <v>3.4000000000000002E-2</v>
      </c>
      <c r="F7" s="3">
        <v>4.4999999999999998E-2</v>
      </c>
      <c r="G7" s="3">
        <v>7.4999999999999997E-2</v>
      </c>
      <c r="H7" s="4"/>
      <c r="I7" s="2">
        <f t="shared" si="0"/>
        <v>3.6333333333333336E-2</v>
      </c>
      <c r="J7" s="2">
        <f t="shared" si="1"/>
        <v>2.1304146701209749E-2</v>
      </c>
      <c r="K7" s="2">
        <f t="shared" si="2"/>
        <v>8.6973814705602285E-3</v>
      </c>
    </row>
    <row r="8" spans="1:13" x14ac:dyDescent="0.25">
      <c r="A8" s="1">
        <v>1.5</v>
      </c>
      <c r="B8" s="3">
        <v>1.7999999999999999E-2</v>
      </c>
      <c r="C8" s="3">
        <v>2.5000000000000001E-2</v>
      </c>
      <c r="D8" s="3">
        <v>2.1999999999999999E-2</v>
      </c>
      <c r="E8" s="3">
        <v>3.6999999999999998E-2</v>
      </c>
      <c r="F8" s="3">
        <v>4.2999999999999997E-2</v>
      </c>
      <c r="G8" s="3">
        <v>7.9000000000000001E-2</v>
      </c>
      <c r="H8" s="4"/>
      <c r="I8" s="2">
        <f t="shared" si="0"/>
        <v>3.7333333333333336E-2</v>
      </c>
      <c r="J8" s="2">
        <f t="shared" si="1"/>
        <v>2.2491479868311598E-2</v>
      </c>
      <c r="K8" s="2">
        <f t="shared" si="2"/>
        <v>9.1821082062406023E-3</v>
      </c>
    </row>
    <row r="9" spans="1:13" x14ac:dyDescent="0.25">
      <c r="A9" s="1">
        <v>1.75</v>
      </c>
      <c r="B9" s="3">
        <v>1.7999999999999999E-2</v>
      </c>
      <c r="C9" s="3">
        <v>2.5000000000000001E-2</v>
      </c>
      <c r="D9" s="3">
        <v>2.1999999999999999E-2</v>
      </c>
      <c r="E9" s="3">
        <v>4.4999999999999998E-2</v>
      </c>
      <c r="F9" s="3">
        <v>0.17499999999999999</v>
      </c>
      <c r="G9" s="3">
        <v>7.9000000000000001E-2</v>
      </c>
      <c r="H9" s="4"/>
      <c r="I9" s="2">
        <f t="shared" si="0"/>
        <v>6.0666666666666667E-2</v>
      </c>
      <c r="J9" s="2">
        <f t="shared" si="1"/>
        <v>6.0400882995753184E-2</v>
      </c>
      <c r="K9" s="2">
        <f t="shared" si="2"/>
        <v>2.4658557225524052E-2</v>
      </c>
    </row>
    <row r="10" spans="1:13" x14ac:dyDescent="0.25">
      <c r="A10" s="1">
        <v>2</v>
      </c>
      <c r="B10" s="3">
        <v>1.9E-2</v>
      </c>
      <c r="C10" s="3">
        <v>2.5000000000000001E-2</v>
      </c>
      <c r="D10" s="3">
        <v>2.1999999999999999E-2</v>
      </c>
      <c r="E10" s="3">
        <v>5.3999999999999999E-2</v>
      </c>
      <c r="F10" s="3">
        <v>4.4999999999999998E-2</v>
      </c>
      <c r="G10" s="3">
        <v>7.2999999999999995E-2</v>
      </c>
      <c r="H10" s="4"/>
      <c r="I10" s="2">
        <f t="shared" si="0"/>
        <v>3.9666666666666663E-2</v>
      </c>
      <c r="J10" s="2">
        <f t="shared" si="1"/>
        <v>2.1444502014891061E-2</v>
      </c>
      <c r="K10" s="2">
        <f t="shared" si="2"/>
        <v>8.7546812874281423E-3</v>
      </c>
    </row>
    <row r="11" spans="1:13" x14ac:dyDescent="0.25">
      <c r="A11" s="1">
        <v>2.25</v>
      </c>
      <c r="B11" s="3">
        <v>1.9E-2</v>
      </c>
      <c r="C11" s="3">
        <v>2.5000000000000001E-2</v>
      </c>
      <c r="D11" s="3">
        <v>2.1999999999999999E-2</v>
      </c>
      <c r="E11" s="3">
        <v>5.0999999999999997E-2</v>
      </c>
      <c r="F11" s="3">
        <v>8.1000000000000003E-2</v>
      </c>
      <c r="G11" s="3">
        <v>7.5999999999999998E-2</v>
      </c>
      <c r="H11" s="4"/>
      <c r="I11" s="2">
        <f t="shared" si="0"/>
        <v>4.5666666666666668E-2</v>
      </c>
      <c r="J11" s="2">
        <f t="shared" si="1"/>
        <v>2.7911765738961515E-2</v>
      </c>
      <c r="K11" s="2">
        <f t="shared" si="2"/>
        <v>1.1394930646758861E-2</v>
      </c>
    </row>
    <row r="12" spans="1:13" x14ac:dyDescent="0.25">
      <c r="A12" s="1">
        <v>2.5</v>
      </c>
      <c r="B12" s="3">
        <v>1.7999999999999999E-2</v>
      </c>
      <c r="C12" s="3">
        <v>2.5000000000000001E-2</v>
      </c>
      <c r="D12" s="3">
        <v>2.1999999999999999E-2</v>
      </c>
      <c r="E12" s="3">
        <v>4.3999999999999997E-2</v>
      </c>
      <c r="F12" s="3">
        <v>0.11700000000000001</v>
      </c>
      <c r="G12" s="3">
        <v>7.6999999999999999E-2</v>
      </c>
      <c r="H12" s="4"/>
      <c r="I12" s="2">
        <f t="shared" si="0"/>
        <v>5.0499999999999996E-2</v>
      </c>
      <c r="J12" s="2">
        <f t="shared" si="1"/>
        <v>3.9205866907900407E-2</v>
      </c>
      <c r="K12" s="2">
        <f t="shared" si="2"/>
        <v>1.600572814130408E-2</v>
      </c>
    </row>
    <row r="13" spans="1:13" x14ac:dyDescent="0.25">
      <c r="A13" s="1">
        <v>2.75</v>
      </c>
      <c r="B13" s="3">
        <v>1.9E-2</v>
      </c>
      <c r="C13" s="3">
        <v>2.5000000000000001E-2</v>
      </c>
      <c r="D13" s="3">
        <v>2.1999999999999999E-2</v>
      </c>
      <c r="E13" s="3">
        <v>5.8999999999999997E-2</v>
      </c>
      <c r="F13" s="3">
        <v>4.3999999999999997E-2</v>
      </c>
      <c r="G13" s="3">
        <v>6.4000000000000001E-2</v>
      </c>
      <c r="H13" s="4"/>
      <c r="I13" s="2">
        <f t="shared" si="0"/>
        <v>3.8833333333333331E-2</v>
      </c>
      <c r="J13" s="2">
        <f t="shared" si="1"/>
        <v>1.96714683403824E-2</v>
      </c>
      <c r="K13" s="2">
        <f t="shared" si="2"/>
        <v>8.0308433208751209E-3</v>
      </c>
    </row>
    <row r="14" spans="1:13" x14ac:dyDescent="0.25">
      <c r="A14" s="1">
        <v>3</v>
      </c>
      <c r="B14" s="3">
        <v>1.9E-2</v>
      </c>
      <c r="C14" s="3">
        <v>2.5999999999999999E-2</v>
      </c>
      <c r="D14" s="3">
        <v>2.1999999999999999E-2</v>
      </c>
      <c r="E14" s="3">
        <v>4.7E-2</v>
      </c>
      <c r="F14" s="3">
        <v>4.5999999999999999E-2</v>
      </c>
      <c r="G14" s="3">
        <v>7.0000000000000007E-2</v>
      </c>
      <c r="H14" s="4"/>
      <c r="I14" s="2">
        <f t="shared" si="0"/>
        <v>3.8333333333333337E-2</v>
      </c>
      <c r="J14" s="2">
        <f t="shared" si="1"/>
        <v>1.9643489167321233E-2</v>
      </c>
      <c r="K14" s="2">
        <f t="shared" si="2"/>
        <v>8.0194208713043058E-3</v>
      </c>
    </row>
    <row r="15" spans="1:13" x14ac:dyDescent="0.25">
      <c r="A15" s="1">
        <v>3.25</v>
      </c>
      <c r="B15" s="3">
        <v>0.02</v>
      </c>
      <c r="C15" s="3">
        <v>2.5999999999999999E-2</v>
      </c>
      <c r="D15" s="3">
        <v>2.1999999999999999E-2</v>
      </c>
      <c r="E15" s="3">
        <v>0.04</v>
      </c>
      <c r="F15" s="3">
        <v>4.5999999999999999E-2</v>
      </c>
      <c r="G15" s="3">
        <v>7.0000000000000007E-2</v>
      </c>
      <c r="H15" s="4"/>
      <c r="I15" s="2">
        <f t="shared" si="0"/>
        <v>3.7333333333333336E-2</v>
      </c>
      <c r="J15" s="2">
        <f t="shared" si="1"/>
        <v>1.9043809142780924E-2</v>
      </c>
      <c r="K15" s="2">
        <f t="shared" si="2"/>
        <v>7.7746025264603972E-3</v>
      </c>
    </row>
    <row r="16" spans="1:13" x14ac:dyDescent="0.25">
      <c r="A16" s="1">
        <v>3.5</v>
      </c>
      <c r="B16" s="3">
        <v>1.9E-2</v>
      </c>
      <c r="C16" s="3">
        <v>2.5999999999999999E-2</v>
      </c>
      <c r="D16" s="3">
        <v>2.1999999999999999E-2</v>
      </c>
      <c r="E16" s="3">
        <v>4.2000000000000003E-2</v>
      </c>
      <c r="F16" s="3">
        <v>0.191</v>
      </c>
      <c r="G16" s="3">
        <v>6.3E-2</v>
      </c>
      <c r="H16" s="4"/>
      <c r="I16" s="2">
        <f t="shared" si="0"/>
        <v>6.0500000000000005E-2</v>
      </c>
      <c r="J16" s="2">
        <f t="shared" si="1"/>
        <v>6.5990150780249002E-2</v>
      </c>
      <c r="K16" s="2">
        <f t="shared" si="2"/>
        <v>2.6940366243489215E-2</v>
      </c>
    </row>
    <row r="17" spans="1:11" x14ac:dyDescent="0.25">
      <c r="A17" s="1">
        <v>3.75</v>
      </c>
      <c r="B17" s="3">
        <v>1.9E-2</v>
      </c>
      <c r="C17" s="3">
        <v>2.5999999999999999E-2</v>
      </c>
      <c r="D17" s="3">
        <v>2.1999999999999999E-2</v>
      </c>
      <c r="E17" s="3">
        <v>4.7E-2</v>
      </c>
      <c r="F17" s="3">
        <v>0.2</v>
      </c>
      <c r="G17" s="3">
        <v>5.1999999999999998E-2</v>
      </c>
      <c r="H17" s="4"/>
      <c r="I17" s="2">
        <f t="shared" si="0"/>
        <v>6.0999999999999999E-2</v>
      </c>
      <c r="J17" s="2">
        <f t="shared" si="1"/>
        <v>6.9437741898768571E-2</v>
      </c>
      <c r="K17" s="2">
        <f t="shared" si="2"/>
        <v>2.8347839423843224E-2</v>
      </c>
    </row>
    <row r="18" spans="1:11" x14ac:dyDescent="0.25">
      <c r="A18" s="1">
        <v>4</v>
      </c>
      <c r="B18" s="3">
        <v>0.02</v>
      </c>
      <c r="C18" s="3">
        <v>2.5999999999999999E-2</v>
      </c>
      <c r="D18" s="3">
        <v>2.1999999999999999E-2</v>
      </c>
      <c r="E18" s="3">
        <v>4.1000000000000002E-2</v>
      </c>
      <c r="F18" s="3">
        <v>4.8000000000000001E-2</v>
      </c>
      <c r="G18" s="3">
        <v>6.4000000000000001E-2</v>
      </c>
      <c r="H18" s="4"/>
      <c r="I18" s="2">
        <f t="shared" si="0"/>
        <v>3.6833333333333336E-2</v>
      </c>
      <c r="J18" s="2">
        <f t="shared" si="1"/>
        <v>1.7325318659888084E-2</v>
      </c>
      <c r="K18" s="2">
        <f t="shared" si="2"/>
        <v>7.073031724640977E-3</v>
      </c>
    </row>
    <row r="19" spans="1:11" x14ac:dyDescent="0.25">
      <c r="A19" s="1">
        <v>4.25</v>
      </c>
      <c r="B19" s="3">
        <v>1.9E-2</v>
      </c>
      <c r="C19" s="3">
        <v>2.5999999999999999E-2</v>
      </c>
      <c r="D19" s="3">
        <v>2.1999999999999999E-2</v>
      </c>
      <c r="E19" s="3">
        <v>4.2000000000000003E-2</v>
      </c>
      <c r="F19" s="3">
        <v>0.04</v>
      </c>
      <c r="G19" s="3">
        <v>6.0999999999999999E-2</v>
      </c>
      <c r="H19" s="4"/>
      <c r="I19" s="2">
        <f t="shared" si="0"/>
        <v>3.5000000000000003E-2</v>
      </c>
      <c r="J19" s="2">
        <f t="shared" si="1"/>
        <v>1.5849290204927143E-2</v>
      </c>
      <c r="K19" s="2">
        <f t="shared" si="2"/>
        <v>6.4704456312271556E-3</v>
      </c>
    </row>
    <row r="20" spans="1:11" x14ac:dyDescent="0.25">
      <c r="A20" s="1">
        <v>4.5</v>
      </c>
      <c r="B20" s="3">
        <v>0.02</v>
      </c>
      <c r="C20" s="3">
        <v>2.5999999999999999E-2</v>
      </c>
      <c r="D20" s="3">
        <v>2.1999999999999999E-2</v>
      </c>
      <c r="E20" s="3">
        <v>4.4999999999999998E-2</v>
      </c>
      <c r="F20" s="3">
        <v>4.2999999999999997E-2</v>
      </c>
      <c r="G20" s="3">
        <v>5.2999999999999999E-2</v>
      </c>
      <c r="H20" s="4"/>
      <c r="I20" s="2">
        <f t="shared" si="0"/>
        <v>3.4833333333333334E-2</v>
      </c>
      <c r="J20" s="2">
        <f t="shared" si="1"/>
        <v>1.3876839217439494E-2</v>
      </c>
      <c r="K20" s="2">
        <f t="shared" si="2"/>
        <v>5.6651958875615646E-3</v>
      </c>
    </row>
    <row r="21" spans="1:11" x14ac:dyDescent="0.25">
      <c r="A21" s="1">
        <v>4.75</v>
      </c>
      <c r="B21" s="3">
        <v>1.9E-2</v>
      </c>
      <c r="C21" s="3">
        <v>2.5999999999999999E-2</v>
      </c>
      <c r="D21" s="3">
        <v>2.3E-2</v>
      </c>
      <c r="E21" s="3">
        <v>4.2999999999999997E-2</v>
      </c>
      <c r="F21" s="3">
        <v>4.2000000000000003E-2</v>
      </c>
      <c r="G21" s="3">
        <v>5.8999999999999997E-2</v>
      </c>
      <c r="H21" s="4"/>
      <c r="I21" s="2">
        <f t="shared" si="0"/>
        <v>3.5333333333333335E-2</v>
      </c>
      <c r="J21" s="2">
        <f t="shared" si="1"/>
        <v>1.5292699783447872E-2</v>
      </c>
      <c r="K21" s="2">
        <f t="shared" si="2"/>
        <v>6.2432185431696829E-3</v>
      </c>
    </row>
    <row r="22" spans="1:11" x14ac:dyDescent="0.25">
      <c r="A22" s="1">
        <v>5</v>
      </c>
      <c r="B22" s="3">
        <v>1.9E-2</v>
      </c>
      <c r="C22" s="3">
        <v>2.5999999999999999E-2</v>
      </c>
      <c r="D22" s="3">
        <v>2.3E-2</v>
      </c>
      <c r="E22" s="3">
        <v>4.2999999999999997E-2</v>
      </c>
      <c r="F22" s="3">
        <v>0.11600000000000001</v>
      </c>
      <c r="G22" s="3">
        <v>5.0999999999999997E-2</v>
      </c>
      <c r="H22" s="4"/>
      <c r="I22" s="2">
        <f t="shared" si="0"/>
        <v>4.6333333333333337E-2</v>
      </c>
      <c r="J22" s="2">
        <f t="shared" si="1"/>
        <v>3.6307942198183937E-2</v>
      </c>
      <c r="K22" s="2">
        <f t="shared" si="2"/>
        <v>1.4822655332669346E-2</v>
      </c>
    </row>
    <row r="23" spans="1:11" x14ac:dyDescent="0.25">
      <c r="A23" s="1">
        <v>5.25</v>
      </c>
      <c r="B23" s="3">
        <v>1.9E-2</v>
      </c>
      <c r="C23" s="3">
        <v>2.5999999999999999E-2</v>
      </c>
      <c r="D23" s="3">
        <v>2.1999999999999999E-2</v>
      </c>
      <c r="E23" s="3">
        <v>4.2999999999999997E-2</v>
      </c>
      <c r="F23" s="3">
        <v>0.127</v>
      </c>
      <c r="G23" s="3">
        <v>5.6000000000000001E-2</v>
      </c>
      <c r="H23" s="4"/>
      <c r="I23" s="2">
        <f t="shared" si="0"/>
        <v>4.8833333333333333E-2</v>
      </c>
      <c r="J23" s="2">
        <f t="shared" si="1"/>
        <v>4.0808904257118535E-2</v>
      </c>
      <c r="K23" s="2">
        <f t="shared" si="2"/>
        <v>1.6660165398672103E-2</v>
      </c>
    </row>
    <row r="24" spans="1:11" x14ac:dyDescent="0.25">
      <c r="A24" s="1">
        <v>5.5</v>
      </c>
      <c r="B24" s="3">
        <v>1.9E-2</v>
      </c>
      <c r="C24" s="3">
        <v>2.5999999999999999E-2</v>
      </c>
      <c r="D24" s="3">
        <v>2.3E-2</v>
      </c>
      <c r="E24" s="3">
        <v>4.3999999999999997E-2</v>
      </c>
      <c r="F24" s="3">
        <v>8.8999999999999996E-2</v>
      </c>
      <c r="G24" s="3">
        <v>5.0999999999999997E-2</v>
      </c>
      <c r="H24" s="4"/>
      <c r="I24" s="2">
        <f t="shared" si="0"/>
        <v>4.2000000000000003E-2</v>
      </c>
      <c r="J24" s="2">
        <f t="shared" si="1"/>
        <v>2.6229754097207989E-2</v>
      </c>
      <c r="K24" s="2">
        <f t="shared" si="2"/>
        <v>1.070825226947267E-2</v>
      </c>
    </row>
    <row r="25" spans="1:11" x14ac:dyDescent="0.25">
      <c r="A25" s="1">
        <v>5.75</v>
      </c>
      <c r="B25" s="3">
        <v>0.02</v>
      </c>
      <c r="C25" s="3">
        <v>2.5999999999999999E-2</v>
      </c>
      <c r="D25" s="3">
        <v>2.1999999999999999E-2</v>
      </c>
      <c r="E25" s="3">
        <v>4.5999999999999999E-2</v>
      </c>
      <c r="F25" s="3">
        <v>4.7E-2</v>
      </c>
      <c r="G25" s="3">
        <v>4.9000000000000002E-2</v>
      </c>
      <c r="H25" s="4"/>
      <c r="I25" s="2">
        <f t="shared" si="0"/>
        <v>3.5000000000000003E-2</v>
      </c>
      <c r="J25" s="2">
        <f t="shared" si="1"/>
        <v>1.3682105101189645E-2</v>
      </c>
      <c r="K25" s="2">
        <f t="shared" si="2"/>
        <v>5.5856960175075729E-3</v>
      </c>
    </row>
    <row r="26" spans="1:11" x14ac:dyDescent="0.25">
      <c r="A26" s="1">
        <v>6</v>
      </c>
      <c r="B26" s="3">
        <v>0.02</v>
      </c>
      <c r="C26" s="3">
        <v>2.5999999999999999E-2</v>
      </c>
      <c r="D26" s="3">
        <v>2.3E-2</v>
      </c>
      <c r="E26" s="3">
        <v>4.3999999999999997E-2</v>
      </c>
      <c r="F26" s="3">
        <v>0.08</v>
      </c>
      <c r="G26" s="3">
        <v>4.9000000000000002E-2</v>
      </c>
      <c r="H26" s="4"/>
      <c r="I26" s="2">
        <f t="shared" si="0"/>
        <v>4.0333333333333332E-2</v>
      </c>
      <c r="J26" s="2">
        <f t="shared" si="1"/>
        <v>2.2721502297750187E-2</v>
      </c>
      <c r="K26" s="2">
        <f t="shared" si="2"/>
        <v>9.2760144698272491E-3</v>
      </c>
    </row>
    <row r="27" spans="1:11" x14ac:dyDescent="0.25">
      <c r="A27" s="1">
        <v>6.25</v>
      </c>
      <c r="B27" s="3">
        <v>1.9E-2</v>
      </c>
      <c r="C27" s="3">
        <v>2.5999999999999999E-2</v>
      </c>
      <c r="D27" s="3">
        <v>2.1999999999999999E-2</v>
      </c>
      <c r="E27" s="3">
        <v>4.5999999999999999E-2</v>
      </c>
      <c r="F27" s="3">
        <v>7.6999999999999999E-2</v>
      </c>
      <c r="G27" s="3">
        <v>4.9000000000000002E-2</v>
      </c>
      <c r="H27" s="4"/>
      <c r="I27" s="2">
        <f t="shared" si="0"/>
        <v>3.9833333333333332E-2</v>
      </c>
      <c r="J27" s="2">
        <f t="shared" si="1"/>
        <v>2.2121633453853869E-2</v>
      </c>
      <c r="K27" s="2">
        <f t="shared" si="2"/>
        <v>9.0311190398040444E-3</v>
      </c>
    </row>
    <row r="28" spans="1:11" x14ac:dyDescent="0.25">
      <c r="A28" s="1">
        <v>6.5</v>
      </c>
      <c r="B28" s="3">
        <v>1.9E-2</v>
      </c>
      <c r="C28" s="3">
        <v>2.5999999999999999E-2</v>
      </c>
      <c r="D28" s="3">
        <v>2.3E-2</v>
      </c>
      <c r="E28" s="3">
        <v>4.4999999999999998E-2</v>
      </c>
      <c r="F28" s="3">
        <v>5.0999999999999997E-2</v>
      </c>
      <c r="G28" s="3">
        <v>5.0999999999999997E-2</v>
      </c>
      <c r="H28" s="4"/>
      <c r="I28" s="2">
        <f t="shared" si="0"/>
        <v>3.5833333333333335E-2</v>
      </c>
      <c r="J28" s="2">
        <f t="shared" si="1"/>
        <v>1.4756919281024296E-2</v>
      </c>
      <c r="K28" s="2">
        <f t="shared" si="2"/>
        <v>6.0244870689913884E-3</v>
      </c>
    </row>
    <row r="29" spans="1:11" x14ac:dyDescent="0.25">
      <c r="A29" s="1">
        <v>6.75</v>
      </c>
      <c r="B29" s="3">
        <v>0.02</v>
      </c>
      <c r="C29" s="3">
        <v>2.7E-2</v>
      </c>
      <c r="D29" s="3">
        <v>2.3E-2</v>
      </c>
      <c r="E29" s="3">
        <v>5.3999999999999999E-2</v>
      </c>
      <c r="F29" s="3">
        <v>0.09</v>
      </c>
      <c r="G29" s="3">
        <v>0.04</v>
      </c>
      <c r="H29" s="4"/>
      <c r="I29" s="2">
        <f t="shared" si="0"/>
        <v>4.2333333333333334E-2</v>
      </c>
      <c r="J29" s="2">
        <f t="shared" si="1"/>
        <v>2.6538023036139422E-2</v>
      </c>
      <c r="K29" s="2">
        <f t="shared" si="2"/>
        <v>1.0834102536794536E-2</v>
      </c>
    </row>
    <row r="30" spans="1:11" x14ac:dyDescent="0.25">
      <c r="A30" s="1">
        <v>7</v>
      </c>
      <c r="B30" s="3">
        <v>0.02</v>
      </c>
      <c r="C30" s="3">
        <v>2.7E-2</v>
      </c>
      <c r="D30" s="3">
        <v>2.3E-2</v>
      </c>
      <c r="E30" s="3">
        <v>4.9000000000000002E-2</v>
      </c>
      <c r="F30" s="3">
        <v>5.3999999999999999E-2</v>
      </c>
      <c r="G30" s="3">
        <v>5.2999999999999999E-2</v>
      </c>
      <c r="H30" s="4"/>
      <c r="I30" s="2">
        <f t="shared" si="0"/>
        <v>3.7666666666666668E-2</v>
      </c>
      <c r="J30" s="2">
        <f t="shared" si="1"/>
        <v>1.5945741333242142E-2</v>
      </c>
      <c r="K30" s="2">
        <f t="shared" si="2"/>
        <v>6.5098216394750648E-3</v>
      </c>
    </row>
    <row r="31" spans="1:11" x14ac:dyDescent="0.25">
      <c r="A31" s="1">
        <v>7.25</v>
      </c>
      <c r="B31" s="3">
        <v>0.02</v>
      </c>
      <c r="C31" s="3">
        <v>2.7E-2</v>
      </c>
      <c r="D31" s="3">
        <v>2.3E-2</v>
      </c>
      <c r="E31" s="3">
        <v>4.7E-2</v>
      </c>
      <c r="F31" s="3">
        <v>0.13600000000000001</v>
      </c>
      <c r="G31" s="3">
        <v>4.9000000000000002E-2</v>
      </c>
      <c r="H31" s="4"/>
      <c r="I31" s="2">
        <f t="shared" si="0"/>
        <v>5.0333333333333334E-2</v>
      </c>
      <c r="J31" s="2">
        <f t="shared" si="1"/>
        <v>4.3734044709661454E-2</v>
      </c>
      <c r="K31" s="2">
        <f t="shared" si="2"/>
        <v>1.7854348987789443E-2</v>
      </c>
    </row>
    <row r="32" spans="1:11" x14ac:dyDescent="0.25">
      <c r="A32" s="1">
        <v>7.5</v>
      </c>
      <c r="B32" s="3">
        <v>0.02</v>
      </c>
      <c r="C32" s="3">
        <v>2.7E-2</v>
      </c>
      <c r="D32" s="3">
        <v>2.3E-2</v>
      </c>
      <c r="E32" s="3">
        <v>4.7E-2</v>
      </c>
      <c r="F32" s="3">
        <v>6.4000000000000001E-2</v>
      </c>
      <c r="G32" s="3">
        <v>0.06</v>
      </c>
      <c r="H32" s="4"/>
      <c r="I32" s="2">
        <f t="shared" si="0"/>
        <v>4.0166666666666663E-2</v>
      </c>
      <c r="J32" s="2">
        <f t="shared" si="1"/>
        <v>1.9405325729465791E-2</v>
      </c>
      <c r="K32" s="2">
        <f t="shared" si="2"/>
        <v>7.9221910549488253E-3</v>
      </c>
    </row>
    <row r="33" spans="1:11" x14ac:dyDescent="0.25">
      <c r="A33" s="1">
        <v>7.75</v>
      </c>
      <c r="B33" s="3">
        <v>0.02</v>
      </c>
      <c r="C33" s="3">
        <v>2.7E-2</v>
      </c>
      <c r="D33" s="3">
        <v>2.3E-2</v>
      </c>
      <c r="E33" s="3">
        <v>4.8000000000000001E-2</v>
      </c>
      <c r="F33" s="3">
        <v>4.9000000000000002E-2</v>
      </c>
      <c r="G33" s="3">
        <v>5.3999999999999999E-2</v>
      </c>
      <c r="H33" s="4"/>
      <c r="I33" s="2">
        <f t="shared" si="0"/>
        <v>3.6833333333333336E-2</v>
      </c>
      <c r="J33" s="2">
        <f t="shared" si="1"/>
        <v>1.5091940453986251E-2</v>
      </c>
      <c r="K33" s="2">
        <f t="shared" si="2"/>
        <v>6.1612588901223042E-3</v>
      </c>
    </row>
    <row r="34" spans="1:11" x14ac:dyDescent="0.25">
      <c r="A34" s="1">
        <v>8</v>
      </c>
      <c r="B34" s="3">
        <v>1.9E-2</v>
      </c>
      <c r="C34" s="3">
        <v>2.7E-2</v>
      </c>
      <c r="D34" s="3">
        <v>2.3E-2</v>
      </c>
      <c r="E34" s="3">
        <v>4.7E-2</v>
      </c>
      <c r="F34" s="3">
        <v>4.8000000000000001E-2</v>
      </c>
      <c r="G34" s="3">
        <v>5.3999999999999999E-2</v>
      </c>
      <c r="H34" s="4"/>
      <c r="I34" s="2">
        <f t="shared" si="0"/>
        <v>3.6333333333333336E-2</v>
      </c>
      <c r="J34" s="2">
        <f t="shared" si="1"/>
        <v>1.5015547498065692E-2</v>
      </c>
      <c r="K34" s="2">
        <f t="shared" si="2"/>
        <v>6.1300715964642547E-3</v>
      </c>
    </row>
    <row r="35" spans="1:11" x14ac:dyDescent="0.25">
      <c r="A35" s="1">
        <v>8.25</v>
      </c>
      <c r="B35" s="3">
        <v>1.9E-2</v>
      </c>
      <c r="C35" s="3">
        <v>2.7E-2</v>
      </c>
      <c r="D35" s="3">
        <v>2.3E-2</v>
      </c>
      <c r="E35" s="3">
        <v>4.8000000000000001E-2</v>
      </c>
      <c r="F35" s="3">
        <v>4.7E-2</v>
      </c>
      <c r="G35" s="3">
        <v>5.0999999999999997E-2</v>
      </c>
      <c r="I35" s="2">
        <f t="shared" si="0"/>
        <v>3.5833333333333335E-2</v>
      </c>
      <c r="J35" s="2">
        <f t="shared" si="1"/>
        <v>1.4344569239495021E-2</v>
      </c>
      <c r="K35" s="2">
        <f t="shared" si="2"/>
        <v>5.8561458694643583E-3</v>
      </c>
    </row>
    <row r="36" spans="1:11" x14ac:dyDescent="0.25">
      <c r="A36" s="1">
        <v>8.5</v>
      </c>
      <c r="B36" s="3">
        <v>0.02</v>
      </c>
      <c r="C36" s="3">
        <v>2.7E-2</v>
      </c>
      <c r="D36" s="3">
        <v>2.3E-2</v>
      </c>
      <c r="E36" s="3">
        <v>4.7E-2</v>
      </c>
      <c r="F36" s="3">
        <v>4.7E-2</v>
      </c>
      <c r="G36" s="3">
        <v>5.1999999999999998E-2</v>
      </c>
      <c r="I36" s="2">
        <f t="shared" si="0"/>
        <v>3.5999999999999997E-2</v>
      </c>
      <c r="J36" s="2">
        <f t="shared" si="1"/>
        <v>1.4170391667134685E-2</v>
      </c>
      <c r="K36" s="2">
        <f t="shared" si="2"/>
        <v>5.7850381733111052E-3</v>
      </c>
    </row>
    <row r="37" spans="1:11" x14ac:dyDescent="0.25">
      <c r="A37" s="1">
        <v>8.75</v>
      </c>
      <c r="B37" s="3">
        <v>1.9E-2</v>
      </c>
      <c r="C37" s="3">
        <v>2.7E-2</v>
      </c>
      <c r="D37" s="3">
        <v>2.3E-2</v>
      </c>
      <c r="E37" s="3">
        <v>4.4999999999999998E-2</v>
      </c>
      <c r="F37" s="3">
        <v>4.9000000000000002E-2</v>
      </c>
      <c r="G37" s="3">
        <v>5.6000000000000001E-2</v>
      </c>
      <c r="I37" s="2">
        <f t="shared" si="0"/>
        <v>3.6499999999999998E-2</v>
      </c>
      <c r="J37" s="2">
        <f t="shared" si="1"/>
        <v>1.5411035007422448E-2</v>
      </c>
      <c r="K37" s="2">
        <f t="shared" si="2"/>
        <v>6.2915286960589616E-3</v>
      </c>
    </row>
    <row r="38" spans="1:11" x14ac:dyDescent="0.25">
      <c r="A38" s="1">
        <v>9</v>
      </c>
      <c r="B38" s="3">
        <v>1.9E-2</v>
      </c>
      <c r="C38" s="3">
        <v>2.7E-2</v>
      </c>
      <c r="D38" s="3">
        <v>2.1999999999999999E-2</v>
      </c>
      <c r="E38" s="3">
        <v>4.7E-2</v>
      </c>
      <c r="F38" s="3">
        <v>4.8000000000000001E-2</v>
      </c>
      <c r="G38" s="3">
        <v>5.5E-2</v>
      </c>
      <c r="I38" s="2">
        <f t="shared" si="0"/>
        <v>3.6333333333333336E-2</v>
      </c>
      <c r="J38" s="2">
        <f t="shared" si="1"/>
        <v>1.5435888917281921E-2</v>
      </c>
      <c r="K38" s="2">
        <f t="shared" si="2"/>
        <v>6.3016752622704342E-3</v>
      </c>
    </row>
    <row r="39" spans="1:11" x14ac:dyDescent="0.25">
      <c r="A39" s="1">
        <v>9.25</v>
      </c>
      <c r="B39" s="3">
        <v>0.02</v>
      </c>
      <c r="C39" s="3">
        <v>2.7E-2</v>
      </c>
      <c r="D39" s="3">
        <v>2.3E-2</v>
      </c>
      <c r="E39" s="3">
        <v>4.7E-2</v>
      </c>
      <c r="F39" s="3">
        <v>4.7E-2</v>
      </c>
      <c r="G39" s="3">
        <v>5.0999999999999997E-2</v>
      </c>
      <c r="I39" s="2">
        <f t="shared" si="0"/>
        <v>3.5833333333333335E-2</v>
      </c>
      <c r="J39" s="2">
        <f t="shared" si="1"/>
        <v>1.3948715592005834E-2</v>
      </c>
      <c r="K39" s="2">
        <f t="shared" si="2"/>
        <v>5.6945392946030132E-3</v>
      </c>
    </row>
    <row r="40" spans="1:11" x14ac:dyDescent="0.25">
      <c r="A40" s="1">
        <v>9.5</v>
      </c>
      <c r="B40" s="3">
        <v>0.02</v>
      </c>
      <c r="C40" s="3">
        <v>2.8000000000000001E-2</v>
      </c>
      <c r="D40" s="3">
        <v>2.3E-2</v>
      </c>
      <c r="E40" s="3">
        <v>4.8000000000000001E-2</v>
      </c>
      <c r="F40" s="3">
        <v>0.17599999999999999</v>
      </c>
      <c r="G40" s="3">
        <v>5.0999999999999997E-2</v>
      </c>
      <c r="I40" s="2">
        <f t="shared" si="0"/>
        <v>5.7666666666666665E-2</v>
      </c>
      <c r="J40" s="2">
        <f t="shared" si="1"/>
        <v>5.9399214360685501E-2</v>
      </c>
      <c r="K40" s="2">
        <f t="shared" si="2"/>
        <v>2.42496277176464E-2</v>
      </c>
    </row>
    <row r="41" spans="1:11" x14ac:dyDescent="0.25">
      <c r="A41" s="1">
        <v>9.75</v>
      </c>
      <c r="B41" s="3">
        <v>0.02</v>
      </c>
      <c r="C41" s="3">
        <v>2.7E-2</v>
      </c>
      <c r="D41" s="3">
        <v>2.3E-2</v>
      </c>
      <c r="E41" s="3">
        <v>4.9000000000000002E-2</v>
      </c>
      <c r="F41" s="3">
        <v>4.5999999999999999E-2</v>
      </c>
      <c r="G41" s="3">
        <v>4.8000000000000001E-2</v>
      </c>
      <c r="I41" s="2">
        <f t="shared" si="0"/>
        <v>3.5500000000000004E-2</v>
      </c>
      <c r="J41" s="2">
        <f t="shared" si="1"/>
        <v>1.3546217184144059E-2</v>
      </c>
      <c r="K41" s="2">
        <f t="shared" si="2"/>
        <v>5.5302200076790169E-3</v>
      </c>
    </row>
    <row r="42" spans="1:11" x14ac:dyDescent="0.25">
      <c r="A42" s="1">
        <v>10</v>
      </c>
      <c r="B42" s="3">
        <v>0.02</v>
      </c>
      <c r="C42" s="3">
        <v>2.7E-2</v>
      </c>
      <c r="D42" s="3">
        <v>2.3E-2</v>
      </c>
      <c r="E42" s="3">
        <v>4.7E-2</v>
      </c>
      <c r="F42" s="3">
        <v>4.8000000000000001E-2</v>
      </c>
      <c r="G42" s="3">
        <v>0.05</v>
      </c>
      <c r="I42" s="2">
        <f t="shared" si="0"/>
        <v>3.5833333333333335E-2</v>
      </c>
      <c r="J42" s="2">
        <f t="shared" si="1"/>
        <v>1.3905634349667991E-2</v>
      </c>
      <c r="K42" s="2">
        <f t="shared" si="2"/>
        <v>5.6769514510675292E-3</v>
      </c>
    </row>
    <row r="43" spans="1:11" x14ac:dyDescent="0.25">
      <c r="A43" s="1">
        <v>10.25</v>
      </c>
      <c r="B43" s="3">
        <v>0.02</v>
      </c>
      <c r="C43" s="3">
        <v>2.7E-2</v>
      </c>
      <c r="D43" s="3">
        <v>2.3E-2</v>
      </c>
      <c r="E43" s="3">
        <v>4.8000000000000001E-2</v>
      </c>
      <c r="F43" s="3">
        <v>4.5999999999999999E-2</v>
      </c>
      <c r="G43" s="3">
        <v>4.8000000000000001E-2</v>
      </c>
      <c r="I43" s="2">
        <f t="shared" si="0"/>
        <v>3.5333333333333335E-2</v>
      </c>
      <c r="J43" s="2">
        <f t="shared" si="1"/>
        <v>1.3351654079800986E-2</v>
      </c>
      <c r="K43" s="2">
        <f t="shared" si="2"/>
        <v>5.4507899529436148E-3</v>
      </c>
    </row>
    <row r="44" spans="1:11" x14ac:dyDescent="0.25">
      <c r="A44" s="1">
        <v>10.5</v>
      </c>
      <c r="B44" s="3">
        <v>0.02</v>
      </c>
      <c r="C44" s="3">
        <v>2.7E-2</v>
      </c>
      <c r="D44" s="3">
        <v>2.3E-2</v>
      </c>
      <c r="E44" s="3">
        <v>4.7E-2</v>
      </c>
      <c r="F44" s="3">
        <v>4.7E-2</v>
      </c>
      <c r="G44" s="3">
        <v>0.05</v>
      </c>
      <c r="I44" s="2">
        <f t="shared" si="0"/>
        <v>3.5666666666666673E-2</v>
      </c>
      <c r="J44" s="2">
        <f t="shared" si="1"/>
        <v>1.3735598518690998E-2</v>
      </c>
      <c r="K44" s="2">
        <f t="shared" si="2"/>
        <v>5.6075346137535696E-3</v>
      </c>
    </row>
    <row r="45" spans="1:11" x14ac:dyDescent="0.25">
      <c r="A45" s="1">
        <v>10.75</v>
      </c>
      <c r="B45" s="3">
        <v>0.02</v>
      </c>
      <c r="C45" s="3">
        <v>2.8000000000000001E-2</v>
      </c>
      <c r="D45" s="3">
        <v>2.3E-2</v>
      </c>
      <c r="E45" s="3">
        <v>4.3999999999999997E-2</v>
      </c>
      <c r="F45" s="3">
        <v>0.05</v>
      </c>
      <c r="G45" s="3">
        <v>5.1999999999999998E-2</v>
      </c>
      <c r="I45" s="2">
        <f t="shared" si="0"/>
        <v>3.6166666666666666E-2</v>
      </c>
      <c r="J45" s="2">
        <f t="shared" si="1"/>
        <v>1.4176271253988711E-2</v>
      </c>
      <c r="K45" s="2">
        <f t="shared" si="2"/>
        <v>5.787438504592895E-3</v>
      </c>
    </row>
    <row r="46" spans="1:11" x14ac:dyDescent="0.25">
      <c r="A46" s="1">
        <v>11</v>
      </c>
      <c r="B46" s="3">
        <v>0.02</v>
      </c>
      <c r="C46" s="3">
        <v>2.7E-2</v>
      </c>
      <c r="D46" s="3">
        <v>2.3E-2</v>
      </c>
      <c r="E46" s="3">
        <v>4.5999999999999999E-2</v>
      </c>
      <c r="F46" s="3">
        <v>4.7E-2</v>
      </c>
      <c r="G46" s="3">
        <v>4.8000000000000001E-2</v>
      </c>
      <c r="I46" s="2">
        <f t="shared" si="0"/>
        <v>3.5166666666666672E-2</v>
      </c>
      <c r="J46" s="2">
        <f t="shared" si="1"/>
        <v>1.316687763544061E-2</v>
      </c>
      <c r="K46" s="2">
        <f t="shared" si="2"/>
        <v>5.3753552854155003E-3</v>
      </c>
    </row>
    <row r="47" spans="1:11" x14ac:dyDescent="0.25">
      <c r="A47" s="1">
        <v>11.25</v>
      </c>
      <c r="B47" s="3">
        <v>0.02</v>
      </c>
      <c r="C47" s="3">
        <v>2.5999999999999999E-2</v>
      </c>
      <c r="D47" s="3">
        <v>2.3E-2</v>
      </c>
      <c r="E47" s="3">
        <v>4.3999999999999997E-2</v>
      </c>
      <c r="F47" s="3">
        <v>4.9000000000000002E-2</v>
      </c>
      <c r="G47" s="3">
        <v>5.1999999999999998E-2</v>
      </c>
      <c r="I47" s="2">
        <f t="shared" si="0"/>
        <v>3.5666666666666666E-2</v>
      </c>
      <c r="J47" s="2">
        <f t="shared" si="1"/>
        <v>1.4236104336041758E-2</v>
      </c>
      <c r="K47" s="2">
        <f t="shared" si="2"/>
        <v>5.8118652580542362E-3</v>
      </c>
    </row>
    <row r="48" spans="1:11" x14ac:dyDescent="0.25">
      <c r="A48" s="1">
        <v>11.5</v>
      </c>
      <c r="B48" s="3">
        <v>0.02</v>
      </c>
      <c r="C48" s="3">
        <v>2.7E-2</v>
      </c>
      <c r="D48" s="3">
        <v>2.3E-2</v>
      </c>
      <c r="E48" s="3">
        <v>4.8000000000000001E-2</v>
      </c>
      <c r="F48" s="3">
        <v>4.7E-2</v>
      </c>
      <c r="G48" s="3">
        <v>0.05</v>
      </c>
      <c r="I48" s="2">
        <f t="shared" si="0"/>
        <v>3.5833333333333335E-2</v>
      </c>
      <c r="J48" s="2">
        <f t="shared" si="1"/>
        <v>1.3905634349668003E-2</v>
      </c>
      <c r="K48" s="2">
        <f t="shared" si="2"/>
        <v>5.6769514510675344E-3</v>
      </c>
    </row>
    <row r="49" spans="1:11" x14ac:dyDescent="0.25">
      <c r="A49" s="1">
        <v>11.75</v>
      </c>
      <c r="B49" s="3">
        <v>0.02</v>
      </c>
      <c r="C49" s="3">
        <v>2.8000000000000001E-2</v>
      </c>
      <c r="D49" s="3">
        <v>2.3E-2</v>
      </c>
      <c r="E49" s="3">
        <v>5.0999999999999997E-2</v>
      </c>
      <c r="F49" s="3">
        <v>4.1000000000000002E-2</v>
      </c>
      <c r="G49" s="3">
        <v>4.5999999999999999E-2</v>
      </c>
      <c r="I49" s="2">
        <f t="shared" si="0"/>
        <v>3.4833333333333334E-2</v>
      </c>
      <c r="J49" s="2">
        <f t="shared" si="1"/>
        <v>1.2890565025113002E-2</v>
      </c>
      <c r="K49" s="2">
        <f t="shared" si="2"/>
        <v>5.2625511346156466E-3</v>
      </c>
    </row>
    <row r="50" spans="1:11" x14ac:dyDescent="0.25">
      <c r="A50" s="1">
        <v>12</v>
      </c>
      <c r="B50" s="3">
        <v>0.02</v>
      </c>
      <c r="C50" s="3">
        <v>2.7E-2</v>
      </c>
      <c r="D50" s="3">
        <v>2.3E-2</v>
      </c>
      <c r="E50" s="3">
        <v>4.7E-2</v>
      </c>
      <c r="F50" s="3">
        <v>4.9000000000000002E-2</v>
      </c>
      <c r="G50" s="3">
        <v>0.05</v>
      </c>
      <c r="I50" s="2">
        <f t="shared" si="0"/>
        <v>3.6000000000000004E-2</v>
      </c>
      <c r="J50" s="2">
        <f t="shared" si="1"/>
        <v>1.4085453489327207E-2</v>
      </c>
      <c r="K50" s="2">
        <f t="shared" si="2"/>
        <v>5.7503623074260865E-3</v>
      </c>
    </row>
    <row r="51" spans="1:11" x14ac:dyDescent="0.25">
      <c r="A51" s="1">
        <v>12.25</v>
      </c>
      <c r="B51" s="3">
        <v>0.02</v>
      </c>
      <c r="C51" s="3">
        <v>2.7E-2</v>
      </c>
      <c r="D51" s="3">
        <v>2.3E-2</v>
      </c>
      <c r="E51" s="3">
        <v>4.5999999999999999E-2</v>
      </c>
      <c r="F51" s="3">
        <v>4.7E-2</v>
      </c>
      <c r="G51" s="3">
        <v>4.8000000000000001E-2</v>
      </c>
      <c r="I51" s="2">
        <f t="shared" si="0"/>
        <v>3.5166666666666672E-2</v>
      </c>
      <c r="J51" s="2">
        <f t="shared" si="1"/>
        <v>1.316687763544061E-2</v>
      </c>
      <c r="K51" s="2">
        <f t="shared" si="2"/>
        <v>5.3753552854155003E-3</v>
      </c>
    </row>
    <row r="52" spans="1:11" x14ac:dyDescent="0.25">
      <c r="A52" s="1">
        <v>12.5</v>
      </c>
      <c r="B52" s="3">
        <v>0.02</v>
      </c>
      <c r="C52" s="3">
        <v>2.7E-2</v>
      </c>
      <c r="D52" s="3">
        <v>2.3E-2</v>
      </c>
      <c r="E52" s="3">
        <v>5.0999999999999997E-2</v>
      </c>
      <c r="F52" s="3">
        <v>0.04</v>
      </c>
      <c r="G52" s="3">
        <v>4.7E-2</v>
      </c>
      <c r="I52" s="2">
        <f t="shared" si="0"/>
        <v>3.4666666666666672E-2</v>
      </c>
      <c r="J52" s="2">
        <f t="shared" si="1"/>
        <v>1.3094528119281967E-2</v>
      </c>
      <c r="K52" s="2">
        <f t="shared" si="2"/>
        <v>5.3458187191278471E-3</v>
      </c>
    </row>
    <row r="53" spans="1:11" x14ac:dyDescent="0.25">
      <c r="A53" s="1">
        <v>12.75</v>
      </c>
      <c r="B53" s="3">
        <v>0.02</v>
      </c>
      <c r="C53" s="3">
        <v>2.7E-2</v>
      </c>
      <c r="D53" s="3">
        <v>2.3E-2</v>
      </c>
      <c r="E53" s="3">
        <v>4.5999999999999999E-2</v>
      </c>
      <c r="F53" s="3">
        <v>5.8000000000000003E-2</v>
      </c>
      <c r="G53" s="3">
        <v>5.0999999999999997E-2</v>
      </c>
      <c r="I53" s="2">
        <f t="shared" si="0"/>
        <v>3.7499999999999999E-2</v>
      </c>
      <c r="J53" s="2">
        <f t="shared" si="1"/>
        <v>1.6133815419794532E-2</v>
      </c>
      <c r="K53" s="2">
        <f t="shared" si="2"/>
        <v>6.5866025637906309E-3</v>
      </c>
    </row>
    <row r="54" spans="1:11" x14ac:dyDescent="0.25">
      <c r="A54" s="1">
        <v>13</v>
      </c>
      <c r="B54" s="3">
        <v>0.02</v>
      </c>
      <c r="C54" s="3">
        <v>2.7E-2</v>
      </c>
      <c r="D54" s="3">
        <v>2.3E-2</v>
      </c>
      <c r="E54" s="3">
        <v>4.5999999999999999E-2</v>
      </c>
      <c r="F54" s="3">
        <v>0.05</v>
      </c>
      <c r="G54" s="3">
        <v>5.0999999999999997E-2</v>
      </c>
      <c r="I54" s="2">
        <f t="shared" si="0"/>
        <v>3.6166666666666666E-2</v>
      </c>
      <c r="J54" s="2">
        <f t="shared" si="1"/>
        <v>1.4330619898199328E-2</v>
      </c>
      <c r="K54" s="2">
        <f t="shared" si="2"/>
        <v>5.8504510747272951E-3</v>
      </c>
    </row>
    <row r="55" spans="1:11" x14ac:dyDescent="0.25">
      <c r="A55" s="1">
        <v>13.25</v>
      </c>
      <c r="B55" s="3">
        <v>0.02</v>
      </c>
      <c r="C55" s="3">
        <v>2.7E-2</v>
      </c>
      <c r="D55" s="3">
        <v>2.3E-2</v>
      </c>
      <c r="E55" s="3">
        <v>4.3999999999999997E-2</v>
      </c>
      <c r="F55" s="3">
        <v>5.0999999999999997E-2</v>
      </c>
      <c r="G55" s="3">
        <v>5.1999999999999998E-2</v>
      </c>
      <c r="I55" s="2">
        <f t="shared" si="0"/>
        <v>3.6166666666666666E-2</v>
      </c>
      <c r="J55" s="2">
        <f t="shared" si="1"/>
        <v>1.4497126151988417E-2</v>
      </c>
      <c r="K55" s="2">
        <f t="shared" si="2"/>
        <v>5.9184269681882328E-3</v>
      </c>
    </row>
    <row r="56" spans="1:11" x14ac:dyDescent="0.25">
      <c r="A56" s="1">
        <v>13.5</v>
      </c>
      <c r="B56" s="3">
        <v>0.02</v>
      </c>
      <c r="C56" s="3">
        <v>2.7E-2</v>
      </c>
      <c r="D56" s="3">
        <v>2.3E-2</v>
      </c>
      <c r="E56" s="3">
        <v>4.4999999999999998E-2</v>
      </c>
      <c r="F56" s="3">
        <v>0.05</v>
      </c>
      <c r="G56" s="3">
        <v>5.0999999999999997E-2</v>
      </c>
      <c r="I56" s="2">
        <f t="shared" si="0"/>
        <v>3.5999999999999997E-2</v>
      </c>
      <c r="J56" s="2">
        <f t="shared" si="1"/>
        <v>1.4198591479439086E-2</v>
      </c>
      <c r="K56" s="2">
        <f t="shared" si="2"/>
        <v>5.7965506984757791E-3</v>
      </c>
    </row>
    <row r="57" spans="1:11" x14ac:dyDescent="0.25">
      <c r="A57" s="1">
        <v>13.75</v>
      </c>
      <c r="B57" s="3">
        <v>2.1000000000000001E-2</v>
      </c>
      <c r="C57" s="3">
        <v>2.8000000000000001E-2</v>
      </c>
      <c r="D57" s="3">
        <v>2.4E-2</v>
      </c>
      <c r="E57" s="3">
        <v>4.7E-2</v>
      </c>
      <c r="F57" s="3">
        <v>4.8000000000000001E-2</v>
      </c>
      <c r="G57" s="3">
        <v>4.8000000000000001E-2</v>
      </c>
      <c r="I57" s="2">
        <f t="shared" si="0"/>
        <v>3.6000000000000004E-2</v>
      </c>
      <c r="J57" s="2">
        <f t="shared" si="1"/>
        <v>1.297690255800666E-2</v>
      </c>
      <c r="K57" s="2">
        <f t="shared" si="2"/>
        <v>5.2977982848223509E-3</v>
      </c>
    </row>
    <row r="58" spans="1:11" x14ac:dyDescent="0.25">
      <c r="A58" s="1">
        <v>14</v>
      </c>
      <c r="B58" s="3">
        <v>2.1000000000000001E-2</v>
      </c>
      <c r="C58" s="3">
        <v>2.7E-2</v>
      </c>
      <c r="D58" s="3">
        <v>2.3E-2</v>
      </c>
      <c r="E58" s="3">
        <v>4.3999999999999997E-2</v>
      </c>
      <c r="F58" s="3">
        <v>0.05</v>
      </c>
      <c r="G58" s="3">
        <v>5.3999999999999999E-2</v>
      </c>
      <c r="I58" s="2">
        <f t="shared" si="0"/>
        <v>3.6499999999999998E-2</v>
      </c>
      <c r="J58" s="2">
        <f t="shared" si="1"/>
        <v>1.4543039572248995E-2</v>
      </c>
      <c r="K58" s="2">
        <f t="shared" si="2"/>
        <v>5.9371710435189625E-3</v>
      </c>
    </row>
    <row r="59" spans="1:11" x14ac:dyDescent="0.25">
      <c r="A59" s="1">
        <v>14.25</v>
      </c>
      <c r="B59" s="3">
        <v>0.02</v>
      </c>
      <c r="C59" s="3">
        <v>2.7E-2</v>
      </c>
      <c r="D59" s="3">
        <v>2.3E-2</v>
      </c>
      <c r="E59" s="3">
        <v>4.4999999999999998E-2</v>
      </c>
      <c r="F59" s="3">
        <v>4.9000000000000002E-2</v>
      </c>
      <c r="G59" s="3">
        <v>5.1999999999999998E-2</v>
      </c>
      <c r="I59" s="2">
        <f t="shared" si="0"/>
        <v>3.5999999999999997E-2</v>
      </c>
      <c r="J59" s="2">
        <f t="shared" si="1"/>
        <v>1.4226735395023003E-2</v>
      </c>
      <c r="K59" s="2">
        <f t="shared" si="2"/>
        <v>5.8080404038998723E-3</v>
      </c>
    </row>
    <row r="60" spans="1:11" x14ac:dyDescent="0.25">
      <c r="A60" s="1">
        <v>14.5</v>
      </c>
      <c r="B60" s="3">
        <v>0.02</v>
      </c>
      <c r="C60" s="3">
        <v>2.8000000000000001E-2</v>
      </c>
      <c r="D60" s="3">
        <v>2.3E-2</v>
      </c>
      <c r="E60" s="3">
        <v>4.7E-2</v>
      </c>
      <c r="F60" s="3">
        <v>0.05</v>
      </c>
      <c r="G60" s="3">
        <v>0.05</v>
      </c>
      <c r="I60" s="2">
        <f t="shared" si="0"/>
        <v>3.6333333333333336E-2</v>
      </c>
      <c r="J60" s="2">
        <f t="shared" si="1"/>
        <v>1.4151560573543352E-2</v>
      </c>
      <c r="K60" s="2">
        <f t="shared" si="2"/>
        <v>5.7773504115448786E-3</v>
      </c>
    </row>
    <row r="61" spans="1:11" x14ac:dyDescent="0.25">
      <c r="A61" s="1">
        <v>14.75</v>
      </c>
      <c r="B61" s="3">
        <v>0.02</v>
      </c>
      <c r="C61" s="3">
        <v>2.8000000000000001E-2</v>
      </c>
      <c r="D61" s="3">
        <v>2.3E-2</v>
      </c>
      <c r="E61" s="3">
        <v>4.5999999999999999E-2</v>
      </c>
      <c r="F61" s="3">
        <v>4.9000000000000002E-2</v>
      </c>
      <c r="G61" s="3">
        <v>0.05</v>
      </c>
      <c r="I61" s="2">
        <f t="shared" si="0"/>
        <v>3.6000000000000004E-2</v>
      </c>
      <c r="J61" s="2">
        <f t="shared" si="1"/>
        <v>1.3813037319865606E-2</v>
      </c>
      <c r="K61" s="2">
        <f t="shared" si="2"/>
        <v>5.6391488719486748E-3</v>
      </c>
    </row>
    <row r="62" spans="1:11" x14ac:dyDescent="0.25">
      <c r="A62" s="1">
        <v>15</v>
      </c>
      <c r="B62" s="3">
        <v>0.02</v>
      </c>
      <c r="C62" s="3">
        <v>2.7E-2</v>
      </c>
      <c r="D62" s="3">
        <v>2.3E-2</v>
      </c>
      <c r="E62" s="3">
        <v>4.4999999999999998E-2</v>
      </c>
      <c r="F62" s="3">
        <v>4.9000000000000002E-2</v>
      </c>
      <c r="G62" s="3">
        <v>5.0999999999999997E-2</v>
      </c>
      <c r="I62" s="2">
        <f t="shared" si="0"/>
        <v>3.5833333333333335E-2</v>
      </c>
      <c r="J62" s="2">
        <f t="shared" si="1"/>
        <v>1.4005951116103001E-2</v>
      </c>
      <c r="K62" s="2">
        <f t="shared" si="2"/>
        <v>5.717905599469485E-3</v>
      </c>
    </row>
    <row r="63" spans="1:11" x14ac:dyDescent="0.25">
      <c r="A63" s="1">
        <v>15.25</v>
      </c>
      <c r="B63" s="3">
        <v>0.02</v>
      </c>
      <c r="C63" s="3">
        <v>2.7E-2</v>
      </c>
      <c r="D63" s="3">
        <v>2.3E-2</v>
      </c>
      <c r="E63" s="3">
        <v>4.2999999999999997E-2</v>
      </c>
      <c r="F63" s="3">
        <v>0.05</v>
      </c>
      <c r="G63" s="3">
        <v>5.5E-2</v>
      </c>
      <c r="I63" s="2">
        <f t="shared" si="0"/>
        <v>3.6333333333333336E-2</v>
      </c>
      <c r="J63" s="2">
        <f t="shared" si="1"/>
        <v>1.4908610487455455E-2</v>
      </c>
      <c r="K63" s="2">
        <f t="shared" si="2"/>
        <v>6.0864147446953098E-3</v>
      </c>
    </row>
    <row r="64" spans="1:11" x14ac:dyDescent="0.25">
      <c r="A64" s="1">
        <v>15.5</v>
      </c>
      <c r="B64" s="3">
        <v>0.02</v>
      </c>
      <c r="C64" s="3">
        <v>2.7E-2</v>
      </c>
      <c r="D64" s="3">
        <v>2.3E-2</v>
      </c>
      <c r="E64" s="3">
        <v>4.4999999999999998E-2</v>
      </c>
      <c r="F64" s="3">
        <v>5.0999999999999997E-2</v>
      </c>
      <c r="G64" s="3">
        <v>5.1999999999999998E-2</v>
      </c>
      <c r="I64" s="2">
        <f t="shared" si="0"/>
        <v>3.6333333333333336E-2</v>
      </c>
      <c r="J64" s="2">
        <f t="shared" si="1"/>
        <v>1.4610498508492675E-2</v>
      </c>
      <c r="K64" s="2">
        <f t="shared" si="2"/>
        <v>5.9647110389169557E-3</v>
      </c>
    </row>
    <row r="65" spans="1:11" x14ac:dyDescent="0.25">
      <c r="A65" s="1">
        <v>15.75</v>
      </c>
      <c r="B65" s="3">
        <v>0.02</v>
      </c>
      <c r="C65" s="3">
        <v>2.7E-2</v>
      </c>
      <c r="D65" s="3">
        <v>2.3E-2</v>
      </c>
      <c r="E65" s="3">
        <v>4.4999999999999998E-2</v>
      </c>
      <c r="F65" s="3">
        <v>0.05</v>
      </c>
      <c r="G65" s="3">
        <v>5.1999999999999998E-2</v>
      </c>
      <c r="I65" s="2">
        <f t="shared" si="0"/>
        <v>3.6166666666666666E-2</v>
      </c>
      <c r="J65" s="2">
        <f t="shared" si="1"/>
        <v>1.4414113454065307E-2</v>
      </c>
      <c r="K65" s="2">
        <f t="shared" si="2"/>
        <v>5.8845371761743299E-3</v>
      </c>
    </row>
    <row r="66" spans="1:11" x14ac:dyDescent="0.25">
      <c r="A66" s="1">
        <v>16</v>
      </c>
      <c r="B66" s="3">
        <v>0.02</v>
      </c>
      <c r="C66" s="3">
        <v>2.7E-2</v>
      </c>
      <c r="D66" s="3">
        <v>2.3E-2</v>
      </c>
      <c r="E66" s="3">
        <v>4.5999999999999999E-2</v>
      </c>
      <c r="F66" s="3">
        <v>0.05</v>
      </c>
      <c r="G66" s="3">
        <v>5.1999999999999998E-2</v>
      </c>
      <c r="I66" s="2">
        <f t="shared" si="0"/>
        <v>3.6333333333333336E-2</v>
      </c>
      <c r="J66" s="2">
        <f t="shared" si="1"/>
        <v>1.4541893503483883E-2</v>
      </c>
      <c r="K66" s="2">
        <f t="shared" si="2"/>
        <v>5.9367031629048517E-3</v>
      </c>
    </row>
    <row r="67" spans="1:11" x14ac:dyDescent="0.25">
      <c r="A67" s="1">
        <v>16.25</v>
      </c>
      <c r="B67" s="3">
        <v>0.02</v>
      </c>
      <c r="C67" s="3">
        <v>2.7E-2</v>
      </c>
      <c r="D67" s="3">
        <v>2.4E-2</v>
      </c>
      <c r="E67" s="3">
        <v>4.2999999999999997E-2</v>
      </c>
      <c r="F67" s="3">
        <v>5.0999999999999997E-2</v>
      </c>
      <c r="G67" s="3">
        <v>5.6000000000000001E-2</v>
      </c>
      <c r="I67" s="2">
        <f t="shared" ref="I67:I98" si="3">AVERAGE(B67:G67)</f>
        <v>3.6833333333333336E-2</v>
      </c>
      <c r="J67" s="2">
        <f t="shared" ref="J67:J98" si="4">STDEV(B67:G67)</f>
        <v>1.5171244730300357E-2</v>
      </c>
      <c r="K67" s="2">
        <f t="shared" ref="K67:K98" si="5">J67/(SQRT(6))</f>
        <v>6.193634725354012E-3</v>
      </c>
    </row>
    <row r="68" spans="1:11" x14ac:dyDescent="0.25">
      <c r="A68" s="1">
        <v>16.5</v>
      </c>
      <c r="B68" s="3">
        <v>0.02</v>
      </c>
      <c r="C68" s="3">
        <v>2.7E-2</v>
      </c>
      <c r="D68" s="3">
        <v>2.4E-2</v>
      </c>
      <c r="E68" s="3">
        <v>4.4999999999999998E-2</v>
      </c>
      <c r="F68" s="3">
        <v>0.05</v>
      </c>
      <c r="G68" s="3">
        <v>5.2999999999999999E-2</v>
      </c>
      <c r="I68" s="2">
        <f t="shared" si="3"/>
        <v>3.6499999999999998E-2</v>
      </c>
      <c r="J68" s="2">
        <f t="shared" si="4"/>
        <v>1.4460290453514419E-2</v>
      </c>
      <c r="K68" s="2">
        <f t="shared" si="5"/>
        <v>5.903388857258181E-3</v>
      </c>
    </row>
    <row r="69" spans="1:11" x14ac:dyDescent="0.25">
      <c r="A69" s="1">
        <v>16.75</v>
      </c>
      <c r="B69" s="3">
        <v>0.02</v>
      </c>
      <c r="C69" s="3">
        <v>2.8000000000000001E-2</v>
      </c>
      <c r="D69" s="3">
        <v>2.3E-2</v>
      </c>
      <c r="E69" s="3">
        <v>4.7E-2</v>
      </c>
      <c r="F69" s="3">
        <v>5.1999999999999998E-2</v>
      </c>
      <c r="G69" s="3">
        <v>5.2999999999999999E-2</v>
      </c>
      <c r="I69" s="2">
        <f t="shared" si="3"/>
        <v>3.7166666666666667E-2</v>
      </c>
      <c r="J69" s="2">
        <f t="shared" si="4"/>
        <v>1.5144856112445119E-2</v>
      </c>
      <c r="K69" s="2">
        <f t="shared" si="5"/>
        <v>6.1828616172269072E-3</v>
      </c>
    </row>
    <row r="70" spans="1:11" x14ac:dyDescent="0.25">
      <c r="A70" s="1">
        <v>17</v>
      </c>
      <c r="B70" s="3">
        <v>2.1000000000000001E-2</v>
      </c>
      <c r="C70" s="3">
        <v>2.8000000000000001E-2</v>
      </c>
      <c r="D70" s="3">
        <v>2.4E-2</v>
      </c>
      <c r="E70" s="3">
        <v>4.2000000000000003E-2</v>
      </c>
      <c r="F70" s="3">
        <v>5.0999999999999997E-2</v>
      </c>
      <c r="G70" s="3">
        <v>5.8000000000000003E-2</v>
      </c>
      <c r="I70" s="2">
        <f t="shared" si="3"/>
        <v>3.7333333333333336E-2</v>
      </c>
      <c r="J70" s="2">
        <f t="shared" si="4"/>
        <v>1.5279616051022569E-2</v>
      </c>
      <c r="K70" s="2">
        <f t="shared" si="5"/>
        <v>6.2378771317741655E-3</v>
      </c>
    </row>
    <row r="71" spans="1:11" x14ac:dyDescent="0.25">
      <c r="A71" s="1">
        <v>17.25</v>
      </c>
      <c r="B71" s="3">
        <v>0.02</v>
      </c>
      <c r="C71" s="3">
        <v>2.7E-2</v>
      </c>
      <c r="D71" s="3">
        <v>2.3E-2</v>
      </c>
      <c r="E71" s="3">
        <v>4.4999999999999998E-2</v>
      </c>
      <c r="F71" s="3">
        <v>4.8000000000000001E-2</v>
      </c>
      <c r="G71" s="3">
        <v>0.05</v>
      </c>
      <c r="I71" s="2">
        <f t="shared" si="3"/>
        <v>3.5500000000000004E-2</v>
      </c>
      <c r="J71" s="2">
        <f t="shared" si="4"/>
        <v>1.3605146085213481E-2</v>
      </c>
      <c r="K71" s="2">
        <f t="shared" si="5"/>
        <v>5.5542776307995227E-3</v>
      </c>
    </row>
    <row r="72" spans="1:11" x14ac:dyDescent="0.25">
      <c r="A72" s="1">
        <v>17.5</v>
      </c>
      <c r="B72" s="3">
        <v>0.02</v>
      </c>
      <c r="C72" s="3">
        <v>2.8000000000000001E-2</v>
      </c>
      <c r="D72" s="3">
        <v>2.3E-2</v>
      </c>
      <c r="E72" s="3">
        <v>4.1000000000000002E-2</v>
      </c>
      <c r="F72" s="3">
        <v>4.9000000000000002E-2</v>
      </c>
      <c r="G72" s="3">
        <v>5.7000000000000002E-2</v>
      </c>
      <c r="I72" s="2">
        <f t="shared" si="3"/>
        <v>3.6333333333333336E-2</v>
      </c>
      <c r="J72" s="2">
        <f t="shared" si="4"/>
        <v>1.4988884770611402E-2</v>
      </c>
      <c r="K72" s="2">
        <f t="shared" si="5"/>
        <v>6.119186583561937E-3</v>
      </c>
    </row>
    <row r="73" spans="1:11" x14ac:dyDescent="0.25">
      <c r="A73" s="1">
        <v>17.75</v>
      </c>
      <c r="B73" s="3">
        <v>0.02</v>
      </c>
      <c r="C73" s="3">
        <v>2.7E-2</v>
      </c>
      <c r="D73" s="3">
        <v>2.3E-2</v>
      </c>
      <c r="E73" s="3">
        <v>4.4999999999999998E-2</v>
      </c>
      <c r="F73" s="3">
        <v>4.8000000000000001E-2</v>
      </c>
      <c r="G73" s="3">
        <v>5.3999999999999999E-2</v>
      </c>
      <c r="I73" s="2">
        <f t="shared" si="3"/>
        <v>3.6166666666666666E-2</v>
      </c>
      <c r="J73" s="2">
        <f t="shared" si="4"/>
        <v>1.4524691620363806E-2</v>
      </c>
      <c r="K73" s="2">
        <f t="shared" si="5"/>
        <v>5.9296805235283211E-3</v>
      </c>
    </row>
    <row r="74" spans="1:11" x14ac:dyDescent="0.25">
      <c r="A74" s="1">
        <v>18</v>
      </c>
      <c r="B74" s="3">
        <v>0.02</v>
      </c>
      <c r="C74" s="3">
        <v>2.8000000000000001E-2</v>
      </c>
      <c r="D74" s="3">
        <v>2.3E-2</v>
      </c>
      <c r="E74" s="3">
        <v>5.1999999999999998E-2</v>
      </c>
      <c r="F74" s="3">
        <v>3.9E-2</v>
      </c>
      <c r="G74" s="3">
        <v>4.1000000000000002E-2</v>
      </c>
      <c r="I74" s="2">
        <f t="shared" si="3"/>
        <v>3.3833333333333333E-2</v>
      </c>
      <c r="J74" s="2">
        <f t="shared" si="4"/>
        <v>1.2254250963101192E-2</v>
      </c>
      <c r="K74" s="2">
        <f t="shared" si="5"/>
        <v>5.0027770066012091E-3</v>
      </c>
    </row>
    <row r="75" spans="1:11" x14ac:dyDescent="0.25">
      <c r="A75" s="1">
        <v>18.25</v>
      </c>
      <c r="B75" s="3">
        <v>0.02</v>
      </c>
      <c r="C75" s="3">
        <v>2.7E-2</v>
      </c>
      <c r="D75" s="3">
        <v>2.3E-2</v>
      </c>
      <c r="E75" s="3">
        <v>4.2999999999999997E-2</v>
      </c>
      <c r="F75" s="3">
        <v>4.9000000000000002E-2</v>
      </c>
      <c r="G75" s="3">
        <v>5.6000000000000001E-2</v>
      </c>
      <c r="I75" s="2">
        <f t="shared" si="3"/>
        <v>3.6333333333333336E-2</v>
      </c>
      <c r="J75" s="2">
        <f t="shared" si="4"/>
        <v>1.4988884770611414E-2</v>
      </c>
      <c r="K75" s="2">
        <f t="shared" si="5"/>
        <v>6.1191865835619422E-3</v>
      </c>
    </row>
    <row r="76" spans="1:11" x14ac:dyDescent="0.25">
      <c r="A76" s="1">
        <v>18.5</v>
      </c>
      <c r="B76" s="3">
        <v>0.02</v>
      </c>
      <c r="C76" s="3">
        <v>2.7E-2</v>
      </c>
      <c r="D76" s="3">
        <v>2.3E-2</v>
      </c>
      <c r="E76" s="3">
        <v>4.1000000000000002E-2</v>
      </c>
      <c r="F76" s="3">
        <v>4.9000000000000002E-2</v>
      </c>
      <c r="G76" s="3">
        <v>6.2E-2</v>
      </c>
      <c r="I76" s="2">
        <f t="shared" si="3"/>
        <v>3.7000000000000005E-2</v>
      </c>
      <c r="J76" s="2">
        <f t="shared" si="4"/>
        <v>1.6552945357246836E-2</v>
      </c>
      <c r="K76" s="2">
        <f t="shared" si="5"/>
        <v>6.7577116442377599E-3</v>
      </c>
    </row>
    <row r="77" spans="1:11" x14ac:dyDescent="0.25">
      <c r="A77" s="1">
        <v>18.75</v>
      </c>
      <c r="B77" s="3">
        <v>0.02</v>
      </c>
      <c r="C77" s="3">
        <v>2.7E-2</v>
      </c>
      <c r="D77" s="3">
        <v>2.3E-2</v>
      </c>
      <c r="E77" s="3">
        <v>0.04</v>
      </c>
      <c r="F77" s="3">
        <v>4.9000000000000002E-2</v>
      </c>
      <c r="G77" s="3">
        <v>6.5000000000000002E-2</v>
      </c>
      <c r="I77" s="2">
        <f t="shared" si="3"/>
        <v>3.7333333333333336E-2</v>
      </c>
      <c r="J77" s="2">
        <f t="shared" si="4"/>
        <v>1.7443241289011233E-2</v>
      </c>
      <c r="K77" s="2">
        <f t="shared" si="5"/>
        <v>7.1211734363875066E-3</v>
      </c>
    </row>
    <row r="78" spans="1:11" x14ac:dyDescent="0.25">
      <c r="A78" s="1">
        <v>19</v>
      </c>
      <c r="B78" s="3">
        <v>0.02</v>
      </c>
      <c r="C78" s="3">
        <v>2.7E-2</v>
      </c>
      <c r="D78" s="3">
        <v>2.3E-2</v>
      </c>
      <c r="E78" s="3">
        <v>4.1000000000000002E-2</v>
      </c>
      <c r="F78" s="3">
        <v>5.1999999999999998E-2</v>
      </c>
      <c r="G78" s="3">
        <v>6.8000000000000005E-2</v>
      </c>
      <c r="I78" s="2">
        <f t="shared" si="3"/>
        <v>3.85E-2</v>
      </c>
      <c r="J78" s="2">
        <f t="shared" si="4"/>
        <v>1.8833480825381159E-2</v>
      </c>
      <c r="K78" s="2">
        <f t="shared" si="5"/>
        <v>7.6887363504458024E-3</v>
      </c>
    </row>
    <row r="79" spans="1:11" x14ac:dyDescent="0.25">
      <c r="A79" s="1">
        <v>19.25</v>
      </c>
      <c r="B79" s="3">
        <v>0.02</v>
      </c>
      <c r="C79" s="3">
        <v>2.7E-2</v>
      </c>
      <c r="D79" s="3">
        <v>2.3E-2</v>
      </c>
      <c r="E79" s="3">
        <v>4.2000000000000003E-2</v>
      </c>
      <c r="F79" s="3">
        <v>4.8000000000000001E-2</v>
      </c>
      <c r="G79" s="3">
        <v>5.8000000000000003E-2</v>
      </c>
      <c r="I79" s="2">
        <f t="shared" si="3"/>
        <v>3.6333333333333336E-2</v>
      </c>
      <c r="J79" s="2">
        <f t="shared" si="4"/>
        <v>1.5292699783447872E-2</v>
      </c>
      <c r="K79" s="2">
        <f t="shared" si="5"/>
        <v>6.2432185431696829E-3</v>
      </c>
    </row>
    <row r="80" spans="1:11" x14ac:dyDescent="0.25">
      <c r="A80" s="1">
        <v>19.5</v>
      </c>
      <c r="B80" s="3">
        <v>0.02</v>
      </c>
      <c r="C80" s="3">
        <v>2.7E-2</v>
      </c>
      <c r="D80" s="3">
        <v>2.3E-2</v>
      </c>
      <c r="E80" s="3">
        <v>4.1000000000000002E-2</v>
      </c>
      <c r="F80" s="3">
        <v>5.1999999999999998E-2</v>
      </c>
      <c r="G80" s="3">
        <v>6.3E-2</v>
      </c>
      <c r="I80" s="2">
        <f t="shared" si="3"/>
        <v>3.7666666666666668E-2</v>
      </c>
      <c r="J80" s="2">
        <f t="shared" si="4"/>
        <v>1.7316658646132247E-2</v>
      </c>
      <c r="K80" s="2">
        <f t="shared" si="5"/>
        <v>7.0694962888297628E-3</v>
      </c>
    </row>
    <row r="81" spans="1:11" x14ac:dyDescent="0.25">
      <c r="A81" s="1">
        <v>19.75</v>
      </c>
      <c r="B81" s="3">
        <v>0.02</v>
      </c>
      <c r="C81" s="3">
        <v>2.7E-2</v>
      </c>
      <c r="D81" s="3">
        <v>2.3E-2</v>
      </c>
      <c r="E81" s="3">
        <v>4.3999999999999997E-2</v>
      </c>
      <c r="F81" s="3">
        <v>4.2999999999999997E-2</v>
      </c>
      <c r="G81" s="3">
        <v>5.5E-2</v>
      </c>
      <c r="I81" s="2">
        <f t="shared" si="3"/>
        <v>3.5333333333333335E-2</v>
      </c>
      <c r="J81" s="2">
        <f t="shared" si="4"/>
        <v>1.3980939405729026E-2</v>
      </c>
      <c r="K81" s="2">
        <f t="shared" si="5"/>
        <v>5.7076946114677325E-3</v>
      </c>
    </row>
    <row r="82" spans="1:11" x14ac:dyDescent="0.25">
      <c r="A82" s="1">
        <v>20</v>
      </c>
      <c r="B82" s="3">
        <v>1.9E-2</v>
      </c>
      <c r="C82" s="3">
        <v>2.5999999999999999E-2</v>
      </c>
      <c r="D82" s="3">
        <v>2.1999999999999999E-2</v>
      </c>
      <c r="E82" s="3">
        <v>3.9E-2</v>
      </c>
      <c r="F82" s="3">
        <v>0.05</v>
      </c>
      <c r="G82" s="3">
        <v>6.7000000000000004E-2</v>
      </c>
      <c r="I82" s="2">
        <f t="shared" si="3"/>
        <v>3.7166666666666674E-2</v>
      </c>
      <c r="J82" s="2">
        <f t="shared" si="4"/>
        <v>1.866994018915611E-2</v>
      </c>
      <c r="K82" s="2">
        <f t="shared" si="5"/>
        <v>7.6219711652855543E-3</v>
      </c>
    </row>
    <row r="83" spans="1:11" x14ac:dyDescent="0.25">
      <c r="A83" s="1">
        <v>20.25</v>
      </c>
      <c r="B83" s="3">
        <v>0.02</v>
      </c>
      <c r="C83" s="3">
        <v>2.8000000000000001E-2</v>
      </c>
      <c r="D83" s="3">
        <v>2.3E-2</v>
      </c>
      <c r="E83" s="3">
        <v>3.6999999999999998E-2</v>
      </c>
      <c r="F83" s="3">
        <v>4.8000000000000001E-2</v>
      </c>
      <c r="G83" s="3">
        <v>7.1999999999999995E-2</v>
      </c>
      <c r="I83" s="2">
        <f t="shared" si="3"/>
        <v>3.8000000000000006E-2</v>
      </c>
      <c r="J83" s="2">
        <f t="shared" si="4"/>
        <v>1.952434377898523E-2</v>
      </c>
      <c r="K83" s="2">
        <f t="shared" si="5"/>
        <v>7.9707799701994805E-3</v>
      </c>
    </row>
    <row r="84" spans="1:11" x14ac:dyDescent="0.25">
      <c r="A84" s="1">
        <v>20.5</v>
      </c>
      <c r="B84" s="3">
        <v>1.9E-2</v>
      </c>
      <c r="C84" s="3">
        <v>2.7E-2</v>
      </c>
      <c r="D84" s="3">
        <v>2.3E-2</v>
      </c>
      <c r="E84" s="3">
        <v>0.04</v>
      </c>
      <c r="F84" s="3">
        <v>4.7E-2</v>
      </c>
      <c r="G84" s="3">
        <v>7.0999999999999994E-2</v>
      </c>
      <c r="I84" s="2">
        <f t="shared" si="3"/>
        <v>3.7833333333333337E-2</v>
      </c>
      <c r="J84" s="2">
        <f t="shared" si="4"/>
        <v>1.9395016542057032E-2</v>
      </c>
      <c r="K84" s="2">
        <f t="shared" si="5"/>
        <v>7.9179823468131273E-3</v>
      </c>
    </row>
    <row r="85" spans="1:11" x14ac:dyDescent="0.25">
      <c r="A85" s="1">
        <v>20.75</v>
      </c>
      <c r="B85" s="3">
        <v>0.02</v>
      </c>
      <c r="C85" s="3">
        <v>2.7E-2</v>
      </c>
      <c r="D85" s="3">
        <v>2.3E-2</v>
      </c>
      <c r="E85" s="3">
        <v>3.5999999999999997E-2</v>
      </c>
      <c r="F85" s="3">
        <v>4.7E-2</v>
      </c>
      <c r="G85" s="3">
        <v>7.9000000000000001E-2</v>
      </c>
      <c r="I85" s="2">
        <f t="shared" si="3"/>
        <v>3.8666666666666676E-2</v>
      </c>
      <c r="J85" s="2">
        <f t="shared" si="4"/>
        <v>2.2060522810365718E-2</v>
      </c>
      <c r="K85" s="2">
        <f t="shared" si="5"/>
        <v>9.0061707240708597E-3</v>
      </c>
    </row>
    <row r="86" spans="1:11" x14ac:dyDescent="0.25">
      <c r="A86" s="1">
        <v>21</v>
      </c>
      <c r="B86" s="3">
        <v>1.9E-2</v>
      </c>
      <c r="C86" s="3">
        <v>2.5999999999999999E-2</v>
      </c>
      <c r="D86" s="3">
        <v>2.1999999999999999E-2</v>
      </c>
      <c r="E86" s="3">
        <v>3.7999999999999999E-2</v>
      </c>
      <c r="F86" s="3">
        <v>4.8000000000000001E-2</v>
      </c>
      <c r="G86" s="3">
        <v>7.5999999999999998E-2</v>
      </c>
      <c r="I86" s="2">
        <f t="shared" si="3"/>
        <v>3.8166666666666675E-2</v>
      </c>
      <c r="J86" s="2">
        <f t="shared" si="4"/>
        <v>2.1470134295496761E-2</v>
      </c>
      <c r="K86" s="2">
        <f t="shared" si="5"/>
        <v>8.7651456221661088E-3</v>
      </c>
    </row>
    <row r="87" spans="1:11" x14ac:dyDescent="0.25">
      <c r="A87" s="1">
        <v>21.25</v>
      </c>
      <c r="B87" s="3">
        <v>0.02</v>
      </c>
      <c r="C87" s="3">
        <v>2.7E-2</v>
      </c>
      <c r="D87" s="3">
        <v>2.3E-2</v>
      </c>
      <c r="E87" s="3">
        <v>3.5999999999999997E-2</v>
      </c>
      <c r="F87" s="3">
        <v>4.5999999999999999E-2</v>
      </c>
      <c r="G87" s="3">
        <v>8.7999999999999995E-2</v>
      </c>
      <c r="I87" s="2">
        <f t="shared" si="3"/>
        <v>0.04</v>
      </c>
      <c r="J87" s="2">
        <f t="shared" si="4"/>
        <v>2.5353500744473123E-2</v>
      </c>
      <c r="K87" s="2">
        <f t="shared" si="5"/>
        <v>1.0350523336205432E-2</v>
      </c>
    </row>
    <row r="88" spans="1:11" x14ac:dyDescent="0.25">
      <c r="A88" s="1">
        <v>21.5</v>
      </c>
      <c r="B88" s="3">
        <v>0.02</v>
      </c>
      <c r="C88" s="3">
        <v>2.7E-2</v>
      </c>
      <c r="D88" s="3">
        <v>2.3E-2</v>
      </c>
      <c r="E88" s="3">
        <v>3.7999999999999999E-2</v>
      </c>
      <c r="F88" s="3">
        <v>4.5999999999999999E-2</v>
      </c>
      <c r="G88" s="3">
        <v>8.3000000000000004E-2</v>
      </c>
      <c r="I88" s="2">
        <f t="shared" si="3"/>
        <v>3.9500000000000007E-2</v>
      </c>
      <c r="J88" s="2">
        <f t="shared" si="4"/>
        <v>2.3432882878553361E-2</v>
      </c>
      <c r="K88" s="2">
        <f t="shared" si="5"/>
        <v>9.5664343758093354E-3</v>
      </c>
    </row>
    <row r="89" spans="1:11" x14ac:dyDescent="0.25">
      <c r="A89" s="1">
        <v>21.75</v>
      </c>
      <c r="B89" s="3">
        <v>0.02</v>
      </c>
      <c r="C89" s="3">
        <v>2.7E-2</v>
      </c>
      <c r="D89" s="3">
        <v>2.3E-2</v>
      </c>
      <c r="E89" s="3">
        <v>3.5000000000000003E-2</v>
      </c>
      <c r="F89" s="3">
        <v>4.8000000000000001E-2</v>
      </c>
      <c r="G89" s="3">
        <v>9.5000000000000001E-2</v>
      </c>
      <c r="I89" s="2">
        <f t="shared" si="3"/>
        <v>4.133333333333334E-2</v>
      </c>
      <c r="J89" s="2">
        <f t="shared" si="4"/>
        <v>2.8147231953900308E-2</v>
      </c>
      <c r="K89" s="2">
        <f t="shared" si="5"/>
        <v>1.149105932646962E-2</v>
      </c>
    </row>
    <row r="90" spans="1:11" x14ac:dyDescent="0.25">
      <c r="A90" s="1">
        <v>22</v>
      </c>
      <c r="B90" s="3">
        <v>0.02</v>
      </c>
      <c r="C90" s="3">
        <v>2.7E-2</v>
      </c>
      <c r="D90" s="3">
        <v>2.1999999999999999E-2</v>
      </c>
      <c r="E90" s="3">
        <v>3.5000000000000003E-2</v>
      </c>
      <c r="F90" s="3">
        <v>4.8000000000000001E-2</v>
      </c>
      <c r="G90" s="3">
        <v>9.9000000000000005E-2</v>
      </c>
      <c r="I90" s="2">
        <f t="shared" si="3"/>
        <v>4.1833333333333333E-2</v>
      </c>
      <c r="J90" s="2">
        <f t="shared" si="4"/>
        <v>2.9808835379240617E-2</v>
      </c>
      <c r="K90" s="2">
        <f t="shared" si="5"/>
        <v>1.2169406084293701E-2</v>
      </c>
    </row>
    <row r="91" spans="1:11" x14ac:dyDescent="0.25">
      <c r="A91" s="1">
        <v>22.25</v>
      </c>
      <c r="B91" s="3">
        <v>1.9E-2</v>
      </c>
      <c r="C91" s="3">
        <v>2.7E-2</v>
      </c>
      <c r="D91" s="3">
        <v>2.3E-2</v>
      </c>
      <c r="E91" s="3">
        <v>3.9E-2</v>
      </c>
      <c r="F91" s="3">
        <v>4.7E-2</v>
      </c>
      <c r="G91" s="3">
        <v>9.1999999999999998E-2</v>
      </c>
      <c r="I91" s="2">
        <f t="shared" si="3"/>
        <v>4.1166666666666671E-2</v>
      </c>
      <c r="J91" s="2">
        <f t="shared" si="4"/>
        <v>2.6999382708992922E-2</v>
      </c>
      <c r="K91" s="2">
        <f t="shared" si="5"/>
        <v>1.1022451834525944E-2</v>
      </c>
    </row>
    <row r="92" spans="1:11" x14ac:dyDescent="0.25">
      <c r="A92" s="1">
        <v>22.5</v>
      </c>
      <c r="B92" s="3">
        <v>0.02</v>
      </c>
      <c r="C92" s="3">
        <v>2.8000000000000001E-2</v>
      </c>
      <c r="D92" s="3">
        <v>2.3E-2</v>
      </c>
      <c r="E92" s="3">
        <v>4.3999999999999997E-2</v>
      </c>
      <c r="F92" s="3">
        <v>4.2999999999999997E-2</v>
      </c>
      <c r="G92" s="3">
        <v>8.2000000000000003E-2</v>
      </c>
      <c r="I92" s="2">
        <f t="shared" si="3"/>
        <v>0.04</v>
      </c>
      <c r="J92" s="2">
        <f t="shared" si="4"/>
        <v>2.2899781658347752E-2</v>
      </c>
      <c r="K92" s="2">
        <f t="shared" si="5"/>
        <v>9.3487967140161964E-3</v>
      </c>
    </row>
    <row r="93" spans="1:11" x14ac:dyDescent="0.25">
      <c r="A93" s="1">
        <v>22.75</v>
      </c>
      <c r="B93" s="3">
        <v>0.02</v>
      </c>
      <c r="C93" s="3">
        <v>2.7E-2</v>
      </c>
      <c r="D93" s="3">
        <v>2.3E-2</v>
      </c>
      <c r="E93" s="3">
        <v>3.9E-2</v>
      </c>
      <c r="F93" s="3">
        <v>4.7E-2</v>
      </c>
      <c r="G93" s="3">
        <v>9.1999999999999998E-2</v>
      </c>
      <c r="I93" s="2">
        <f t="shared" si="3"/>
        <v>4.133333333333334E-2</v>
      </c>
      <c r="J93" s="2">
        <f t="shared" si="4"/>
        <v>2.6837784309936361E-2</v>
      </c>
      <c r="K93" s="2">
        <f t="shared" si="5"/>
        <v>1.0956479564369405E-2</v>
      </c>
    </row>
    <row r="94" spans="1:11" x14ac:dyDescent="0.25">
      <c r="A94" s="1">
        <v>23</v>
      </c>
      <c r="B94" s="3">
        <v>1.9E-2</v>
      </c>
      <c r="C94" s="3">
        <v>2.7E-2</v>
      </c>
      <c r="D94" s="3">
        <v>2.1999999999999999E-2</v>
      </c>
      <c r="E94" s="3">
        <v>3.5000000000000003E-2</v>
      </c>
      <c r="F94" s="3">
        <v>4.8000000000000001E-2</v>
      </c>
      <c r="G94" s="3">
        <v>0.10100000000000001</v>
      </c>
      <c r="I94" s="2">
        <f t="shared" si="3"/>
        <v>4.2000000000000003E-2</v>
      </c>
      <c r="J94" s="2">
        <f t="shared" si="4"/>
        <v>3.0724582991474434E-2</v>
      </c>
      <c r="K94" s="2">
        <f t="shared" si="5"/>
        <v>1.254325848148452E-2</v>
      </c>
    </row>
    <row r="95" spans="1:11" x14ac:dyDescent="0.25">
      <c r="A95" s="1">
        <v>23.25</v>
      </c>
      <c r="B95" s="3">
        <v>1.9E-2</v>
      </c>
      <c r="C95" s="3">
        <v>2.5999999999999999E-2</v>
      </c>
      <c r="D95" s="3">
        <v>2.1000000000000001E-2</v>
      </c>
      <c r="E95" s="3">
        <v>3.4000000000000002E-2</v>
      </c>
      <c r="F95" s="3">
        <v>4.9000000000000002E-2</v>
      </c>
      <c r="G95" s="3">
        <v>0.104</v>
      </c>
      <c r="I95" s="2">
        <f t="shared" si="3"/>
        <v>4.2166666666666665E-2</v>
      </c>
      <c r="J95" s="2">
        <f t="shared" si="4"/>
        <v>3.2195755413822282E-2</v>
      </c>
      <c r="K95" s="2">
        <f t="shared" si="5"/>
        <v>1.3143862107885609E-2</v>
      </c>
    </row>
    <row r="96" spans="1:11" x14ac:dyDescent="0.25">
      <c r="A96" s="1">
        <v>23.5</v>
      </c>
      <c r="B96" s="3">
        <v>1.9E-2</v>
      </c>
      <c r="C96" s="3">
        <v>2.5999999999999999E-2</v>
      </c>
      <c r="D96" s="3">
        <v>2.3E-2</v>
      </c>
      <c r="E96" s="3">
        <v>3.5000000000000003E-2</v>
      </c>
      <c r="F96" s="3">
        <v>4.7E-2</v>
      </c>
      <c r="G96" s="3">
        <v>0.10299999999999999</v>
      </c>
      <c r="I96" s="2">
        <f t="shared" si="3"/>
        <v>4.2166666666666665E-2</v>
      </c>
      <c r="J96" s="2">
        <f t="shared" si="4"/>
        <v>3.1435118365717447E-2</v>
      </c>
      <c r="K96" s="2">
        <f t="shared" si="5"/>
        <v>1.2833333333333332E-2</v>
      </c>
    </row>
    <row r="97" spans="1:11" x14ac:dyDescent="0.25">
      <c r="A97" s="1">
        <v>23.75</v>
      </c>
      <c r="B97" s="3">
        <v>1.9E-2</v>
      </c>
      <c r="C97" s="3">
        <v>2.7E-2</v>
      </c>
      <c r="D97" s="3">
        <v>2.3E-2</v>
      </c>
      <c r="E97" s="3">
        <v>3.5999999999999997E-2</v>
      </c>
      <c r="F97" s="3">
        <v>4.2000000000000003E-2</v>
      </c>
      <c r="G97" s="3">
        <v>9.7000000000000003E-2</v>
      </c>
      <c r="I97" s="2">
        <f t="shared" si="3"/>
        <v>4.066666666666667E-2</v>
      </c>
      <c r="J97" s="2">
        <f t="shared" si="4"/>
        <v>2.8862894287764462E-2</v>
      </c>
      <c r="K97" s="2">
        <f t="shared" si="5"/>
        <v>1.1783227250819039E-2</v>
      </c>
    </row>
    <row r="98" spans="1:11" x14ac:dyDescent="0.25">
      <c r="A98" s="1">
        <v>24</v>
      </c>
      <c r="B98" s="3">
        <v>1.9E-2</v>
      </c>
      <c r="C98" s="3">
        <v>2.5999999999999999E-2</v>
      </c>
      <c r="D98" s="3">
        <v>2.1999999999999999E-2</v>
      </c>
      <c r="E98" s="3">
        <v>3.4000000000000002E-2</v>
      </c>
      <c r="F98" s="3">
        <v>4.2999999999999997E-2</v>
      </c>
      <c r="G98" s="3">
        <v>0.107</v>
      </c>
      <c r="I98" s="2">
        <f t="shared" si="3"/>
        <v>4.1833333333333333E-2</v>
      </c>
      <c r="J98" s="2">
        <f t="shared" si="4"/>
        <v>3.3090280546811124E-2</v>
      </c>
      <c r="K98" s="2">
        <f t="shared" si="5"/>
        <v>1.3509050464205264E-2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2.8000000000000001E-2</v>
      </c>
      <c r="D2" s="3">
        <v>2.1999999999999999E-2</v>
      </c>
      <c r="E2" s="3">
        <v>1.9E-2</v>
      </c>
      <c r="F2" s="3">
        <v>3.9E-2</v>
      </c>
      <c r="G2" s="3">
        <v>2.3E-2</v>
      </c>
      <c r="H2" s="4"/>
      <c r="I2" s="2">
        <f>AVERAGE(B2:G2)</f>
        <v>2.5166666666666667E-2</v>
      </c>
      <c r="J2" s="2">
        <f>STDEV(B2:G2)</f>
        <v>7.4677082606825719E-3</v>
      </c>
      <c r="K2" s="2">
        <f>J2/(SQRT(6))</f>
        <v>3.0486791311065283E-3</v>
      </c>
      <c r="L2">
        <v>7</v>
      </c>
      <c r="M2">
        <v>5</v>
      </c>
    </row>
    <row r="3" spans="1:13" x14ac:dyDescent="0.25">
      <c r="A3" s="1">
        <v>0.25</v>
      </c>
      <c r="B3" s="3">
        <v>1.6E-2</v>
      </c>
      <c r="C3" s="3">
        <v>1.7999999999999999E-2</v>
      </c>
      <c r="D3" s="3">
        <v>1.7000000000000001E-2</v>
      </c>
      <c r="E3" s="3">
        <v>1.2999999999999999E-2</v>
      </c>
      <c r="F3" s="3">
        <v>2.7E-2</v>
      </c>
      <c r="G3" s="3">
        <v>1.4999999999999999E-2</v>
      </c>
      <c r="H3" s="4"/>
      <c r="I3" s="2">
        <f t="shared" ref="I3:I66" si="0">AVERAGE(B3:G3)</f>
        <v>1.7666666666666667E-2</v>
      </c>
      <c r="J3" s="2">
        <f t="shared" ref="J3:J66" si="1">STDEV(B3:G3)</f>
        <v>4.8853522561496682E-3</v>
      </c>
      <c r="K3" s="2">
        <f t="shared" ref="K3:K66" si="2">J3/(SQRT(6))</f>
        <v>1.9944367068868785E-3</v>
      </c>
    </row>
    <row r="4" spans="1:13" x14ac:dyDescent="0.25">
      <c r="A4" s="1">
        <v>0.5</v>
      </c>
      <c r="B4" s="3">
        <v>1.4E-2</v>
      </c>
      <c r="C4" s="3">
        <v>1.4E-2</v>
      </c>
      <c r="D4" s="3">
        <v>1.4E-2</v>
      </c>
      <c r="E4" s="3">
        <v>0.01</v>
      </c>
      <c r="F4" s="3">
        <v>2.1000000000000001E-2</v>
      </c>
      <c r="G4" s="3">
        <v>1.2999999999999999E-2</v>
      </c>
      <c r="H4" s="4"/>
      <c r="I4" s="2">
        <f t="shared" si="0"/>
        <v>1.4333333333333335E-2</v>
      </c>
      <c r="J4" s="2">
        <f t="shared" si="1"/>
        <v>3.6147844564602561E-3</v>
      </c>
      <c r="K4" s="2">
        <f t="shared" si="2"/>
        <v>1.4757295747452439E-3</v>
      </c>
    </row>
    <row r="5" spans="1:13" x14ac:dyDescent="0.25">
      <c r="A5" s="1">
        <v>0.75</v>
      </c>
      <c r="B5" s="3">
        <v>1.2999999999999999E-2</v>
      </c>
      <c r="C5" s="3">
        <v>1.4E-2</v>
      </c>
      <c r="D5" s="3">
        <v>1.2E-2</v>
      </c>
      <c r="E5" s="3">
        <v>0.01</v>
      </c>
      <c r="F5" s="3">
        <v>1.9E-2</v>
      </c>
      <c r="G5" s="3">
        <v>1.2999999999999999E-2</v>
      </c>
      <c r="H5" s="4"/>
      <c r="I5" s="2">
        <f t="shared" si="0"/>
        <v>1.35E-2</v>
      </c>
      <c r="J5" s="2">
        <f t="shared" si="1"/>
        <v>3.016620625799671E-3</v>
      </c>
      <c r="K5" s="2">
        <f t="shared" si="2"/>
        <v>1.2315302134607445E-3</v>
      </c>
    </row>
    <row r="6" spans="1:13" x14ac:dyDescent="0.25">
      <c r="A6" s="1">
        <v>1</v>
      </c>
      <c r="B6" s="3">
        <v>1.4E-2</v>
      </c>
      <c r="C6" s="3">
        <v>1.4E-2</v>
      </c>
      <c r="D6" s="3">
        <v>1.2999999999999999E-2</v>
      </c>
      <c r="E6" s="3">
        <v>0.01</v>
      </c>
      <c r="F6" s="3">
        <v>1.7999999999999999E-2</v>
      </c>
      <c r="G6" s="3">
        <v>1.2E-2</v>
      </c>
      <c r="H6" s="4"/>
      <c r="I6" s="2">
        <f t="shared" si="0"/>
        <v>1.35E-2</v>
      </c>
      <c r="J6" s="2">
        <f t="shared" si="1"/>
        <v>2.664582518894845E-3</v>
      </c>
      <c r="K6" s="2">
        <f t="shared" si="2"/>
        <v>1.0878112581387146E-3</v>
      </c>
    </row>
    <row r="7" spans="1:13" x14ac:dyDescent="0.25">
      <c r="A7" s="1">
        <v>1.25</v>
      </c>
      <c r="B7" s="3">
        <v>1.2999999999999999E-2</v>
      </c>
      <c r="C7" s="3">
        <v>1.6E-2</v>
      </c>
      <c r="D7" s="3">
        <v>1.2999999999999999E-2</v>
      </c>
      <c r="E7" s="3">
        <v>1.2E-2</v>
      </c>
      <c r="F7" s="3">
        <v>2.1000000000000001E-2</v>
      </c>
      <c r="G7" s="3">
        <v>1.4E-2</v>
      </c>
      <c r="H7" s="4"/>
      <c r="I7" s="2">
        <f t="shared" si="0"/>
        <v>1.4833333333333332E-2</v>
      </c>
      <c r="J7" s="2">
        <f t="shared" si="1"/>
        <v>3.3115957885386117E-3</v>
      </c>
      <c r="K7" s="2">
        <f t="shared" si="2"/>
        <v>1.3519533193782167E-3</v>
      </c>
    </row>
    <row r="8" spans="1:13" x14ac:dyDescent="0.25">
      <c r="A8" s="1">
        <v>1.5</v>
      </c>
      <c r="B8" s="3">
        <v>1.4999999999999999E-2</v>
      </c>
      <c r="C8" s="3">
        <v>1.7000000000000001E-2</v>
      </c>
      <c r="D8" s="3">
        <v>1.7000000000000001E-2</v>
      </c>
      <c r="E8" s="3">
        <v>1.2999999999999999E-2</v>
      </c>
      <c r="F8" s="3">
        <v>2.4E-2</v>
      </c>
      <c r="G8" s="3">
        <v>1.4999999999999999E-2</v>
      </c>
      <c r="H8" s="4"/>
      <c r="I8" s="2">
        <f t="shared" si="0"/>
        <v>1.6833333333333332E-2</v>
      </c>
      <c r="J8" s="2">
        <f t="shared" si="1"/>
        <v>3.8166302763912919E-3</v>
      </c>
      <c r="K8" s="2">
        <f t="shared" si="2"/>
        <v>1.558132785669366E-3</v>
      </c>
    </row>
    <row r="9" spans="1:13" x14ac:dyDescent="0.25">
      <c r="A9" s="1">
        <v>1.75</v>
      </c>
      <c r="B9" s="3">
        <v>1.6E-2</v>
      </c>
      <c r="C9" s="3">
        <v>1.7999999999999999E-2</v>
      </c>
      <c r="D9" s="3">
        <v>1.7000000000000001E-2</v>
      </c>
      <c r="E9" s="3">
        <v>1.4999999999999999E-2</v>
      </c>
      <c r="F9" s="3">
        <v>2.7E-2</v>
      </c>
      <c r="G9" s="3">
        <v>1.7000000000000001E-2</v>
      </c>
      <c r="H9" s="4"/>
      <c r="I9" s="2">
        <f t="shared" si="0"/>
        <v>1.8333333333333333E-2</v>
      </c>
      <c r="J9" s="2">
        <f t="shared" si="1"/>
        <v>4.3665394383500889E-3</v>
      </c>
      <c r="K9" s="2">
        <f t="shared" si="2"/>
        <v>1.7826322609494605E-3</v>
      </c>
    </row>
    <row r="10" spans="1:13" x14ac:dyDescent="0.25">
      <c r="A10" s="1">
        <v>2</v>
      </c>
      <c r="B10" s="3">
        <v>1.7999999999999999E-2</v>
      </c>
      <c r="C10" s="3">
        <v>0.02</v>
      </c>
      <c r="D10" s="3">
        <v>1.7000000000000001E-2</v>
      </c>
      <c r="E10" s="3">
        <v>1.7000000000000001E-2</v>
      </c>
      <c r="F10" s="3">
        <v>3.1E-2</v>
      </c>
      <c r="G10" s="3">
        <v>1.7999999999999999E-2</v>
      </c>
      <c r="H10" s="4"/>
      <c r="I10" s="2">
        <f t="shared" si="0"/>
        <v>2.016666666666667E-2</v>
      </c>
      <c r="J10" s="2">
        <f t="shared" si="1"/>
        <v>5.4191020166321387E-3</v>
      </c>
      <c r="K10" s="2">
        <f t="shared" si="2"/>
        <v>2.2123391341393435E-3</v>
      </c>
    </row>
    <row r="11" spans="1:13" x14ac:dyDescent="0.25">
      <c r="A11" s="1">
        <v>2.25</v>
      </c>
      <c r="B11" s="3">
        <v>1.7999999999999999E-2</v>
      </c>
      <c r="C11" s="3">
        <v>2.1000000000000001E-2</v>
      </c>
      <c r="D11" s="3">
        <v>1.7999999999999999E-2</v>
      </c>
      <c r="E11" s="3">
        <v>1.9E-2</v>
      </c>
      <c r="F11" s="3">
        <v>3.6999999999999998E-2</v>
      </c>
      <c r="G11" s="3">
        <v>1.9E-2</v>
      </c>
      <c r="H11" s="4"/>
      <c r="I11" s="2">
        <f t="shared" si="0"/>
        <v>2.1999999999999995E-2</v>
      </c>
      <c r="J11" s="2">
        <f t="shared" si="1"/>
        <v>7.4296702484026927E-3</v>
      </c>
      <c r="K11" s="2">
        <f t="shared" si="2"/>
        <v>3.033150177620624E-3</v>
      </c>
    </row>
    <row r="12" spans="1:13" x14ac:dyDescent="0.25">
      <c r="A12" s="1">
        <v>2.5</v>
      </c>
      <c r="B12" s="3">
        <v>2.1999999999999999E-2</v>
      </c>
      <c r="C12" s="3">
        <v>2.3E-2</v>
      </c>
      <c r="D12" s="3">
        <v>0.02</v>
      </c>
      <c r="E12" s="3">
        <v>0.02</v>
      </c>
      <c r="F12" s="3">
        <v>4.4999999999999998E-2</v>
      </c>
      <c r="G12" s="3">
        <v>2.1999999999999999E-2</v>
      </c>
      <c r="H12" s="4"/>
      <c r="I12" s="2">
        <f t="shared" si="0"/>
        <v>2.5333333333333333E-2</v>
      </c>
      <c r="J12" s="2">
        <f t="shared" si="1"/>
        <v>9.7091022585338201E-3</v>
      </c>
      <c r="K12" s="2">
        <f t="shared" si="2"/>
        <v>3.9637243989852642E-3</v>
      </c>
    </row>
    <row r="13" spans="1:13" x14ac:dyDescent="0.25">
      <c r="A13" s="1">
        <v>2.75</v>
      </c>
      <c r="B13" s="3">
        <v>2.4E-2</v>
      </c>
      <c r="C13" s="3">
        <v>2.5999999999999999E-2</v>
      </c>
      <c r="D13" s="3">
        <v>2.3E-2</v>
      </c>
      <c r="E13" s="3">
        <v>2.3E-2</v>
      </c>
      <c r="F13" s="3">
        <v>5.6000000000000001E-2</v>
      </c>
      <c r="G13" s="3">
        <v>2.4E-2</v>
      </c>
      <c r="H13" s="4"/>
      <c r="I13" s="2">
        <f t="shared" si="0"/>
        <v>2.9333333333333333E-2</v>
      </c>
      <c r="J13" s="2">
        <f t="shared" si="1"/>
        <v>1.3109792777411353E-2</v>
      </c>
      <c r="K13" s="2">
        <f t="shared" si="2"/>
        <v>5.3520504897136842E-3</v>
      </c>
    </row>
    <row r="14" spans="1:13" x14ac:dyDescent="0.25">
      <c r="A14" s="1">
        <v>3</v>
      </c>
      <c r="B14" s="3">
        <v>2.7E-2</v>
      </c>
      <c r="C14" s="3">
        <v>3.1E-2</v>
      </c>
      <c r="D14" s="3">
        <v>2.7E-2</v>
      </c>
      <c r="E14" s="3">
        <v>2.5999999999999999E-2</v>
      </c>
      <c r="F14" s="3">
        <v>6.9000000000000006E-2</v>
      </c>
      <c r="G14" s="3">
        <v>2.7E-2</v>
      </c>
      <c r="H14" s="4"/>
      <c r="I14" s="2">
        <f t="shared" si="0"/>
        <v>3.4499999999999996E-2</v>
      </c>
      <c r="J14" s="2">
        <f t="shared" si="1"/>
        <v>1.6991174179555698E-2</v>
      </c>
      <c r="K14" s="2">
        <f t="shared" si="2"/>
        <v>6.936617811777345E-3</v>
      </c>
    </row>
    <row r="15" spans="1:13" x14ac:dyDescent="0.25">
      <c r="A15" s="1">
        <v>3.25</v>
      </c>
      <c r="B15" s="3">
        <v>0.03</v>
      </c>
      <c r="C15" s="3">
        <v>3.5999999999999997E-2</v>
      </c>
      <c r="D15" s="3">
        <v>3.2000000000000001E-2</v>
      </c>
      <c r="E15" s="3">
        <v>0.03</v>
      </c>
      <c r="F15" s="3">
        <v>8.4000000000000005E-2</v>
      </c>
      <c r="G15" s="3">
        <v>3.1E-2</v>
      </c>
      <c r="H15" s="4"/>
      <c r="I15" s="2">
        <f t="shared" si="0"/>
        <v>4.0500000000000001E-2</v>
      </c>
      <c r="J15" s="2">
        <f t="shared" si="1"/>
        <v>2.1426618958669139E-2</v>
      </c>
      <c r="K15" s="2">
        <f t="shared" si="2"/>
        <v>8.7473805602972729E-3</v>
      </c>
    </row>
    <row r="16" spans="1:13" x14ac:dyDescent="0.25">
      <c r="A16" s="1">
        <v>3.5</v>
      </c>
      <c r="B16" s="3">
        <v>3.5999999999999997E-2</v>
      </c>
      <c r="C16" s="3">
        <v>4.3999999999999997E-2</v>
      </c>
      <c r="D16" s="3">
        <v>3.7999999999999999E-2</v>
      </c>
      <c r="E16" s="3">
        <v>3.5000000000000003E-2</v>
      </c>
      <c r="F16" s="3">
        <v>9.8000000000000004E-2</v>
      </c>
      <c r="G16" s="3">
        <v>3.5000000000000003E-2</v>
      </c>
      <c r="H16" s="4"/>
      <c r="I16" s="2">
        <f t="shared" si="0"/>
        <v>4.766666666666667E-2</v>
      </c>
      <c r="J16" s="2">
        <f t="shared" si="1"/>
        <v>2.4889087300796437E-2</v>
      </c>
      <c r="K16" s="2">
        <f t="shared" si="2"/>
        <v>1.0160927341755988E-2</v>
      </c>
    </row>
    <row r="17" spans="1:11" x14ac:dyDescent="0.25">
      <c r="A17" s="1">
        <v>3.75</v>
      </c>
      <c r="B17" s="3">
        <v>4.3999999999999997E-2</v>
      </c>
      <c r="C17" s="3">
        <v>5.1999999999999998E-2</v>
      </c>
      <c r="D17" s="3">
        <v>4.5999999999999999E-2</v>
      </c>
      <c r="E17" s="3">
        <v>4.2000000000000003E-2</v>
      </c>
      <c r="F17" s="3">
        <v>0.114</v>
      </c>
      <c r="G17" s="3">
        <v>4.2999999999999997E-2</v>
      </c>
      <c r="H17" s="4"/>
      <c r="I17" s="2">
        <f t="shared" si="0"/>
        <v>5.683333333333334E-2</v>
      </c>
      <c r="J17" s="2">
        <f t="shared" si="1"/>
        <v>2.8230598057190817E-2</v>
      </c>
      <c r="K17" s="2">
        <f t="shared" si="2"/>
        <v>1.1525093395620604E-2</v>
      </c>
    </row>
    <row r="18" spans="1:11" x14ac:dyDescent="0.25">
      <c r="A18" s="1">
        <v>4</v>
      </c>
      <c r="B18" s="3">
        <v>5.2999999999999999E-2</v>
      </c>
      <c r="C18" s="3">
        <v>6.5000000000000002E-2</v>
      </c>
      <c r="D18" s="3">
        <v>5.6000000000000001E-2</v>
      </c>
      <c r="E18" s="3">
        <v>0.05</v>
      </c>
      <c r="F18" s="3">
        <v>0.125</v>
      </c>
      <c r="G18" s="3">
        <v>0.05</v>
      </c>
      <c r="H18" s="4"/>
      <c r="I18" s="2">
        <f t="shared" si="0"/>
        <v>6.649999999999999E-2</v>
      </c>
      <c r="J18" s="2">
        <f t="shared" si="1"/>
        <v>2.9194177501686888E-2</v>
      </c>
      <c r="K18" s="2">
        <f t="shared" si="2"/>
        <v>1.1918473056562245E-2</v>
      </c>
    </row>
    <row r="19" spans="1:11" x14ac:dyDescent="0.25">
      <c r="A19" s="1">
        <v>4.25</v>
      </c>
      <c r="B19" s="3">
        <v>6.2E-2</v>
      </c>
      <c r="C19" s="3">
        <v>7.9000000000000001E-2</v>
      </c>
      <c r="D19" s="3">
        <v>6.9000000000000006E-2</v>
      </c>
      <c r="E19" s="3">
        <v>6.2E-2</v>
      </c>
      <c r="F19" s="3">
        <v>0.13700000000000001</v>
      </c>
      <c r="G19" s="3">
        <v>6.0999999999999999E-2</v>
      </c>
      <c r="H19" s="4"/>
      <c r="I19" s="2">
        <f t="shared" si="0"/>
        <v>7.8333333333333338E-2</v>
      </c>
      <c r="J19" s="2">
        <f t="shared" si="1"/>
        <v>2.9540932054806048E-2</v>
      </c>
      <c r="K19" s="2">
        <f t="shared" si="2"/>
        <v>1.2060035010083701E-2</v>
      </c>
    </row>
    <row r="20" spans="1:11" x14ac:dyDescent="0.25">
      <c r="A20" s="1">
        <v>4.5</v>
      </c>
      <c r="B20" s="3">
        <v>7.5999999999999998E-2</v>
      </c>
      <c r="C20" s="3">
        <v>0.09</v>
      </c>
      <c r="D20" s="3">
        <v>0.08</v>
      </c>
      <c r="E20" s="3">
        <v>7.4999999999999997E-2</v>
      </c>
      <c r="F20" s="3">
        <v>0.17100000000000001</v>
      </c>
      <c r="G20" s="3">
        <v>7.2999999999999995E-2</v>
      </c>
      <c r="H20" s="4"/>
      <c r="I20" s="2">
        <f t="shared" si="0"/>
        <v>9.4166666666666662E-2</v>
      </c>
      <c r="J20" s="2">
        <f t="shared" si="1"/>
        <v>3.8123046398034217E-2</v>
      </c>
      <c r="K20" s="2">
        <f t="shared" si="2"/>
        <v>1.5563668519272001E-2</v>
      </c>
    </row>
    <row r="21" spans="1:11" x14ac:dyDescent="0.25">
      <c r="A21" s="1">
        <v>4.75</v>
      </c>
      <c r="B21" s="3">
        <v>8.6999999999999994E-2</v>
      </c>
      <c r="C21" s="3">
        <v>0.107</v>
      </c>
      <c r="D21" s="3">
        <v>9.8000000000000004E-2</v>
      </c>
      <c r="E21" s="3">
        <v>8.7999999999999995E-2</v>
      </c>
      <c r="F21" s="3">
        <v>0.22500000000000001</v>
      </c>
      <c r="G21" s="3">
        <v>0.09</v>
      </c>
      <c r="H21" s="4"/>
      <c r="I21" s="2">
        <f t="shared" si="0"/>
        <v>0.11583333333333333</v>
      </c>
      <c r="J21" s="2">
        <f t="shared" si="1"/>
        <v>5.4012652838632831E-2</v>
      </c>
      <c r="K21" s="2">
        <f t="shared" si="2"/>
        <v>2.2050573184789972E-2</v>
      </c>
    </row>
    <row r="22" spans="1:11" x14ac:dyDescent="0.25">
      <c r="A22" s="1">
        <v>5</v>
      </c>
      <c r="B22" s="3">
        <v>0.11</v>
      </c>
      <c r="C22" s="3">
        <v>0.115</v>
      </c>
      <c r="D22" s="3">
        <v>0.115</v>
      </c>
      <c r="E22" s="3">
        <v>0.10199999999999999</v>
      </c>
      <c r="F22" s="3">
        <v>0.246</v>
      </c>
      <c r="G22" s="3">
        <v>0.104</v>
      </c>
      <c r="H22" s="4"/>
      <c r="I22" s="2">
        <f t="shared" si="0"/>
        <v>0.13199999999999998</v>
      </c>
      <c r="J22" s="2">
        <f t="shared" si="1"/>
        <v>5.61106050582241E-2</v>
      </c>
      <c r="K22" s="2">
        <f t="shared" si="2"/>
        <v>2.2907058591912974E-2</v>
      </c>
    </row>
    <row r="23" spans="1:11" x14ac:dyDescent="0.25">
      <c r="A23" s="1">
        <v>5.25</v>
      </c>
      <c r="B23" s="3">
        <v>0.127</v>
      </c>
      <c r="C23" s="3">
        <v>0.158</v>
      </c>
      <c r="D23" s="3">
        <v>0.13300000000000001</v>
      </c>
      <c r="E23" s="3">
        <v>0.122</v>
      </c>
      <c r="F23" s="3">
        <v>0.311</v>
      </c>
      <c r="G23" s="3">
        <v>0.12</v>
      </c>
      <c r="H23" s="4"/>
      <c r="I23" s="2">
        <f t="shared" si="0"/>
        <v>0.16183333333333333</v>
      </c>
      <c r="J23" s="2">
        <f t="shared" si="1"/>
        <v>7.4359711313766327E-2</v>
      </c>
      <c r="K23" s="2">
        <f t="shared" si="2"/>
        <v>3.0357225023231481E-2</v>
      </c>
    </row>
    <row r="24" spans="1:11" x14ac:dyDescent="0.25">
      <c r="A24" s="1">
        <v>5.5</v>
      </c>
      <c r="B24" s="3">
        <v>0.18099999999999999</v>
      </c>
      <c r="C24" s="3">
        <v>0.26500000000000001</v>
      </c>
      <c r="D24" s="3">
        <v>0.16200000000000001</v>
      </c>
      <c r="E24" s="3">
        <v>0.13600000000000001</v>
      </c>
      <c r="F24" s="3">
        <v>0.35199999999999998</v>
      </c>
      <c r="G24" s="3">
        <v>0.14299999999999999</v>
      </c>
      <c r="H24" s="4"/>
      <c r="I24" s="2">
        <f t="shared" si="0"/>
        <v>0.20650000000000002</v>
      </c>
      <c r="J24" s="2">
        <f t="shared" si="1"/>
        <v>8.5118153175453737E-2</v>
      </c>
      <c r="K24" s="2">
        <f t="shared" si="2"/>
        <v>3.4749340521320227E-2</v>
      </c>
    </row>
    <row r="25" spans="1:11" x14ac:dyDescent="0.25">
      <c r="A25" s="1">
        <v>5.75</v>
      </c>
      <c r="B25" s="3">
        <v>0.24299999999999999</v>
      </c>
      <c r="C25" s="3">
        <v>0.32800000000000001</v>
      </c>
      <c r="D25" s="3">
        <v>0.16200000000000001</v>
      </c>
      <c r="E25" s="3">
        <v>0.182</v>
      </c>
      <c r="F25" s="3">
        <v>0.36799999999999999</v>
      </c>
      <c r="G25" s="3">
        <v>0.152</v>
      </c>
      <c r="H25" s="4"/>
      <c r="I25" s="2">
        <f t="shared" si="0"/>
        <v>0.23916666666666664</v>
      </c>
      <c r="J25" s="2">
        <f t="shared" si="1"/>
        <v>9.0911862078975614E-2</v>
      </c>
      <c r="K25" s="2">
        <f t="shared" si="2"/>
        <v>3.7114612276628295E-2</v>
      </c>
    </row>
    <row r="26" spans="1:11" x14ac:dyDescent="0.25">
      <c r="A26" s="1">
        <v>6</v>
      </c>
      <c r="B26" s="3">
        <v>0.311</v>
      </c>
      <c r="C26" s="3">
        <v>0.377</v>
      </c>
      <c r="D26" s="3">
        <v>0.20799999999999999</v>
      </c>
      <c r="E26" s="3">
        <v>0.247</v>
      </c>
      <c r="F26" s="3">
        <v>0.39300000000000002</v>
      </c>
      <c r="G26" s="3">
        <v>0.19800000000000001</v>
      </c>
      <c r="H26" s="4"/>
      <c r="I26" s="2">
        <f t="shared" si="0"/>
        <v>0.28899999999999998</v>
      </c>
      <c r="J26" s="2">
        <f t="shared" si="1"/>
        <v>8.4439327330338279E-2</v>
      </c>
      <c r="K26" s="2">
        <f t="shared" si="2"/>
        <v>3.4472211030529151E-2</v>
      </c>
    </row>
    <row r="27" spans="1:11" x14ac:dyDescent="0.25">
      <c r="A27" s="1">
        <v>6.25</v>
      </c>
      <c r="B27" s="3">
        <v>0.33300000000000002</v>
      </c>
      <c r="C27" s="3">
        <v>0.41</v>
      </c>
      <c r="D27" s="3">
        <v>0.20799999999999999</v>
      </c>
      <c r="E27" s="3">
        <v>0.27800000000000002</v>
      </c>
      <c r="F27" s="3">
        <v>0.42399999999999999</v>
      </c>
      <c r="G27" s="3">
        <v>0.26</v>
      </c>
      <c r="H27" s="4"/>
      <c r="I27" s="2">
        <f t="shared" si="0"/>
        <v>0.31883333333333336</v>
      </c>
      <c r="J27" s="2">
        <f t="shared" si="1"/>
        <v>8.6005619971410291E-2</v>
      </c>
      <c r="K27" s="2">
        <f t="shared" si="2"/>
        <v>3.5111647323612931E-2</v>
      </c>
    </row>
    <row r="28" spans="1:11" x14ac:dyDescent="0.25">
      <c r="A28" s="1">
        <v>6.5</v>
      </c>
      <c r="B28" s="3">
        <v>0.379</v>
      </c>
      <c r="C28" s="3">
        <v>0.45400000000000001</v>
      </c>
      <c r="D28" s="3">
        <v>0.22700000000000001</v>
      </c>
      <c r="E28" s="3">
        <v>0.35499999999999998</v>
      </c>
      <c r="F28" s="3">
        <v>0.45700000000000002</v>
      </c>
      <c r="G28" s="3">
        <v>0.32700000000000001</v>
      </c>
      <c r="H28" s="4"/>
      <c r="I28" s="2">
        <f t="shared" si="0"/>
        <v>0.36650000000000005</v>
      </c>
      <c r="J28" s="2">
        <f t="shared" si="1"/>
        <v>8.6203828221256842E-2</v>
      </c>
      <c r="K28" s="2">
        <f t="shared" si="2"/>
        <v>3.519256550276862E-2</v>
      </c>
    </row>
    <row r="29" spans="1:11" x14ac:dyDescent="0.25">
      <c r="A29" s="1">
        <v>6.75</v>
      </c>
      <c r="B29" s="3">
        <v>0.41</v>
      </c>
      <c r="C29" s="3">
        <v>0.47199999999999998</v>
      </c>
      <c r="D29" s="3">
        <v>0.23100000000000001</v>
      </c>
      <c r="E29" s="3">
        <v>0.38600000000000001</v>
      </c>
      <c r="F29" s="3">
        <v>0.495</v>
      </c>
      <c r="G29" s="3">
        <v>0.34399999999999997</v>
      </c>
      <c r="H29" s="4"/>
      <c r="I29" s="2">
        <f t="shared" si="0"/>
        <v>0.38966666666666666</v>
      </c>
      <c r="J29" s="2">
        <f t="shared" si="1"/>
        <v>9.5458193292491375E-2</v>
      </c>
      <c r="K29" s="2">
        <f t="shared" si="2"/>
        <v>3.8970644222428602E-2</v>
      </c>
    </row>
    <row r="30" spans="1:11" x14ac:dyDescent="0.25">
      <c r="A30" s="1">
        <v>7</v>
      </c>
      <c r="B30" s="3">
        <v>0.44400000000000001</v>
      </c>
      <c r="C30" s="3">
        <v>0.51300000000000001</v>
      </c>
      <c r="D30" s="3">
        <v>0.26200000000000001</v>
      </c>
      <c r="E30" s="3">
        <v>0.45</v>
      </c>
      <c r="F30" s="3">
        <v>0.52400000000000002</v>
      </c>
      <c r="G30" s="3">
        <v>0.40200000000000002</v>
      </c>
      <c r="H30" s="4"/>
      <c r="I30" s="2">
        <f t="shared" si="0"/>
        <v>0.43250000000000005</v>
      </c>
      <c r="J30" s="2">
        <f t="shared" si="1"/>
        <v>9.5175101786128966E-2</v>
      </c>
      <c r="K30" s="2">
        <f t="shared" si="2"/>
        <v>3.8855072598911307E-2</v>
      </c>
    </row>
    <row r="31" spans="1:11" x14ac:dyDescent="0.25">
      <c r="A31" s="1">
        <v>7.25</v>
      </c>
      <c r="B31" s="3">
        <v>0.47099999999999997</v>
      </c>
      <c r="C31" s="3">
        <v>0.54700000000000004</v>
      </c>
      <c r="D31" s="3">
        <v>0.30499999999999999</v>
      </c>
      <c r="E31" s="3">
        <v>0.45300000000000001</v>
      </c>
      <c r="F31" s="3">
        <v>0.59399999999999997</v>
      </c>
      <c r="G31" s="3">
        <v>0.42299999999999999</v>
      </c>
      <c r="H31" s="4"/>
      <c r="I31" s="2">
        <f t="shared" si="0"/>
        <v>0.46550000000000002</v>
      </c>
      <c r="J31" s="2">
        <f t="shared" si="1"/>
        <v>0.10090341916902486</v>
      </c>
      <c r="K31" s="2">
        <f t="shared" si="2"/>
        <v>4.1193648377712985E-2</v>
      </c>
    </row>
    <row r="32" spans="1:11" x14ac:dyDescent="0.25">
      <c r="A32" s="1">
        <v>7.5</v>
      </c>
      <c r="B32" s="3">
        <v>0.505</v>
      </c>
      <c r="C32" s="3">
        <v>0.57499999999999996</v>
      </c>
      <c r="D32" s="3">
        <v>0.33400000000000002</v>
      </c>
      <c r="E32" s="3">
        <v>0.48499999999999999</v>
      </c>
      <c r="F32" s="3">
        <v>0.61499999999999999</v>
      </c>
      <c r="G32" s="3">
        <v>0.46700000000000003</v>
      </c>
      <c r="H32" s="4"/>
      <c r="I32" s="2">
        <f t="shared" si="0"/>
        <v>0.4968333333333334</v>
      </c>
      <c r="J32" s="2">
        <f t="shared" si="1"/>
        <v>9.7657394326628275E-2</v>
      </c>
      <c r="K32" s="2">
        <f t="shared" si="2"/>
        <v>3.9868464285001348E-2</v>
      </c>
    </row>
    <row r="33" spans="1:11" x14ac:dyDescent="0.25">
      <c r="A33" s="1">
        <v>7.75</v>
      </c>
      <c r="B33" s="3">
        <v>0.49199999999999999</v>
      </c>
      <c r="C33" s="3">
        <v>0.59199999999999997</v>
      </c>
      <c r="D33" s="3">
        <v>0.3</v>
      </c>
      <c r="E33" s="3">
        <v>0.51700000000000002</v>
      </c>
      <c r="F33" s="3">
        <v>0.65600000000000003</v>
      </c>
      <c r="G33" s="3">
        <v>0.495</v>
      </c>
      <c r="H33" s="4"/>
      <c r="I33" s="2">
        <f t="shared" si="0"/>
        <v>0.50866666666666671</v>
      </c>
      <c r="J33" s="2">
        <f t="shared" si="1"/>
        <v>0.12060458808298541</v>
      </c>
      <c r="K33" s="2">
        <f t="shared" si="2"/>
        <v>4.9236616906977185E-2</v>
      </c>
    </row>
    <row r="34" spans="1:11" x14ac:dyDescent="0.25">
      <c r="A34" s="1">
        <v>8</v>
      </c>
      <c r="B34" s="3">
        <v>0.50900000000000001</v>
      </c>
      <c r="C34" s="3">
        <v>0.59199999999999997</v>
      </c>
      <c r="D34" s="3">
        <v>0.311</v>
      </c>
      <c r="E34" s="3">
        <v>0.52800000000000002</v>
      </c>
      <c r="F34" s="3">
        <v>0.67500000000000004</v>
      </c>
      <c r="G34" s="3">
        <v>0.52700000000000002</v>
      </c>
      <c r="H34" s="4"/>
      <c r="I34" s="2">
        <f t="shared" si="0"/>
        <v>0.52366666666666672</v>
      </c>
      <c r="J34" s="2">
        <f t="shared" si="1"/>
        <v>0.12086631733724092</v>
      </c>
      <c r="K34" s="2">
        <f t="shared" si="2"/>
        <v>4.9343467427591374E-2</v>
      </c>
    </row>
    <row r="35" spans="1:11" x14ac:dyDescent="0.25">
      <c r="A35" s="1">
        <v>8.25</v>
      </c>
      <c r="B35" s="3">
        <v>0.52300000000000002</v>
      </c>
      <c r="C35" s="3">
        <v>0.63700000000000001</v>
      </c>
      <c r="D35" s="3">
        <v>0.29899999999999999</v>
      </c>
      <c r="E35" s="3">
        <v>0.58499999999999996</v>
      </c>
      <c r="F35" s="3">
        <v>0.69899999999999995</v>
      </c>
      <c r="G35" s="3">
        <v>0.53700000000000003</v>
      </c>
      <c r="I35" s="2">
        <f t="shared" si="0"/>
        <v>0.54666666666666663</v>
      </c>
      <c r="J35" s="2">
        <f t="shared" si="1"/>
        <v>0.13771516498434991</v>
      </c>
      <c r="K35" s="2">
        <f t="shared" si="2"/>
        <v>5.6221980675809705E-2</v>
      </c>
    </row>
    <row r="36" spans="1:11" x14ac:dyDescent="0.25">
      <c r="A36" s="1">
        <v>8.5</v>
      </c>
      <c r="B36" s="3">
        <v>0.54200000000000004</v>
      </c>
      <c r="C36" s="3">
        <v>0.64700000000000002</v>
      </c>
      <c r="D36" s="3">
        <v>0.32600000000000001</v>
      </c>
      <c r="E36" s="3">
        <v>0.59699999999999998</v>
      </c>
      <c r="F36" s="3">
        <v>0.72599999999999998</v>
      </c>
      <c r="G36" s="3">
        <v>0.57599999999999996</v>
      </c>
      <c r="I36" s="2">
        <f t="shared" si="0"/>
        <v>0.56900000000000006</v>
      </c>
      <c r="J36" s="2">
        <f t="shared" si="1"/>
        <v>0.1351621248723176</v>
      </c>
      <c r="K36" s="2">
        <f t="shared" si="2"/>
        <v>5.5179706414586846E-2</v>
      </c>
    </row>
    <row r="37" spans="1:11" x14ac:dyDescent="0.25">
      <c r="A37" s="1">
        <v>8.75</v>
      </c>
      <c r="B37" s="3">
        <v>0.57099999999999995</v>
      </c>
      <c r="C37" s="3">
        <v>0.67200000000000004</v>
      </c>
      <c r="D37" s="3">
        <v>0.48599999999999999</v>
      </c>
      <c r="E37" s="3">
        <v>0.62</v>
      </c>
      <c r="F37" s="3">
        <v>0.73799999999999999</v>
      </c>
      <c r="G37" s="3">
        <v>0.60399999999999998</v>
      </c>
      <c r="I37" s="2">
        <f t="shared" si="0"/>
        <v>0.61516666666666664</v>
      </c>
      <c r="J37" s="2">
        <f t="shared" si="1"/>
        <v>8.6140389287875388E-2</v>
      </c>
      <c r="K37" s="2">
        <f t="shared" si="2"/>
        <v>3.516666666666679E-2</v>
      </c>
    </row>
    <row r="38" spans="1:11" x14ac:dyDescent="0.25">
      <c r="A38" s="1">
        <v>9</v>
      </c>
      <c r="B38" s="3">
        <v>0.59399999999999997</v>
      </c>
      <c r="C38" s="3">
        <v>0.69799999999999995</v>
      </c>
      <c r="D38" s="3">
        <v>0.51100000000000001</v>
      </c>
      <c r="E38" s="3">
        <v>0.65100000000000002</v>
      </c>
      <c r="F38" s="3">
        <v>0.78800000000000003</v>
      </c>
      <c r="G38" s="3">
        <v>0.66100000000000003</v>
      </c>
      <c r="I38" s="2">
        <f t="shared" si="0"/>
        <v>0.65049999999999997</v>
      </c>
      <c r="J38" s="2">
        <f t="shared" si="1"/>
        <v>9.372886428416792E-2</v>
      </c>
      <c r="K38" s="2">
        <f t="shared" si="2"/>
        <v>3.8264648611130984E-2</v>
      </c>
    </row>
    <row r="39" spans="1:11" x14ac:dyDescent="0.25">
      <c r="A39" s="1">
        <v>9.25</v>
      </c>
      <c r="B39" s="3">
        <v>0.621</v>
      </c>
      <c r="C39" s="3">
        <v>0.72199999999999998</v>
      </c>
      <c r="D39" s="3">
        <v>0.53200000000000003</v>
      </c>
      <c r="E39" s="3">
        <v>0.67500000000000004</v>
      </c>
      <c r="F39" s="3">
        <v>0.76600000000000001</v>
      </c>
      <c r="G39" s="3">
        <v>0.67</v>
      </c>
      <c r="I39" s="2">
        <f t="shared" si="0"/>
        <v>0.66433333333333333</v>
      </c>
      <c r="J39" s="2">
        <f t="shared" si="1"/>
        <v>8.1482922546179878E-2</v>
      </c>
      <c r="K39" s="2">
        <f t="shared" si="2"/>
        <v>3.32652638314773E-2</v>
      </c>
    </row>
    <row r="40" spans="1:11" x14ac:dyDescent="0.25">
      <c r="A40" s="1">
        <v>9.5</v>
      </c>
      <c r="B40" s="3">
        <v>0.628</v>
      </c>
      <c r="C40" s="3">
        <v>0.74</v>
      </c>
      <c r="D40" s="3">
        <v>0.53100000000000003</v>
      </c>
      <c r="E40" s="3">
        <v>0.70499999999999996</v>
      </c>
      <c r="F40" s="3">
        <v>0.80100000000000005</v>
      </c>
      <c r="G40" s="3">
        <v>0.71799999999999997</v>
      </c>
      <c r="I40" s="2">
        <f t="shared" si="0"/>
        <v>0.6871666666666667</v>
      </c>
      <c r="J40" s="2">
        <f t="shared" si="1"/>
        <v>9.4770072631957691E-2</v>
      </c>
      <c r="K40" s="2">
        <f t="shared" si="2"/>
        <v>3.8689720139132862E-2</v>
      </c>
    </row>
    <row r="41" spans="1:11" x14ac:dyDescent="0.25">
      <c r="A41" s="1">
        <v>9.75</v>
      </c>
      <c r="B41" s="3">
        <v>0.64500000000000002</v>
      </c>
      <c r="C41" s="3">
        <v>0.76300000000000001</v>
      </c>
      <c r="D41" s="3">
        <v>0.53900000000000003</v>
      </c>
      <c r="E41" s="3">
        <v>0.71199999999999997</v>
      </c>
      <c r="F41" s="3">
        <v>0.84199999999999997</v>
      </c>
      <c r="G41" s="3">
        <v>0.69599999999999995</v>
      </c>
      <c r="I41" s="2">
        <f t="shared" si="0"/>
        <v>0.69950000000000001</v>
      </c>
      <c r="J41" s="2">
        <f t="shared" si="1"/>
        <v>0.10318672395226028</v>
      </c>
      <c r="K41" s="2">
        <f t="shared" si="2"/>
        <v>4.2125803652076813E-2</v>
      </c>
    </row>
    <row r="42" spans="1:11" x14ac:dyDescent="0.25">
      <c r="A42" s="1">
        <v>10</v>
      </c>
      <c r="B42" s="3">
        <v>0.64900000000000002</v>
      </c>
      <c r="C42" s="3">
        <v>0.79200000000000004</v>
      </c>
      <c r="D42" s="3">
        <v>0.54900000000000004</v>
      </c>
      <c r="E42" s="3">
        <v>0.73599999999999999</v>
      </c>
      <c r="F42" s="3">
        <v>0.93200000000000005</v>
      </c>
      <c r="G42" s="3">
        <v>0.74</v>
      </c>
      <c r="I42" s="2">
        <f t="shared" si="0"/>
        <v>0.73299999999999998</v>
      </c>
      <c r="J42" s="2">
        <f t="shared" si="1"/>
        <v>0.12965492663219569</v>
      </c>
      <c r="K42" s="2">
        <f t="shared" si="2"/>
        <v>5.2931402147811481E-2</v>
      </c>
    </row>
    <row r="43" spans="1:11" x14ac:dyDescent="0.25">
      <c r="A43" s="1">
        <v>10.25</v>
      </c>
      <c r="B43" s="3">
        <v>0.69799999999999995</v>
      </c>
      <c r="C43" s="3">
        <v>0.80700000000000005</v>
      </c>
      <c r="D43" s="3">
        <v>0.57199999999999995</v>
      </c>
      <c r="E43" s="3">
        <v>0.76700000000000002</v>
      </c>
      <c r="F43" s="3">
        <v>1.0780000000000001</v>
      </c>
      <c r="G43" s="3">
        <v>0.747</v>
      </c>
      <c r="I43" s="2">
        <f t="shared" si="0"/>
        <v>0.77816666666666656</v>
      </c>
      <c r="J43" s="2">
        <f t="shared" si="1"/>
        <v>0.16778488211596052</v>
      </c>
      <c r="K43" s="2">
        <f t="shared" si="2"/>
        <v>6.8497891289521676E-2</v>
      </c>
    </row>
    <row r="44" spans="1:11" x14ac:dyDescent="0.25">
      <c r="A44" s="1">
        <v>10.5</v>
      </c>
      <c r="B44" s="3">
        <v>0.71099999999999997</v>
      </c>
      <c r="C44" s="3">
        <v>0.83699999999999997</v>
      </c>
      <c r="D44" s="3">
        <v>0.61</v>
      </c>
      <c r="E44" s="3">
        <v>0.79400000000000004</v>
      </c>
      <c r="F44" s="3">
        <v>1.048</v>
      </c>
      <c r="G44" s="3">
        <v>0.753</v>
      </c>
      <c r="I44" s="2">
        <f t="shared" si="0"/>
        <v>0.79216666666666669</v>
      </c>
      <c r="J44" s="2">
        <f t="shared" si="1"/>
        <v>0.14749293768403537</v>
      </c>
      <c r="K44" s="2">
        <f t="shared" si="2"/>
        <v>6.0213739665000529E-2</v>
      </c>
    </row>
    <row r="45" spans="1:11" x14ac:dyDescent="0.25">
      <c r="A45" s="1">
        <v>10.75</v>
      </c>
      <c r="B45" s="3">
        <v>0.74199999999999999</v>
      </c>
      <c r="C45" s="3">
        <v>0.85099999999999998</v>
      </c>
      <c r="D45" s="3">
        <v>0.63</v>
      </c>
      <c r="E45" s="3">
        <v>0.82299999999999995</v>
      </c>
      <c r="F45" s="3">
        <v>1.0189999999999999</v>
      </c>
      <c r="G45" s="3">
        <v>0.78900000000000003</v>
      </c>
      <c r="I45" s="2">
        <f t="shared" si="0"/>
        <v>0.80899999999999983</v>
      </c>
      <c r="J45" s="2">
        <f t="shared" si="1"/>
        <v>0.12883322552820062</v>
      </c>
      <c r="K45" s="2">
        <f t="shared" si="2"/>
        <v>5.2595944076833219E-2</v>
      </c>
    </row>
    <row r="46" spans="1:11" x14ac:dyDescent="0.25">
      <c r="A46" s="1">
        <v>11</v>
      </c>
      <c r="B46" s="3">
        <v>0.78600000000000003</v>
      </c>
      <c r="C46" s="3">
        <v>0.89400000000000002</v>
      </c>
      <c r="D46" s="3">
        <v>0.65400000000000003</v>
      </c>
      <c r="E46" s="3">
        <v>0.85299999999999998</v>
      </c>
      <c r="F46" s="3">
        <v>1.087</v>
      </c>
      <c r="G46" s="3">
        <v>0.83299999999999996</v>
      </c>
      <c r="I46" s="2">
        <f t="shared" si="0"/>
        <v>0.85116666666666674</v>
      </c>
      <c r="J46" s="2">
        <f t="shared" si="1"/>
        <v>0.14206113707367907</v>
      </c>
      <c r="K46" s="2">
        <f t="shared" si="2"/>
        <v>5.7996216351681992E-2</v>
      </c>
    </row>
    <row r="47" spans="1:11" x14ac:dyDescent="0.25">
      <c r="A47" s="1">
        <v>11.25</v>
      </c>
      <c r="B47" s="3">
        <v>0.85099999999999998</v>
      </c>
      <c r="C47" s="3">
        <v>0.89200000000000002</v>
      </c>
      <c r="D47" s="3">
        <v>0.74099999999999999</v>
      </c>
      <c r="E47" s="3">
        <v>0.92100000000000004</v>
      </c>
      <c r="F47" s="3">
        <v>1.127</v>
      </c>
      <c r="G47" s="3">
        <v>0.84099999999999997</v>
      </c>
      <c r="I47" s="2">
        <f t="shared" si="0"/>
        <v>0.89550000000000007</v>
      </c>
      <c r="J47" s="2">
        <f t="shared" si="1"/>
        <v>0.12889957331193896</v>
      </c>
      <c r="K47" s="2">
        <f t="shared" si="2"/>
        <v>5.2623030446120468E-2</v>
      </c>
    </row>
    <row r="48" spans="1:11" x14ac:dyDescent="0.25">
      <c r="A48" s="1">
        <v>11.5</v>
      </c>
      <c r="B48" s="3">
        <v>0.86499999999999999</v>
      </c>
      <c r="C48" s="3">
        <v>0.93600000000000005</v>
      </c>
      <c r="D48" s="3">
        <v>0.80700000000000005</v>
      </c>
      <c r="E48" s="3">
        <v>0.92600000000000005</v>
      </c>
      <c r="F48" s="3">
        <v>1.27</v>
      </c>
      <c r="G48" s="3">
        <v>0.93600000000000005</v>
      </c>
      <c r="I48" s="2">
        <f t="shared" si="0"/>
        <v>0.95666666666666667</v>
      </c>
      <c r="J48" s="2">
        <f t="shared" si="1"/>
        <v>0.16172528147035839</v>
      </c>
      <c r="K48" s="2">
        <f t="shared" si="2"/>
        <v>6.6024069685060888E-2</v>
      </c>
    </row>
    <row r="49" spans="1:11" x14ac:dyDescent="0.25">
      <c r="A49" s="1">
        <v>11.75</v>
      </c>
      <c r="B49" s="3">
        <v>0.97699999999999998</v>
      </c>
      <c r="C49" s="3">
        <v>1.0549999999999999</v>
      </c>
      <c r="D49" s="3">
        <v>0.873</v>
      </c>
      <c r="E49" s="3">
        <v>1.008</v>
      </c>
      <c r="F49" s="3">
        <v>1.1910000000000001</v>
      </c>
      <c r="G49" s="3">
        <v>1.135</v>
      </c>
      <c r="I49" s="2">
        <f t="shared" si="0"/>
        <v>1.0398333333333334</v>
      </c>
      <c r="J49" s="2">
        <f t="shared" si="1"/>
        <v>0.11395861822024111</v>
      </c>
      <c r="K49" s="2">
        <f t="shared" si="2"/>
        <v>4.6523411072037474E-2</v>
      </c>
    </row>
    <row r="50" spans="1:11" x14ac:dyDescent="0.25">
      <c r="A50" s="1">
        <v>12</v>
      </c>
      <c r="B50" s="3">
        <v>1.006</v>
      </c>
      <c r="C50" s="3">
        <v>1.0780000000000001</v>
      </c>
      <c r="D50" s="3">
        <v>0.94299999999999995</v>
      </c>
      <c r="E50" s="3">
        <v>1.0669999999999999</v>
      </c>
      <c r="F50" s="3">
        <v>1.3360000000000001</v>
      </c>
      <c r="G50" s="3">
        <v>1.115</v>
      </c>
      <c r="I50" s="2">
        <f t="shared" si="0"/>
        <v>1.0908333333333335</v>
      </c>
      <c r="J50" s="2">
        <f t="shared" si="1"/>
        <v>0.13451753293406085</v>
      </c>
      <c r="K50" s="2">
        <f t="shared" si="2"/>
        <v>5.4916552857746742E-2</v>
      </c>
    </row>
    <row r="51" spans="1:11" x14ac:dyDescent="0.25">
      <c r="A51" s="1">
        <v>12.25</v>
      </c>
      <c r="B51" s="3">
        <v>1.0189999999999999</v>
      </c>
      <c r="C51" s="3">
        <v>1.052</v>
      </c>
      <c r="D51" s="3">
        <v>0.94699999999999995</v>
      </c>
      <c r="E51" s="3">
        <v>1.127</v>
      </c>
      <c r="F51" s="3">
        <v>1.2350000000000001</v>
      </c>
      <c r="G51" s="3">
        <v>1.085</v>
      </c>
      <c r="I51" s="2">
        <f t="shared" si="0"/>
        <v>1.0774999999999999</v>
      </c>
      <c r="J51" s="2">
        <f t="shared" si="1"/>
        <v>9.8402743864183032E-2</v>
      </c>
      <c r="K51" s="2">
        <f t="shared" si="2"/>
        <v>4.0172751959506113E-2</v>
      </c>
    </row>
    <row r="52" spans="1:11" x14ac:dyDescent="0.25">
      <c r="A52" s="1">
        <v>12.5</v>
      </c>
      <c r="B52" s="3">
        <v>1.0820000000000001</v>
      </c>
      <c r="C52" s="3">
        <v>1.083</v>
      </c>
      <c r="D52" s="3">
        <v>1.2470000000000001</v>
      </c>
      <c r="E52" s="3">
        <v>1.115</v>
      </c>
      <c r="F52" s="3">
        <v>1.2</v>
      </c>
      <c r="G52" s="3">
        <v>1.0780000000000001</v>
      </c>
      <c r="I52" s="2">
        <f t="shared" si="0"/>
        <v>1.1341666666666668</v>
      </c>
      <c r="J52" s="2">
        <f t="shared" si="1"/>
        <v>7.2009490115308189E-2</v>
      </c>
      <c r="K52" s="2">
        <f t="shared" si="2"/>
        <v>2.9397751236749012E-2</v>
      </c>
    </row>
    <row r="53" spans="1:11" x14ac:dyDescent="0.25">
      <c r="A53" s="1">
        <v>12.75</v>
      </c>
      <c r="B53" s="3">
        <v>1.1180000000000001</v>
      </c>
      <c r="C53" s="3">
        <v>1.07</v>
      </c>
      <c r="D53" s="3">
        <v>1.2370000000000001</v>
      </c>
      <c r="E53" s="3">
        <v>1.206</v>
      </c>
      <c r="F53" s="3">
        <v>1.2569999999999999</v>
      </c>
      <c r="G53" s="3">
        <v>1.1100000000000001</v>
      </c>
      <c r="I53" s="2">
        <f t="shared" si="0"/>
        <v>1.1663333333333334</v>
      </c>
      <c r="J53" s="2">
        <f t="shared" si="1"/>
        <v>7.691207100752559E-2</v>
      </c>
      <c r="K53" s="2">
        <f t="shared" si="2"/>
        <v>3.139922150485757E-2</v>
      </c>
    </row>
    <row r="54" spans="1:11" x14ac:dyDescent="0.25">
      <c r="A54" s="1">
        <v>13</v>
      </c>
      <c r="B54" s="3">
        <v>1.19</v>
      </c>
      <c r="C54" s="3">
        <v>1.1950000000000001</v>
      </c>
      <c r="D54" s="3">
        <v>1.0900000000000001</v>
      </c>
      <c r="E54" s="3">
        <v>1.19</v>
      </c>
      <c r="F54" s="3">
        <v>1.34</v>
      </c>
      <c r="G54" s="3">
        <v>1.119</v>
      </c>
      <c r="I54" s="2">
        <f t="shared" si="0"/>
        <v>1.1873333333333331</v>
      </c>
      <c r="J54" s="2">
        <f t="shared" si="1"/>
        <v>8.662947920117417E-2</v>
      </c>
      <c r="K54" s="2">
        <f t="shared" si="2"/>
        <v>3.5366336787654135E-2</v>
      </c>
    </row>
    <row r="55" spans="1:11" x14ac:dyDescent="0.25">
      <c r="A55" s="1">
        <v>13.25</v>
      </c>
      <c r="B55" s="3">
        <v>1.147</v>
      </c>
      <c r="C55" s="3">
        <v>1.1870000000000001</v>
      </c>
      <c r="D55" s="3">
        <v>1.099</v>
      </c>
      <c r="E55" s="3">
        <v>1.179</v>
      </c>
      <c r="F55" s="3">
        <v>1.3160000000000001</v>
      </c>
      <c r="G55" s="3">
        <v>1.2410000000000001</v>
      </c>
      <c r="I55" s="2">
        <f t="shared" si="0"/>
        <v>1.1948333333333334</v>
      </c>
      <c r="J55" s="2">
        <f t="shared" si="1"/>
        <v>7.5626494475591499E-2</v>
      </c>
      <c r="K55" s="2">
        <f t="shared" si="2"/>
        <v>3.0874387083435012E-2</v>
      </c>
    </row>
    <row r="56" spans="1:11" x14ac:dyDescent="0.25">
      <c r="A56" s="1">
        <v>13.5</v>
      </c>
      <c r="B56" s="3">
        <v>1.264</v>
      </c>
      <c r="C56" s="3">
        <v>1.248</v>
      </c>
      <c r="D56" s="3">
        <v>1.1559999999999999</v>
      </c>
      <c r="E56" s="3">
        <v>1.2649999999999999</v>
      </c>
      <c r="F56" s="3">
        <v>1.3320000000000001</v>
      </c>
      <c r="G56" s="3">
        <v>1.2370000000000001</v>
      </c>
      <c r="I56" s="2">
        <f t="shared" si="0"/>
        <v>1.2503333333333333</v>
      </c>
      <c r="J56" s="2">
        <f t="shared" si="1"/>
        <v>5.6838953778783362E-2</v>
      </c>
      <c r="K56" s="2">
        <f t="shared" si="2"/>
        <v>2.3204405711942835E-2</v>
      </c>
    </row>
    <row r="57" spans="1:11" x14ac:dyDescent="0.25">
      <c r="A57" s="1">
        <v>13.75</v>
      </c>
      <c r="B57" s="3">
        <v>1.2030000000000001</v>
      </c>
      <c r="C57" s="3">
        <v>1.2270000000000001</v>
      </c>
      <c r="D57" s="3">
        <v>1.1830000000000001</v>
      </c>
      <c r="E57" s="3">
        <v>1.4279999999999999</v>
      </c>
      <c r="F57" s="3">
        <v>1.3620000000000001</v>
      </c>
      <c r="G57" s="3">
        <v>1.3</v>
      </c>
      <c r="I57" s="2">
        <f t="shared" si="0"/>
        <v>1.2838333333333334</v>
      </c>
      <c r="J57" s="2">
        <f t="shared" si="1"/>
        <v>9.7043117564650921E-2</v>
      </c>
      <c r="K57" s="2">
        <f t="shared" si="2"/>
        <v>3.961768684705242E-2</v>
      </c>
    </row>
    <row r="58" spans="1:11" x14ac:dyDescent="0.25">
      <c r="A58" s="1">
        <v>14</v>
      </c>
      <c r="B58" s="3">
        <v>1.294</v>
      </c>
      <c r="C58" s="3">
        <v>1.2669999999999999</v>
      </c>
      <c r="D58" s="3">
        <v>1.1240000000000001</v>
      </c>
      <c r="E58" s="3">
        <v>1.2669999999999999</v>
      </c>
      <c r="F58" s="3">
        <v>1.3819999999999999</v>
      </c>
      <c r="G58" s="3">
        <v>1.272</v>
      </c>
      <c r="I58" s="2">
        <f t="shared" si="0"/>
        <v>1.2676666666666667</v>
      </c>
      <c r="J58" s="2">
        <f t="shared" si="1"/>
        <v>8.297630183773351E-2</v>
      </c>
      <c r="K58" s="2">
        <f t="shared" si="2"/>
        <v>3.3874933374268203E-2</v>
      </c>
    </row>
    <row r="59" spans="1:11" x14ac:dyDescent="0.25">
      <c r="A59" s="1">
        <v>14.25</v>
      </c>
      <c r="B59" s="3">
        <v>1.278</v>
      </c>
      <c r="C59" s="3">
        <v>1.1679999999999999</v>
      </c>
      <c r="D59" s="3">
        <v>1.238</v>
      </c>
      <c r="E59" s="3">
        <v>1.33</v>
      </c>
      <c r="F59" s="3">
        <v>1.48</v>
      </c>
      <c r="G59" s="3">
        <v>1.343</v>
      </c>
      <c r="I59" s="2">
        <f t="shared" si="0"/>
        <v>1.3061666666666667</v>
      </c>
      <c r="J59" s="2">
        <f t="shared" si="1"/>
        <v>0.10646392190158444</v>
      </c>
      <c r="K59" s="2">
        <f t="shared" si="2"/>
        <v>4.3463714112400076E-2</v>
      </c>
    </row>
    <row r="60" spans="1:11" x14ac:dyDescent="0.25">
      <c r="A60" s="1">
        <v>14.5</v>
      </c>
      <c r="B60" s="3">
        <v>1.3520000000000001</v>
      </c>
      <c r="C60" s="3">
        <v>1.286</v>
      </c>
      <c r="D60" s="3">
        <v>1.2629999999999999</v>
      </c>
      <c r="E60" s="3">
        <v>1.302</v>
      </c>
      <c r="F60" s="3">
        <v>1.3680000000000001</v>
      </c>
      <c r="G60" s="3">
        <v>1.3979999999999999</v>
      </c>
      <c r="I60" s="2">
        <f t="shared" si="0"/>
        <v>1.3281666666666665</v>
      </c>
      <c r="J60" s="2">
        <f t="shared" si="1"/>
        <v>5.2422959346708653E-2</v>
      </c>
      <c r="K60" s="2">
        <f t="shared" si="2"/>
        <v>2.1401583534350399E-2</v>
      </c>
    </row>
    <row r="61" spans="1:11" x14ac:dyDescent="0.25">
      <c r="A61" s="1">
        <v>14.75</v>
      </c>
      <c r="B61" s="3">
        <v>1.3080000000000001</v>
      </c>
      <c r="C61" s="3">
        <v>1.3180000000000001</v>
      </c>
      <c r="D61" s="3">
        <v>1.2649999999999999</v>
      </c>
      <c r="E61" s="3">
        <v>1.341</v>
      </c>
      <c r="F61" s="3">
        <v>1.159</v>
      </c>
      <c r="G61" s="3">
        <v>1.3009999999999999</v>
      </c>
      <c r="I61" s="2">
        <f t="shared" si="0"/>
        <v>1.282</v>
      </c>
      <c r="J61" s="2">
        <f t="shared" si="1"/>
        <v>6.5164407462970142E-2</v>
      </c>
      <c r="K61" s="2">
        <f t="shared" si="2"/>
        <v>2.6603257945848158E-2</v>
      </c>
    </row>
    <row r="62" spans="1:11" x14ac:dyDescent="0.25">
      <c r="A62" s="1">
        <v>15</v>
      </c>
      <c r="B62" s="3">
        <v>1.3640000000000001</v>
      </c>
      <c r="C62" s="3">
        <v>1.3220000000000001</v>
      </c>
      <c r="D62" s="3">
        <v>1.347</v>
      </c>
      <c r="E62" s="3">
        <v>1.3220000000000001</v>
      </c>
      <c r="F62" s="3">
        <v>1.3029999999999999</v>
      </c>
      <c r="G62" s="3">
        <v>1.363</v>
      </c>
      <c r="I62" s="2">
        <f t="shared" si="0"/>
        <v>1.3368333333333331</v>
      </c>
      <c r="J62" s="2">
        <f t="shared" si="1"/>
        <v>2.4943268965127E-2</v>
      </c>
      <c r="K62" s="2">
        <f t="shared" si="2"/>
        <v>1.0183046913593428E-2</v>
      </c>
    </row>
    <row r="63" spans="1:11" x14ac:dyDescent="0.25">
      <c r="A63" s="1">
        <v>15.25</v>
      </c>
      <c r="B63" s="3">
        <v>1.335</v>
      </c>
      <c r="C63" s="3">
        <v>1.3740000000000001</v>
      </c>
      <c r="D63" s="3">
        <v>1.2689999999999999</v>
      </c>
      <c r="E63" s="3">
        <v>1.409</v>
      </c>
      <c r="F63" s="3">
        <v>1.377</v>
      </c>
      <c r="G63" s="3">
        <v>1.367</v>
      </c>
      <c r="I63" s="2">
        <f t="shared" si="0"/>
        <v>1.3551666666666666</v>
      </c>
      <c r="J63" s="2">
        <f t="shared" si="1"/>
        <v>4.8375269163764577E-2</v>
      </c>
      <c r="K63" s="2">
        <f t="shared" si="2"/>
        <v>1.9749120936836118E-2</v>
      </c>
    </row>
    <row r="64" spans="1:11" x14ac:dyDescent="0.25">
      <c r="A64" s="1">
        <v>15.5</v>
      </c>
      <c r="B64" s="3">
        <v>1.3280000000000001</v>
      </c>
      <c r="C64" s="3">
        <v>1.294</v>
      </c>
      <c r="D64" s="3">
        <v>1.2989999999999999</v>
      </c>
      <c r="E64" s="3">
        <v>1.4039999999999999</v>
      </c>
      <c r="F64" s="3">
        <v>1.377</v>
      </c>
      <c r="G64" s="3">
        <v>1.3640000000000001</v>
      </c>
      <c r="I64" s="2">
        <f t="shared" si="0"/>
        <v>1.3443333333333332</v>
      </c>
      <c r="J64" s="2">
        <f t="shared" si="1"/>
        <v>4.4428219260585558E-2</v>
      </c>
      <c r="K64" s="2">
        <f t="shared" si="2"/>
        <v>1.8137744561487729E-2</v>
      </c>
    </row>
    <row r="65" spans="1:11" x14ac:dyDescent="0.25">
      <c r="A65" s="1">
        <v>15.75</v>
      </c>
      <c r="B65" s="3">
        <v>1.319</v>
      </c>
      <c r="C65" s="3">
        <v>1.375</v>
      </c>
      <c r="D65" s="3">
        <v>1.3169999999999999</v>
      </c>
      <c r="E65" s="3">
        <v>1.323</v>
      </c>
      <c r="F65" s="3">
        <v>1.351</v>
      </c>
      <c r="G65" s="3">
        <v>1.472</v>
      </c>
      <c r="I65" s="2">
        <f t="shared" si="0"/>
        <v>1.3594999999999999</v>
      </c>
      <c r="J65" s="2">
        <f t="shared" si="1"/>
        <v>5.9577680384519854E-2</v>
      </c>
      <c r="K65" s="2">
        <f t="shared" si="2"/>
        <v>2.4322486166782658E-2</v>
      </c>
    </row>
    <row r="66" spans="1:11" x14ac:dyDescent="0.25">
      <c r="A66" s="1">
        <v>16</v>
      </c>
      <c r="B66" s="3">
        <v>1.39</v>
      </c>
      <c r="C66" s="3">
        <v>1.395</v>
      </c>
      <c r="D66" s="3">
        <v>1.3180000000000001</v>
      </c>
      <c r="E66" s="3">
        <v>1.379</v>
      </c>
      <c r="F66" s="3">
        <v>1.349</v>
      </c>
      <c r="G66" s="3">
        <v>1.4570000000000001</v>
      </c>
      <c r="I66" s="2">
        <f t="shared" si="0"/>
        <v>1.3813333333333333</v>
      </c>
      <c r="J66" s="2">
        <f t="shared" si="1"/>
        <v>4.7009218954016531E-2</v>
      </c>
      <c r="K66" s="2">
        <f t="shared" si="2"/>
        <v>1.9191433274018677E-2</v>
      </c>
    </row>
    <row r="67" spans="1:11" x14ac:dyDescent="0.25">
      <c r="A67" s="1">
        <v>16.25</v>
      </c>
      <c r="B67" s="3">
        <v>1.371</v>
      </c>
      <c r="C67" s="3">
        <v>1.327</v>
      </c>
      <c r="D67" s="3">
        <v>1.369</v>
      </c>
      <c r="E67" s="3">
        <v>1.294</v>
      </c>
      <c r="F67" s="3">
        <v>1.2569999999999999</v>
      </c>
      <c r="G67" s="3">
        <v>1.357</v>
      </c>
      <c r="I67" s="2">
        <f t="shared" ref="I67:I98" si="3">AVERAGE(B67:G67)</f>
        <v>1.3291666666666668</v>
      </c>
      <c r="J67" s="2">
        <f t="shared" ref="J67:J98" si="4">STDEV(B67:G67)</f>
        <v>4.5958314445447943E-2</v>
      </c>
      <c r="K67" s="2">
        <f t="shared" ref="K67:K98" si="5">J67/(SQRT(6))</f>
        <v>1.8762403304954784E-2</v>
      </c>
    </row>
    <row r="68" spans="1:11" x14ac:dyDescent="0.25">
      <c r="A68" s="1">
        <v>16.5</v>
      </c>
      <c r="B68" s="3">
        <v>1.3340000000000001</v>
      </c>
      <c r="C68" s="3">
        <v>1.3759999999999999</v>
      </c>
      <c r="D68" s="3">
        <v>1.363</v>
      </c>
      <c r="E68" s="3">
        <v>1.286</v>
      </c>
      <c r="F68" s="3">
        <v>1.3</v>
      </c>
      <c r="G68" s="3">
        <v>1.5860000000000001</v>
      </c>
      <c r="I68" s="2">
        <f t="shared" si="3"/>
        <v>1.3741666666666665</v>
      </c>
      <c r="J68" s="2">
        <f t="shared" si="4"/>
        <v>0.10944298363379294</v>
      </c>
      <c r="K68" s="2">
        <f t="shared" si="5"/>
        <v>4.4679910971760509E-2</v>
      </c>
    </row>
    <row r="69" spans="1:11" x14ac:dyDescent="0.25">
      <c r="A69" s="1">
        <v>16.75</v>
      </c>
      <c r="B69" s="3">
        <v>1.3380000000000001</v>
      </c>
      <c r="C69" s="3">
        <v>1.331</v>
      </c>
      <c r="D69" s="3">
        <v>1.5129999999999999</v>
      </c>
      <c r="E69" s="3">
        <v>1.284</v>
      </c>
      <c r="F69" s="3">
        <v>1.331</v>
      </c>
      <c r="G69" s="3">
        <v>1.4450000000000001</v>
      </c>
      <c r="I69" s="2">
        <f t="shared" si="3"/>
        <v>1.3736666666666668</v>
      </c>
      <c r="J69" s="2">
        <f t="shared" si="4"/>
        <v>8.655094838687015E-2</v>
      </c>
      <c r="K69" s="2">
        <f t="shared" si="5"/>
        <v>3.5334276716965783E-2</v>
      </c>
    </row>
    <row r="70" spans="1:11" x14ac:dyDescent="0.25">
      <c r="A70" s="1">
        <v>17</v>
      </c>
      <c r="B70" s="3">
        <v>1.37</v>
      </c>
      <c r="C70" s="3">
        <v>1.127</v>
      </c>
      <c r="D70" s="3">
        <v>1.4259999999999999</v>
      </c>
      <c r="E70" s="3">
        <v>1.3340000000000001</v>
      </c>
      <c r="F70" s="3">
        <v>1.345</v>
      </c>
      <c r="G70" s="3">
        <v>1.425</v>
      </c>
      <c r="I70" s="2">
        <f t="shared" si="3"/>
        <v>1.3378333333333332</v>
      </c>
      <c r="J70" s="2">
        <f t="shared" si="4"/>
        <v>0.11038372464574053</v>
      </c>
      <c r="K70" s="2">
        <f t="shared" si="5"/>
        <v>4.5063966881657362E-2</v>
      </c>
    </row>
    <row r="71" spans="1:11" x14ac:dyDescent="0.25">
      <c r="A71" s="1">
        <v>17.25</v>
      </c>
      <c r="B71" s="3">
        <v>1.409</v>
      </c>
      <c r="C71" s="3">
        <v>1.238</v>
      </c>
      <c r="D71" s="3">
        <v>1.274</v>
      </c>
      <c r="E71" s="3">
        <v>1.395</v>
      </c>
      <c r="F71" s="3">
        <v>1.3069999999999999</v>
      </c>
      <c r="G71" s="3">
        <v>1.361</v>
      </c>
      <c r="I71" s="2">
        <f t="shared" si="3"/>
        <v>1.3306666666666669</v>
      </c>
      <c r="J71" s="2">
        <f t="shared" si="4"/>
        <v>6.8634296577342935E-2</v>
      </c>
      <c r="K71" s="2">
        <f t="shared" si="5"/>
        <v>2.8019834244890022E-2</v>
      </c>
    </row>
    <row r="72" spans="1:11" x14ac:dyDescent="0.25">
      <c r="A72" s="1">
        <v>17.5</v>
      </c>
      <c r="B72" s="3">
        <v>1.3260000000000001</v>
      </c>
      <c r="C72" s="3">
        <v>1.431</v>
      </c>
      <c r="D72" s="3">
        <v>1.2909999999999999</v>
      </c>
      <c r="E72" s="3">
        <v>1.2689999999999999</v>
      </c>
      <c r="F72" s="3">
        <v>1.32</v>
      </c>
      <c r="G72" s="3">
        <v>1.5509999999999999</v>
      </c>
      <c r="I72" s="2">
        <f t="shared" si="3"/>
        <v>1.3646666666666667</v>
      </c>
      <c r="J72" s="2">
        <f t="shared" si="4"/>
        <v>0.10694796242409982</v>
      </c>
      <c r="K72" s="2">
        <f t="shared" si="5"/>
        <v>4.3661322828232214E-2</v>
      </c>
    </row>
    <row r="73" spans="1:11" x14ac:dyDescent="0.25">
      <c r="A73" s="1">
        <v>17.75</v>
      </c>
      <c r="B73" s="3">
        <v>1.2629999999999999</v>
      </c>
      <c r="C73" s="3">
        <v>1.242</v>
      </c>
      <c r="D73" s="3">
        <v>1.401</v>
      </c>
      <c r="E73" s="3">
        <v>1.3740000000000001</v>
      </c>
      <c r="F73" s="3">
        <v>1.284</v>
      </c>
      <c r="G73" s="3">
        <v>1.5209999999999999</v>
      </c>
      <c r="I73" s="2">
        <f t="shared" si="3"/>
        <v>1.3474999999999999</v>
      </c>
      <c r="J73" s="2">
        <f t="shared" si="4"/>
        <v>0.10580122872632433</v>
      </c>
      <c r="K73" s="2">
        <f t="shared" si="5"/>
        <v>4.3193170756498069E-2</v>
      </c>
    </row>
    <row r="74" spans="1:11" x14ac:dyDescent="0.25">
      <c r="A74" s="1">
        <v>18</v>
      </c>
      <c r="B74" s="3">
        <v>1.37</v>
      </c>
      <c r="C74" s="3">
        <v>1.3440000000000001</v>
      </c>
      <c r="D74" s="3">
        <v>1.2430000000000001</v>
      </c>
      <c r="E74" s="3">
        <v>1.2090000000000001</v>
      </c>
      <c r="F74" s="3">
        <v>1.2989999999999999</v>
      </c>
      <c r="G74" s="3">
        <v>1.534</v>
      </c>
      <c r="I74" s="2">
        <f t="shared" si="3"/>
        <v>1.3331666666666666</v>
      </c>
      <c r="J74" s="2">
        <f t="shared" si="4"/>
        <v>0.11534542325843131</v>
      </c>
      <c r="K74" s="2">
        <f t="shared" si="5"/>
        <v>4.7089571858085287E-2</v>
      </c>
    </row>
    <row r="75" spans="1:11" x14ac:dyDescent="0.25">
      <c r="A75" s="1">
        <v>18.25</v>
      </c>
      <c r="B75" s="3">
        <v>1.2949999999999999</v>
      </c>
      <c r="C75" s="3">
        <v>1.286</v>
      </c>
      <c r="D75" s="3">
        <v>1.34</v>
      </c>
      <c r="E75" s="3">
        <v>1.2749999999999999</v>
      </c>
      <c r="F75" s="3">
        <v>1.2549999999999999</v>
      </c>
      <c r="G75" s="3">
        <v>1.61</v>
      </c>
      <c r="I75" s="2">
        <f t="shared" si="3"/>
        <v>1.3434999999999999</v>
      </c>
      <c r="J75" s="2">
        <f t="shared" si="4"/>
        <v>0.13357956430532336</v>
      </c>
      <c r="K75" s="2">
        <f t="shared" si="5"/>
        <v>5.4533628768555928E-2</v>
      </c>
    </row>
    <row r="76" spans="1:11" x14ac:dyDescent="0.25">
      <c r="A76" s="1">
        <v>18.5</v>
      </c>
      <c r="B76" s="3">
        <v>1.2430000000000001</v>
      </c>
      <c r="C76" s="3">
        <v>1.2430000000000001</v>
      </c>
      <c r="D76" s="3">
        <v>1.36</v>
      </c>
      <c r="E76" s="3">
        <v>1.2909999999999999</v>
      </c>
      <c r="F76" s="3">
        <v>1.292</v>
      </c>
      <c r="G76" s="3">
        <v>1.486</v>
      </c>
      <c r="I76" s="2">
        <f t="shared" si="3"/>
        <v>1.3191666666666666</v>
      </c>
      <c r="J76" s="2">
        <f t="shared" si="4"/>
        <v>9.2341576046040388E-2</v>
      </c>
      <c r="K76" s="2">
        <f t="shared" si="5"/>
        <v>3.7698290559534796E-2</v>
      </c>
    </row>
    <row r="77" spans="1:11" x14ac:dyDescent="0.25">
      <c r="A77" s="1">
        <v>18.75</v>
      </c>
      <c r="B77" s="3">
        <v>1.268</v>
      </c>
      <c r="C77" s="3">
        <v>1.212</v>
      </c>
      <c r="D77" s="3">
        <v>1.28</v>
      </c>
      <c r="E77" s="3">
        <v>1.3169999999999999</v>
      </c>
      <c r="F77" s="3">
        <v>1.242</v>
      </c>
      <c r="G77" s="3">
        <v>1.407</v>
      </c>
      <c r="I77" s="2">
        <f t="shared" si="3"/>
        <v>1.2876666666666667</v>
      </c>
      <c r="J77" s="2">
        <f t="shared" si="4"/>
        <v>6.8348128479620185E-2</v>
      </c>
      <c r="K77" s="2">
        <f t="shared" si="5"/>
        <v>2.7903006608209411E-2</v>
      </c>
    </row>
    <row r="78" spans="1:11" x14ac:dyDescent="0.25">
      <c r="A78" s="1">
        <v>19</v>
      </c>
      <c r="B78" s="3">
        <v>1.377</v>
      </c>
      <c r="C78" s="3">
        <v>1.3280000000000001</v>
      </c>
      <c r="D78" s="3">
        <v>1.333</v>
      </c>
      <c r="E78" s="3">
        <v>1.339</v>
      </c>
      <c r="F78" s="3">
        <v>1.248</v>
      </c>
      <c r="G78" s="3">
        <v>1.589</v>
      </c>
      <c r="I78" s="2">
        <f t="shared" si="3"/>
        <v>1.369</v>
      </c>
      <c r="J78" s="2">
        <f t="shared" si="4"/>
        <v>0.11574281835172322</v>
      </c>
      <c r="K78" s="2">
        <f t="shared" si="5"/>
        <v>4.7251807725560438E-2</v>
      </c>
    </row>
    <row r="79" spans="1:11" x14ac:dyDescent="0.25">
      <c r="A79" s="1">
        <v>19.25</v>
      </c>
      <c r="B79" s="3">
        <v>1.2370000000000001</v>
      </c>
      <c r="C79" s="3">
        <v>1.264</v>
      </c>
      <c r="D79" s="3">
        <v>1.2430000000000001</v>
      </c>
      <c r="E79" s="3">
        <v>1.351</v>
      </c>
      <c r="F79" s="3">
        <v>1.3160000000000001</v>
      </c>
      <c r="G79" s="3">
        <v>1.375</v>
      </c>
      <c r="I79" s="2">
        <f t="shared" si="3"/>
        <v>1.2976666666666667</v>
      </c>
      <c r="J79" s="2">
        <f t="shared" si="4"/>
        <v>5.8246602189884533E-2</v>
      </c>
      <c r="K79" s="2">
        <f t="shared" si="5"/>
        <v>2.3779075769349064E-2</v>
      </c>
    </row>
    <row r="80" spans="1:11" x14ac:dyDescent="0.25">
      <c r="A80" s="1">
        <v>19.5</v>
      </c>
      <c r="B80" s="3">
        <v>1.409</v>
      </c>
      <c r="C80" s="3">
        <v>1.23</v>
      </c>
      <c r="D80" s="3">
        <v>1.274</v>
      </c>
      <c r="E80" s="3">
        <v>1.351</v>
      </c>
      <c r="F80" s="3">
        <v>1.3120000000000001</v>
      </c>
      <c r="G80" s="3">
        <v>1.4550000000000001</v>
      </c>
      <c r="I80" s="2">
        <f t="shared" si="3"/>
        <v>1.3385</v>
      </c>
      <c r="J80" s="2">
        <f t="shared" si="4"/>
        <v>8.4063666348785926E-2</v>
      </c>
      <c r="K80" s="2">
        <f t="shared" si="5"/>
        <v>3.4318848077016427E-2</v>
      </c>
    </row>
    <row r="81" spans="1:11" x14ac:dyDescent="0.25">
      <c r="A81" s="1">
        <v>19.75</v>
      </c>
      <c r="B81" s="3">
        <v>1.2629999999999999</v>
      </c>
      <c r="C81" s="3">
        <v>1.292</v>
      </c>
      <c r="D81" s="3">
        <v>1.2889999999999999</v>
      </c>
      <c r="E81" s="3">
        <v>1.208</v>
      </c>
      <c r="F81" s="3">
        <v>1.321</v>
      </c>
      <c r="G81" s="3">
        <v>1.544</v>
      </c>
      <c r="I81" s="2">
        <f t="shared" si="3"/>
        <v>1.3194999999999999</v>
      </c>
      <c r="J81" s="2">
        <f t="shared" si="4"/>
        <v>0.11637310685893029</v>
      </c>
      <c r="K81" s="2">
        <f t="shared" si="5"/>
        <v>4.7509121931126747E-2</v>
      </c>
    </row>
    <row r="82" spans="1:11" x14ac:dyDescent="0.25">
      <c r="A82" s="1">
        <v>20</v>
      </c>
      <c r="B82" s="3">
        <v>1.2549999999999999</v>
      </c>
      <c r="C82" s="3">
        <v>1.1870000000000001</v>
      </c>
      <c r="D82" s="3">
        <v>1.3680000000000001</v>
      </c>
      <c r="E82" s="3">
        <v>1.335</v>
      </c>
      <c r="F82" s="3">
        <v>1.3129999999999999</v>
      </c>
      <c r="G82" s="3">
        <v>1.5169999999999999</v>
      </c>
      <c r="I82" s="2">
        <f t="shared" si="3"/>
        <v>1.3291666666666666</v>
      </c>
      <c r="J82" s="2">
        <f t="shared" si="4"/>
        <v>0.11206858019385567</v>
      </c>
      <c r="K82" s="2">
        <f t="shared" si="5"/>
        <v>4.5751806278853918E-2</v>
      </c>
    </row>
    <row r="83" spans="1:11" x14ac:dyDescent="0.25">
      <c r="A83" s="1">
        <v>20.25</v>
      </c>
      <c r="B83" s="3">
        <v>1.29</v>
      </c>
      <c r="C83" s="3">
        <v>1.2769999999999999</v>
      </c>
      <c r="D83" s="3">
        <v>1.238</v>
      </c>
      <c r="E83" s="3">
        <v>1.347</v>
      </c>
      <c r="F83" s="3">
        <v>1.3280000000000001</v>
      </c>
      <c r="G83" s="3">
        <v>1.403</v>
      </c>
      <c r="I83" s="2">
        <f t="shared" si="3"/>
        <v>1.3138333333333334</v>
      </c>
      <c r="J83" s="2">
        <f t="shared" si="4"/>
        <v>5.8183903845193029E-2</v>
      </c>
      <c r="K83" s="2">
        <f t="shared" si="5"/>
        <v>2.3753479277313843E-2</v>
      </c>
    </row>
    <row r="84" spans="1:11" x14ac:dyDescent="0.25">
      <c r="A84" s="1">
        <v>20.5</v>
      </c>
      <c r="B84" s="3">
        <v>1.3540000000000001</v>
      </c>
      <c r="C84" s="3">
        <v>1.28</v>
      </c>
      <c r="D84" s="3">
        <v>1.3819999999999999</v>
      </c>
      <c r="E84" s="3">
        <v>1.2929999999999999</v>
      </c>
      <c r="F84" s="3">
        <v>1.33</v>
      </c>
      <c r="G84" s="3">
        <v>1.5009999999999999</v>
      </c>
      <c r="I84" s="2">
        <f t="shared" si="3"/>
        <v>1.3566666666666667</v>
      </c>
      <c r="J84" s="2">
        <f t="shared" si="4"/>
        <v>8.01540184062325E-2</v>
      </c>
      <c r="K84" s="2">
        <f t="shared" si="5"/>
        <v>3.2722740988153434E-2</v>
      </c>
    </row>
    <row r="85" spans="1:11" x14ac:dyDescent="0.25">
      <c r="A85" s="1">
        <v>20.75</v>
      </c>
      <c r="B85" s="3">
        <v>1.43</v>
      </c>
      <c r="C85" s="3">
        <v>1.2110000000000001</v>
      </c>
      <c r="D85" s="3">
        <v>1.2390000000000001</v>
      </c>
      <c r="E85" s="3">
        <v>1.2549999999999999</v>
      </c>
      <c r="F85" s="3">
        <v>1.3580000000000001</v>
      </c>
      <c r="G85" s="3">
        <v>1.4379999999999999</v>
      </c>
      <c r="I85" s="2">
        <f t="shared" si="3"/>
        <v>1.3218333333333334</v>
      </c>
      <c r="J85" s="2">
        <f t="shared" si="4"/>
        <v>0.10011476747546616</v>
      </c>
      <c r="K85" s="2">
        <f t="shared" si="5"/>
        <v>4.0871682672046217E-2</v>
      </c>
    </row>
    <row r="86" spans="1:11" x14ac:dyDescent="0.25">
      <c r="A86" s="1">
        <v>21</v>
      </c>
      <c r="B86" s="3">
        <v>1.36</v>
      </c>
      <c r="C86" s="3">
        <v>1.2230000000000001</v>
      </c>
      <c r="D86" s="3">
        <v>1.256</v>
      </c>
      <c r="E86" s="3">
        <v>1.22</v>
      </c>
      <c r="F86" s="3">
        <v>1.35</v>
      </c>
      <c r="G86" s="3">
        <v>1.494</v>
      </c>
      <c r="I86" s="2">
        <f t="shared" si="3"/>
        <v>1.3171666666666668</v>
      </c>
      <c r="J86" s="2">
        <f t="shared" si="4"/>
        <v>0.10604983105439945</v>
      </c>
      <c r="K86" s="2">
        <f t="shared" si="5"/>
        <v>4.3294662231940076E-2</v>
      </c>
    </row>
    <row r="87" spans="1:11" x14ac:dyDescent="0.25">
      <c r="A87" s="1">
        <v>21.25</v>
      </c>
      <c r="B87" s="3">
        <v>1.325</v>
      </c>
      <c r="C87" s="3">
        <v>1.2569999999999999</v>
      </c>
      <c r="D87" s="3">
        <v>1.2210000000000001</v>
      </c>
      <c r="E87" s="3">
        <v>1.1599999999999999</v>
      </c>
      <c r="F87" s="3">
        <v>1.3029999999999999</v>
      </c>
      <c r="G87" s="3">
        <v>1.42</v>
      </c>
      <c r="I87" s="2">
        <f t="shared" si="3"/>
        <v>1.2809999999999999</v>
      </c>
      <c r="J87" s="2">
        <f t="shared" si="4"/>
        <v>9.0064421388248522E-2</v>
      </c>
      <c r="K87" s="2">
        <f t="shared" si="5"/>
        <v>3.6768646063369444E-2</v>
      </c>
    </row>
    <row r="88" spans="1:11" x14ac:dyDescent="0.25">
      <c r="A88" s="1">
        <v>21.5</v>
      </c>
      <c r="B88" s="3">
        <v>1.381</v>
      </c>
      <c r="C88" s="3">
        <v>1.22</v>
      </c>
      <c r="D88" s="3">
        <v>1.194</v>
      </c>
      <c r="E88" s="3">
        <v>1.256</v>
      </c>
      <c r="F88" s="3">
        <v>1.3129999999999999</v>
      </c>
      <c r="G88" s="3">
        <v>1.3520000000000001</v>
      </c>
      <c r="I88" s="2">
        <f t="shared" si="3"/>
        <v>1.286</v>
      </c>
      <c r="J88" s="2">
        <f t="shared" si="4"/>
        <v>7.4605629814377974E-2</v>
      </c>
      <c r="K88" s="2">
        <f t="shared" si="5"/>
        <v>3.0457620830699621E-2</v>
      </c>
    </row>
    <row r="89" spans="1:11" x14ac:dyDescent="0.25">
      <c r="A89" s="1">
        <v>21.75</v>
      </c>
      <c r="B89" s="3">
        <v>1.2829999999999999</v>
      </c>
      <c r="C89" s="3">
        <v>1.252</v>
      </c>
      <c r="D89" s="3">
        <v>1.224</v>
      </c>
      <c r="E89" s="3">
        <v>1.365</v>
      </c>
      <c r="F89" s="3">
        <v>1.3260000000000001</v>
      </c>
      <c r="G89" s="3">
        <v>1.37</v>
      </c>
      <c r="I89" s="2">
        <f t="shared" si="3"/>
        <v>1.3033333333333335</v>
      </c>
      <c r="J89" s="2">
        <f t="shared" si="4"/>
        <v>6.0171975758376683E-2</v>
      </c>
      <c r="K89" s="2">
        <f t="shared" si="5"/>
        <v>2.4565106237190291E-2</v>
      </c>
    </row>
    <row r="90" spans="1:11" x14ac:dyDescent="0.25">
      <c r="A90" s="1">
        <v>22</v>
      </c>
      <c r="B90" s="3">
        <v>1.3859999999999999</v>
      </c>
      <c r="C90" s="3">
        <v>1.2450000000000001</v>
      </c>
      <c r="D90" s="3">
        <v>1.2849999999999999</v>
      </c>
      <c r="E90" s="3">
        <v>1.3819999999999999</v>
      </c>
      <c r="F90" s="3">
        <v>1.296</v>
      </c>
      <c r="G90" s="3">
        <v>1.33</v>
      </c>
      <c r="I90" s="2">
        <f t="shared" si="3"/>
        <v>1.3206666666666667</v>
      </c>
      <c r="J90" s="2">
        <f t="shared" si="4"/>
        <v>5.6077327563523023E-2</v>
      </c>
      <c r="K90" s="2">
        <f t="shared" si="5"/>
        <v>2.2893473111590342E-2</v>
      </c>
    </row>
    <row r="91" spans="1:11" x14ac:dyDescent="0.25">
      <c r="A91" s="1">
        <v>22.25</v>
      </c>
      <c r="B91" s="3">
        <v>1.331</v>
      </c>
      <c r="C91" s="3">
        <v>1.276</v>
      </c>
      <c r="D91" s="3">
        <v>1.292</v>
      </c>
      <c r="E91" s="3">
        <v>1.331</v>
      </c>
      <c r="F91" s="3">
        <v>1.4139999999999999</v>
      </c>
      <c r="G91" s="3">
        <v>1.353</v>
      </c>
      <c r="I91" s="2">
        <f t="shared" si="3"/>
        <v>1.3328333333333333</v>
      </c>
      <c r="J91" s="2">
        <f t="shared" si="4"/>
        <v>4.8782852178472128E-2</v>
      </c>
      <c r="K91" s="2">
        <f t="shared" si="5"/>
        <v>1.9915516005812584E-2</v>
      </c>
    </row>
    <row r="92" spans="1:11" x14ac:dyDescent="0.25">
      <c r="A92" s="1">
        <v>22.5</v>
      </c>
      <c r="B92" s="3">
        <v>1.3740000000000001</v>
      </c>
      <c r="C92" s="3">
        <v>1.2709999999999999</v>
      </c>
      <c r="D92" s="3">
        <v>1.325</v>
      </c>
      <c r="E92" s="3">
        <v>1.1990000000000001</v>
      </c>
      <c r="F92" s="3">
        <v>1.395</v>
      </c>
      <c r="G92" s="3">
        <v>1.32</v>
      </c>
      <c r="I92" s="2">
        <f t="shared" si="3"/>
        <v>1.3140000000000001</v>
      </c>
      <c r="J92" s="2">
        <f t="shared" si="4"/>
        <v>7.1262893570216479E-2</v>
      </c>
      <c r="K92" s="2">
        <f t="shared" si="5"/>
        <v>2.9092954473549097E-2</v>
      </c>
    </row>
    <row r="93" spans="1:11" x14ac:dyDescent="0.25">
      <c r="A93" s="1">
        <v>22.75</v>
      </c>
      <c r="B93" s="3">
        <v>1.367</v>
      </c>
      <c r="C93" s="3">
        <v>1.2490000000000001</v>
      </c>
      <c r="D93" s="3">
        <v>1.335</v>
      </c>
      <c r="E93" s="3">
        <v>1.23</v>
      </c>
      <c r="F93" s="3">
        <v>1.286</v>
      </c>
      <c r="G93" s="3">
        <v>1.282</v>
      </c>
      <c r="I93" s="2">
        <f t="shared" si="3"/>
        <v>1.2915000000000001</v>
      </c>
      <c r="J93" s="2">
        <f t="shared" si="4"/>
        <v>5.1578096126165783E-2</v>
      </c>
      <c r="K93" s="2">
        <f t="shared" si="5"/>
        <v>2.1056669568887978E-2</v>
      </c>
    </row>
    <row r="94" spans="1:11" x14ac:dyDescent="0.25">
      <c r="A94" s="1">
        <v>23</v>
      </c>
      <c r="B94" s="3">
        <v>1.3540000000000001</v>
      </c>
      <c r="C94" s="3">
        <v>1.266</v>
      </c>
      <c r="D94" s="3">
        <v>1.4059999999999999</v>
      </c>
      <c r="E94" s="3">
        <v>1.248</v>
      </c>
      <c r="F94" s="3">
        <v>1.25</v>
      </c>
      <c r="G94" s="3">
        <v>1.2230000000000001</v>
      </c>
      <c r="I94" s="2">
        <f t="shared" si="3"/>
        <v>1.2911666666666666</v>
      </c>
      <c r="J94" s="2">
        <f t="shared" si="4"/>
        <v>7.2073342274842939E-2</v>
      </c>
      <c r="K94" s="2">
        <f t="shared" si="5"/>
        <v>2.94238187717215E-2</v>
      </c>
    </row>
    <row r="95" spans="1:11" x14ac:dyDescent="0.25">
      <c r="A95" s="1">
        <v>23.25</v>
      </c>
      <c r="B95" s="3">
        <v>1.2989999999999999</v>
      </c>
      <c r="C95" s="3">
        <v>1.2330000000000001</v>
      </c>
      <c r="D95" s="3">
        <v>1.244</v>
      </c>
      <c r="E95" s="3">
        <v>1.216</v>
      </c>
      <c r="F95" s="3">
        <v>1.2809999999999999</v>
      </c>
      <c r="G95" s="3">
        <v>1.214</v>
      </c>
      <c r="I95" s="2">
        <f t="shared" si="3"/>
        <v>1.2478333333333333</v>
      </c>
      <c r="J95" s="2">
        <f t="shared" si="4"/>
        <v>3.4959500377818108E-2</v>
      </c>
      <c r="K95" s="2">
        <f t="shared" si="5"/>
        <v>1.4272156264715017E-2</v>
      </c>
    </row>
    <row r="96" spans="1:11" x14ac:dyDescent="0.25">
      <c r="A96" s="1">
        <v>23.5</v>
      </c>
      <c r="B96" s="3">
        <v>1.35</v>
      </c>
      <c r="C96" s="3">
        <v>1.31</v>
      </c>
      <c r="D96" s="3">
        <v>1.331</v>
      </c>
      <c r="E96" s="3">
        <v>1.2010000000000001</v>
      </c>
      <c r="F96" s="3">
        <v>1.282</v>
      </c>
      <c r="G96" s="3">
        <v>1.1919999999999999</v>
      </c>
      <c r="I96" s="2">
        <f t="shared" si="3"/>
        <v>1.2776666666666667</v>
      </c>
      <c r="J96" s="2">
        <f t="shared" si="4"/>
        <v>6.6869026212938595E-2</v>
      </c>
      <c r="K96" s="2">
        <f t="shared" si="5"/>
        <v>2.7299165636415428E-2</v>
      </c>
    </row>
    <row r="97" spans="1:11" x14ac:dyDescent="0.25">
      <c r="A97" s="1">
        <v>23.75</v>
      </c>
      <c r="B97" s="3">
        <v>1.405</v>
      </c>
      <c r="C97" s="3">
        <v>1.2709999999999999</v>
      </c>
      <c r="D97" s="3">
        <v>1.339</v>
      </c>
      <c r="E97" s="3">
        <v>1.194</v>
      </c>
      <c r="F97" s="3">
        <v>1.258</v>
      </c>
      <c r="G97" s="3">
        <v>1.1990000000000001</v>
      </c>
      <c r="I97" s="2">
        <f t="shared" si="3"/>
        <v>1.2776666666666667</v>
      </c>
      <c r="J97" s="2">
        <f t="shared" si="4"/>
        <v>8.1969913179572584E-2</v>
      </c>
      <c r="K97" s="2">
        <f t="shared" si="5"/>
        <v>3.3464076925031783E-2</v>
      </c>
    </row>
    <row r="98" spans="1:11" x14ac:dyDescent="0.25">
      <c r="A98" s="1">
        <v>24</v>
      </c>
      <c r="B98" s="3">
        <v>1.3340000000000001</v>
      </c>
      <c r="C98" s="3">
        <v>1.163</v>
      </c>
      <c r="D98" s="3">
        <v>1.3129999999999999</v>
      </c>
      <c r="E98" s="3">
        <v>1.196</v>
      </c>
      <c r="F98" s="3">
        <v>1.2370000000000001</v>
      </c>
      <c r="G98" s="3">
        <v>1.159</v>
      </c>
      <c r="I98" s="2">
        <f t="shared" si="3"/>
        <v>1.2336666666666665</v>
      </c>
      <c r="J98" s="2">
        <f t="shared" si="4"/>
        <v>7.5311796331429162E-2</v>
      </c>
      <c r="K98" s="2">
        <f t="shared" si="5"/>
        <v>3.0745912104068587E-2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N2" sqref="N2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1.2999999999999999E-2</v>
      </c>
      <c r="C2" s="3">
        <v>1.6E-2</v>
      </c>
      <c r="D2" s="3">
        <v>1.4999999999999999E-2</v>
      </c>
      <c r="E2" s="3">
        <v>3.2000000000000001E-2</v>
      </c>
      <c r="F2" s="3">
        <v>4.4999999999999998E-2</v>
      </c>
      <c r="G2" s="3">
        <v>3.6999999999999998E-2</v>
      </c>
      <c r="H2" s="4"/>
      <c r="I2" s="2">
        <f>AVERAGE(B2:G2)</f>
        <v>2.6333333333333334E-2</v>
      </c>
      <c r="J2" s="2">
        <f>STDEV(B2:G2)</f>
        <v>1.3470956412469998E-2</v>
      </c>
      <c r="K2" s="2">
        <f>J2/(SQRT(6))</f>
        <v>5.4994949263040905E-3</v>
      </c>
      <c r="L2">
        <v>5</v>
      </c>
      <c r="M2">
        <v>20</v>
      </c>
    </row>
    <row r="3" spans="1:13" x14ac:dyDescent="0.25">
      <c r="A3" s="1">
        <v>0.25</v>
      </c>
      <c r="B3" s="3">
        <v>1.4999999999999999E-2</v>
      </c>
      <c r="C3" s="3">
        <v>1.7999999999999999E-2</v>
      </c>
      <c r="D3" s="3">
        <v>1.7999999999999999E-2</v>
      </c>
      <c r="E3" s="3">
        <v>2.8000000000000001E-2</v>
      </c>
      <c r="F3" s="3">
        <v>8.7999999999999995E-2</v>
      </c>
      <c r="G3" s="3">
        <v>2.8000000000000001E-2</v>
      </c>
      <c r="H3" s="4"/>
      <c r="I3" s="2">
        <f t="shared" ref="I3:I66" si="0">AVERAGE(B3:G3)</f>
        <v>3.2499999999999994E-2</v>
      </c>
      <c r="J3" s="2">
        <f t="shared" ref="J3:J66" si="1">STDEV(B3:G3)</f>
        <v>2.77398630133604E-2</v>
      </c>
      <c r="K3" s="2">
        <f t="shared" ref="K3:K66" si="2">J3/(SQRT(6))</f>
        <v>1.1324751652906128E-2</v>
      </c>
    </row>
    <row r="4" spans="1:13" x14ac:dyDescent="0.25">
      <c r="A4" s="1">
        <v>0.5</v>
      </c>
      <c r="B4" s="3">
        <v>2.1999999999999999E-2</v>
      </c>
      <c r="C4" s="3">
        <v>2.4E-2</v>
      </c>
      <c r="D4" s="3">
        <v>2.5999999999999999E-2</v>
      </c>
      <c r="E4" s="3">
        <v>3.1E-2</v>
      </c>
      <c r="F4" s="3">
        <v>0.11</v>
      </c>
      <c r="G4" s="3">
        <v>3.2000000000000001E-2</v>
      </c>
      <c r="H4" s="4"/>
      <c r="I4" s="2">
        <f t="shared" si="0"/>
        <v>4.0833333333333333E-2</v>
      </c>
      <c r="J4" s="2">
        <f t="shared" si="1"/>
        <v>3.4108161291202234E-2</v>
      </c>
      <c r="K4" s="2">
        <f t="shared" si="2"/>
        <v>1.392459853799902E-2</v>
      </c>
    </row>
    <row r="5" spans="1:13" x14ac:dyDescent="0.25">
      <c r="A5" s="1">
        <v>0.75</v>
      </c>
      <c r="B5" s="3">
        <v>2.1000000000000001E-2</v>
      </c>
      <c r="C5" s="3">
        <v>0.03</v>
      </c>
      <c r="D5" s="3">
        <v>3.5999999999999997E-2</v>
      </c>
      <c r="E5" s="3">
        <v>3.9E-2</v>
      </c>
      <c r="F5" s="3">
        <v>0.12</v>
      </c>
      <c r="G5" s="3">
        <v>3.5000000000000003E-2</v>
      </c>
      <c r="H5" s="4"/>
      <c r="I5" s="2">
        <f t="shared" si="0"/>
        <v>4.6833333333333338E-2</v>
      </c>
      <c r="J5" s="2">
        <f t="shared" si="1"/>
        <v>3.6394596668553235E-2</v>
      </c>
      <c r="K5" s="2">
        <f t="shared" si="2"/>
        <v>1.4858031872058664E-2</v>
      </c>
    </row>
    <row r="6" spans="1:13" x14ac:dyDescent="0.25">
      <c r="A6" s="1">
        <v>1</v>
      </c>
      <c r="B6" s="3">
        <v>2.5000000000000001E-2</v>
      </c>
      <c r="C6" s="3">
        <v>2.7E-2</v>
      </c>
      <c r="D6" s="3">
        <v>2.8000000000000001E-2</v>
      </c>
      <c r="E6" s="3">
        <v>4.8000000000000001E-2</v>
      </c>
      <c r="F6" s="3">
        <v>0.13400000000000001</v>
      </c>
      <c r="G6" s="3">
        <v>3.5999999999999997E-2</v>
      </c>
      <c r="H6" s="4"/>
      <c r="I6" s="2">
        <f t="shared" si="0"/>
        <v>4.9666666666666665E-2</v>
      </c>
      <c r="J6" s="2">
        <f t="shared" si="1"/>
        <v>4.2174241743825898E-2</v>
      </c>
      <c r="K6" s="2">
        <f t="shared" si="2"/>
        <v>1.7217562093526612E-2</v>
      </c>
    </row>
    <row r="7" spans="1:13" x14ac:dyDescent="0.25">
      <c r="A7" s="1">
        <v>1.25</v>
      </c>
      <c r="B7" s="3">
        <v>2.3E-2</v>
      </c>
      <c r="C7" s="3">
        <v>2.5999999999999999E-2</v>
      </c>
      <c r="D7" s="3">
        <v>2.7E-2</v>
      </c>
      <c r="E7" s="3">
        <v>5.1999999999999998E-2</v>
      </c>
      <c r="F7" s="3">
        <v>0.14099999999999999</v>
      </c>
      <c r="G7" s="3">
        <v>3.4000000000000002E-2</v>
      </c>
      <c r="H7" s="4"/>
      <c r="I7" s="2">
        <f t="shared" si="0"/>
        <v>5.050000000000001E-2</v>
      </c>
      <c r="J7" s="2">
        <f t="shared" si="1"/>
        <v>4.5548874848891696E-2</v>
      </c>
      <c r="K7" s="2">
        <f t="shared" si="2"/>
        <v>1.8595250289612484E-2</v>
      </c>
    </row>
    <row r="8" spans="1:13" x14ac:dyDescent="0.25">
      <c r="A8" s="1">
        <v>1.5</v>
      </c>
      <c r="B8" s="3">
        <v>2.4E-2</v>
      </c>
      <c r="C8" s="3">
        <v>2.7E-2</v>
      </c>
      <c r="D8" s="3">
        <v>2.5999999999999999E-2</v>
      </c>
      <c r="E8" s="3">
        <v>0.05</v>
      </c>
      <c r="F8" s="3">
        <v>0.14499999999999999</v>
      </c>
      <c r="G8" s="3">
        <v>3.5000000000000003E-2</v>
      </c>
      <c r="H8" s="4"/>
      <c r="I8" s="2">
        <f t="shared" si="0"/>
        <v>5.1166666666666673E-2</v>
      </c>
      <c r="J8" s="2">
        <f t="shared" si="1"/>
        <v>4.6952813192253619E-2</v>
      </c>
      <c r="K8" s="2">
        <f t="shared" si="2"/>
        <v>1.9168405718206657E-2</v>
      </c>
    </row>
    <row r="9" spans="1:13" x14ac:dyDescent="0.25">
      <c r="A9" s="1">
        <v>1.75</v>
      </c>
      <c r="B9" s="3">
        <v>2.3E-2</v>
      </c>
      <c r="C9" s="3">
        <v>2.8000000000000001E-2</v>
      </c>
      <c r="D9" s="3">
        <v>2.5999999999999999E-2</v>
      </c>
      <c r="E9" s="3">
        <v>4.4999999999999998E-2</v>
      </c>
      <c r="F9" s="3">
        <v>0.14499999999999999</v>
      </c>
      <c r="G9" s="3">
        <v>3.5000000000000003E-2</v>
      </c>
      <c r="H9" s="4"/>
      <c r="I9" s="2">
        <f t="shared" si="0"/>
        <v>5.0333333333333341E-2</v>
      </c>
      <c r="J9" s="2">
        <f t="shared" si="1"/>
        <v>4.7038990918882029E-2</v>
      </c>
      <c r="K9" s="2">
        <f t="shared" si="2"/>
        <v>1.9203587627778768E-2</v>
      </c>
    </row>
    <row r="10" spans="1:13" x14ac:dyDescent="0.25">
      <c r="A10" s="1">
        <v>2</v>
      </c>
      <c r="B10" s="3">
        <v>2.4E-2</v>
      </c>
      <c r="C10" s="3">
        <v>2.8000000000000001E-2</v>
      </c>
      <c r="D10" s="3">
        <v>2.5999999999999999E-2</v>
      </c>
      <c r="E10" s="3">
        <v>4.1000000000000002E-2</v>
      </c>
      <c r="F10" s="3">
        <v>0.14099999999999999</v>
      </c>
      <c r="G10" s="3">
        <v>3.5000000000000003E-2</v>
      </c>
      <c r="H10" s="4"/>
      <c r="I10" s="2">
        <f t="shared" si="0"/>
        <v>4.9166666666666671E-2</v>
      </c>
      <c r="J10" s="2">
        <f t="shared" si="1"/>
        <v>4.5428698712010947E-2</v>
      </c>
      <c r="K10" s="2">
        <f t="shared" si="2"/>
        <v>1.8546188587176365E-2</v>
      </c>
    </row>
    <row r="11" spans="1:13" x14ac:dyDescent="0.25">
      <c r="A11" s="1">
        <v>2.25</v>
      </c>
      <c r="B11" s="3">
        <v>2.4E-2</v>
      </c>
      <c r="C11" s="3">
        <v>2.8000000000000001E-2</v>
      </c>
      <c r="D11" s="3">
        <v>2.7E-2</v>
      </c>
      <c r="E11" s="3">
        <v>3.9E-2</v>
      </c>
      <c r="F11" s="3">
        <v>0.14299999999999999</v>
      </c>
      <c r="G11" s="3">
        <v>3.5999999999999997E-2</v>
      </c>
      <c r="H11" s="4"/>
      <c r="I11" s="2">
        <f t="shared" si="0"/>
        <v>4.9499999999999995E-2</v>
      </c>
      <c r="J11" s="2">
        <f t="shared" si="1"/>
        <v>4.6159506063215186E-2</v>
      </c>
      <c r="K11" s="2">
        <f t="shared" si="2"/>
        <v>1.8844539438963921E-2</v>
      </c>
    </row>
    <row r="12" spans="1:13" x14ac:dyDescent="0.25">
      <c r="A12" s="1">
        <v>2.5</v>
      </c>
      <c r="B12" s="3">
        <v>2.4E-2</v>
      </c>
      <c r="C12" s="3">
        <v>2.8000000000000001E-2</v>
      </c>
      <c r="D12" s="3">
        <v>2.5999999999999999E-2</v>
      </c>
      <c r="E12" s="3">
        <v>4.1000000000000002E-2</v>
      </c>
      <c r="F12" s="3">
        <v>0.155</v>
      </c>
      <c r="G12" s="3">
        <v>3.7999999999999999E-2</v>
      </c>
      <c r="H12" s="4"/>
      <c r="I12" s="2">
        <f t="shared" si="0"/>
        <v>5.1999999999999998E-2</v>
      </c>
      <c r="J12" s="2">
        <f t="shared" si="1"/>
        <v>5.0915616464892191E-2</v>
      </c>
      <c r="K12" s="2">
        <f t="shared" si="2"/>
        <v>2.0786213379705955E-2</v>
      </c>
    </row>
    <row r="13" spans="1:13" x14ac:dyDescent="0.25">
      <c r="A13" s="1">
        <v>2.75</v>
      </c>
      <c r="B13" s="3">
        <v>2.5000000000000001E-2</v>
      </c>
      <c r="C13" s="3">
        <v>2.8000000000000001E-2</v>
      </c>
      <c r="D13" s="3">
        <v>2.7E-2</v>
      </c>
      <c r="E13" s="3">
        <v>3.7999999999999999E-2</v>
      </c>
      <c r="F13" s="3">
        <v>0.14199999999999999</v>
      </c>
      <c r="G13" s="3">
        <v>3.7999999999999999E-2</v>
      </c>
      <c r="H13" s="4"/>
      <c r="I13" s="2">
        <f t="shared" si="0"/>
        <v>4.9666666666666665E-2</v>
      </c>
      <c r="J13" s="2">
        <f t="shared" si="1"/>
        <v>4.5583622790062076E-2</v>
      </c>
      <c r="K13" s="2">
        <f t="shared" si="2"/>
        <v>1.860943607719243E-2</v>
      </c>
    </row>
    <row r="14" spans="1:13" x14ac:dyDescent="0.25">
      <c r="A14" s="1">
        <v>3</v>
      </c>
      <c r="B14" s="3">
        <v>2.5000000000000001E-2</v>
      </c>
      <c r="C14" s="3">
        <v>2.8000000000000001E-2</v>
      </c>
      <c r="D14" s="3">
        <v>2.7E-2</v>
      </c>
      <c r="E14" s="3">
        <v>3.9E-2</v>
      </c>
      <c r="F14" s="3">
        <v>0.14899999999999999</v>
      </c>
      <c r="G14" s="3">
        <v>0.04</v>
      </c>
      <c r="H14" s="4"/>
      <c r="I14" s="2">
        <f t="shared" si="0"/>
        <v>5.1333333333333335E-2</v>
      </c>
      <c r="J14" s="2">
        <f t="shared" si="1"/>
        <v>4.8268692406845518E-2</v>
      </c>
      <c r="K14" s="2">
        <f t="shared" si="2"/>
        <v>1.970561115802073E-2</v>
      </c>
    </row>
    <row r="15" spans="1:13" x14ac:dyDescent="0.25">
      <c r="A15" s="1">
        <v>3.25</v>
      </c>
      <c r="B15" s="3">
        <v>2.5000000000000001E-2</v>
      </c>
      <c r="C15" s="3">
        <v>2.8000000000000001E-2</v>
      </c>
      <c r="D15" s="3">
        <v>2.7E-2</v>
      </c>
      <c r="E15" s="3">
        <v>4.2999999999999997E-2</v>
      </c>
      <c r="F15" s="3">
        <v>0.157</v>
      </c>
      <c r="G15" s="3">
        <v>3.9E-2</v>
      </c>
      <c r="H15" s="4"/>
      <c r="I15" s="2">
        <f t="shared" si="0"/>
        <v>5.3166666666666668E-2</v>
      </c>
      <c r="J15" s="2">
        <f t="shared" si="1"/>
        <v>5.1374766828343535E-2</v>
      </c>
      <c r="K15" s="2">
        <f t="shared" si="2"/>
        <v>2.0973660730650826E-2</v>
      </c>
    </row>
    <row r="16" spans="1:13" x14ac:dyDescent="0.25">
      <c r="A16" s="1">
        <v>3.5</v>
      </c>
      <c r="B16" s="3">
        <v>2.5000000000000001E-2</v>
      </c>
      <c r="C16" s="3">
        <v>2.9000000000000001E-2</v>
      </c>
      <c r="D16" s="3">
        <v>2.5999999999999999E-2</v>
      </c>
      <c r="E16" s="3">
        <v>0.04</v>
      </c>
      <c r="F16" s="3">
        <v>0.153</v>
      </c>
      <c r="G16" s="3">
        <v>0.04</v>
      </c>
      <c r="H16" s="4"/>
      <c r="I16" s="2">
        <f t="shared" si="0"/>
        <v>5.2166666666666667E-2</v>
      </c>
      <c r="J16" s="2">
        <f t="shared" si="1"/>
        <v>4.9845427740833628E-2</v>
      </c>
      <c r="K16" s="2">
        <f t="shared" si="2"/>
        <v>2.0349310662635345E-2</v>
      </c>
    </row>
    <row r="17" spans="1:11" x14ac:dyDescent="0.25">
      <c r="A17" s="1">
        <v>3.75</v>
      </c>
      <c r="B17" s="3">
        <v>2.4E-2</v>
      </c>
      <c r="C17" s="3">
        <v>2.8000000000000001E-2</v>
      </c>
      <c r="D17" s="3">
        <v>2.5999999999999999E-2</v>
      </c>
      <c r="E17" s="3">
        <v>3.6999999999999998E-2</v>
      </c>
      <c r="F17" s="3">
        <v>0.13300000000000001</v>
      </c>
      <c r="G17" s="3">
        <v>3.9E-2</v>
      </c>
      <c r="H17" s="4"/>
      <c r="I17" s="2">
        <f t="shared" si="0"/>
        <v>4.7833333333333332E-2</v>
      </c>
      <c r="J17" s="2">
        <f t="shared" si="1"/>
        <v>4.2158826675640151E-2</v>
      </c>
      <c r="K17" s="2">
        <f t="shared" si="2"/>
        <v>1.7211268918292399E-2</v>
      </c>
    </row>
    <row r="18" spans="1:11" x14ac:dyDescent="0.25">
      <c r="A18" s="1">
        <v>4</v>
      </c>
      <c r="B18" s="3">
        <v>2.4E-2</v>
      </c>
      <c r="C18" s="3">
        <v>2.9000000000000001E-2</v>
      </c>
      <c r="D18" s="3">
        <v>2.5999999999999999E-2</v>
      </c>
      <c r="E18" s="3">
        <v>4.2999999999999997E-2</v>
      </c>
      <c r="F18" s="3">
        <v>0.154</v>
      </c>
      <c r="G18" s="3">
        <v>4.1000000000000002E-2</v>
      </c>
      <c r="H18" s="4"/>
      <c r="I18" s="2">
        <f t="shared" si="0"/>
        <v>5.2833333333333336E-2</v>
      </c>
      <c r="J18" s="2">
        <f t="shared" si="1"/>
        <v>5.0181337832571456E-2</v>
      </c>
      <c r="K18" s="2">
        <f t="shared" si="2"/>
        <v>2.0486445383336872E-2</v>
      </c>
    </row>
    <row r="19" spans="1:11" x14ac:dyDescent="0.25">
      <c r="A19" s="1">
        <v>4.25</v>
      </c>
      <c r="B19" s="3">
        <v>2.3E-2</v>
      </c>
      <c r="C19" s="3">
        <v>2.9000000000000001E-2</v>
      </c>
      <c r="D19" s="3">
        <v>2.5999999999999999E-2</v>
      </c>
      <c r="E19" s="3">
        <v>4.2999999999999997E-2</v>
      </c>
      <c r="F19" s="3">
        <v>0.14299999999999999</v>
      </c>
      <c r="G19" s="3">
        <v>4.2000000000000003E-2</v>
      </c>
      <c r="H19" s="4"/>
      <c r="I19" s="2">
        <f t="shared" si="0"/>
        <v>5.0999999999999997E-2</v>
      </c>
      <c r="J19" s="2">
        <f t="shared" si="1"/>
        <v>4.5830121099556337E-2</v>
      </c>
      <c r="K19" s="2">
        <f t="shared" si="2"/>
        <v>1.8710068590645695E-2</v>
      </c>
    </row>
    <row r="20" spans="1:11" x14ac:dyDescent="0.25">
      <c r="A20" s="1">
        <v>4.5</v>
      </c>
      <c r="B20" s="3">
        <v>2.3E-2</v>
      </c>
      <c r="C20" s="3">
        <v>2.9000000000000001E-2</v>
      </c>
      <c r="D20" s="3">
        <v>2.5999999999999999E-2</v>
      </c>
      <c r="E20" s="3">
        <v>0.04</v>
      </c>
      <c r="F20" s="3">
        <v>0.14699999999999999</v>
      </c>
      <c r="G20" s="3">
        <v>4.1000000000000002E-2</v>
      </c>
      <c r="H20" s="4"/>
      <c r="I20" s="2">
        <f t="shared" si="0"/>
        <v>5.0999999999999997E-2</v>
      </c>
      <c r="J20" s="2">
        <f t="shared" si="1"/>
        <v>4.7602520941647609E-2</v>
      </c>
      <c r="K20" s="2">
        <f t="shared" si="2"/>
        <v>1.9433647796197877E-2</v>
      </c>
    </row>
    <row r="21" spans="1:11" x14ac:dyDescent="0.25">
      <c r="A21" s="1">
        <v>4.75</v>
      </c>
      <c r="B21" s="3">
        <v>2.4E-2</v>
      </c>
      <c r="C21" s="3">
        <v>2.9000000000000001E-2</v>
      </c>
      <c r="D21" s="3">
        <v>2.5999999999999999E-2</v>
      </c>
      <c r="E21" s="3">
        <v>4.2000000000000003E-2</v>
      </c>
      <c r="F21" s="3">
        <v>0.155</v>
      </c>
      <c r="G21" s="3">
        <v>4.3999999999999997E-2</v>
      </c>
      <c r="H21" s="4"/>
      <c r="I21" s="2">
        <f t="shared" si="0"/>
        <v>5.3333333333333337E-2</v>
      </c>
      <c r="J21" s="2">
        <f t="shared" si="1"/>
        <v>5.0500165016232043E-2</v>
      </c>
      <c r="K21" s="2">
        <f t="shared" si="2"/>
        <v>2.0616606036019714E-2</v>
      </c>
    </row>
    <row r="22" spans="1:11" x14ac:dyDescent="0.25">
      <c r="A22" s="1">
        <v>5</v>
      </c>
      <c r="B22" s="3">
        <v>2.3E-2</v>
      </c>
      <c r="C22" s="3">
        <v>2.9000000000000001E-2</v>
      </c>
      <c r="D22" s="3">
        <v>2.7E-2</v>
      </c>
      <c r="E22" s="3">
        <v>4.1000000000000002E-2</v>
      </c>
      <c r="F22" s="3">
        <v>0.15</v>
      </c>
      <c r="G22" s="3">
        <v>3.9E-2</v>
      </c>
      <c r="H22" s="4"/>
      <c r="I22" s="2">
        <f t="shared" si="0"/>
        <v>5.1499999999999997E-2</v>
      </c>
      <c r="J22" s="2">
        <f t="shared" si="1"/>
        <v>4.8759614436539589E-2</v>
      </c>
      <c r="K22" s="2">
        <f t="shared" si="2"/>
        <v>1.9906029237394384E-2</v>
      </c>
    </row>
    <row r="23" spans="1:11" x14ac:dyDescent="0.25">
      <c r="A23" s="1">
        <v>5.25</v>
      </c>
      <c r="B23" s="3">
        <v>2.4E-2</v>
      </c>
      <c r="C23" s="3">
        <v>2.9000000000000001E-2</v>
      </c>
      <c r="D23" s="3">
        <v>2.7E-2</v>
      </c>
      <c r="E23" s="3">
        <v>4.2000000000000003E-2</v>
      </c>
      <c r="F23" s="3">
        <v>0.14699999999999999</v>
      </c>
      <c r="G23" s="3">
        <v>4.3999999999999997E-2</v>
      </c>
      <c r="H23" s="4"/>
      <c r="I23" s="2">
        <f t="shared" si="0"/>
        <v>5.2166666666666667E-2</v>
      </c>
      <c r="J23" s="2">
        <f t="shared" si="1"/>
        <v>4.7173792159065038E-2</v>
      </c>
      <c r="K23" s="2">
        <f t="shared" si="2"/>
        <v>1.9258620003635887E-2</v>
      </c>
    </row>
    <row r="24" spans="1:11" x14ac:dyDescent="0.25">
      <c r="A24" s="1">
        <v>5.5</v>
      </c>
      <c r="B24" s="3">
        <v>2.4E-2</v>
      </c>
      <c r="C24" s="3">
        <v>2.9000000000000001E-2</v>
      </c>
      <c r="D24" s="3">
        <v>2.7E-2</v>
      </c>
      <c r="E24" s="3">
        <v>4.2000000000000003E-2</v>
      </c>
      <c r="F24" s="3">
        <v>0.151</v>
      </c>
      <c r="G24" s="3">
        <v>0.06</v>
      </c>
      <c r="H24" s="4"/>
      <c r="I24" s="2">
        <f t="shared" si="0"/>
        <v>5.5500000000000001E-2</v>
      </c>
      <c r="J24" s="2">
        <f t="shared" si="1"/>
        <v>4.8640518089346038E-2</v>
      </c>
      <c r="K24" s="2">
        <f t="shared" si="2"/>
        <v>1.9857408357252127E-2</v>
      </c>
    </row>
    <row r="25" spans="1:11" x14ac:dyDescent="0.25">
      <c r="A25" s="1">
        <v>5.75</v>
      </c>
      <c r="B25" s="3">
        <v>2.4E-2</v>
      </c>
      <c r="C25" s="3">
        <v>2.9000000000000001E-2</v>
      </c>
      <c r="D25" s="3">
        <v>2.7E-2</v>
      </c>
      <c r="E25" s="3">
        <v>4.2999999999999997E-2</v>
      </c>
      <c r="F25" s="3">
        <v>0.152</v>
      </c>
      <c r="G25" s="3">
        <v>4.2000000000000003E-2</v>
      </c>
      <c r="H25" s="4"/>
      <c r="I25" s="2">
        <f t="shared" si="0"/>
        <v>5.2833333333333336E-2</v>
      </c>
      <c r="J25" s="2">
        <f t="shared" si="1"/>
        <v>4.9223639307416779E-2</v>
      </c>
      <c r="K25" s="2">
        <f t="shared" si="2"/>
        <v>2.009546659766271E-2</v>
      </c>
    </row>
    <row r="26" spans="1:11" x14ac:dyDescent="0.25">
      <c r="A26" s="1">
        <v>6</v>
      </c>
      <c r="B26" s="3">
        <v>2.4E-2</v>
      </c>
      <c r="C26" s="3">
        <v>2.9000000000000001E-2</v>
      </c>
      <c r="D26" s="3">
        <v>2.7E-2</v>
      </c>
      <c r="E26" s="3">
        <v>4.3999999999999997E-2</v>
      </c>
      <c r="F26" s="3">
        <v>0.154</v>
      </c>
      <c r="G26" s="3">
        <v>4.3999999999999997E-2</v>
      </c>
      <c r="H26" s="4"/>
      <c r="I26" s="2">
        <f t="shared" si="0"/>
        <v>5.3666666666666668E-2</v>
      </c>
      <c r="J26" s="2">
        <f t="shared" si="1"/>
        <v>4.9906579392567735E-2</v>
      </c>
      <c r="K26" s="2">
        <f t="shared" si="2"/>
        <v>2.0374275719914833E-2</v>
      </c>
    </row>
    <row r="27" spans="1:11" x14ac:dyDescent="0.25">
      <c r="A27" s="1">
        <v>6.25</v>
      </c>
      <c r="B27" s="3">
        <v>2.3E-2</v>
      </c>
      <c r="C27" s="3">
        <v>2.8000000000000001E-2</v>
      </c>
      <c r="D27" s="3">
        <v>2.5999999999999999E-2</v>
      </c>
      <c r="E27" s="3">
        <v>4.4999999999999998E-2</v>
      </c>
      <c r="F27" s="3">
        <v>0.157</v>
      </c>
      <c r="G27" s="3">
        <v>0.05</v>
      </c>
      <c r="H27" s="4"/>
      <c r="I27" s="2">
        <f t="shared" si="0"/>
        <v>5.4833333333333338E-2</v>
      </c>
      <c r="J27" s="2">
        <f t="shared" si="1"/>
        <v>5.1230524754941435E-2</v>
      </c>
      <c r="K27" s="2">
        <f t="shared" si="2"/>
        <v>2.0914774150771458E-2</v>
      </c>
    </row>
    <row r="28" spans="1:11" x14ac:dyDescent="0.25">
      <c r="A28" s="1">
        <v>6.5</v>
      </c>
      <c r="B28" s="3">
        <v>2.4E-2</v>
      </c>
      <c r="C28" s="3">
        <v>2.9000000000000001E-2</v>
      </c>
      <c r="D28" s="3">
        <v>2.7E-2</v>
      </c>
      <c r="E28" s="3">
        <v>4.4999999999999998E-2</v>
      </c>
      <c r="F28" s="3">
        <v>0.155</v>
      </c>
      <c r="G28" s="3">
        <v>4.5999999999999999E-2</v>
      </c>
      <c r="H28" s="4"/>
      <c r="I28" s="2">
        <f t="shared" si="0"/>
        <v>5.4333333333333338E-2</v>
      </c>
      <c r="J28" s="2">
        <f t="shared" si="1"/>
        <v>5.0198273542689353E-2</v>
      </c>
      <c r="K28" s="2">
        <f t="shared" si="2"/>
        <v>2.0493359358040295E-2</v>
      </c>
    </row>
    <row r="29" spans="1:11" x14ac:dyDescent="0.25">
      <c r="A29" s="1">
        <v>6.75</v>
      </c>
      <c r="B29" s="3">
        <v>2.4E-2</v>
      </c>
      <c r="C29" s="3">
        <v>2.9000000000000001E-2</v>
      </c>
      <c r="D29" s="3">
        <v>2.5999999999999999E-2</v>
      </c>
      <c r="E29" s="3">
        <v>3.5999999999999997E-2</v>
      </c>
      <c r="F29" s="3">
        <v>0.11600000000000001</v>
      </c>
      <c r="G29" s="3">
        <v>4.2000000000000003E-2</v>
      </c>
      <c r="H29" s="4"/>
      <c r="I29" s="2">
        <f t="shared" si="0"/>
        <v>4.5499999999999992E-2</v>
      </c>
      <c r="J29" s="2">
        <f t="shared" si="1"/>
        <v>3.5178118198675744E-2</v>
      </c>
      <c r="K29" s="2">
        <f t="shared" si="2"/>
        <v>1.4361406616345083E-2</v>
      </c>
    </row>
    <row r="30" spans="1:11" x14ac:dyDescent="0.25">
      <c r="A30" s="1">
        <v>7</v>
      </c>
      <c r="B30" s="3">
        <v>2.5000000000000001E-2</v>
      </c>
      <c r="C30" s="3">
        <v>2.9000000000000001E-2</v>
      </c>
      <c r="D30" s="3">
        <v>2.7E-2</v>
      </c>
      <c r="E30" s="3">
        <v>4.2999999999999997E-2</v>
      </c>
      <c r="F30" s="3">
        <v>0.15</v>
      </c>
      <c r="G30" s="3">
        <v>4.3999999999999997E-2</v>
      </c>
      <c r="H30" s="4"/>
      <c r="I30" s="2">
        <f t="shared" si="0"/>
        <v>5.2999999999999999E-2</v>
      </c>
      <c r="J30" s="2">
        <f t="shared" si="1"/>
        <v>4.8220327663756078E-2</v>
      </c>
      <c r="K30" s="2">
        <f t="shared" si="2"/>
        <v>1.9685866334335743E-2</v>
      </c>
    </row>
    <row r="31" spans="1:11" x14ac:dyDescent="0.25">
      <c r="A31" s="1">
        <v>7.25</v>
      </c>
      <c r="B31" s="3">
        <v>2.4E-2</v>
      </c>
      <c r="C31" s="3">
        <v>2.9000000000000001E-2</v>
      </c>
      <c r="D31" s="3">
        <v>2.8000000000000001E-2</v>
      </c>
      <c r="E31" s="3">
        <v>4.1000000000000002E-2</v>
      </c>
      <c r="F31" s="3">
        <v>0.13500000000000001</v>
      </c>
      <c r="G31" s="3">
        <v>4.2000000000000003E-2</v>
      </c>
      <c r="H31" s="4"/>
      <c r="I31" s="2">
        <f t="shared" si="0"/>
        <v>4.9833333333333334E-2</v>
      </c>
      <c r="J31" s="2">
        <f t="shared" si="1"/>
        <v>4.2357604590754036E-2</v>
      </c>
      <c r="K31" s="2">
        <f t="shared" si="2"/>
        <v>1.7292419662319612E-2</v>
      </c>
    </row>
    <row r="32" spans="1:11" x14ac:dyDescent="0.25">
      <c r="A32" s="1">
        <v>7.5</v>
      </c>
      <c r="B32" s="3">
        <v>2.4E-2</v>
      </c>
      <c r="C32" s="3">
        <v>2.9000000000000001E-2</v>
      </c>
      <c r="D32" s="3">
        <v>2.7E-2</v>
      </c>
      <c r="E32" s="3">
        <v>4.3999999999999997E-2</v>
      </c>
      <c r="F32" s="3">
        <v>0.14499999999999999</v>
      </c>
      <c r="G32" s="3">
        <v>4.8000000000000001E-2</v>
      </c>
      <c r="H32" s="4"/>
      <c r="I32" s="2">
        <f t="shared" si="0"/>
        <v>5.2833333333333336E-2</v>
      </c>
      <c r="J32" s="2">
        <f t="shared" si="1"/>
        <v>4.6179721379266313E-2</v>
      </c>
      <c r="K32" s="2">
        <f t="shared" si="2"/>
        <v>1.8852792307182981E-2</v>
      </c>
    </row>
    <row r="33" spans="1:11" x14ac:dyDescent="0.25">
      <c r="A33" s="1">
        <v>7.75</v>
      </c>
      <c r="B33" s="3">
        <v>2.5000000000000001E-2</v>
      </c>
      <c r="C33" s="3">
        <v>2.9000000000000001E-2</v>
      </c>
      <c r="D33" s="3">
        <v>2.8000000000000001E-2</v>
      </c>
      <c r="E33" s="3">
        <v>4.2999999999999997E-2</v>
      </c>
      <c r="F33" s="3">
        <v>0.14599999999999999</v>
      </c>
      <c r="G33" s="3">
        <v>7.6999999999999999E-2</v>
      </c>
      <c r="H33" s="4"/>
      <c r="I33" s="2">
        <f t="shared" si="0"/>
        <v>5.8000000000000003E-2</v>
      </c>
      <c r="J33" s="2">
        <f t="shared" si="1"/>
        <v>4.7244047244070851E-2</v>
      </c>
      <c r="K33" s="2">
        <f t="shared" si="2"/>
        <v>1.9287301521985906E-2</v>
      </c>
    </row>
    <row r="34" spans="1:11" x14ac:dyDescent="0.25">
      <c r="A34" s="1">
        <v>8</v>
      </c>
      <c r="B34" s="3">
        <v>2.4E-2</v>
      </c>
      <c r="C34" s="3">
        <v>2.8000000000000001E-2</v>
      </c>
      <c r="D34" s="3">
        <v>2.7E-2</v>
      </c>
      <c r="E34" s="3">
        <v>4.5999999999999999E-2</v>
      </c>
      <c r="F34" s="3">
        <v>0.14299999999999999</v>
      </c>
      <c r="G34" s="3">
        <v>8.4000000000000005E-2</v>
      </c>
      <c r="H34" s="4"/>
      <c r="I34" s="2">
        <f t="shared" si="0"/>
        <v>5.8666666666666673E-2</v>
      </c>
      <c r="J34" s="2">
        <f t="shared" si="1"/>
        <v>4.7030486566339763E-2</v>
      </c>
      <c r="K34" s="2">
        <f t="shared" si="2"/>
        <v>1.9200115740391883E-2</v>
      </c>
    </row>
    <row r="35" spans="1:11" x14ac:dyDescent="0.25">
      <c r="A35" s="1">
        <v>8.25</v>
      </c>
      <c r="B35" s="3">
        <v>2.5000000000000001E-2</v>
      </c>
      <c r="C35" s="3">
        <v>2.9000000000000001E-2</v>
      </c>
      <c r="D35" s="3">
        <v>2.8000000000000001E-2</v>
      </c>
      <c r="E35" s="3">
        <v>4.2999999999999997E-2</v>
      </c>
      <c r="F35" s="3">
        <v>0.13800000000000001</v>
      </c>
      <c r="G35" s="3">
        <v>5.8000000000000003E-2</v>
      </c>
      <c r="I35" s="2">
        <f t="shared" si="0"/>
        <v>5.3499999999999999E-2</v>
      </c>
      <c r="J35" s="2">
        <f t="shared" si="1"/>
        <v>4.3205323746038519E-2</v>
      </c>
      <c r="K35" s="2">
        <f t="shared" si="2"/>
        <v>1.7638499558257973E-2</v>
      </c>
    </row>
    <row r="36" spans="1:11" x14ac:dyDescent="0.25">
      <c r="A36" s="1">
        <v>8.5</v>
      </c>
      <c r="B36" s="3">
        <v>2.4E-2</v>
      </c>
      <c r="C36" s="3">
        <v>2.9000000000000001E-2</v>
      </c>
      <c r="D36" s="3">
        <v>2.8000000000000001E-2</v>
      </c>
      <c r="E36" s="3">
        <v>4.2999999999999997E-2</v>
      </c>
      <c r="F36" s="3">
        <v>0.14299999999999999</v>
      </c>
      <c r="G36" s="3">
        <v>6.8000000000000005E-2</v>
      </c>
      <c r="I36" s="2">
        <f t="shared" si="0"/>
        <v>5.5833333333333339E-2</v>
      </c>
      <c r="J36" s="2">
        <f t="shared" si="1"/>
        <v>4.56482931407809E-2</v>
      </c>
      <c r="K36" s="2">
        <f t="shared" si="2"/>
        <v>1.8635837637317087E-2</v>
      </c>
    </row>
    <row r="37" spans="1:11" x14ac:dyDescent="0.25">
      <c r="A37" s="1">
        <v>8.75</v>
      </c>
      <c r="B37" s="3">
        <v>2.5000000000000001E-2</v>
      </c>
      <c r="C37" s="3">
        <v>2.8000000000000001E-2</v>
      </c>
      <c r="D37" s="3">
        <v>2.7E-2</v>
      </c>
      <c r="E37" s="3">
        <v>4.4999999999999998E-2</v>
      </c>
      <c r="F37" s="3">
        <v>0.13900000000000001</v>
      </c>
      <c r="G37" s="3">
        <v>0.05</v>
      </c>
      <c r="I37" s="2">
        <f t="shared" si="0"/>
        <v>5.2333333333333336E-2</v>
      </c>
      <c r="J37" s="2">
        <f t="shared" si="1"/>
        <v>4.3706597518757599E-2</v>
      </c>
      <c r="K37" s="2">
        <f t="shared" si="2"/>
        <v>1.7843143719024908E-2</v>
      </c>
    </row>
    <row r="38" spans="1:11" x14ac:dyDescent="0.25">
      <c r="A38" s="1">
        <v>9</v>
      </c>
      <c r="B38" s="3">
        <v>2.4E-2</v>
      </c>
      <c r="C38" s="3">
        <v>2.9000000000000001E-2</v>
      </c>
      <c r="D38" s="3">
        <v>2.7E-2</v>
      </c>
      <c r="E38" s="3">
        <v>4.4999999999999998E-2</v>
      </c>
      <c r="F38" s="3">
        <v>0.14599999999999999</v>
      </c>
      <c r="G38" s="3">
        <v>5.3999999999999999E-2</v>
      </c>
      <c r="I38" s="2">
        <f t="shared" si="0"/>
        <v>5.4166666666666669E-2</v>
      </c>
      <c r="J38" s="2">
        <f t="shared" si="1"/>
        <v>4.6473289819708968E-2</v>
      </c>
      <c r="K38" s="2">
        <f t="shared" si="2"/>
        <v>1.8972641121127835E-2</v>
      </c>
    </row>
    <row r="39" spans="1:11" x14ac:dyDescent="0.25">
      <c r="A39" s="1">
        <v>9.25</v>
      </c>
      <c r="B39" s="3">
        <v>2.4E-2</v>
      </c>
      <c r="C39" s="3">
        <v>2.9000000000000001E-2</v>
      </c>
      <c r="D39" s="3">
        <v>2.8000000000000001E-2</v>
      </c>
      <c r="E39" s="3">
        <v>4.3999999999999997E-2</v>
      </c>
      <c r="F39" s="3">
        <v>0.13500000000000001</v>
      </c>
      <c r="G39" s="3">
        <v>5.2999999999999999E-2</v>
      </c>
      <c r="I39" s="2">
        <f t="shared" si="0"/>
        <v>5.2166666666666667E-2</v>
      </c>
      <c r="J39" s="2">
        <f t="shared" si="1"/>
        <v>4.2054329939575377E-2</v>
      </c>
      <c r="K39" s="2">
        <f t="shared" si="2"/>
        <v>1.7168608304434899E-2</v>
      </c>
    </row>
    <row r="40" spans="1:11" x14ac:dyDescent="0.25">
      <c r="A40" s="1">
        <v>9.5</v>
      </c>
      <c r="B40" s="3">
        <v>2.5000000000000001E-2</v>
      </c>
      <c r="C40" s="3">
        <v>2.9000000000000001E-2</v>
      </c>
      <c r="D40" s="3">
        <v>2.8000000000000001E-2</v>
      </c>
      <c r="E40" s="3">
        <v>4.3999999999999997E-2</v>
      </c>
      <c r="F40" s="3">
        <v>0.13700000000000001</v>
      </c>
      <c r="G40" s="3">
        <v>6.9000000000000006E-2</v>
      </c>
      <c r="I40" s="2">
        <f t="shared" si="0"/>
        <v>5.5333333333333339E-2</v>
      </c>
      <c r="J40" s="2">
        <f t="shared" si="1"/>
        <v>4.3232703670562485E-2</v>
      </c>
      <c r="K40" s="2">
        <f t="shared" si="2"/>
        <v>1.7649677365637911E-2</v>
      </c>
    </row>
    <row r="41" spans="1:11" x14ac:dyDescent="0.25">
      <c r="A41" s="1">
        <v>9.75</v>
      </c>
      <c r="B41" s="3">
        <v>2.4E-2</v>
      </c>
      <c r="C41" s="3">
        <v>2.9000000000000001E-2</v>
      </c>
      <c r="D41" s="3">
        <v>2.7E-2</v>
      </c>
      <c r="E41" s="3">
        <v>4.3999999999999997E-2</v>
      </c>
      <c r="F41" s="3">
        <v>0.13</v>
      </c>
      <c r="G41" s="3">
        <v>6.5000000000000002E-2</v>
      </c>
      <c r="I41" s="2">
        <f t="shared" si="0"/>
        <v>5.3166666666666668E-2</v>
      </c>
      <c r="J41" s="2">
        <f t="shared" si="1"/>
        <v>4.0612395480526219E-2</v>
      </c>
      <c r="K41" s="2">
        <f t="shared" si="2"/>
        <v>1.6579941026567145E-2</v>
      </c>
    </row>
    <row r="42" spans="1:11" x14ac:dyDescent="0.25">
      <c r="A42" s="1">
        <v>10</v>
      </c>
      <c r="B42" s="3">
        <v>2.4E-2</v>
      </c>
      <c r="C42" s="3">
        <v>2.9000000000000001E-2</v>
      </c>
      <c r="D42" s="3">
        <v>2.8000000000000001E-2</v>
      </c>
      <c r="E42" s="3">
        <v>4.5999999999999999E-2</v>
      </c>
      <c r="F42" s="3">
        <v>0.13700000000000001</v>
      </c>
      <c r="G42" s="3">
        <v>6.9000000000000006E-2</v>
      </c>
      <c r="I42" s="2">
        <f t="shared" si="0"/>
        <v>5.5500000000000001E-2</v>
      </c>
      <c r="J42" s="2">
        <f t="shared" si="1"/>
        <v>4.3279325318216322E-2</v>
      </c>
      <c r="K42" s="2">
        <f t="shared" si="2"/>
        <v>1.76687105735912E-2</v>
      </c>
    </row>
    <row r="43" spans="1:11" x14ac:dyDescent="0.25">
      <c r="A43" s="1">
        <v>10.25</v>
      </c>
      <c r="B43" s="3">
        <v>2.4E-2</v>
      </c>
      <c r="C43" s="3">
        <v>2.9000000000000001E-2</v>
      </c>
      <c r="D43" s="3">
        <v>2.7E-2</v>
      </c>
      <c r="E43" s="3">
        <v>4.3999999999999997E-2</v>
      </c>
      <c r="F43" s="3">
        <v>0.159</v>
      </c>
      <c r="G43" s="3">
        <v>7.9000000000000001E-2</v>
      </c>
      <c r="I43" s="2">
        <f t="shared" si="0"/>
        <v>6.0333333333333343E-2</v>
      </c>
      <c r="J43" s="2">
        <f t="shared" si="1"/>
        <v>5.2465861916742254E-2</v>
      </c>
      <c r="K43" s="2">
        <f t="shared" si="2"/>
        <v>2.1419098435223122E-2</v>
      </c>
    </row>
    <row r="44" spans="1:11" x14ac:dyDescent="0.25">
      <c r="A44" s="1">
        <v>10.5</v>
      </c>
      <c r="B44" s="3">
        <v>2.4E-2</v>
      </c>
      <c r="C44" s="3">
        <v>2.9000000000000001E-2</v>
      </c>
      <c r="D44" s="3">
        <v>2.7E-2</v>
      </c>
      <c r="E44" s="3">
        <v>4.4999999999999998E-2</v>
      </c>
      <c r="F44" s="3">
        <v>0.13100000000000001</v>
      </c>
      <c r="G44" s="3">
        <v>7.1999999999999995E-2</v>
      </c>
      <c r="I44" s="2">
        <f t="shared" si="0"/>
        <v>5.4666666666666669E-2</v>
      </c>
      <c r="J44" s="2">
        <f t="shared" si="1"/>
        <v>4.1437503142282443E-2</v>
      </c>
      <c r="K44" s="2">
        <f t="shared" si="2"/>
        <v>1.691678981892776E-2</v>
      </c>
    </row>
    <row r="45" spans="1:11" x14ac:dyDescent="0.25">
      <c r="A45" s="1">
        <v>10.75</v>
      </c>
      <c r="B45" s="3">
        <v>2.4E-2</v>
      </c>
      <c r="C45" s="3">
        <v>2.9000000000000001E-2</v>
      </c>
      <c r="D45" s="3">
        <v>2.8000000000000001E-2</v>
      </c>
      <c r="E45" s="3">
        <v>4.8000000000000001E-2</v>
      </c>
      <c r="F45" s="3">
        <v>0.13800000000000001</v>
      </c>
      <c r="G45" s="3">
        <v>5.8000000000000003E-2</v>
      </c>
      <c r="I45" s="2">
        <f t="shared" si="0"/>
        <v>5.4166666666666669E-2</v>
      </c>
      <c r="J45" s="2">
        <f t="shared" si="1"/>
        <v>4.3148194245723269E-2</v>
      </c>
      <c r="K45" s="2">
        <f t="shared" si="2"/>
        <v>1.7615176537419217E-2</v>
      </c>
    </row>
    <row r="46" spans="1:11" x14ac:dyDescent="0.25">
      <c r="A46" s="1">
        <v>11</v>
      </c>
      <c r="B46" s="3">
        <v>2.4E-2</v>
      </c>
      <c r="C46" s="3">
        <v>2.9000000000000001E-2</v>
      </c>
      <c r="D46" s="3">
        <v>2.7E-2</v>
      </c>
      <c r="E46" s="3">
        <v>4.5999999999999999E-2</v>
      </c>
      <c r="F46" s="3">
        <v>0.13</v>
      </c>
      <c r="G46" s="3">
        <v>7.9000000000000001E-2</v>
      </c>
      <c r="I46" s="2">
        <f t="shared" si="0"/>
        <v>5.5833333333333339E-2</v>
      </c>
      <c r="J46" s="2">
        <f t="shared" si="1"/>
        <v>4.1710510266198687E-2</v>
      </c>
      <c r="K46" s="2">
        <f t="shared" si="2"/>
        <v>1.7028244510551023E-2</v>
      </c>
    </row>
    <row r="47" spans="1:11" x14ac:dyDescent="0.25">
      <c r="A47" s="1">
        <v>11.25</v>
      </c>
      <c r="B47" s="3">
        <v>2.3E-2</v>
      </c>
      <c r="C47" s="3">
        <v>2.8000000000000001E-2</v>
      </c>
      <c r="D47" s="3">
        <v>2.7E-2</v>
      </c>
      <c r="E47" s="3">
        <v>4.5999999999999999E-2</v>
      </c>
      <c r="F47" s="3">
        <v>0.124</v>
      </c>
      <c r="G47" s="3">
        <v>9.5000000000000001E-2</v>
      </c>
      <c r="I47" s="2">
        <f t="shared" si="0"/>
        <v>5.7166666666666664E-2</v>
      </c>
      <c r="J47" s="2">
        <f t="shared" si="1"/>
        <v>4.2310361221179239E-2</v>
      </c>
      <c r="K47" s="2">
        <f t="shared" si="2"/>
        <v>1.727313263745495E-2</v>
      </c>
    </row>
    <row r="48" spans="1:11" x14ac:dyDescent="0.25">
      <c r="A48" s="1">
        <v>11.5</v>
      </c>
      <c r="B48" s="3">
        <v>2.3E-2</v>
      </c>
      <c r="C48" s="3">
        <v>2.9000000000000001E-2</v>
      </c>
      <c r="D48" s="3">
        <v>2.8000000000000001E-2</v>
      </c>
      <c r="E48" s="3">
        <v>4.5999999999999999E-2</v>
      </c>
      <c r="F48" s="3">
        <v>0.124</v>
      </c>
      <c r="G48" s="3">
        <v>9.5000000000000001E-2</v>
      </c>
      <c r="I48" s="2">
        <f t="shared" si="0"/>
        <v>5.7499999999999996E-2</v>
      </c>
      <c r="J48" s="2">
        <f t="shared" si="1"/>
        <v>4.2032130566984106E-2</v>
      </c>
      <c r="K48" s="2">
        <f t="shared" si="2"/>
        <v>1.7159545448525146E-2</v>
      </c>
    </row>
    <row r="49" spans="1:11" x14ac:dyDescent="0.25">
      <c r="A49" s="1">
        <v>11.75</v>
      </c>
      <c r="B49" s="3">
        <v>2.3E-2</v>
      </c>
      <c r="C49" s="3">
        <v>2.8000000000000001E-2</v>
      </c>
      <c r="D49" s="3">
        <v>2.7E-2</v>
      </c>
      <c r="E49" s="3">
        <v>0.04</v>
      </c>
      <c r="F49" s="3">
        <v>0.11</v>
      </c>
      <c r="G49" s="3">
        <v>7.6999999999999999E-2</v>
      </c>
      <c r="I49" s="2">
        <f t="shared" si="0"/>
        <v>5.0833333333333335E-2</v>
      </c>
      <c r="J49" s="2">
        <f t="shared" si="1"/>
        <v>3.5119320418633769E-2</v>
      </c>
      <c r="K49" s="2">
        <f t="shared" si="2"/>
        <v>1.4337402523159876E-2</v>
      </c>
    </row>
    <row r="50" spans="1:11" x14ac:dyDescent="0.25">
      <c r="A50" s="1">
        <v>12</v>
      </c>
      <c r="B50" s="3">
        <v>2.4E-2</v>
      </c>
      <c r="C50" s="3">
        <v>2.8000000000000001E-2</v>
      </c>
      <c r="D50" s="3">
        <v>2.8000000000000001E-2</v>
      </c>
      <c r="E50" s="3">
        <v>4.4999999999999998E-2</v>
      </c>
      <c r="F50" s="3">
        <v>0.124</v>
      </c>
      <c r="G50" s="3">
        <v>8.7999999999999995E-2</v>
      </c>
      <c r="I50" s="2">
        <f t="shared" si="0"/>
        <v>5.6166666666666663E-2</v>
      </c>
      <c r="J50" s="2">
        <f t="shared" si="1"/>
        <v>4.0892134533020742E-2</v>
      </c>
      <c r="K50" s="2">
        <f t="shared" si="2"/>
        <v>1.6694144016524016E-2</v>
      </c>
    </row>
    <row r="51" spans="1:11" x14ac:dyDescent="0.25">
      <c r="A51" s="1">
        <v>12.25</v>
      </c>
      <c r="B51" s="3">
        <v>2.4E-2</v>
      </c>
      <c r="C51" s="3">
        <v>2.9000000000000001E-2</v>
      </c>
      <c r="D51" s="3">
        <v>2.8000000000000001E-2</v>
      </c>
      <c r="E51" s="3">
        <v>4.3999999999999997E-2</v>
      </c>
      <c r="F51" s="3">
        <v>0.11600000000000001</v>
      </c>
      <c r="G51" s="3">
        <v>8.2000000000000003E-2</v>
      </c>
      <c r="I51" s="2">
        <f t="shared" si="0"/>
        <v>5.3833333333333337E-2</v>
      </c>
      <c r="J51" s="2">
        <f t="shared" si="1"/>
        <v>3.7225887050098175E-2</v>
      </c>
      <c r="K51" s="2">
        <f t="shared" si="2"/>
        <v>1.5197404749203438E-2</v>
      </c>
    </row>
    <row r="52" spans="1:11" x14ac:dyDescent="0.25">
      <c r="A52" s="1">
        <v>12.5</v>
      </c>
      <c r="B52" s="3">
        <v>2.4E-2</v>
      </c>
      <c r="C52" s="3">
        <v>2.9000000000000001E-2</v>
      </c>
      <c r="D52" s="3">
        <v>2.7E-2</v>
      </c>
      <c r="E52" s="3">
        <v>3.7999999999999999E-2</v>
      </c>
      <c r="F52" s="3">
        <v>0.107</v>
      </c>
      <c r="G52" s="3">
        <v>9.8000000000000004E-2</v>
      </c>
      <c r="I52" s="2">
        <f t="shared" si="0"/>
        <v>5.3833333333333323E-2</v>
      </c>
      <c r="J52" s="2">
        <f t="shared" si="1"/>
        <v>3.8091556369708339E-2</v>
      </c>
      <c r="K52" s="2">
        <f t="shared" si="2"/>
        <v>1.5550812769041304E-2</v>
      </c>
    </row>
    <row r="53" spans="1:11" x14ac:dyDescent="0.25">
      <c r="A53" s="1">
        <v>12.75</v>
      </c>
      <c r="B53" s="3">
        <v>2.4E-2</v>
      </c>
      <c r="C53" s="3">
        <v>2.9000000000000001E-2</v>
      </c>
      <c r="D53" s="3">
        <v>2.7E-2</v>
      </c>
      <c r="E53" s="3">
        <v>0.05</v>
      </c>
      <c r="F53" s="3">
        <v>0.123</v>
      </c>
      <c r="G53" s="3">
        <v>5.8999999999999997E-2</v>
      </c>
      <c r="I53" s="2">
        <f t="shared" si="0"/>
        <v>5.1999999999999998E-2</v>
      </c>
      <c r="J53" s="2">
        <f t="shared" si="1"/>
        <v>3.7501999946669508E-2</v>
      </c>
      <c r="K53" s="2">
        <f t="shared" si="2"/>
        <v>1.531012736720371E-2</v>
      </c>
    </row>
    <row r="54" spans="1:11" x14ac:dyDescent="0.25">
      <c r="A54" s="1">
        <v>13</v>
      </c>
      <c r="B54" s="3">
        <v>2.4E-2</v>
      </c>
      <c r="C54" s="3">
        <v>2.9000000000000001E-2</v>
      </c>
      <c r="D54" s="3">
        <v>2.7E-2</v>
      </c>
      <c r="E54" s="3">
        <v>0.05</v>
      </c>
      <c r="F54" s="3">
        <v>0.125</v>
      </c>
      <c r="G54" s="3">
        <v>9.6000000000000002E-2</v>
      </c>
      <c r="I54" s="2">
        <f t="shared" si="0"/>
        <v>5.8499999999999996E-2</v>
      </c>
      <c r="J54" s="2">
        <f t="shared" si="1"/>
        <v>4.2316663384534464E-2</v>
      </c>
      <c r="K54" s="2">
        <f t="shared" si="2"/>
        <v>1.7275705484870944E-2</v>
      </c>
    </row>
    <row r="55" spans="1:11" x14ac:dyDescent="0.25">
      <c r="A55" s="1">
        <v>13.25</v>
      </c>
      <c r="B55" s="3">
        <v>2.3E-2</v>
      </c>
      <c r="C55" s="3">
        <v>2.9000000000000001E-2</v>
      </c>
      <c r="D55" s="3">
        <v>2.7E-2</v>
      </c>
      <c r="E55" s="3">
        <v>0.05</v>
      </c>
      <c r="F55" s="3">
        <v>0.125</v>
      </c>
      <c r="G55" s="3">
        <v>9.6000000000000002E-2</v>
      </c>
      <c r="I55" s="2">
        <f t="shared" si="0"/>
        <v>5.8333333333333327E-2</v>
      </c>
      <c r="J55" s="2">
        <f t="shared" si="1"/>
        <v>4.2481368465089112E-2</v>
      </c>
      <c r="K55" s="2">
        <f t="shared" si="2"/>
        <v>1.734294605243809E-2</v>
      </c>
    </row>
    <row r="56" spans="1:11" x14ac:dyDescent="0.25">
      <c r="A56" s="1">
        <v>13.5</v>
      </c>
      <c r="B56" s="3">
        <v>2.4E-2</v>
      </c>
      <c r="C56" s="3">
        <v>2.9000000000000001E-2</v>
      </c>
      <c r="D56" s="3">
        <v>2.7E-2</v>
      </c>
      <c r="E56" s="3">
        <v>4.7E-2</v>
      </c>
      <c r="F56" s="3">
        <v>0.122</v>
      </c>
      <c r="G56" s="3">
        <v>0.114</v>
      </c>
      <c r="I56" s="2">
        <f t="shared" si="0"/>
        <v>6.0499999999999998E-2</v>
      </c>
      <c r="J56" s="2">
        <f t="shared" si="1"/>
        <v>4.5328798792820445E-2</v>
      </c>
      <c r="K56" s="2">
        <f t="shared" si="2"/>
        <v>1.8505404615949368E-2</v>
      </c>
    </row>
    <row r="57" spans="1:11" x14ac:dyDescent="0.25">
      <c r="A57" s="1">
        <v>13.75</v>
      </c>
      <c r="B57" s="3">
        <v>2.4E-2</v>
      </c>
      <c r="C57" s="3">
        <v>3.1E-2</v>
      </c>
      <c r="D57" s="3">
        <v>3.1E-2</v>
      </c>
      <c r="E57" s="3">
        <v>4.5999999999999999E-2</v>
      </c>
      <c r="F57" s="3">
        <v>0.124</v>
      </c>
      <c r="G57" s="3">
        <v>0.13900000000000001</v>
      </c>
      <c r="I57" s="2">
        <f t="shared" si="0"/>
        <v>6.5833333333333341E-2</v>
      </c>
      <c r="J57" s="2">
        <f t="shared" si="1"/>
        <v>5.1588435396575719E-2</v>
      </c>
      <c r="K57" s="2">
        <f t="shared" si="2"/>
        <v>2.1060890558357477E-2</v>
      </c>
    </row>
    <row r="58" spans="1:11" x14ac:dyDescent="0.25">
      <c r="A58" s="1">
        <v>14</v>
      </c>
      <c r="B58" s="3">
        <v>2.4E-2</v>
      </c>
      <c r="C58" s="3">
        <v>2.9000000000000001E-2</v>
      </c>
      <c r="D58" s="3">
        <v>2.8000000000000001E-2</v>
      </c>
      <c r="E58" s="3">
        <v>5.1999999999999998E-2</v>
      </c>
      <c r="F58" s="3">
        <v>0.12</v>
      </c>
      <c r="G58" s="3">
        <v>0.159</v>
      </c>
      <c r="I58" s="2">
        <f t="shared" si="0"/>
        <v>6.8666666666666668E-2</v>
      </c>
      <c r="J58" s="2">
        <f t="shared" si="1"/>
        <v>5.7088235799214057E-2</v>
      </c>
      <c r="K58" s="2">
        <f t="shared" si="2"/>
        <v>2.3306174670627046E-2</v>
      </c>
    </row>
    <row r="59" spans="1:11" x14ac:dyDescent="0.25">
      <c r="A59" s="1">
        <v>14.25</v>
      </c>
      <c r="B59" s="3">
        <v>2.3E-2</v>
      </c>
      <c r="C59" s="3">
        <v>2.9000000000000001E-2</v>
      </c>
      <c r="D59" s="3">
        <v>2.7E-2</v>
      </c>
      <c r="E59" s="3">
        <v>4.8000000000000001E-2</v>
      </c>
      <c r="F59" s="3">
        <v>0.115</v>
      </c>
      <c r="G59" s="3">
        <v>0.17100000000000001</v>
      </c>
      <c r="I59" s="2">
        <f t="shared" si="0"/>
        <v>6.8833333333333344E-2</v>
      </c>
      <c r="J59" s="2">
        <f t="shared" si="1"/>
        <v>6.0730278005840445E-2</v>
      </c>
      <c r="K59" s="2">
        <f t="shared" si="2"/>
        <v>2.4793032175279502E-2</v>
      </c>
    </row>
    <row r="60" spans="1:11" x14ac:dyDescent="0.25">
      <c r="A60" s="1">
        <v>14.5</v>
      </c>
      <c r="B60" s="3">
        <v>2.3E-2</v>
      </c>
      <c r="C60" s="3">
        <v>0.03</v>
      </c>
      <c r="D60" s="3">
        <v>2.8000000000000001E-2</v>
      </c>
      <c r="E60" s="3">
        <v>4.7E-2</v>
      </c>
      <c r="F60" s="3">
        <v>0.24399999999999999</v>
      </c>
      <c r="G60" s="3">
        <v>0.183</v>
      </c>
      <c r="I60" s="2">
        <f t="shared" si="0"/>
        <v>9.2499999999999985E-2</v>
      </c>
      <c r="J60" s="2">
        <f t="shared" si="1"/>
        <v>9.6030724250106558E-2</v>
      </c>
      <c r="K60" s="2">
        <f t="shared" si="2"/>
        <v>3.9204379007112641E-2</v>
      </c>
    </row>
    <row r="61" spans="1:11" x14ac:dyDescent="0.25">
      <c r="A61" s="1">
        <v>14.75</v>
      </c>
      <c r="B61" s="3">
        <v>2.4E-2</v>
      </c>
      <c r="C61" s="3">
        <v>2.9000000000000001E-2</v>
      </c>
      <c r="D61" s="3">
        <v>2.8000000000000001E-2</v>
      </c>
      <c r="E61" s="3">
        <v>4.8000000000000001E-2</v>
      </c>
      <c r="F61" s="3">
        <v>0.115</v>
      </c>
      <c r="G61" s="3">
        <v>0.19900000000000001</v>
      </c>
      <c r="I61" s="2">
        <f t="shared" si="0"/>
        <v>7.3833333333333334E-2</v>
      </c>
      <c r="J61" s="2">
        <f t="shared" si="1"/>
        <v>7.0175256798010135E-2</v>
      </c>
      <c r="K61" s="2">
        <f t="shared" si="2"/>
        <v>2.8648928620650223E-2</v>
      </c>
    </row>
    <row r="62" spans="1:11" x14ac:dyDescent="0.25">
      <c r="A62" s="1">
        <v>15</v>
      </c>
      <c r="B62" s="3">
        <v>2.3E-2</v>
      </c>
      <c r="C62" s="3">
        <v>2.8000000000000001E-2</v>
      </c>
      <c r="D62" s="3">
        <v>2.8000000000000001E-2</v>
      </c>
      <c r="E62" s="3">
        <v>4.8000000000000001E-2</v>
      </c>
      <c r="F62" s="3">
        <v>0.115</v>
      </c>
      <c r="G62" s="3">
        <v>0.21299999999999999</v>
      </c>
      <c r="I62" s="2">
        <f t="shared" si="0"/>
        <v>7.5833333333333322E-2</v>
      </c>
      <c r="J62" s="2">
        <f t="shared" si="1"/>
        <v>7.5486201829650074E-2</v>
      </c>
      <c r="K62" s="2">
        <f t="shared" si="2"/>
        <v>3.0817112850564776E-2</v>
      </c>
    </row>
    <row r="63" spans="1:11" x14ac:dyDescent="0.25">
      <c r="A63" s="1">
        <v>15.25</v>
      </c>
      <c r="B63" s="3">
        <v>2.3E-2</v>
      </c>
      <c r="C63" s="3">
        <v>2.9000000000000001E-2</v>
      </c>
      <c r="D63" s="3">
        <v>2.7E-2</v>
      </c>
      <c r="E63" s="3">
        <v>5.0999999999999997E-2</v>
      </c>
      <c r="F63" s="3">
        <v>0.11799999999999999</v>
      </c>
      <c r="G63" s="3">
        <v>0.22600000000000001</v>
      </c>
      <c r="I63" s="2">
        <f t="shared" si="0"/>
        <v>7.9000000000000001E-2</v>
      </c>
      <c r="J63" s="2">
        <f t="shared" si="1"/>
        <v>8.0316872449068877E-2</v>
      </c>
      <c r="K63" s="2">
        <f t="shared" si="2"/>
        <v>3.2789225872736513E-2</v>
      </c>
    </row>
    <row r="64" spans="1:11" x14ac:dyDescent="0.25">
      <c r="A64" s="1">
        <v>15.5</v>
      </c>
      <c r="B64" s="3">
        <v>2.3E-2</v>
      </c>
      <c r="C64" s="3">
        <v>2.9000000000000001E-2</v>
      </c>
      <c r="D64" s="3">
        <v>2.7E-2</v>
      </c>
      <c r="E64" s="3">
        <v>4.8000000000000001E-2</v>
      </c>
      <c r="F64" s="3">
        <v>0.11799999999999999</v>
      </c>
      <c r="G64" s="3">
        <v>0.24399999999999999</v>
      </c>
      <c r="I64" s="2">
        <f t="shared" si="0"/>
        <v>8.1500000000000003E-2</v>
      </c>
      <c r="J64" s="2">
        <f t="shared" si="1"/>
        <v>8.7188875437179486E-2</v>
      </c>
      <c r="K64" s="2">
        <f t="shared" si="2"/>
        <v>3.5594709344695226E-2</v>
      </c>
    </row>
    <row r="65" spans="1:11" x14ac:dyDescent="0.25">
      <c r="A65" s="1">
        <v>15.75</v>
      </c>
      <c r="B65" s="3">
        <v>2.3E-2</v>
      </c>
      <c r="C65" s="3">
        <v>2.9000000000000001E-2</v>
      </c>
      <c r="D65" s="3">
        <v>2.7E-2</v>
      </c>
      <c r="E65" s="3">
        <v>4.8000000000000001E-2</v>
      </c>
      <c r="F65" s="3">
        <v>0.13600000000000001</v>
      </c>
      <c r="G65" s="3">
        <v>0.26</v>
      </c>
      <c r="I65" s="2">
        <f t="shared" si="0"/>
        <v>8.716666666666667E-2</v>
      </c>
      <c r="J65" s="2">
        <f t="shared" si="1"/>
        <v>9.4774293279700411E-2</v>
      </c>
      <c r="K65" s="2">
        <f t="shared" si="2"/>
        <v>3.8691443211358478E-2</v>
      </c>
    </row>
    <row r="66" spans="1:11" x14ac:dyDescent="0.25">
      <c r="A66" s="1">
        <v>16</v>
      </c>
      <c r="B66" s="3">
        <v>2.3E-2</v>
      </c>
      <c r="C66" s="3">
        <v>2.9000000000000001E-2</v>
      </c>
      <c r="D66" s="3">
        <v>2.7E-2</v>
      </c>
      <c r="E66" s="3">
        <v>4.8000000000000001E-2</v>
      </c>
      <c r="F66" s="3">
        <v>0.13700000000000001</v>
      </c>
      <c r="G66" s="3">
        <v>0.27100000000000002</v>
      </c>
      <c r="I66" s="2">
        <f t="shared" si="0"/>
        <v>8.9166666666666672E-2</v>
      </c>
      <c r="J66" s="2">
        <f t="shared" si="1"/>
        <v>9.8902814250488677E-2</v>
      </c>
      <c r="K66" s="2">
        <f t="shared" si="2"/>
        <v>4.0376904839826998E-2</v>
      </c>
    </row>
    <row r="67" spans="1:11" x14ac:dyDescent="0.25">
      <c r="A67" s="1">
        <v>16.25</v>
      </c>
      <c r="B67" s="3">
        <v>2.3E-2</v>
      </c>
      <c r="C67" s="3">
        <v>2.9000000000000001E-2</v>
      </c>
      <c r="D67" s="3">
        <v>2.8000000000000001E-2</v>
      </c>
      <c r="E67" s="3">
        <v>0.05</v>
      </c>
      <c r="F67" s="3">
        <v>0.12</v>
      </c>
      <c r="G67" s="3">
        <v>0.28599999999999998</v>
      </c>
      <c r="I67" s="2">
        <f t="shared" ref="I67:I98" si="3">AVERAGE(B67:G67)</f>
        <v>8.9333333333333334E-2</v>
      </c>
      <c r="J67" s="2">
        <f t="shared" ref="J67:J98" si="4">STDEV(B67:G67)</f>
        <v>0.10292456784784991</v>
      </c>
      <c r="K67" s="2">
        <f t="shared" ref="K67:K98" si="5">J67/(SQRT(6))</f>
        <v>4.2018778870616613E-2</v>
      </c>
    </row>
    <row r="68" spans="1:11" x14ac:dyDescent="0.25">
      <c r="A68" s="1">
        <v>16.5</v>
      </c>
      <c r="B68" s="3">
        <v>2.3E-2</v>
      </c>
      <c r="C68" s="3">
        <v>2.9000000000000001E-2</v>
      </c>
      <c r="D68" s="3">
        <v>2.7E-2</v>
      </c>
      <c r="E68" s="3">
        <v>4.7E-2</v>
      </c>
      <c r="F68" s="3">
        <v>0.11600000000000001</v>
      </c>
      <c r="G68" s="3">
        <v>0.28199999999999997</v>
      </c>
      <c r="I68" s="2">
        <f t="shared" si="3"/>
        <v>8.7333333333333332E-2</v>
      </c>
      <c r="J68" s="2">
        <f t="shared" si="4"/>
        <v>0.10151387425700323</v>
      </c>
      <c r="K68" s="2">
        <f t="shared" si="5"/>
        <v>4.1442865623785123E-2</v>
      </c>
    </row>
    <row r="69" spans="1:11" x14ac:dyDescent="0.25">
      <c r="A69" s="1">
        <v>16.75</v>
      </c>
      <c r="B69" s="3">
        <v>2.4E-2</v>
      </c>
      <c r="C69" s="3">
        <v>2.9000000000000001E-2</v>
      </c>
      <c r="D69" s="3">
        <v>2.7E-2</v>
      </c>
      <c r="E69" s="3">
        <v>4.8000000000000001E-2</v>
      </c>
      <c r="F69" s="3">
        <v>0.124</v>
      </c>
      <c r="G69" s="3">
        <v>0.29099999999999998</v>
      </c>
      <c r="I69" s="2">
        <f t="shared" si="3"/>
        <v>9.0499999999999983E-2</v>
      </c>
      <c r="J69" s="2">
        <f t="shared" si="4"/>
        <v>0.10522879833961804</v>
      </c>
      <c r="K69" s="2">
        <f t="shared" si="5"/>
        <v>4.2959477029715656E-2</v>
      </c>
    </row>
    <row r="70" spans="1:11" x14ac:dyDescent="0.25">
      <c r="A70" s="1">
        <v>17</v>
      </c>
      <c r="B70" s="3">
        <v>2.4E-2</v>
      </c>
      <c r="C70" s="3">
        <v>2.9000000000000001E-2</v>
      </c>
      <c r="D70" s="3">
        <v>2.7E-2</v>
      </c>
      <c r="E70" s="3">
        <v>0.05</v>
      </c>
      <c r="F70" s="3">
        <v>0.11600000000000001</v>
      </c>
      <c r="G70" s="3">
        <v>0.31</v>
      </c>
      <c r="I70" s="2">
        <f t="shared" si="3"/>
        <v>9.2666666666666675E-2</v>
      </c>
      <c r="J70" s="2">
        <f t="shared" si="4"/>
        <v>0.11196368458864983</v>
      </c>
      <c r="K70" s="2">
        <f t="shared" si="5"/>
        <v>4.570898282735146E-2</v>
      </c>
    </row>
    <row r="71" spans="1:11" x14ac:dyDescent="0.25">
      <c r="A71" s="1">
        <v>17.25</v>
      </c>
      <c r="B71" s="3">
        <v>2.4E-2</v>
      </c>
      <c r="C71" s="3">
        <v>2.8000000000000001E-2</v>
      </c>
      <c r="D71" s="3">
        <v>2.7E-2</v>
      </c>
      <c r="E71" s="3">
        <v>4.3999999999999997E-2</v>
      </c>
      <c r="F71" s="3">
        <v>0.108</v>
      </c>
      <c r="G71" s="3">
        <v>0.33</v>
      </c>
      <c r="I71" s="2">
        <f t="shared" si="3"/>
        <v>9.3499999999999986E-2</v>
      </c>
      <c r="J71" s="2">
        <f t="shared" si="4"/>
        <v>0.12011286359087441</v>
      </c>
      <c r="K71" s="2">
        <f t="shared" si="5"/>
        <v>4.9035871223693656E-2</v>
      </c>
    </row>
    <row r="72" spans="1:11" x14ac:dyDescent="0.25">
      <c r="A72" s="1">
        <v>17.5</v>
      </c>
      <c r="B72" s="3">
        <v>2.3E-2</v>
      </c>
      <c r="C72" s="3">
        <v>2.9000000000000001E-2</v>
      </c>
      <c r="D72" s="3">
        <v>2.7E-2</v>
      </c>
      <c r="E72" s="3">
        <v>0.05</v>
      </c>
      <c r="F72" s="3">
        <v>0.114</v>
      </c>
      <c r="G72" s="3">
        <v>0.34100000000000003</v>
      </c>
      <c r="I72" s="2">
        <f t="shared" si="3"/>
        <v>9.7333333333333341E-2</v>
      </c>
      <c r="J72" s="2">
        <f t="shared" si="4"/>
        <v>0.12412359431899589</v>
      </c>
      <c r="K72" s="2">
        <f t="shared" si="5"/>
        <v>5.0673245186960134E-2</v>
      </c>
    </row>
    <row r="73" spans="1:11" x14ac:dyDescent="0.25">
      <c r="A73" s="1">
        <v>17.75</v>
      </c>
      <c r="B73" s="3">
        <v>2.3E-2</v>
      </c>
      <c r="C73" s="3">
        <v>2.8000000000000001E-2</v>
      </c>
      <c r="D73" s="3">
        <v>2.7E-2</v>
      </c>
      <c r="E73" s="3">
        <v>4.5999999999999999E-2</v>
      </c>
      <c r="F73" s="3">
        <v>0.114</v>
      </c>
      <c r="G73" s="3">
        <v>0.35099999999999998</v>
      </c>
      <c r="I73" s="2">
        <f t="shared" si="3"/>
        <v>9.8166666666666666E-2</v>
      </c>
      <c r="J73" s="2">
        <f t="shared" si="4"/>
        <v>0.12847944063805178</v>
      </c>
      <c r="K73" s="2">
        <f t="shared" si="5"/>
        <v>5.245151200023801E-2</v>
      </c>
    </row>
    <row r="74" spans="1:11" x14ac:dyDescent="0.25">
      <c r="A74" s="1">
        <v>18</v>
      </c>
      <c r="B74" s="3">
        <v>2.4E-2</v>
      </c>
      <c r="C74" s="3">
        <v>2.9000000000000001E-2</v>
      </c>
      <c r="D74" s="3">
        <v>2.7E-2</v>
      </c>
      <c r="E74" s="3">
        <v>3.3000000000000002E-2</v>
      </c>
      <c r="F74" s="3">
        <v>9.6000000000000002E-2</v>
      </c>
      <c r="G74" s="3">
        <v>0.35599999999999998</v>
      </c>
      <c r="I74" s="2">
        <f t="shared" si="3"/>
        <v>9.4166666666666662E-2</v>
      </c>
      <c r="J74" s="2">
        <f t="shared" si="4"/>
        <v>0.1311356803721499</v>
      </c>
      <c r="K74" s="2">
        <f t="shared" si="5"/>
        <v>5.3535917330745759E-2</v>
      </c>
    </row>
    <row r="75" spans="1:11" x14ac:dyDescent="0.25">
      <c r="A75" s="1">
        <v>18.25</v>
      </c>
      <c r="B75" s="3">
        <v>2.4E-2</v>
      </c>
      <c r="C75" s="3">
        <v>2.9000000000000001E-2</v>
      </c>
      <c r="D75" s="3">
        <v>2.7E-2</v>
      </c>
      <c r="E75" s="3">
        <v>4.5999999999999999E-2</v>
      </c>
      <c r="F75" s="3">
        <v>0.111</v>
      </c>
      <c r="G75" s="3">
        <v>0.34100000000000003</v>
      </c>
      <c r="I75" s="2">
        <f t="shared" si="3"/>
        <v>9.633333333333334E-2</v>
      </c>
      <c r="J75" s="2">
        <f t="shared" si="4"/>
        <v>0.12424438283748152</v>
      </c>
      <c r="K75" s="2">
        <f t="shared" si="5"/>
        <v>5.0722556893139557E-2</v>
      </c>
    </row>
    <row r="76" spans="1:11" x14ac:dyDescent="0.25">
      <c r="A76" s="1">
        <v>18.5</v>
      </c>
      <c r="B76" s="3">
        <v>2.3E-2</v>
      </c>
      <c r="C76" s="3">
        <v>2.9000000000000001E-2</v>
      </c>
      <c r="D76" s="3">
        <v>2.7E-2</v>
      </c>
      <c r="E76" s="3">
        <v>0.05</v>
      </c>
      <c r="F76" s="3">
        <v>0.12</v>
      </c>
      <c r="G76" s="3">
        <v>0.371</v>
      </c>
      <c r="I76" s="2">
        <f t="shared" si="3"/>
        <v>0.10333333333333333</v>
      </c>
      <c r="J76" s="2">
        <f t="shared" si="4"/>
        <v>0.13606861014453944</v>
      </c>
      <c r="K76" s="2">
        <f t="shared" si="5"/>
        <v>5.5549777477302081E-2</v>
      </c>
    </row>
    <row r="77" spans="1:11" x14ac:dyDescent="0.25">
      <c r="A77" s="1">
        <v>18.75</v>
      </c>
      <c r="B77" s="3">
        <v>2.3E-2</v>
      </c>
      <c r="C77" s="3">
        <v>2.9000000000000001E-2</v>
      </c>
      <c r="D77" s="3">
        <v>2.7E-2</v>
      </c>
      <c r="E77" s="3">
        <v>4.8000000000000001E-2</v>
      </c>
      <c r="F77" s="3">
        <v>0.29699999999999999</v>
      </c>
      <c r="G77" s="3">
        <v>0.371</v>
      </c>
      <c r="I77" s="2">
        <f t="shared" si="3"/>
        <v>0.13249999999999998</v>
      </c>
      <c r="J77" s="2">
        <f t="shared" si="4"/>
        <v>0.15806043148112686</v>
      </c>
      <c r="K77" s="2">
        <f t="shared" si="5"/>
        <v>6.4527900942150607E-2</v>
      </c>
    </row>
    <row r="78" spans="1:11" x14ac:dyDescent="0.25">
      <c r="A78" s="1">
        <v>19</v>
      </c>
      <c r="B78" s="3">
        <v>2.3E-2</v>
      </c>
      <c r="C78" s="3">
        <v>2.8000000000000001E-2</v>
      </c>
      <c r="D78" s="3">
        <v>2.7E-2</v>
      </c>
      <c r="E78" s="3">
        <v>4.9000000000000002E-2</v>
      </c>
      <c r="F78" s="3">
        <v>0.11700000000000001</v>
      </c>
      <c r="G78" s="3">
        <v>0.374</v>
      </c>
      <c r="I78" s="2">
        <f t="shared" si="3"/>
        <v>0.10299999999999999</v>
      </c>
      <c r="J78" s="2">
        <f t="shared" si="4"/>
        <v>0.13737103042490437</v>
      </c>
      <c r="K78" s="2">
        <f t="shared" si="5"/>
        <v>5.6081488330226525E-2</v>
      </c>
    </row>
    <row r="79" spans="1:11" x14ac:dyDescent="0.25">
      <c r="A79" s="1">
        <v>19.25</v>
      </c>
      <c r="B79" s="3">
        <v>2.1999999999999999E-2</v>
      </c>
      <c r="C79" s="3">
        <v>2.8000000000000001E-2</v>
      </c>
      <c r="D79" s="3">
        <v>2.7E-2</v>
      </c>
      <c r="E79" s="3">
        <v>4.2999999999999997E-2</v>
      </c>
      <c r="F79" s="3">
        <v>0.114</v>
      </c>
      <c r="G79" s="3">
        <v>0.38100000000000001</v>
      </c>
      <c r="I79" s="2">
        <f t="shared" si="3"/>
        <v>0.10249999999999999</v>
      </c>
      <c r="J79" s="2">
        <f t="shared" si="4"/>
        <v>0.14068795257590466</v>
      </c>
      <c r="K79" s="2">
        <f t="shared" si="5"/>
        <v>5.7435616127974119E-2</v>
      </c>
    </row>
    <row r="80" spans="1:11" x14ac:dyDescent="0.25">
      <c r="A80" s="1">
        <v>19.5</v>
      </c>
      <c r="B80" s="3">
        <v>2.1999999999999999E-2</v>
      </c>
      <c r="C80" s="3">
        <v>2.8000000000000001E-2</v>
      </c>
      <c r="D80" s="3">
        <v>2.5999999999999999E-2</v>
      </c>
      <c r="E80" s="3">
        <v>4.3999999999999997E-2</v>
      </c>
      <c r="F80" s="3">
        <v>0.12</v>
      </c>
      <c r="G80" s="3">
        <v>0.38</v>
      </c>
      <c r="I80" s="2">
        <f t="shared" si="3"/>
        <v>0.10333333333333333</v>
      </c>
      <c r="J80" s="2">
        <f t="shared" si="4"/>
        <v>0.14043741191956885</v>
      </c>
      <c r="K80" s="2">
        <f t="shared" si="5"/>
        <v>5.7333333333333326E-2</v>
      </c>
    </row>
    <row r="81" spans="1:11" x14ac:dyDescent="0.25">
      <c r="A81" s="1">
        <v>19.75</v>
      </c>
      <c r="B81" s="3">
        <v>2.1999999999999999E-2</v>
      </c>
      <c r="C81" s="3">
        <v>2.9000000000000001E-2</v>
      </c>
      <c r="D81" s="3">
        <v>2.7E-2</v>
      </c>
      <c r="E81" s="3">
        <v>3.5000000000000003E-2</v>
      </c>
      <c r="F81" s="3">
        <v>9.9000000000000005E-2</v>
      </c>
      <c r="G81" s="3">
        <v>0.39</v>
      </c>
      <c r="I81" s="2">
        <f t="shared" si="3"/>
        <v>0.10033333333333334</v>
      </c>
      <c r="J81" s="2">
        <f t="shared" si="4"/>
        <v>0.14476141290643257</v>
      </c>
      <c r="K81" s="2">
        <f t="shared" si="5"/>
        <v>5.9098599344184502E-2</v>
      </c>
    </row>
    <row r="82" spans="1:11" x14ac:dyDescent="0.25">
      <c r="A82" s="1">
        <v>20</v>
      </c>
      <c r="B82" s="3">
        <v>2.3E-2</v>
      </c>
      <c r="C82" s="3">
        <v>2.8000000000000001E-2</v>
      </c>
      <c r="D82" s="3">
        <v>2.7E-2</v>
      </c>
      <c r="E82" s="3">
        <v>4.4999999999999998E-2</v>
      </c>
      <c r="F82" s="3">
        <v>0.122</v>
      </c>
      <c r="G82" s="3">
        <v>0.376</v>
      </c>
      <c r="I82" s="2">
        <f t="shared" si="3"/>
        <v>0.10349999999999999</v>
      </c>
      <c r="J82" s="2">
        <f t="shared" si="4"/>
        <v>0.13860266952696113</v>
      </c>
      <c r="K82" s="2">
        <f t="shared" si="5"/>
        <v>5.6584302888109644E-2</v>
      </c>
    </row>
    <row r="83" spans="1:11" x14ac:dyDescent="0.25">
      <c r="A83" s="1">
        <v>20.25</v>
      </c>
      <c r="B83" s="3">
        <v>2.3E-2</v>
      </c>
      <c r="C83" s="3">
        <v>2.9000000000000001E-2</v>
      </c>
      <c r="D83" s="3">
        <v>2.7E-2</v>
      </c>
      <c r="E83" s="3">
        <v>4.8000000000000001E-2</v>
      </c>
      <c r="F83" s="3">
        <v>0.112</v>
      </c>
      <c r="G83" s="3">
        <v>0.38500000000000001</v>
      </c>
      <c r="I83" s="2">
        <f t="shared" si="3"/>
        <v>0.104</v>
      </c>
      <c r="J83" s="2">
        <f t="shared" si="4"/>
        <v>0.1416163832330144</v>
      </c>
      <c r="K83" s="2">
        <f t="shared" si="5"/>
        <v>5.7814646356553409E-2</v>
      </c>
    </row>
    <row r="84" spans="1:11" x14ac:dyDescent="0.25">
      <c r="A84" s="1">
        <v>20.5</v>
      </c>
      <c r="B84" s="3">
        <v>2.1999999999999999E-2</v>
      </c>
      <c r="C84" s="3">
        <v>2.8000000000000001E-2</v>
      </c>
      <c r="D84" s="3">
        <v>2.7E-2</v>
      </c>
      <c r="E84" s="3">
        <v>4.3999999999999997E-2</v>
      </c>
      <c r="F84" s="3">
        <v>0.108</v>
      </c>
      <c r="G84" s="3">
        <v>0.38400000000000001</v>
      </c>
      <c r="I84" s="2">
        <f t="shared" si="3"/>
        <v>0.10216666666666667</v>
      </c>
      <c r="J84" s="2">
        <f t="shared" si="4"/>
        <v>0.14172144039158885</v>
      </c>
      <c r="K84" s="2">
        <f t="shared" si="5"/>
        <v>5.785753576194242E-2</v>
      </c>
    </row>
    <row r="85" spans="1:11" x14ac:dyDescent="0.25">
      <c r="A85" s="1">
        <v>20.75</v>
      </c>
      <c r="B85" s="3">
        <v>2.3E-2</v>
      </c>
      <c r="C85" s="3">
        <v>2.8000000000000001E-2</v>
      </c>
      <c r="D85" s="3">
        <v>2.7E-2</v>
      </c>
      <c r="E85" s="3">
        <v>4.5999999999999999E-2</v>
      </c>
      <c r="F85" s="3">
        <v>0.11</v>
      </c>
      <c r="G85" s="3">
        <v>0.39100000000000001</v>
      </c>
      <c r="I85" s="2">
        <f t="shared" si="3"/>
        <v>0.10416666666666667</v>
      </c>
      <c r="J85" s="2">
        <f t="shared" si="4"/>
        <v>0.14424620156755141</v>
      </c>
      <c r="K85" s="2">
        <f t="shared" si="5"/>
        <v>5.8888265195858665E-2</v>
      </c>
    </row>
    <row r="86" spans="1:11" x14ac:dyDescent="0.25">
      <c r="A86" s="1">
        <v>21</v>
      </c>
      <c r="B86" s="3">
        <v>2.1000000000000001E-2</v>
      </c>
      <c r="C86" s="3">
        <v>2.8000000000000001E-2</v>
      </c>
      <c r="D86" s="3">
        <v>2.7E-2</v>
      </c>
      <c r="E86" s="3">
        <v>4.1000000000000002E-2</v>
      </c>
      <c r="F86" s="3">
        <v>0.105</v>
      </c>
      <c r="G86" s="3">
        <v>0.39100000000000001</v>
      </c>
      <c r="I86" s="2">
        <f t="shared" si="3"/>
        <v>0.10216666666666667</v>
      </c>
      <c r="J86" s="2">
        <f t="shared" si="4"/>
        <v>0.14485360425846044</v>
      </c>
      <c r="K86" s="2">
        <f t="shared" si="5"/>
        <v>5.9136236306045427E-2</v>
      </c>
    </row>
    <row r="87" spans="1:11" x14ac:dyDescent="0.25">
      <c r="A87" s="1">
        <v>21.25</v>
      </c>
      <c r="B87" s="3">
        <v>2.3E-2</v>
      </c>
      <c r="C87" s="3">
        <v>2.9000000000000001E-2</v>
      </c>
      <c r="D87" s="3">
        <v>2.8000000000000001E-2</v>
      </c>
      <c r="E87" s="3">
        <v>4.3999999999999997E-2</v>
      </c>
      <c r="F87" s="3">
        <v>0.20300000000000001</v>
      </c>
      <c r="G87" s="3">
        <v>0.38900000000000001</v>
      </c>
      <c r="I87" s="2">
        <f t="shared" si="3"/>
        <v>0.11933333333333333</v>
      </c>
      <c r="J87" s="2">
        <f t="shared" si="4"/>
        <v>0.14911561510005136</v>
      </c>
      <c r="K87" s="2">
        <f t="shared" si="5"/>
        <v>6.0876194946063375E-2</v>
      </c>
    </row>
    <row r="88" spans="1:11" x14ac:dyDescent="0.25">
      <c r="A88" s="1">
        <v>21.5</v>
      </c>
      <c r="B88" s="3">
        <v>2.3E-2</v>
      </c>
      <c r="C88" s="3">
        <v>2.8000000000000001E-2</v>
      </c>
      <c r="D88" s="3">
        <v>2.7E-2</v>
      </c>
      <c r="E88" s="3">
        <v>4.2999999999999997E-2</v>
      </c>
      <c r="F88" s="3">
        <v>0.11</v>
      </c>
      <c r="G88" s="3">
        <v>0.38600000000000001</v>
      </c>
      <c r="I88" s="2">
        <f t="shared" si="3"/>
        <v>0.10283333333333333</v>
      </c>
      <c r="J88" s="2">
        <f t="shared" si="4"/>
        <v>0.14250532153806281</v>
      </c>
      <c r="K88" s="2">
        <f t="shared" si="5"/>
        <v>5.8177553899917266E-2</v>
      </c>
    </row>
    <row r="89" spans="1:11" x14ac:dyDescent="0.25">
      <c r="A89" s="1">
        <v>21.75</v>
      </c>
      <c r="B89" s="3">
        <v>2.3E-2</v>
      </c>
      <c r="C89" s="3">
        <v>2.8000000000000001E-2</v>
      </c>
      <c r="D89" s="3">
        <v>2.8000000000000001E-2</v>
      </c>
      <c r="E89" s="3">
        <v>4.4999999999999998E-2</v>
      </c>
      <c r="F89" s="3">
        <v>0.107</v>
      </c>
      <c r="G89" s="3">
        <v>0.38700000000000001</v>
      </c>
      <c r="I89" s="2">
        <f t="shared" si="3"/>
        <v>0.10299999999999999</v>
      </c>
      <c r="J89" s="2">
        <f t="shared" si="4"/>
        <v>0.14260855514309093</v>
      </c>
      <c r="K89" s="2">
        <f t="shared" si="5"/>
        <v>5.8219698842688412E-2</v>
      </c>
    </row>
    <row r="90" spans="1:11" x14ac:dyDescent="0.25">
      <c r="A90" s="1">
        <v>22</v>
      </c>
      <c r="B90" s="3">
        <v>2.1000000000000001E-2</v>
      </c>
      <c r="C90" s="3">
        <v>2.8000000000000001E-2</v>
      </c>
      <c r="D90" s="3">
        <v>2.5999999999999999E-2</v>
      </c>
      <c r="E90" s="3">
        <v>4.7E-2</v>
      </c>
      <c r="F90" s="3">
        <v>0.13500000000000001</v>
      </c>
      <c r="G90" s="3">
        <v>0.39200000000000002</v>
      </c>
      <c r="I90" s="2">
        <f t="shared" si="3"/>
        <v>0.10816666666666667</v>
      </c>
      <c r="J90" s="2">
        <f t="shared" si="4"/>
        <v>0.14546397033859165</v>
      </c>
      <c r="K90" s="2">
        <f t="shared" si="5"/>
        <v>5.9385417214816126E-2</v>
      </c>
    </row>
    <row r="91" spans="1:11" x14ac:dyDescent="0.25">
      <c r="A91" s="1">
        <v>22.25</v>
      </c>
      <c r="B91" s="3">
        <v>2.1999999999999999E-2</v>
      </c>
      <c r="C91" s="3">
        <v>2.8000000000000001E-2</v>
      </c>
      <c r="D91" s="3">
        <v>2.8000000000000001E-2</v>
      </c>
      <c r="E91" s="3">
        <v>4.2999999999999997E-2</v>
      </c>
      <c r="F91" s="3">
        <v>0.106</v>
      </c>
      <c r="G91" s="3">
        <v>0.41399999999999998</v>
      </c>
      <c r="I91" s="2">
        <f t="shared" si="3"/>
        <v>0.10683333333333334</v>
      </c>
      <c r="J91" s="2">
        <f t="shared" si="4"/>
        <v>0.15365730267926309</v>
      </c>
      <c r="K91" s="2">
        <f t="shared" si="5"/>
        <v>6.2730331136097522E-2</v>
      </c>
    </row>
    <row r="92" spans="1:11" x14ac:dyDescent="0.25">
      <c r="A92" s="1">
        <v>22.5</v>
      </c>
      <c r="B92" s="3">
        <v>2.3E-2</v>
      </c>
      <c r="C92" s="3">
        <v>2.8000000000000001E-2</v>
      </c>
      <c r="D92" s="3">
        <v>2.7E-2</v>
      </c>
      <c r="E92" s="3">
        <v>3.5999999999999997E-2</v>
      </c>
      <c r="F92" s="3">
        <v>0.105</v>
      </c>
      <c r="G92" s="3">
        <v>0.38800000000000001</v>
      </c>
      <c r="I92" s="2">
        <f t="shared" si="3"/>
        <v>0.10116666666666667</v>
      </c>
      <c r="J92" s="2">
        <f t="shared" si="4"/>
        <v>0.14387413480770847</v>
      </c>
      <c r="K92" s="2">
        <f t="shared" si="5"/>
        <v>5.8736369577214356E-2</v>
      </c>
    </row>
    <row r="93" spans="1:11" x14ac:dyDescent="0.25">
      <c r="A93" s="1">
        <v>22.75</v>
      </c>
      <c r="B93" s="3">
        <v>2.3E-2</v>
      </c>
      <c r="C93" s="3">
        <v>2.8000000000000001E-2</v>
      </c>
      <c r="D93" s="3">
        <v>2.5000000000000001E-2</v>
      </c>
      <c r="E93" s="3">
        <v>0.04</v>
      </c>
      <c r="F93" s="3">
        <v>0.106</v>
      </c>
      <c r="G93" s="3">
        <v>0.40300000000000002</v>
      </c>
      <c r="I93" s="2">
        <f t="shared" si="3"/>
        <v>0.10416666666666667</v>
      </c>
      <c r="J93" s="2">
        <f t="shared" si="4"/>
        <v>0.14971895894196791</v>
      </c>
      <c r="K93" s="2">
        <f t="shared" si="5"/>
        <v>6.1122509038087698E-2</v>
      </c>
    </row>
    <row r="94" spans="1:11" x14ac:dyDescent="0.25">
      <c r="A94" s="1">
        <v>23</v>
      </c>
      <c r="B94" s="3">
        <v>2.1000000000000001E-2</v>
      </c>
      <c r="C94" s="3">
        <v>2.8000000000000001E-2</v>
      </c>
      <c r="D94" s="3">
        <v>2.5999999999999999E-2</v>
      </c>
      <c r="E94" s="3">
        <v>4.2999999999999997E-2</v>
      </c>
      <c r="F94" s="3">
        <v>0.11</v>
      </c>
      <c r="G94" s="3">
        <v>0.41399999999999998</v>
      </c>
      <c r="I94" s="2">
        <f t="shared" si="3"/>
        <v>0.10699999999999998</v>
      </c>
      <c r="J94" s="2">
        <f t="shared" si="4"/>
        <v>0.1539818171083846</v>
      </c>
      <c r="K94" s="2">
        <f t="shared" si="5"/>
        <v>6.2862813597017231E-2</v>
      </c>
    </row>
    <row r="95" spans="1:11" x14ac:dyDescent="0.25">
      <c r="A95" s="1">
        <v>23.25</v>
      </c>
      <c r="B95" s="3">
        <v>2.1000000000000001E-2</v>
      </c>
      <c r="C95" s="3">
        <v>2.7E-2</v>
      </c>
      <c r="D95" s="3">
        <v>2.5999999999999999E-2</v>
      </c>
      <c r="E95" s="3">
        <v>4.7E-2</v>
      </c>
      <c r="F95" s="3">
        <v>0.112</v>
      </c>
      <c r="G95" s="3">
        <v>0.39900000000000002</v>
      </c>
      <c r="I95" s="2">
        <f t="shared" si="3"/>
        <v>0.10533333333333333</v>
      </c>
      <c r="J95" s="2">
        <f t="shared" si="4"/>
        <v>0.14780347312112346</v>
      </c>
      <c r="K95" s="2">
        <f t="shared" si="5"/>
        <v>6.0340515226320189E-2</v>
      </c>
    </row>
    <row r="96" spans="1:11" x14ac:dyDescent="0.25">
      <c r="A96" s="1">
        <v>23.5</v>
      </c>
      <c r="B96" s="3">
        <v>2.1999999999999999E-2</v>
      </c>
      <c r="C96" s="3">
        <v>2.7E-2</v>
      </c>
      <c r="D96" s="3">
        <v>2.5999999999999999E-2</v>
      </c>
      <c r="E96" s="3">
        <v>4.2000000000000003E-2</v>
      </c>
      <c r="F96" s="3">
        <v>0.107</v>
      </c>
      <c r="G96" s="3">
        <v>0.38900000000000001</v>
      </c>
      <c r="I96" s="2">
        <f t="shared" si="3"/>
        <v>0.10216666666666667</v>
      </c>
      <c r="J96" s="2">
        <f t="shared" si="4"/>
        <v>0.14407972330160365</v>
      </c>
      <c r="K96" s="2">
        <f t="shared" si="5"/>
        <v>5.8820300728386107E-2</v>
      </c>
    </row>
    <row r="97" spans="1:11" x14ac:dyDescent="0.25">
      <c r="A97" s="1">
        <v>23.75</v>
      </c>
      <c r="B97" s="3">
        <v>2.1000000000000001E-2</v>
      </c>
      <c r="C97" s="3">
        <v>2.7E-2</v>
      </c>
      <c r="D97" s="3">
        <v>2.5999999999999999E-2</v>
      </c>
      <c r="E97" s="3">
        <v>0.04</v>
      </c>
      <c r="F97" s="3">
        <v>0.105</v>
      </c>
      <c r="G97" s="3">
        <v>0.39400000000000002</v>
      </c>
      <c r="I97" s="2">
        <f t="shared" si="3"/>
        <v>0.10216666666666667</v>
      </c>
      <c r="J97" s="2">
        <f t="shared" si="4"/>
        <v>0.14634126781829745</v>
      </c>
      <c r="K97" s="2">
        <f t="shared" si="5"/>
        <v>5.9743572411134274E-2</v>
      </c>
    </row>
    <row r="98" spans="1:11" x14ac:dyDescent="0.25">
      <c r="A98" s="1">
        <v>24</v>
      </c>
      <c r="B98" s="3">
        <v>2.1000000000000001E-2</v>
      </c>
      <c r="C98" s="3">
        <v>2.7E-2</v>
      </c>
      <c r="D98" s="3">
        <v>2.4E-2</v>
      </c>
      <c r="E98" s="3">
        <v>4.2999999999999997E-2</v>
      </c>
      <c r="F98" s="3">
        <v>0.104</v>
      </c>
      <c r="G98" s="3">
        <v>0.40100000000000002</v>
      </c>
      <c r="I98" s="2">
        <f t="shared" si="3"/>
        <v>0.10333333333333333</v>
      </c>
      <c r="J98" s="2">
        <f t="shared" si="4"/>
        <v>0.14909415369714091</v>
      </c>
      <c r="K98" s="2">
        <f t="shared" si="5"/>
        <v>6.0867433365014226E-2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2.5999999999999999E-2</v>
      </c>
      <c r="D2" s="3">
        <v>2.8000000000000001E-2</v>
      </c>
      <c r="E2" s="3">
        <v>2.3E-2</v>
      </c>
      <c r="F2" s="3">
        <v>2.4E-2</v>
      </c>
      <c r="G2" s="3">
        <v>2.1000000000000001E-2</v>
      </c>
      <c r="H2" s="4"/>
      <c r="I2" s="2">
        <f>AVERAGE(B2:G2)</f>
        <v>2.3166666666666665E-2</v>
      </c>
      <c r="J2" s="2">
        <f>STDEV(B2:G2)</f>
        <v>3.8686776379877742E-3</v>
      </c>
      <c r="K2" s="2">
        <f>J2/(SQRT(6))</f>
        <v>1.5793810320642845E-3</v>
      </c>
      <c r="L2">
        <v>7</v>
      </c>
      <c r="M2">
        <v>10</v>
      </c>
    </row>
    <row r="3" spans="1:13" x14ac:dyDescent="0.25">
      <c r="A3" s="1">
        <v>0.25</v>
      </c>
      <c r="B3" s="3">
        <v>1.4999999999999999E-2</v>
      </c>
      <c r="C3" s="3">
        <v>0.02</v>
      </c>
      <c r="D3" s="3">
        <v>1.7000000000000001E-2</v>
      </c>
      <c r="E3" s="3">
        <v>1.4E-2</v>
      </c>
      <c r="F3" s="3">
        <v>1.4E-2</v>
      </c>
      <c r="G3" s="3">
        <v>1.2999999999999999E-2</v>
      </c>
      <c r="H3" s="4"/>
      <c r="I3" s="2">
        <f t="shared" ref="I3:I66" si="0">AVERAGE(B3:G3)</f>
        <v>1.55E-2</v>
      </c>
      <c r="J3" s="2">
        <f t="shared" ref="J3:J66" si="1">STDEV(B3:G3)</f>
        <v>2.5884358211089573E-3</v>
      </c>
      <c r="K3" s="2">
        <f t="shared" ref="K3:K66" si="2">J3/(SQRT(6))</f>
        <v>1.0567244989431574E-3</v>
      </c>
    </row>
    <row r="4" spans="1:13" x14ac:dyDescent="0.25">
      <c r="A4" s="1">
        <v>0.5</v>
      </c>
      <c r="B4" s="3">
        <v>1.0999999999999999E-2</v>
      </c>
      <c r="C4" s="3">
        <v>1.6E-2</v>
      </c>
      <c r="D4" s="3">
        <v>1.2999999999999999E-2</v>
      </c>
      <c r="E4" s="3">
        <v>1.0999999999999999E-2</v>
      </c>
      <c r="F4" s="3">
        <v>1.2E-2</v>
      </c>
      <c r="G4" s="3">
        <v>1.0999999999999999E-2</v>
      </c>
      <c r="H4" s="4"/>
      <c r="I4" s="2">
        <f t="shared" si="0"/>
        <v>1.2333333333333333E-2</v>
      </c>
      <c r="J4" s="2">
        <f t="shared" si="1"/>
        <v>1.9663841605003507E-3</v>
      </c>
      <c r="K4" s="2">
        <f t="shared" si="2"/>
        <v>8.0277297191948672E-4</v>
      </c>
    </row>
    <row r="5" spans="1:13" x14ac:dyDescent="0.25">
      <c r="A5" s="1">
        <v>0.75</v>
      </c>
      <c r="B5" s="3">
        <v>0.01</v>
      </c>
      <c r="C5" s="3">
        <v>1.6E-2</v>
      </c>
      <c r="D5" s="3">
        <v>1.2E-2</v>
      </c>
      <c r="E5" s="3">
        <v>1.0999999999999999E-2</v>
      </c>
      <c r="F5" s="3">
        <v>1.0999999999999999E-2</v>
      </c>
      <c r="G5" s="3">
        <v>8.9999999999999993E-3</v>
      </c>
      <c r="H5" s="4"/>
      <c r="I5" s="2">
        <f t="shared" si="0"/>
        <v>1.1499999999999998E-2</v>
      </c>
      <c r="J5" s="2">
        <f t="shared" si="1"/>
        <v>2.4289915602982242E-3</v>
      </c>
      <c r="K5" s="2">
        <f t="shared" si="2"/>
        <v>9.9163165204290142E-4</v>
      </c>
    </row>
    <row r="6" spans="1:13" x14ac:dyDescent="0.25">
      <c r="A6" s="1">
        <v>1</v>
      </c>
      <c r="B6" s="3">
        <v>1.0999999999999999E-2</v>
      </c>
      <c r="C6" s="3">
        <v>1.7000000000000001E-2</v>
      </c>
      <c r="D6" s="3">
        <v>1.0999999999999999E-2</v>
      </c>
      <c r="E6" s="3">
        <v>0.01</v>
      </c>
      <c r="F6" s="3">
        <v>1.2E-2</v>
      </c>
      <c r="G6" s="3">
        <v>8.9999999999999993E-3</v>
      </c>
      <c r="H6" s="4"/>
      <c r="I6" s="2">
        <f t="shared" si="0"/>
        <v>1.1666666666666665E-2</v>
      </c>
      <c r="J6" s="2">
        <f t="shared" si="1"/>
        <v>2.8047578623950184E-3</v>
      </c>
      <c r="K6" s="2">
        <f t="shared" si="2"/>
        <v>1.1450376024878452E-3</v>
      </c>
    </row>
    <row r="7" spans="1:13" x14ac:dyDescent="0.25">
      <c r="A7" s="1">
        <v>1.25</v>
      </c>
      <c r="B7" s="3">
        <v>1.0999999999999999E-2</v>
      </c>
      <c r="C7" s="3">
        <v>1.7999999999999999E-2</v>
      </c>
      <c r="D7" s="3">
        <v>1.0999999999999999E-2</v>
      </c>
      <c r="E7" s="3">
        <v>1.2999999999999999E-2</v>
      </c>
      <c r="F7" s="3">
        <v>1.4E-2</v>
      </c>
      <c r="G7" s="3">
        <v>1.0999999999999999E-2</v>
      </c>
      <c r="H7" s="4"/>
      <c r="I7" s="2">
        <f t="shared" si="0"/>
        <v>1.2999999999999998E-2</v>
      </c>
      <c r="J7" s="2">
        <f t="shared" si="1"/>
        <v>2.7568097504180444E-3</v>
      </c>
      <c r="K7" s="2">
        <f t="shared" si="2"/>
        <v>1.1254628677422756E-3</v>
      </c>
    </row>
    <row r="8" spans="1:13" x14ac:dyDescent="0.25">
      <c r="A8" s="1">
        <v>1.5</v>
      </c>
      <c r="B8" s="3">
        <v>1.0999999999999999E-2</v>
      </c>
      <c r="C8" s="3">
        <v>1.9E-2</v>
      </c>
      <c r="D8" s="3">
        <v>1.2999999999999999E-2</v>
      </c>
      <c r="E8" s="3">
        <v>1.4E-2</v>
      </c>
      <c r="F8" s="3">
        <v>1.4E-2</v>
      </c>
      <c r="G8" s="3">
        <v>1.2E-2</v>
      </c>
      <c r="H8" s="4"/>
      <c r="I8" s="2">
        <f t="shared" si="0"/>
        <v>1.3833333333333331E-2</v>
      </c>
      <c r="J8" s="2">
        <f t="shared" si="1"/>
        <v>2.7868739954771305E-3</v>
      </c>
      <c r="K8" s="2">
        <f t="shared" si="2"/>
        <v>1.137736544391734E-3</v>
      </c>
    </row>
    <row r="9" spans="1:13" x14ac:dyDescent="0.25">
      <c r="A9" s="1">
        <v>1.75</v>
      </c>
      <c r="B9" s="3">
        <v>1.2999999999999999E-2</v>
      </c>
      <c r="C9" s="3">
        <v>0.02</v>
      </c>
      <c r="D9" s="3">
        <v>1.4999999999999999E-2</v>
      </c>
      <c r="E9" s="3">
        <v>1.6E-2</v>
      </c>
      <c r="F9" s="3">
        <v>1.7000000000000001E-2</v>
      </c>
      <c r="G9" s="3">
        <v>1.2999999999999999E-2</v>
      </c>
      <c r="H9" s="4"/>
      <c r="I9" s="2">
        <f t="shared" si="0"/>
        <v>1.5666666666666666E-2</v>
      </c>
      <c r="J9" s="2">
        <f t="shared" si="1"/>
        <v>2.6583202716502518E-3</v>
      </c>
      <c r="K9" s="2">
        <f t="shared" si="2"/>
        <v>1.0852547064066473E-3</v>
      </c>
    </row>
    <row r="10" spans="1:13" x14ac:dyDescent="0.25">
      <c r="A10" s="1">
        <v>2</v>
      </c>
      <c r="B10" s="3">
        <v>1.4E-2</v>
      </c>
      <c r="C10" s="3">
        <v>2.1000000000000001E-2</v>
      </c>
      <c r="D10" s="3">
        <v>1.4999999999999999E-2</v>
      </c>
      <c r="E10" s="3">
        <v>1.7000000000000001E-2</v>
      </c>
      <c r="F10" s="3">
        <v>1.7000000000000001E-2</v>
      </c>
      <c r="G10" s="3">
        <v>1.6E-2</v>
      </c>
      <c r="H10" s="4"/>
      <c r="I10" s="2">
        <f t="shared" si="0"/>
        <v>1.6666666666666666E-2</v>
      </c>
      <c r="J10" s="2">
        <f t="shared" si="1"/>
        <v>2.4221202832779938E-3</v>
      </c>
      <c r="K10" s="2">
        <f t="shared" si="2"/>
        <v>9.8882646494608873E-4</v>
      </c>
    </row>
    <row r="11" spans="1:13" x14ac:dyDescent="0.25">
      <c r="A11" s="1">
        <v>2.25</v>
      </c>
      <c r="B11" s="3">
        <v>1.7000000000000001E-2</v>
      </c>
      <c r="C11" s="3">
        <v>2.3E-2</v>
      </c>
      <c r="D11" s="3">
        <v>1.7000000000000001E-2</v>
      </c>
      <c r="E11" s="3">
        <v>1.7999999999999999E-2</v>
      </c>
      <c r="F11" s="3">
        <v>1.7999999999999999E-2</v>
      </c>
      <c r="G11" s="3">
        <v>1.4999999999999999E-2</v>
      </c>
      <c r="H11" s="4"/>
      <c r="I11" s="2">
        <f t="shared" si="0"/>
        <v>1.7999999999999999E-2</v>
      </c>
      <c r="J11" s="2">
        <f t="shared" si="1"/>
        <v>2.6832815729997475E-3</v>
      </c>
      <c r="K11" s="2">
        <f t="shared" si="2"/>
        <v>1.0954451150103322E-3</v>
      </c>
    </row>
    <row r="12" spans="1:13" x14ac:dyDescent="0.25">
      <c r="A12" s="1">
        <v>2.5</v>
      </c>
      <c r="B12" s="3">
        <v>1.7000000000000001E-2</v>
      </c>
      <c r="C12" s="3">
        <v>2.4E-2</v>
      </c>
      <c r="D12" s="3">
        <v>1.7000000000000001E-2</v>
      </c>
      <c r="E12" s="3">
        <v>1.9E-2</v>
      </c>
      <c r="F12" s="3">
        <v>0.02</v>
      </c>
      <c r="G12" s="3">
        <v>1.7999999999999999E-2</v>
      </c>
      <c r="H12" s="4"/>
      <c r="I12" s="2">
        <f t="shared" si="0"/>
        <v>1.9166666666666669E-2</v>
      </c>
      <c r="J12" s="2">
        <f t="shared" si="1"/>
        <v>2.6394443859772206E-3</v>
      </c>
      <c r="K12" s="2">
        <f t="shared" si="2"/>
        <v>1.0775486583496411E-3</v>
      </c>
    </row>
    <row r="13" spans="1:13" x14ac:dyDescent="0.25">
      <c r="A13" s="1">
        <v>2.75</v>
      </c>
      <c r="B13" s="3">
        <v>1.9E-2</v>
      </c>
      <c r="C13" s="3">
        <v>2.7E-2</v>
      </c>
      <c r="D13" s="3">
        <v>2.1999999999999999E-2</v>
      </c>
      <c r="E13" s="3">
        <v>2.1000000000000001E-2</v>
      </c>
      <c r="F13" s="3">
        <v>0.02</v>
      </c>
      <c r="G13" s="3">
        <v>1.9E-2</v>
      </c>
      <c r="H13" s="4"/>
      <c r="I13" s="2">
        <f t="shared" si="0"/>
        <v>2.1333333333333333E-2</v>
      </c>
      <c r="J13" s="2">
        <f t="shared" si="1"/>
        <v>3.0110906108363235E-3</v>
      </c>
      <c r="K13" s="2">
        <f t="shared" si="2"/>
        <v>1.2292725943057181E-3</v>
      </c>
    </row>
    <row r="14" spans="1:13" x14ac:dyDescent="0.25">
      <c r="A14" s="1">
        <v>3</v>
      </c>
      <c r="B14" s="3">
        <v>2.1000000000000001E-2</v>
      </c>
      <c r="C14" s="3">
        <v>2.9000000000000001E-2</v>
      </c>
      <c r="D14" s="3">
        <v>2.3E-2</v>
      </c>
      <c r="E14" s="3">
        <v>2.3E-2</v>
      </c>
      <c r="F14" s="3">
        <v>2.1999999999999999E-2</v>
      </c>
      <c r="G14" s="3">
        <v>1.9E-2</v>
      </c>
      <c r="H14" s="4"/>
      <c r="I14" s="2">
        <f t="shared" si="0"/>
        <v>2.283333333333333E-2</v>
      </c>
      <c r="J14" s="2">
        <f t="shared" si="1"/>
        <v>3.3714487489307429E-3</v>
      </c>
      <c r="K14" s="2">
        <f t="shared" si="2"/>
        <v>1.3763881881375057E-3</v>
      </c>
    </row>
    <row r="15" spans="1:13" x14ac:dyDescent="0.25">
      <c r="A15" s="1">
        <v>3.25</v>
      </c>
      <c r="B15" s="3">
        <v>2.5000000000000001E-2</v>
      </c>
      <c r="C15" s="3">
        <v>3.2000000000000001E-2</v>
      </c>
      <c r="D15" s="3">
        <v>2.5000000000000001E-2</v>
      </c>
      <c r="E15" s="3">
        <v>2.5999999999999999E-2</v>
      </c>
      <c r="F15" s="3">
        <v>2.4E-2</v>
      </c>
      <c r="G15" s="3">
        <v>2.1999999999999999E-2</v>
      </c>
      <c r="H15" s="4"/>
      <c r="I15" s="2">
        <f t="shared" si="0"/>
        <v>2.5666666666666667E-2</v>
      </c>
      <c r="J15" s="2">
        <f t="shared" si="1"/>
        <v>3.3862466931200786E-3</v>
      </c>
      <c r="K15" s="2">
        <f t="shared" si="2"/>
        <v>1.3824294235551815E-3</v>
      </c>
    </row>
    <row r="16" spans="1:13" x14ac:dyDescent="0.25">
      <c r="A16" s="1">
        <v>3.5</v>
      </c>
      <c r="B16" s="3">
        <v>2.9000000000000001E-2</v>
      </c>
      <c r="C16" s="3">
        <v>3.5999999999999997E-2</v>
      </c>
      <c r="D16" s="3">
        <v>0.03</v>
      </c>
      <c r="E16" s="3">
        <v>2.8000000000000001E-2</v>
      </c>
      <c r="F16" s="3">
        <v>2.7E-2</v>
      </c>
      <c r="G16" s="3">
        <v>2.5000000000000001E-2</v>
      </c>
      <c r="H16" s="4"/>
      <c r="I16" s="2">
        <f t="shared" si="0"/>
        <v>2.9166666666666664E-2</v>
      </c>
      <c r="J16" s="2">
        <f t="shared" si="1"/>
        <v>3.7638632635454039E-3</v>
      </c>
      <c r="K16" s="2">
        <f t="shared" si="2"/>
        <v>1.5365907428821475E-3</v>
      </c>
    </row>
    <row r="17" spans="1:11" x14ac:dyDescent="0.25">
      <c r="A17" s="1">
        <v>3.75</v>
      </c>
      <c r="B17" s="3">
        <v>3.2000000000000001E-2</v>
      </c>
      <c r="C17" s="3">
        <v>0.04</v>
      </c>
      <c r="D17" s="3">
        <v>3.3000000000000002E-2</v>
      </c>
      <c r="E17" s="3">
        <v>3.2000000000000001E-2</v>
      </c>
      <c r="F17" s="3">
        <v>0.03</v>
      </c>
      <c r="G17" s="3">
        <v>2.8000000000000001E-2</v>
      </c>
      <c r="H17" s="4"/>
      <c r="I17" s="2">
        <f t="shared" si="0"/>
        <v>3.2500000000000001E-2</v>
      </c>
      <c r="J17" s="2">
        <f t="shared" si="1"/>
        <v>4.0865633483405106E-3</v>
      </c>
      <c r="K17" s="2">
        <f t="shared" si="2"/>
        <v>1.6683325008322936E-3</v>
      </c>
    </row>
    <row r="18" spans="1:11" x14ac:dyDescent="0.25">
      <c r="A18" s="1">
        <v>4</v>
      </c>
      <c r="B18" s="3">
        <v>3.6999999999999998E-2</v>
      </c>
      <c r="C18" s="3">
        <v>4.5999999999999999E-2</v>
      </c>
      <c r="D18" s="3">
        <v>3.6999999999999998E-2</v>
      </c>
      <c r="E18" s="3">
        <v>3.5999999999999997E-2</v>
      </c>
      <c r="F18" s="3">
        <v>3.3000000000000002E-2</v>
      </c>
      <c r="G18" s="3">
        <v>3.1E-2</v>
      </c>
      <c r="H18" s="4"/>
      <c r="I18" s="2">
        <f t="shared" si="0"/>
        <v>3.6666666666666667E-2</v>
      </c>
      <c r="J18" s="2">
        <f t="shared" si="1"/>
        <v>5.1639777949432225E-3</v>
      </c>
      <c r="K18" s="2">
        <f t="shared" si="2"/>
        <v>2.1081851067789197E-3</v>
      </c>
    </row>
    <row r="19" spans="1:11" x14ac:dyDescent="0.25">
      <c r="A19" s="1">
        <v>4.25</v>
      </c>
      <c r="B19" s="3">
        <v>4.1000000000000002E-2</v>
      </c>
      <c r="C19" s="3">
        <v>5.2999999999999999E-2</v>
      </c>
      <c r="D19" s="3">
        <v>4.3999999999999997E-2</v>
      </c>
      <c r="E19" s="3">
        <v>4.4999999999999998E-2</v>
      </c>
      <c r="F19" s="3">
        <v>0.04</v>
      </c>
      <c r="G19" s="3">
        <v>3.7999999999999999E-2</v>
      </c>
      <c r="H19" s="4"/>
      <c r="I19" s="2">
        <f t="shared" si="0"/>
        <v>4.3500000000000004E-2</v>
      </c>
      <c r="J19" s="2">
        <f t="shared" si="1"/>
        <v>5.3197744313081543E-3</v>
      </c>
      <c r="K19" s="2">
        <f t="shared" si="2"/>
        <v>2.1717888172349234E-3</v>
      </c>
    </row>
    <row r="20" spans="1:11" x14ac:dyDescent="0.25">
      <c r="A20" s="1">
        <v>4.5</v>
      </c>
      <c r="B20" s="3">
        <v>0.05</v>
      </c>
      <c r="C20" s="3">
        <v>6.3E-2</v>
      </c>
      <c r="D20" s="3">
        <v>5.0999999999999997E-2</v>
      </c>
      <c r="E20" s="3">
        <v>5.2999999999999999E-2</v>
      </c>
      <c r="F20" s="3">
        <v>4.8000000000000001E-2</v>
      </c>
      <c r="G20" s="3">
        <v>4.7E-2</v>
      </c>
      <c r="H20" s="4"/>
      <c r="I20" s="2">
        <f t="shared" si="0"/>
        <v>5.1999999999999998E-2</v>
      </c>
      <c r="J20" s="2">
        <f t="shared" si="1"/>
        <v>5.7965506984757756E-3</v>
      </c>
      <c r="K20" s="2">
        <f t="shared" si="2"/>
        <v>2.3664319132398466E-3</v>
      </c>
    </row>
    <row r="21" spans="1:11" x14ac:dyDescent="0.25">
      <c r="A21" s="1">
        <v>4.75</v>
      </c>
      <c r="B21" s="3">
        <v>6.2E-2</v>
      </c>
      <c r="C21" s="3">
        <v>7.2999999999999995E-2</v>
      </c>
      <c r="D21" s="3">
        <v>6.3E-2</v>
      </c>
      <c r="E21" s="3">
        <v>6.3E-2</v>
      </c>
      <c r="F21" s="3">
        <v>5.6000000000000001E-2</v>
      </c>
      <c r="G21" s="3">
        <v>5.6000000000000001E-2</v>
      </c>
      <c r="H21" s="4"/>
      <c r="I21" s="2">
        <f t="shared" si="0"/>
        <v>6.2166666666666669E-2</v>
      </c>
      <c r="J21" s="2">
        <f t="shared" si="1"/>
        <v>6.2423286253341899E-3</v>
      </c>
      <c r="K21" s="2">
        <f t="shared" si="2"/>
        <v>2.5484199898063195E-3</v>
      </c>
    </row>
    <row r="22" spans="1:11" x14ac:dyDescent="0.25">
      <c r="A22" s="1">
        <v>5</v>
      </c>
      <c r="B22" s="3">
        <v>7.1999999999999995E-2</v>
      </c>
      <c r="C22" s="3">
        <v>9.0999999999999998E-2</v>
      </c>
      <c r="D22" s="3">
        <v>7.4999999999999997E-2</v>
      </c>
      <c r="E22" s="3">
        <v>7.5999999999999998E-2</v>
      </c>
      <c r="F22" s="3">
        <v>7.0000000000000007E-2</v>
      </c>
      <c r="G22" s="3">
        <v>6.9000000000000006E-2</v>
      </c>
      <c r="H22" s="4"/>
      <c r="I22" s="2">
        <f t="shared" si="0"/>
        <v>7.5499999999999998E-2</v>
      </c>
      <c r="J22" s="2">
        <f t="shared" si="1"/>
        <v>8.0684571015777213E-3</v>
      </c>
      <c r="K22" s="2">
        <f t="shared" si="2"/>
        <v>3.29393381840012E-3</v>
      </c>
    </row>
    <row r="23" spans="1:11" x14ac:dyDescent="0.25">
      <c r="A23" s="1">
        <v>5.25</v>
      </c>
      <c r="B23" s="3">
        <v>8.6999999999999994E-2</v>
      </c>
      <c r="C23" s="3">
        <v>0.104</v>
      </c>
      <c r="D23" s="3">
        <v>8.7999999999999995E-2</v>
      </c>
      <c r="E23" s="3">
        <v>0.09</v>
      </c>
      <c r="F23" s="3">
        <v>8.3000000000000004E-2</v>
      </c>
      <c r="G23" s="3">
        <v>8.4000000000000005E-2</v>
      </c>
      <c r="H23" s="4"/>
      <c r="I23" s="2">
        <f t="shared" si="0"/>
        <v>8.9333333333333334E-2</v>
      </c>
      <c r="J23" s="2">
        <f t="shared" si="1"/>
        <v>7.6332605527825803E-3</v>
      </c>
      <c r="K23" s="2">
        <f t="shared" si="2"/>
        <v>3.1162655713387307E-3</v>
      </c>
    </row>
    <row r="24" spans="1:11" x14ac:dyDescent="0.25">
      <c r="A24" s="1">
        <v>5.5</v>
      </c>
      <c r="B24" s="3">
        <v>0.112</v>
      </c>
      <c r="C24" s="3">
        <v>0.14000000000000001</v>
      </c>
      <c r="D24" s="3">
        <v>0.104</v>
      </c>
      <c r="E24" s="3">
        <v>0.10299999999999999</v>
      </c>
      <c r="F24" s="3">
        <v>9.7000000000000003E-2</v>
      </c>
      <c r="G24" s="3">
        <v>9.6000000000000002E-2</v>
      </c>
      <c r="H24" s="4"/>
      <c r="I24" s="2">
        <f t="shared" si="0"/>
        <v>0.10866666666666665</v>
      </c>
      <c r="J24" s="2">
        <f t="shared" si="1"/>
        <v>1.6391054470859177E-2</v>
      </c>
      <c r="K24" s="2">
        <f t="shared" si="2"/>
        <v>6.6916199666283184E-3</v>
      </c>
    </row>
    <row r="25" spans="1:11" x14ac:dyDescent="0.25">
      <c r="A25" s="1">
        <v>5.75</v>
      </c>
      <c r="B25" s="3">
        <v>0.14399999999999999</v>
      </c>
      <c r="C25" s="3">
        <v>0.185</v>
      </c>
      <c r="D25" s="3">
        <v>0.14399999999999999</v>
      </c>
      <c r="E25" s="3">
        <v>0.113</v>
      </c>
      <c r="F25" s="3">
        <v>0.111</v>
      </c>
      <c r="G25" s="3">
        <v>0.112</v>
      </c>
      <c r="H25" s="4"/>
      <c r="I25" s="2">
        <f t="shared" si="0"/>
        <v>0.13483333333333333</v>
      </c>
      <c r="J25" s="2">
        <f t="shared" si="1"/>
        <v>2.9157617643879422E-2</v>
      </c>
      <c r="K25" s="2">
        <f t="shared" si="2"/>
        <v>1.1903547557112745E-2</v>
      </c>
    </row>
    <row r="26" spans="1:11" x14ac:dyDescent="0.25">
      <c r="A26" s="1">
        <v>6</v>
      </c>
      <c r="B26" s="3">
        <v>0.182</v>
      </c>
      <c r="C26" s="3">
        <v>0.251</v>
      </c>
      <c r="D26" s="3">
        <v>0.189</v>
      </c>
      <c r="E26" s="3">
        <v>0.13200000000000001</v>
      </c>
      <c r="F26" s="3">
        <v>0.13</v>
      </c>
      <c r="G26" s="3">
        <v>0.128</v>
      </c>
      <c r="H26" s="4"/>
      <c r="I26" s="2">
        <f t="shared" si="0"/>
        <v>0.16866666666666666</v>
      </c>
      <c r="J26" s="2">
        <f t="shared" si="1"/>
        <v>4.8710026346396824E-2</v>
      </c>
      <c r="K26" s="2">
        <f t="shared" si="2"/>
        <v>1.9885784984366234E-2</v>
      </c>
    </row>
    <row r="27" spans="1:11" x14ac:dyDescent="0.25">
      <c r="A27" s="1">
        <v>6.25</v>
      </c>
      <c r="B27" s="3">
        <v>0.21199999999999999</v>
      </c>
      <c r="C27" s="3">
        <v>0.28999999999999998</v>
      </c>
      <c r="D27" s="3">
        <v>0.248</v>
      </c>
      <c r="E27" s="3">
        <v>0.154</v>
      </c>
      <c r="F27" s="3">
        <v>0.155</v>
      </c>
      <c r="G27" s="3">
        <v>0.152</v>
      </c>
      <c r="H27" s="4"/>
      <c r="I27" s="2">
        <f t="shared" si="0"/>
        <v>0.20183333333333331</v>
      </c>
      <c r="J27" s="2">
        <f t="shared" si="1"/>
        <v>5.8262909871260898E-2</v>
      </c>
      <c r="K27" s="2">
        <f t="shared" si="2"/>
        <v>2.3785733352392393E-2</v>
      </c>
    </row>
    <row r="28" spans="1:11" x14ac:dyDescent="0.25">
      <c r="A28" s="1">
        <v>6.5</v>
      </c>
      <c r="B28" s="3">
        <v>0.26500000000000001</v>
      </c>
      <c r="C28" s="3">
        <v>0.34799999999999998</v>
      </c>
      <c r="D28" s="3">
        <v>0.315</v>
      </c>
      <c r="E28" s="3">
        <v>0.192</v>
      </c>
      <c r="F28" s="3">
        <v>0.18</v>
      </c>
      <c r="G28" s="3">
        <v>0.185</v>
      </c>
      <c r="H28" s="4"/>
      <c r="I28" s="2">
        <f t="shared" si="0"/>
        <v>0.24749999999999997</v>
      </c>
      <c r="J28" s="2">
        <f t="shared" si="1"/>
        <v>7.2808653331867187E-2</v>
      </c>
      <c r="K28" s="2">
        <f t="shared" si="2"/>
        <v>2.9724008253710826E-2</v>
      </c>
    </row>
    <row r="29" spans="1:11" x14ac:dyDescent="0.25">
      <c r="A29" s="1">
        <v>6.75</v>
      </c>
      <c r="B29" s="3">
        <v>0.318</v>
      </c>
      <c r="C29" s="3">
        <v>0.374</v>
      </c>
      <c r="D29" s="3">
        <v>0.35899999999999999</v>
      </c>
      <c r="E29" s="3">
        <v>0.23599999999999999</v>
      </c>
      <c r="F29" s="3">
        <v>0.216</v>
      </c>
      <c r="G29" s="3">
        <v>0.218</v>
      </c>
      <c r="H29" s="4"/>
      <c r="I29" s="2">
        <f t="shared" si="0"/>
        <v>0.28683333333333333</v>
      </c>
      <c r="J29" s="2">
        <f t="shared" si="1"/>
        <v>7.2272862588018905E-2</v>
      </c>
      <c r="K29" s="2">
        <f t="shared" si="2"/>
        <v>2.9505272598488404E-2</v>
      </c>
    </row>
    <row r="30" spans="1:11" x14ac:dyDescent="0.25">
      <c r="A30" s="1">
        <v>7</v>
      </c>
      <c r="B30" s="3">
        <v>0.34599999999999997</v>
      </c>
      <c r="C30" s="3">
        <v>0.41399999999999998</v>
      </c>
      <c r="D30" s="3">
        <v>0.41199999999999998</v>
      </c>
      <c r="E30" s="3">
        <v>0.27700000000000002</v>
      </c>
      <c r="F30" s="3">
        <v>0.252</v>
      </c>
      <c r="G30" s="3">
        <v>0.25</v>
      </c>
      <c r="H30" s="4"/>
      <c r="I30" s="2">
        <f t="shared" si="0"/>
        <v>0.32516666666666666</v>
      </c>
      <c r="J30" s="2">
        <f t="shared" si="1"/>
        <v>7.6405279049727243E-2</v>
      </c>
      <c r="K30" s="2">
        <f t="shared" si="2"/>
        <v>3.1192324554465557E-2</v>
      </c>
    </row>
    <row r="31" spans="1:11" x14ac:dyDescent="0.25">
      <c r="A31" s="1">
        <v>7.25</v>
      </c>
      <c r="B31" s="3">
        <v>0.36799999999999999</v>
      </c>
      <c r="C31" s="3">
        <v>0.46100000000000002</v>
      </c>
      <c r="D31" s="3">
        <v>0.438</v>
      </c>
      <c r="E31" s="3">
        <v>0.29799999999999999</v>
      </c>
      <c r="F31" s="3">
        <v>0.28699999999999998</v>
      </c>
      <c r="G31" s="3">
        <v>0.28399999999999997</v>
      </c>
      <c r="H31" s="4"/>
      <c r="I31" s="2">
        <f t="shared" si="0"/>
        <v>0.35599999999999993</v>
      </c>
      <c r="J31" s="2">
        <f t="shared" si="1"/>
        <v>7.8996202440370727E-2</v>
      </c>
      <c r="K31" s="2">
        <f t="shared" si="2"/>
        <v>3.2250064599418593E-2</v>
      </c>
    </row>
    <row r="32" spans="1:11" x14ac:dyDescent="0.25">
      <c r="A32" s="1">
        <v>7.5</v>
      </c>
      <c r="B32" s="3">
        <v>0.39100000000000001</v>
      </c>
      <c r="C32" s="3">
        <v>0.49299999999999999</v>
      </c>
      <c r="D32" s="3">
        <v>0.46700000000000003</v>
      </c>
      <c r="E32" s="3">
        <v>0.34799999999999998</v>
      </c>
      <c r="F32" s="3">
        <v>0.32700000000000001</v>
      </c>
      <c r="G32" s="3">
        <v>0.33200000000000002</v>
      </c>
      <c r="H32" s="4"/>
      <c r="I32" s="2">
        <f t="shared" si="0"/>
        <v>0.39299999999999996</v>
      </c>
      <c r="J32" s="2">
        <f t="shared" si="1"/>
        <v>7.1529015091779821E-2</v>
      </c>
      <c r="K32" s="2">
        <f t="shared" si="2"/>
        <v>2.9201598129782971E-2</v>
      </c>
    </row>
    <row r="33" spans="1:11" x14ac:dyDescent="0.25">
      <c r="A33" s="1">
        <v>7.75</v>
      </c>
      <c r="B33" s="3">
        <v>0.41399999999999998</v>
      </c>
      <c r="C33" s="3">
        <v>0.51300000000000001</v>
      </c>
      <c r="D33" s="3">
        <v>0.51200000000000001</v>
      </c>
      <c r="E33" s="3">
        <v>0.35199999999999998</v>
      </c>
      <c r="F33" s="3">
        <v>0.39</v>
      </c>
      <c r="G33" s="3">
        <v>0.36699999999999999</v>
      </c>
      <c r="H33" s="4"/>
      <c r="I33" s="2">
        <f t="shared" si="0"/>
        <v>0.42466666666666669</v>
      </c>
      <c r="J33" s="2">
        <f t="shared" si="1"/>
        <v>7.1205805006801626E-2</v>
      </c>
      <c r="K33" s="2">
        <f t="shared" si="2"/>
        <v>2.9069648165129944E-2</v>
      </c>
    </row>
    <row r="34" spans="1:11" x14ac:dyDescent="0.25">
      <c r="A34" s="1">
        <v>8</v>
      </c>
      <c r="B34" s="3">
        <v>0.44400000000000001</v>
      </c>
      <c r="C34" s="3">
        <v>0.53700000000000003</v>
      </c>
      <c r="D34" s="3">
        <v>0.53500000000000003</v>
      </c>
      <c r="E34" s="3">
        <v>0.39400000000000002</v>
      </c>
      <c r="F34" s="3">
        <v>0.42199999999999999</v>
      </c>
      <c r="G34" s="3">
        <v>0.39300000000000002</v>
      </c>
      <c r="H34" s="4"/>
      <c r="I34" s="2">
        <f t="shared" si="0"/>
        <v>0.45416666666666677</v>
      </c>
      <c r="J34" s="2">
        <f t="shared" si="1"/>
        <v>6.6173761164578043E-2</v>
      </c>
      <c r="K34" s="2">
        <f t="shared" si="2"/>
        <v>2.7015324869002957E-2</v>
      </c>
    </row>
    <row r="35" spans="1:11" x14ac:dyDescent="0.25">
      <c r="A35" s="1">
        <v>8.25</v>
      </c>
      <c r="B35" s="3">
        <v>0.48799999999999999</v>
      </c>
      <c r="C35" s="3">
        <v>0.59199999999999997</v>
      </c>
      <c r="D35" s="3">
        <v>0.54900000000000004</v>
      </c>
      <c r="E35" s="3">
        <v>0.48299999999999998</v>
      </c>
      <c r="F35" s="3">
        <v>0.45800000000000002</v>
      </c>
      <c r="G35" s="3">
        <v>0.439</v>
      </c>
      <c r="I35" s="2">
        <f t="shared" si="0"/>
        <v>0.50150000000000006</v>
      </c>
      <c r="J35" s="2">
        <f t="shared" si="1"/>
        <v>5.7912865582700465E-2</v>
      </c>
      <c r="K35" s="2">
        <f t="shared" si="2"/>
        <v>2.3642828370000958E-2</v>
      </c>
    </row>
    <row r="36" spans="1:11" x14ac:dyDescent="0.25">
      <c r="A36" s="1">
        <v>8.5</v>
      </c>
      <c r="B36" s="3">
        <v>0.505</v>
      </c>
      <c r="C36" s="3">
        <v>0.64600000000000002</v>
      </c>
      <c r="D36" s="3">
        <v>0.59099999999999997</v>
      </c>
      <c r="E36" s="3">
        <v>0.51400000000000001</v>
      </c>
      <c r="F36" s="3">
        <v>0.51</v>
      </c>
      <c r="G36" s="3">
        <v>0.47599999999999998</v>
      </c>
      <c r="I36" s="2">
        <f t="shared" si="0"/>
        <v>0.54033333333333333</v>
      </c>
      <c r="J36" s="2">
        <f t="shared" si="1"/>
        <v>6.4394616752230224E-2</v>
      </c>
      <c r="K36" s="2">
        <f t="shared" si="2"/>
        <v>2.6288992204173627E-2</v>
      </c>
    </row>
    <row r="37" spans="1:11" x14ac:dyDescent="0.25">
      <c r="A37" s="1">
        <v>8.75</v>
      </c>
      <c r="B37" s="3">
        <v>0.56000000000000005</v>
      </c>
      <c r="C37" s="3">
        <v>0.67500000000000004</v>
      </c>
      <c r="D37" s="3">
        <v>0.60499999999999998</v>
      </c>
      <c r="E37" s="3">
        <v>0.53500000000000003</v>
      </c>
      <c r="F37" s="3">
        <v>0.56000000000000005</v>
      </c>
      <c r="G37" s="3">
        <v>0.52900000000000003</v>
      </c>
      <c r="I37" s="2">
        <f t="shared" si="0"/>
        <v>0.57733333333333337</v>
      </c>
      <c r="J37" s="2">
        <f t="shared" si="1"/>
        <v>5.483308003994182E-2</v>
      </c>
      <c r="K37" s="2">
        <f t="shared" si="2"/>
        <v>2.2385511187174419E-2</v>
      </c>
    </row>
    <row r="38" spans="1:11" x14ac:dyDescent="0.25">
      <c r="A38" s="1">
        <v>9</v>
      </c>
      <c r="B38" s="3">
        <v>0.59199999999999997</v>
      </c>
      <c r="C38" s="3">
        <v>0.70899999999999996</v>
      </c>
      <c r="D38" s="3">
        <v>0.63400000000000001</v>
      </c>
      <c r="E38" s="3">
        <v>0.55900000000000005</v>
      </c>
      <c r="F38" s="3">
        <v>0.56499999999999995</v>
      </c>
      <c r="G38" s="3">
        <v>0.55900000000000005</v>
      </c>
      <c r="I38" s="2">
        <f t="shared" si="0"/>
        <v>0.60300000000000009</v>
      </c>
      <c r="J38" s="2">
        <f t="shared" si="1"/>
        <v>5.9386867235105084E-2</v>
      </c>
      <c r="K38" s="2">
        <f t="shared" si="2"/>
        <v>2.4244587024736051E-2</v>
      </c>
    </row>
    <row r="39" spans="1:11" x14ac:dyDescent="0.25">
      <c r="A39" s="1">
        <v>9.25</v>
      </c>
      <c r="B39" s="3">
        <v>0.626</v>
      </c>
      <c r="C39" s="3">
        <v>0.72499999999999998</v>
      </c>
      <c r="D39" s="3">
        <v>0.65700000000000003</v>
      </c>
      <c r="E39" s="3">
        <v>0.57899999999999996</v>
      </c>
      <c r="F39" s="3">
        <v>0.628</v>
      </c>
      <c r="G39" s="3">
        <v>0.58299999999999996</v>
      </c>
      <c r="I39" s="2">
        <f t="shared" si="0"/>
        <v>0.63300000000000001</v>
      </c>
      <c r="J39" s="2">
        <f t="shared" si="1"/>
        <v>5.3907327887774234E-2</v>
      </c>
      <c r="K39" s="2">
        <f t="shared" si="2"/>
        <v>2.2007574453658762E-2</v>
      </c>
    </row>
    <row r="40" spans="1:11" x14ac:dyDescent="0.25">
      <c r="A40" s="1">
        <v>9.5</v>
      </c>
      <c r="B40" s="3">
        <v>0.64400000000000002</v>
      </c>
      <c r="C40" s="3">
        <v>0.751</v>
      </c>
      <c r="D40" s="3">
        <v>0.69499999999999995</v>
      </c>
      <c r="E40" s="3">
        <v>0.59699999999999998</v>
      </c>
      <c r="F40" s="3">
        <v>0.65</v>
      </c>
      <c r="G40" s="3">
        <v>0.64</v>
      </c>
      <c r="I40" s="2">
        <f t="shared" si="0"/>
        <v>0.66283333333333327</v>
      </c>
      <c r="J40" s="2">
        <f t="shared" si="1"/>
        <v>5.3259427960377748E-2</v>
      </c>
      <c r="K40" s="2">
        <f t="shared" si="2"/>
        <v>2.1743070415907485E-2</v>
      </c>
    </row>
    <row r="41" spans="1:11" x14ac:dyDescent="0.25">
      <c r="A41" s="1">
        <v>9.75</v>
      </c>
      <c r="B41" s="3">
        <v>0.65500000000000003</v>
      </c>
      <c r="C41" s="3">
        <v>0.77100000000000002</v>
      </c>
      <c r="D41" s="3">
        <v>0.71499999999999997</v>
      </c>
      <c r="E41" s="3">
        <v>0.53300000000000003</v>
      </c>
      <c r="F41" s="3">
        <v>0.66100000000000003</v>
      </c>
      <c r="G41" s="3">
        <v>0.64600000000000002</v>
      </c>
      <c r="I41" s="2">
        <f t="shared" si="0"/>
        <v>0.66349999999999998</v>
      </c>
      <c r="J41" s="2">
        <f t="shared" si="1"/>
        <v>7.9527982496729099E-2</v>
      </c>
      <c r="K41" s="2">
        <f t="shared" si="2"/>
        <v>3.2467162898329675E-2</v>
      </c>
    </row>
    <row r="42" spans="1:11" x14ac:dyDescent="0.25">
      <c r="A42" s="1">
        <v>10</v>
      </c>
      <c r="B42" s="3">
        <v>0.68799999999999994</v>
      </c>
      <c r="C42" s="3">
        <v>0.79900000000000004</v>
      </c>
      <c r="D42" s="3">
        <v>0.72799999999999998</v>
      </c>
      <c r="E42" s="3">
        <v>0.61899999999999999</v>
      </c>
      <c r="F42" s="3">
        <v>0.68100000000000005</v>
      </c>
      <c r="G42" s="3">
        <v>0.69599999999999995</v>
      </c>
      <c r="I42" s="2">
        <f t="shared" si="0"/>
        <v>0.7018333333333332</v>
      </c>
      <c r="J42" s="2">
        <f t="shared" si="1"/>
        <v>5.9408473020829848E-2</v>
      </c>
      <c r="K42" s="2">
        <f t="shared" si="2"/>
        <v>2.4253407549822314E-2</v>
      </c>
    </row>
    <row r="43" spans="1:11" x14ac:dyDescent="0.25">
      <c r="A43" s="1">
        <v>10.25</v>
      </c>
      <c r="B43" s="3">
        <v>0.70399999999999996</v>
      </c>
      <c r="C43" s="3">
        <v>0.81799999999999995</v>
      </c>
      <c r="D43" s="3">
        <v>0.76100000000000001</v>
      </c>
      <c r="E43" s="3">
        <v>0.66800000000000004</v>
      </c>
      <c r="F43" s="3">
        <v>0.69599999999999995</v>
      </c>
      <c r="G43" s="3">
        <v>0.71499999999999997</v>
      </c>
      <c r="I43" s="2">
        <f t="shared" si="0"/>
        <v>0.72699999999999998</v>
      </c>
      <c r="J43" s="2">
        <f t="shared" si="1"/>
        <v>5.3948123229636068E-2</v>
      </c>
      <c r="K43" s="2">
        <f t="shared" si="2"/>
        <v>2.2024229082232744E-2</v>
      </c>
    </row>
    <row r="44" spans="1:11" x14ac:dyDescent="0.25">
      <c r="A44" s="1">
        <v>10.5</v>
      </c>
      <c r="B44" s="3">
        <v>0.72799999999999998</v>
      </c>
      <c r="C44" s="3">
        <v>0.83199999999999996</v>
      </c>
      <c r="D44" s="3">
        <v>0.77900000000000003</v>
      </c>
      <c r="E44" s="3">
        <v>0.68200000000000005</v>
      </c>
      <c r="F44" s="3">
        <v>0.71</v>
      </c>
      <c r="G44" s="3">
        <v>0.72899999999999998</v>
      </c>
      <c r="I44" s="2">
        <f t="shared" si="0"/>
        <v>0.74333333333333329</v>
      </c>
      <c r="J44" s="2">
        <f t="shared" si="1"/>
        <v>5.3753759558440799E-2</v>
      </c>
      <c r="K44" s="2">
        <f t="shared" si="2"/>
        <v>2.1944880445738994E-2</v>
      </c>
    </row>
    <row r="45" spans="1:11" x14ac:dyDescent="0.25">
      <c r="A45" s="1">
        <v>10.75</v>
      </c>
      <c r="B45" s="3">
        <v>0.75700000000000001</v>
      </c>
      <c r="C45" s="3">
        <v>0.84899999999999998</v>
      </c>
      <c r="D45" s="3">
        <v>0.8</v>
      </c>
      <c r="E45" s="3">
        <v>0.69699999999999995</v>
      </c>
      <c r="F45" s="3">
        <v>0.73399999999999999</v>
      </c>
      <c r="G45" s="3">
        <v>0.752</v>
      </c>
      <c r="I45" s="2">
        <f t="shared" si="0"/>
        <v>0.76483333333333325</v>
      </c>
      <c r="J45" s="2">
        <f t="shared" si="1"/>
        <v>5.3101475183526384E-2</v>
      </c>
      <c r="K45" s="2">
        <f t="shared" si="2"/>
        <v>2.1678586464783895E-2</v>
      </c>
    </row>
    <row r="46" spans="1:11" x14ac:dyDescent="0.25">
      <c r="A46" s="1">
        <v>11</v>
      </c>
      <c r="B46" s="3">
        <v>0.77</v>
      </c>
      <c r="C46" s="3">
        <v>0.871</v>
      </c>
      <c r="D46" s="3">
        <v>0.82499999999999996</v>
      </c>
      <c r="E46" s="3">
        <v>0.70399999999999996</v>
      </c>
      <c r="F46" s="3">
        <v>0.749</v>
      </c>
      <c r="G46" s="3">
        <v>0.77100000000000002</v>
      </c>
      <c r="I46" s="2">
        <f t="shared" si="0"/>
        <v>0.78166666666666673</v>
      </c>
      <c r="J46" s="2">
        <f t="shared" si="1"/>
        <v>5.8664015091593136E-2</v>
      </c>
      <c r="K46" s="2">
        <f t="shared" si="2"/>
        <v>2.3949483872889161E-2</v>
      </c>
    </row>
    <row r="47" spans="1:11" x14ac:dyDescent="0.25">
      <c r="A47" s="1">
        <v>11.25</v>
      </c>
      <c r="B47" s="3">
        <v>0.77200000000000002</v>
      </c>
      <c r="C47" s="3">
        <v>0.873</v>
      </c>
      <c r="D47" s="3">
        <v>0.83499999999999996</v>
      </c>
      <c r="E47" s="3">
        <v>0.72299999999999998</v>
      </c>
      <c r="F47" s="3">
        <v>0.76100000000000001</v>
      </c>
      <c r="G47" s="3">
        <v>0.78400000000000003</v>
      </c>
      <c r="I47" s="2">
        <f t="shared" si="0"/>
        <v>0.79133333333333333</v>
      </c>
      <c r="J47" s="2">
        <f t="shared" si="1"/>
        <v>5.4024685715575123E-2</v>
      </c>
      <c r="K47" s="2">
        <f t="shared" si="2"/>
        <v>2.2055485586231025E-2</v>
      </c>
    </row>
    <row r="48" spans="1:11" x14ac:dyDescent="0.25">
      <c r="A48" s="1">
        <v>11.5</v>
      </c>
      <c r="B48" s="3">
        <v>0.78800000000000003</v>
      </c>
      <c r="C48" s="3">
        <v>0.878</v>
      </c>
      <c r="D48" s="3">
        <v>0.84299999999999997</v>
      </c>
      <c r="E48" s="3">
        <v>0.754</v>
      </c>
      <c r="F48" s="3">
        <v>0.78400000000000003</v>
      </c>
      <c r="G48" s="3">
        <v>0.79300000000000004</v>
      </c>
      <c r="I48" s="2">
        <f t="shared" si="0"/>
        <v>0.80666666666666664</v>
      </c>
      <c r="J48" s="2">
        <f t="shared" si="1"/>
        <v>4.5235679133474552E-2</v>
      </c>
      <c r="K48" s="2">
        <f t="shared" si="2"/>
        <v>1.8467388674212829E-2</v>
      </c>
    </row>
    <row r="49" spans="1:11" x14ac:dyDescent="0.25">
      <c r="A49" s="1">
        <v>11.75</v>
      </c>
      <c r="B49" s="3">
        <v>0.80900000000000005</v>
      </c>
      <c r="C49" s="3">
        <v>0.90100000000000002</v>
      </c>
      <c r="D49" s="3">
        <v>0.85799999999999998</v>
      </c>
      <c r="E49" s="3">
        <v>0.77600000000000002</v>
      </c>
      <c r="F49" s="3">
        <v>0.79300000000000004</v>
      </c>
      <c r="G49" s="3">
        <v>0.81499999999999995</v>
      </c>
      <c r="I49" s="2">
        <f t="shared" si="0"/>
        <v>0.82533333333333336</v>
      </c>
      <c r="J49" s="2">
        <f t="shared" si="1"/>
        <v>4.6141810396501205E-2</v>
      </c>
      <c r="K49" s="2">
        <f t="shared" si="2"/>
        <v>1.8837315213279322E-2</v>
      </c>
    </row>
    <row r="50" spans="1:11" x14ac:dyDescent="0.25">
      <c r="A50" s="1">
        <v>12</v>
      </c>
      <c r="B50" s="3">
        <v>0.82399999999999995</v>
      </c>
      <c r="C50" s="3">
        <v>0.93700000000000006</v>
      </c>
      <c r="D50" s="3">
        <v>0.88800000000000001</v>
      </c>
      <c r="E50" s="3">
        <v>0.78400000000000003</v>
      </c>
      <c r="F50" s="3">
        <v>0.81899999999999995</v>
      </c>
      <c r="G50" s="3">
        <v>0.84599999999999997</v>
      </c>
      <c r="I50" s="2">
        <f t="shared" si="0"/>
        <v>0.84966666666666668</v>
      </c>
      <c r="J50" s="2">
        <f t="shared" si="1"/>
        <v>5.4811191071410498E-2</v>
      </c>
      <c r="K50" s="2">
        <f t="shared" si="2"/>
        <v>2.2376575053191489E-2</v>
      </c>
    </row>
    <row r="51" spans="1:11" x14ac:dyDescent="0.25">
      <c r="A51" s="1">
        <v>12.25</v>
      </c>
      <c r="B51" s="3">
        <v>0.83899999999999997</v>
      </c>
      <c r="C51" s="3">
        <v>1.181</v>
      </c>
      <c r="D51" s="3">
        <v>0.91200000000000003</v>
      </c>
      <c r="E51" s="3">
        <v>0.84099999999999997</v>
      </c>
      <c r="F51" s="3">
        <v>0.82099999999999995</v>
      </c>
      <c r="G51" s="3">
        <v>0.88100000000000001</v>
      </c>
      <c r="I51" s="2">
        <f t="shared" si="0"/>
        <v>0.91249999999999998</v>
      </c>
      <c r="J51" s="2">
        <f t="shared" si="1"/>
        <v>0.13562558755633136</v>
      </c>
      <c r="K51" s="2">
        <f t="shared" si="2"/>
        <v>5.5368914263029256E-2</v>
      </c>
    </row>
    <row r="52" spans="1:11" x14ac:dyDescent="0.25">
      <c r="A52" s="1">
        <v>12.5</v>
      </c>
      <c r="B52" s="3">
        <v>0.873</v>
      </c>
      <c r="C52" s="3">
        <v>0.94199999999999995</v>
      </c>
      <c r="D52" s="3">
        <v>0.97799999999999998</v>
      </c>
      <c r="E52" s="3">
        <v>0.83199999999999996</v>
      </c>
      <c r="F52" s="3">
        <v>0.90100000000000002</v>
      </c>
      <c r="G52" s="3">
        <v>0.90500000000000003</v>
      </c>
      <c r="I52" s="2">
        <f t="shared" si="0"/>
        <v>0.90516666666666667</v>
      </c>
      <c r="J52" s="2">
        <f t="shared" si="1"/>
        <v>5.1121098058107731E-2</v>
      </c>
      <c r="K52" s="2">
        <f t="shared" si="2"/>
        <v>2.087010088885799E-2</v>
      </c>
    </row>
    <row r="53" spans="1:11" x14ac:dyDescent="0.25">
      <c r="A53" s="1">
        <v>12.75</v>
      </c>
      <c r="B53" s="3">
        <v>0.90900000000000003</v>
      </c>
      <c r="C53" s="3">
        <v>1.0469999999999999</v>
      </c>
      <c r="D53" s="3">
        <v>1.02</v>
      </c>
      <c r="E53" s="3">
        <v>0.89700000000000002</v>
      </c>
      <c r="F53" s="3">
        <v>0.90900000000000003</v>
      </c>
      <c r="G53" s="3">
        <v>0.93899999999999995</v>
      </c>
      <c r="I53" s="2">
        <f t="shared" si="0"/>
        <v>0.95350000000000001</v>
      </c>
      <c r="J53" s="2">
        <f t="shared" si="1"/>
        <v>6.4074175765280017E-2</v>
      </c>
      <c r="K53" s="2">
        <f t="shared" si="2"/>
        <v>2.6158172719056651E-2</v>
      </c>
    </row>
    <row r="54" spans="1:11" x14ac:dyDescent="0.25">
      <c r="A54" s="1">
        <v>13</v>
      </c>
      <c r="B54" s="3">
        <v>0.91200000000000003</v>
      </c>
      <c r="C54" s="3">
        <v>1.08</v>
      </c>
      <c r="D54" s="3">
        <v>1.0620000000000001</v>
      </c>
      <c r="E54" s="3">
        <v>0.90200000000000002</v>
      </c>
      <c r="F54" s="3">
        <v>0.93600000000000005</v>
      </c>
      <c r="G54" s="3">
        <v>0.81299999999999994</v>
      </c>
      <c r="I54" s="2">
        <f t="shared" si="0"/>
        <v>0.95083333333333331</v>
      </c>
      <c r="J54" s="2">
        <f t="shared" si="1"/>
        <v>0.10213014572919533</v>
      </c>
      <c r="K54" s="2">
        <f t="shared" si="2"/>
        <v>4.1694457398769202E-2</v>
      </c>
    </row>
    <row r="55" spans="1:11" x14ac:dyDescent="0.25">
      <c r="A55" s="1">
        <v>13.25</v>
      </c>
      <c r="B55" s="3">
        <v>0.96</v>
      </c>
      <c r="C55" s="3">
        <v>1.1379999999999999</v>
      </c>
      <c r="D55" s="3">
        <v>1.103</v>
      </c>
      <c r="E55" s="3">
        <v>0.88200000000000001</v>
      </c>
      <c r="F55" s="3">
        <v>0.93100000000000005</v>
      </c>
      <c r="G55" s="3">
        <v>0.873</v>
      </c>
      <c r="I55" s="2">
        <f t="shared" si="0"/>
        <v>0.98116666666666663</v>
      </c>
      <c r="J55" s="2">
        <f t="shared" si="1"/>
        <v>0.11308300786000811</v>
      </c>
      <c r="K55" s="2">
        <f t="shared" si="2"/>
        <v>4.6165944639359899E-2</v>
      </c>
    </row>
    <row r="56" spans="1:11" x14ac:dyDescent="0.25">
      <c r="A56" s="1">
        <v>13.5</v>
      </c>
      <c r="B56" s="3">
        <v>0.96199999999999997</v>
      </c>
      <c r="C56" s="3">
        <v>1.0720000000000001</v>
      </c>
      <c r="D56" s="3">
        <v>1.171</v>
      </c>
      <c r="E56" s="3">
        <v>0.96499999999999997</v>
      </c>
      <c r="F56" s="3">
        <v>1.03</v>
      </c>
      <c r="G56" s="3">
        <v>0.96199999999999997</v>
      </c>
      <c r="I56" s="2">
        <f t="shared" si="0"/>
        <v>1.0269999999999999</v>
      </c>
      <c r="J56" s="2">
        <f t="shared" si="1"/>
        <v>8.3742462347365959E-2</v>
      </c>
      <c r="K56" s="2">
        <f t="shared" si="2"/>
        <v>3.4187717092546574E-2</v>
      </c>
    </row>
    <row r="57" spans="1:11" x14ac:dyDescent="0.25">
      <c r="A57" s="1">
        <v>13.75</v>
      </c>
      <c r="B57" s="3">
        <v>0.99</v>
      </c>
      <c r="C57" s="3">
        <v>1.0980000000000001</v>
      </c>
      <c r="D57" s="3">
        <v>1.05</v>
      </c>
      <c r="E57" s="3">
        <v>0.95599999999999996</v>
      </c>
      <c r="F57" s="3">
        <v>1.0049999999999999</v>
      </c>
      <c r="G57" s="3">
        <v>1.044</v>
      </c>
      <c r="I57" s="2">
        <f t="shared" si="0"/>
        <v>1.0238333333333332</v>
      </c>
      <c r="J57" s="2">
        <f t="shared" si="1"/>
        <v>5.0384190642171395E-2</v>
      </c>
      <c r="K57" s="2">
        <f t="shared" si="2"/>
        <v>2.0569259696071839E-2</v>
      </c>
    </row>
    <row r="58" spans="1:11" x14ac:dyDescent="0.25">
      <c r="A58" s="1">
        <v>14</v>
      </c>
      <c r="B58" s="3">
        <v>1.006</v>
      </c>
      <c r="C58" s="3">
        <v>1.077</v>
      </c>
      <c r="D58" s="3">
        <v>1.0840000000000001</v>
      </c>
      <c r="E58" s="3">
        <v>0.98699999999999999</v>
      </c>
      <c r="F58" s="3">
        <v>0.90700000000000003</v>
      </c>
      <c r="G58" s="3">
        <v>1.052</v>
      </c>
      <c r="I58" s="2">
        <f t="shared" si="0"/>
        <v>1.0188333333333333</v>
      </c>
      <c r="J58" s="2">
        <f t="shared" si="1"/>
        <v>6.6954959985550483E-2</v>
      </c>
      <c r="K58" s="2">
        <f t="shared" si="2"/>
        <v>2.7334247952177343E-2</v>
      </c>
    </row>
    <row r="59" spans="1:11" x14ac:dyDescent="0.25">
      <c r="A59" s="1">
        <v>14.25</v>
      </c>
      <c r="B59" s="3">
        <v>1.02</v>
      </c>
      <c r="C59" s="3">
        <v>1.1060000000000001</v>
      </c>
      <c r="D59" s="3">
        <v>1.099</v>
      </c>
      <c r="E59" s="3">
        <v>0.99399999999999999</v>
      </c>
      <c r="F59" s="3">
        <v>1.123</v>
      </c>
      <c r="G59" s="3">
        <v>1.0609999999999999</v>
      </c>
      <c r="I59" s="2">
        <f t="shared" si="0"/>
        <v>1.0671666666666668</v>
      </c>
      <c r="J59" s="2">
        <f t="shared" si="1"/>
        <v>5.1487538945522222E-2</v>
      </c>
      <c r="K59" s="2">
        <f t="shared" si="2"/>
        <v>2.1019699754701016E-2</v>
      </c>
    </row>
    <row r="60" spans="1:11" x14ac:dyDescent="0.25">
      <c r="A60" s="1">
        <v>14.5</v>
      </c>
      <c r="B60" s="3">
        <v>1.071</v>
      </c>
      <c r="C60" s="3">
        <v>1.0509999999999999</v>
      </c>
      <c r="D60" s="3">
        <v>1.125</v>
      </c>
      <c r="E60" s="3">
        <v>0.99399999999999999</v>
      </c>
      <c r="F60" s="3">
        <v>1.046</v>
      </c>
      <c r="G60" s="3">
        <v>1.0980000000000001</v>
      </c>
      <c r="I60" s="2">
        <f t="shared" si="0"/>
        <v>1.0641666666666667</v>
      </c>
      <c r="J60" s="2">
        <f t="shared" si="1"/>
        <v>4.5428698712010981E-2</v>
      </c>
      <c r="K60" s="2">
        <f t="shared" si="2"/>
        <v>1.8546188587176382E-2</v>
      </c>
    </row>
    <row r="61" spans="1:11" x14ac:dyDescent="0.25">
      <c r="A61" s="1">
        <v>14.75</v>
      </c>
      <c r="B61" s="3">
        <v>1.0780000000000001</v>
      </c>
      <c r="C61" s="3">
        <v>1.222</v>
      </c>
      <c r="D61" s="3">
        <v>1.1279999999999999</v>
      </c>
      <c r="E61" s="3">
        <v>1.006</v>
      </c>
      <c r="F61" s="3">
        <v>1.218</v>
      </c>
      <c r="G61" s="3">
        <v>1.081</v>
      </c>
      <c r="I61" s="2">
        <f t="shared" si="0"/>
        <v>1.1221666666666668</v>
      </c>
      <c r="J61" s="2">
        <f t="shared" si="1"/>
        <v>8.523477381131872E-2</v>
      </c>
      <c r="K61" s="2">
        <f t="shared" si="2"/>
        <v>3.4796950696544912E-2</v>
      </c>
    </row>
    <row r="62" spans="1:11" x14ac:dyDescent="0.25">
      <c r="A62" s="1">
        <v>15</v>
      </c>
      <c r="B62" s="3">
        <v>1.119</v>
      </c>
      <c r="C62" s="3">
        <v>1.216</v>
      </c>
      <c r="D62" s="3">
        <v>1.2230000000000001</v>
      </c>
      <c r="E62" s="3">
        <v>1.028</v>
      </c>
      <c r="F62" s="3">
        <v>1.2370000000000001</v>
      </c>
      <c r="G62" s="3">
        <v>1.085</v>
      </c>
      <c r="I62" s="2">
        <f t="shared" si="0"/>
        <v>1.1513333333333333</v>
      </c>
      <c r="J62" s="2">
        <f t="shared" si="1"/>
        <v>8.6386727375602504E-2</v>
      </c>
      <c r="K62" s="2">
        <f t="shared" si="2"/>
        <v>3.526723376985752E-2</v>
      </c>
    </row>
    <row r="63" spans="1:11" x14ac:dyDescent="0.25">
      <c r="A63" s="1">
        <v>15.25</v>
      </c>
      <c r="B63" s="3">
        <v>1.111</v>
      </c>
      <c r="C63" s="3">
        <v>1.2210000000000001</v>
      </c>
      <c r="D63" s="3">
        <v>1.153</v>
      </c>
      <c r="E63" s="3">
        <v>1.0529999999999999</v>
      </c>
      <c r="F63" s="3">
        <v>1.151</v>
      </c>
      <c r="G63" s="3">
        <v>1.052</v>
      </c>
      <c r="I63" s="2">
        <f t="shared" si="0"/>
        <v>1.1234999999999999</v>
      </c>
      <c r="J63" s="2">
        <f t="shared" si="1"/>
        <v>6.5378130900171846E-2</v>
      </c>
      <c r="K63" s="2">
        <f t="shared" si="2"/>
        <v>2.6690510173717815E-2</v>
      </c>
    </row>
    <row r="64" spans="1:11" x14ac:dyDescent="0.25">
      <c r="A64" s="1">
        <v>15.5</v>
      </c>
      <c r="B64" s="3">
        <v>1.153</v>
      </c>
      <c r="C64" s="3">
        <v>1.2549999999999999</v>
      </c>
      <c r="D64" s="3">
        <v>1.2709999999999999</v>
      </c>
      <c r="E64" s="3">
        <v>1.081</v>
      </c>
      <c r="F64" s="3">
        <v>1.1679999999999999</v>
      </c>
      <c r="G64" s="3">
        <v>1.1890000000000001</v>
      </c>
      <c r="I64" s="2">
        <f t="shared" si="0"/>
        <v>1.1861666666666666</v>
      </c>
      <c r="J64" s="2">
        <f t="shared" si="1"/>
        <v>6.9903981765466416E-2</v>
      </c>
      <c r="K64" s="2">
        <f t="shared" si="2"/>
        <v>2.853818105236872E-2</v>
      </c>
    </row>
    <row r="65" spans="1:11" x14ac:dyDescent="0.25">
      <c r="A65" s="1">
        <v>15.75</v>
      </c>
      <c r="B65" s="3">
        <v>1.1739999999999999</v>
      </c>
      <c r="C65" s="3">
        <v>1.196</v>
      </c>
      <c r="D65" s="3">
        <v>1.2589999999999999</v>
      </c>
      <c r="E65" s="3">
        <v>1.089</v>
      </c>
      <c r="F65" s="3">
        <v>1.204</v>
      </c>
      <c r="G65" s="3">
        <v>1.1359999999999999</v>
      </c>
      <c r="I65" s="2">
        <f t="shared" si="0"/>
        <v>1.1763333333333332</v>
      </c>
      <c r="J65" s="2">
        <f t="shared" si="1"/>
        <v>5.8728755023980082E-2</v>
      </c>
      <c r="K65" s="2">
        <f t="shared" si="2"/>
        <v>2.3975913839610879E-2</v>
      </c>
    </row>
    <row r="66" spans="1:11" x14ac:dyDescent="0.25">
      <c r="A66" s="1">
        <v>16</v>
      </c>
      <c r="B66" s="3">
        <v>1.1599999999999999</v>
      </c>
      <c r="C66" s="3">
        <v>1.294</v>
      </c>
      <c r="D66" s="3">
        <v>1.3260000000000001</v>
      </c>
      <c r="E66" s="3">
        <v>1.105</v>
      </c>
      <c r="F66" s="3">
        <v>1.248</v>
      </c>
      <c r="G66" s="3">
        <v>1.2969999999999999</v>
      </c>
      <c r="I66" s="2">
        <f t="shared" si="0"/>
        <v>1.2383333333333333</v>
      </c>
      <c r="J66" s="2">
        <f t="shared" si="1"/>
        <v>8.7445220948126554E-2</v>
      </c>
      <c r="K66" s="2">
        <f t="shared" si="2"/>
        <v>3.5699361961307449E-2</v>
      </c>
    </row>
    <row r="67" spans="1:11" x14ac:dyDescent="0.25">
      <c r="A67" s="1">
        <v>16.25</v>
      </c>
      <c r="B67" s="3">
        <v>1.1870000000000001</v>
      </c>
      <c r="C67" s="3">
        <v>1.274</v>
      </c>
      <c r="D67" s="3">
        <v>1.256</v>
      </c>
      <c r="E67" s="3">
        <v>1.1020000000000001</v>
      </c>
      <c r="F67" s="3">
        <v>1.2609999999999999</v>
      </c>
      <c r="G67" s="3">
        <v>1.238</v>
      </c>
      <c r="I67" s="2">
        <f t="shared" ref="I67:I98" si="3">AVERAGE(B67:G67)</f>
        <v>1.2196666666666669</v>
      </c>
      <c r="J67" s="2">
        <f t="shared" ref="J67:J98" si="4">STDEV(B67:G67)</f>
        <v>6.5160315120989562E-2</v>
      </c>
      <c r="K67" s="2">
        <f t="shared" ref="K67:K98" si="5">J67/(SQRT(6))</f>
        <v>2.6601587254230594E-2</v>
      </c>
    </row>
    <row r="68" spans="1:11" x14ac:dyDescent="0.25">
      <c r="A68" s="1">
        <v>16.5</v>
      </c>
      <c r="B68" s="3">
        <v>1.21</v>
      </c>
      <c r="C68" s="3">
        <v>1.252</v>
      </c>
      <c r="D68" s="3">
        <v>1.27</v>
      </c>
      <c r="E68" s="3">
        <v>1.1419999999999999</v>
      </c>
      <c r="F68" s="3">
        <v>1.2430000000000001</v>
      </c>
      <c r="G68" s="3">
        <v>1.266</v>
      </c>
      <c r="I68" s="2">
        <f t="shared" si="3"/>
        <v>1.2304999999999999</v>
      </c>
      <c r="J68" s="2">
        <f t="shared" si="4"/>
        <v>4.8355971709810618E-2</v>
      </c>
      <c r="K68" s="2">
        <f t="shared" si="5"/>
        <v>1.9741242784249109E-2</v>
      </c>
    </row>
    <row r="69" spans="1:11" x14ac:dyDescent="0.25">
      <c r="A69" s="1">
        <v>16.75</v>
      </c>
      <c r="B69" s="3">
        <v>1.224</v>
      </c>
      <c r="C69" s="3">
        <v>1.2829999999999999</v>
      </c>
      <c r="D69" s="3">
        <v>1.33</v>
      </c>
      <c r="E69" s="3">
        <v>1.1399999999999999</v>
      </c>
      <c r="F69" s="3">
        <v>1.282</v>
      </c>
      <c r="G69" s="3">
        <v>1.258</v>
      </c>
      <c r="I69" s="2">
        <f t="shared" si="3"/>
        <v>1.2528333333333332</v>
      </c>
      <c r="J69" s="2">
        <f t="shared" si="4"/>
        <v>6.5276080356181571E-2</v>
      </c>
      <c r="K69" s="2">
        <f t="shared" si="5"/>
        <v>2.6648848213592879E-2</v>
      </c>
    </row>
    <row r="70" spans="1:11" x14ac:dyDescent="0.25">
      <c r="A70" s="1">
        <v>17</v>
      </c>
      <c r="B70" s="3">
        <v>1.19</v>
      </c>
      <c r="C70" s="3">
        <v>1.3129999999999999</v>
      </c>
      <c r="D70" s="3">
        <v>1.327</v>
      </c>
      <c r="E70" s="3">
        <v>1.1419999999999999</v>
      </c>
      <c r="F70" s="3">
        <v>1.272</v>
      </c>
      <c r="G70" s="3">
        <v>1.2170000000000001</v>
      </c>
      <c r="I70" s="2">
        <f t="shared" si="3"/>
        <v>1.2435</v>
      </c>
      <c r="J70" s="2">
        <f t="shared" si="4"/>
        <v>7.2775682751864315E-2</v>
      </c>
      <c r="K70" s="2">
        <f t="shared" si="5"/>
        <v>2.9710548070789052E-2</v>
      </c>
    </row>
    <row r="71" spans="1:11" x14ac:dyDescent="0.25">
      <c r="A71" s="1">
        <v>17.25</v>
      </c>
      <c r="B71" s="3">
        <v>1.2350000000000001</v>
      </c>
      <c r="C71" s="3">
        <v>1.254</v>
      </c>
      <c r="D71" s="3">
        <v>1.2849999999999999</v>
      </c>
      <c r="E71" s="3">
        <v>1.153</v>
      </c>
      <c r="F71" s="3">
        <v>1.2689999999999999</v>
      </c>
      <c r="G71" s="3">
        <v>1.282</v>
      </c>
      <c r="I71" s="2">
        <f t="shared" si="3"/>
        <v>1.2463333333333333</v>
      </c>
      <c r="J71" s="2">
        <f t="shared" si="4"/>
        <v>4.9354499963697972E-2</v>
      </c>
      <c r="K71" s="2">
        <f t="shared" si="5"/>
        <v>2.0148890236878488E-2</v>
      </c>
    </row>
    <row r="72" spans="1:11" x14ac:dyDescent="0.25">
      <c r="A72" s="1">
        <v>17.5</v>
      </c>
      <c r="B72" s="3">
        <v>1.258</v>
      </c>
      <c r="C72" s="3">
        <v>1.3009999999999999</v>
      </c>
      <c r="D72" s="3">
        <v>1.3160000000000001</v>
      </c>
      <c r="E72" s="3">
        <v>1.1719999999999999</v>
      </c>
      <c r="F72" s="3">
        <v>1.1910000000000001</v>
      </c>
      <c r="G72" s="3">
        <v>1.2330000000000001</v>
      </c>
      <c r="I72" s="2">
        <f t="shared" si="3"/>
        <v>1.2451666666666668</v>
      </c>
      <c r="J72" s="2">
        <f t="shared" si="4"/>
        <v>5.7852974570601533E-2</v>
      </c>
      <c r="K72" s="2">
        <f t="shared" si="5"/>
        <v>2.3618377966697416E-2</v>
      </c>
    </row>
    <row r="73" spans="1:11" x14ac:dyDescent="0.25">
      <c r="A73" s="1">
        <v>17.75</v>
      </c>
      <c r="B73" s="3">
        <v>1.2450000000000001</v>
      </c>
      <c r="C73" s="3">
        <v>1.2909999999999999</v>
      </c>
      <c r="D73" s="3">
        <v>1.2</v>
      </c>
      <c r="E73" s="3">
        <v>1.1779999999999999</v>
      </c>
      <c r="F73" s="3">
        <v>1.1950000000000001</v>
      </c>
      <c r="G73" s="3">
        <v>1.272</v>
      </c>
      <c r="I73" s="2">
        <f t="shared" si="3"/>
        <v>1.2301666666666666</v>
      </c>
      <c r="J73" s="2">
        <f t="shared" si="4"/>
        <v>4.5910420022764624E-2</v>
      </c>
      <c r="K73" s="2">
        <f t="shared" si="5"/>
        <v>1.8742850488771567E-2</v>
      </c>
    </row>
    <row r="74" spans="1:11" x14ac:dyDescent="0.25">
      <c r="A74" s="1">
        <v>18</v>
      </c>
      <c r="B74" s="3">
        <v>1.2529999999999999</v>
      </c>
      <c r="C74" s="3">
        <v>1.2609999999999999</v>
      </c>
      <c r="D74" s="3">
        <v>1.28</v>
      </c>
      <c r="E74" s="3">
        <v>1.2290000000000001</v>
      </c>
      <c r="F74" s="3">
        <v>1.1619999999999999</v>
      </c>
      <c r="G74" s="3">
        <v>1.27</v>
      </c>
      <c r="I74" s="2">
        <f t="shared" si="3"/>
        <v>1.2424999999999999</v>
      </c>
      <c r="J74" s="2">
        <f t="shared" si="4"/>
        <v>4.3075515086879713E-2</v>
      </c>
      <c r="K74" s="2">
        <f t="shared" si="5"/>
        <v>1.7585505395068986E-2</v>
      </c>
    </row>
    <row r="75" spans="1:11" x14ac:dyDescent="0.25">
      <c r="A75" s="1">
        <v>18.25</v>
      </c>
      <c r="B75" s="3">
        <v>1.2729999999999999</v>
      </c>
      <c r="C75" s="3">
        <v>1.327</v>
      </c>
      <c r="D75" s="3">
        <v>1.1930000000000001</v>
      </c>
      <c r="E75" s="3">
        <v>1.1990000000000001</v>
      </c>
      <c r="F75" s="3">
        <v>1.349</v>
      </c>
      <c r="G75" s="3">
        <v>1.3009999999999999</v>
      </c>
      <c r="I75" s="2">
        <f t="shared" si="3"/>
        <v>1.2736666666666667</v>
      </c>
      <c r="J75" s="2">
        <f t="shared" si="4"/>
        <v>6.5344216780574088E-2</v>
      </c>
      <c r="K75" s="2">
        <f t="shared" si="5"/>
        <v>2.6676664792369444E-2</v>
      </c>
    </row>
    <row r="76" spans="1:11" x14ac:dyDescent="0.25">
      <c r="A76" s="1">
        <v>18.5</v>
      </c>
      <c r="B76" s="3">
        <v>1.2649999999999999</v>
      </c>
      <c r="C76" s="3">
        <v>1.343</v>
      </c>
      <c r="D76" s="3">
        <v>1.272</v>
      </c>
      <c r="E76" s="3">
        <v>1.252</v>
      </c>
      <c r="F76" s="3">
        <v>1.1859999999999999</v>
      </c>
      <c r="G76" s="3">
        <v>1.1499999999999999</v>
      </c>
      <c r="I76" s="2">
        <f t="shared" si="3"/>
        <v>1.2446666666666666</v>
      </c>
      <c r="J76" s="2">
        <f t="shared" si="4"/>
        <v>6.8245634781036874E-2</v>
      </c>
      <c r="K76" s="2">
        <f t="shared" si="5"/>
        <v>2.7861163730979455E-2</v>
      </c>
    </row>
    <row r="77" spans="1:11" x14ac:dyDescent="0.25">
      <c r="A77" s="1">
        <v>18.75</v>
      </c>
      <c r="B77" s="3">
        <v>1.262</v>
      </c>
      <c r="C77" s="3">
        <v>1.3220000000000001</v>
      </c>
      <c r="D77" s="3">
        <v>1.256</v>
      </c>
      <c r="E77" s="3">
        <v>1.143</v>
      </c>
      <c r="F77" s="3">
        <v>1.2350000000000001</v>
      </c>
      <c r="G77" s="3">
        <v>1.2629999999999999</v>
      </c>
      <c r="I77" s="2">
        <f t="shared" si="3"/>
        <v>1.2468333333333332</v>
      </c>
      <c r="J77" s="2">
        <f t="shared" si="4"/>
        <v>5.8560794621202568E-2</v>
      </c>
      <c r="K77" s="2">
        <f t="shared" si="5"/>
        <v>2.3907344292311335E-2</v>
      </c>
    </row>
    <row r="78" spans="1:11" x14ac:dyDescent="0.25">
      <c r="A78" s="1">
        <v>19</v>
      </c>
      <c r="B78" s="3">
        <v>1.2230000000000001</v>
      </c>
      <c r="C78" s="3">
        <v>1.319</v>
      </c>
      <c r="D78" s="3">
        <v>1.3069999999999999</v>
      </c>
      <c r="E78" s="3">
        <v>1.2110000000000001</v>
      </c>
      <c r="F78" s="3">
        <v>1.2230000000000001</v>
      </c>
      <c r="G78" s="3">
        <v>1.2629999999999999</v>
      </c>
      <c r="I78" s="2">
        <f t="shared" si="3"/>
        <v>1.2576666666666665</v>
      </c>
      <c r="J78" s="2">
        <f t="shared" si="4"/>
        <v>4.6487274244320462E-2</v>
      </c>
      <c r="K78" s="2">
        <f t="shared" si="5"/>
        <v>1.89783502385686E-2</v>
      </c>
    </row>
    <row r="79" spans="1:11" x14ac:dyDescent="0.25">
      <c r="A79" s="1">
        <v>19.25</v>
      </c>
      <c r="B79" s="3">
        <v>1.2909999999999999</v>
      </c>
      <c r="C79" s="3">
        <v>1.3120000000000001</v>
      </c>
      <c r="D79" s="3">
        <v>1.2490000000000001</v>
      </c>
      <c r="E79" s="3">
        <v>1.19</v>
      </c>
      <c r="F79" s="3">
        <v>1.244</v>
      </c>
      <c r="G79" s="3">
        <v>1.2310000000000001</v>
      </c>
      <c r="I79" s="2">
        <f t="shared" si="3"/>
        <v>1.2528333333333332</v>
      </c>
      <c r="J79" s="2">
        <f t="shared" si="4"/>
        <v>4.3531214854017883E-2</v>
      </c>
      <c r="K79" s="2">
        <f t="shared" si="5"/>
        <v>1.7771544045967924E-2</v>
      </c>
    </row>
    <row r="80" spans="1:11" x14ac:dyDescent="0.25">
      <c r="A80" s="1">
        <v>19.5</v>
      </c>
      <c r="B80" s="3">
        <v>1.2609999999999999</v>
      </c>
      <c r="C80" s="3">
        <v>1.3109999999999999</v>
      </c>
      <c r="D80" s="3">
        <v>1.2490000000000001</v>
      </c>
      <c r="E80" s="3">
        <v>1.2509999999999999</v>
      </c>
      <c r="F80" s="3">
        <v>1.3080000000000001</v>
      </c>
      <c r="G80" s="3">
        <v>1.2569999999999999</v>
      </c>
      <c r="I80" s="2">
        <f t="shared" si="3"/>
        <v>1.2728333333333333</v>
      </c>
      <c r="J80" s="2">
        <f t="shared" si="4"/>
        <v>2.8736156087178184E-2</v>
      </c>
      <c r="K80" s="2">
        <f t="shared" si="5"/>
        <v>1.1731486597093225E-2</v>
      </c>
    </row>
    <row r="81" spans="1:11" x14ac:dyDescent="0.25">
      <c r="A81" s="1">
        <v>19.75</v>
      </c>
      <c r="B81" s="3">
        <v>1.3</v>
      </c>
      <c r="C81" s="3">
        <v>1.2330000000000001</v>
      </c>
      <c r="D81" s="3">
        <v>1.2889999999999999</v>
      </c>
      <c r="E81" s="3">
        <v>1.208</v>
      </c>
      <c r="F81" s="3">
        <v>1.26</v>
      </c>
      <c r="G81" s="3">
        <v>1.2609999999999999</v>
      </c>
      <c r="I81" s="2">
        <f t="shared" si="3"/>
        <v>1.2585</v>
      </c>
      <c r="J81" s="2">
        <f t="shared" si="4"/>
        <v>3.4238866803677943E-2</v>
      </c>
      <c r="K81" s="2">
        <f t="shared" si="5"/>
        <v>1.3977958840021431E-2</v>
      </c>
    </row>
    <row r="82" spans="1:11" x14ac:dyDescent="0.25">
      <c r="A82" s="1">
        <v>20</v>
      </c>
      <c r="B82" s="3">
        <v>1.306</v>
      </c>
      <c r="C82" s="3">
        <v>1.2370000000000001</v>
      </c>
      <c r="D82" s="3">
        <v>1.3069999999999999</v>
      </c>
      <c r="E82" s="3">
        <v>1.2450000000000001</v>
      </c>
      <c r="F82" s="3">
        <v>1.29</v>
      </c>
      <c r="G82" s="3">
        <v>1.321</v>
      </c>
      <c r="I82" s="2">
        <f t="shared" si="3"/>
        <v>1.2843333333333333</v>
      </c>
      <c r="J82" s="2">
        <f t="shared" si="4"/>
        <v>3.5063751463108771E-2</v>
      </c>
      <c r="K82" s="2">
        <f t="shared" si="5"/>
        <v>1.4314716592063933E-2</v>
      </c>
    </row>
    <row r="83" spans="1:11" x14ac:dyDescent="0.25">
      <c r="A83" s="1">
        <v>20.25</v>
      </c>
      <c r="B83" s="3">
        <v>1.3160000000000001</v>
      </c>
      <c r="C83" s="3">
        <v>1.3049999999999999</v>
      </c>
      <c r="D83" s="3">
        <v>1.288</v>
      </c>
      <c r="E83" s="3">
        <v>1.119</v>
      </c>
      <c r="F83" s="3">
        <v>1.337</v>
      </c>
      <c r="G83" s="3">
        <v>1.2370000000000001</v>
      </c>
      <c r="I83" s="2">
        <f t="shared" si="3"/>
        <v>1.2669999999999999</v>
      </c>
      <c r="J83" s="2">
        <f t="shared" si="4"/>
        <v>7.9987499023284878E-2</v>
      </c>
      <c r="K83" s="2">
        <f t="shared" si="5"/>
        <v>3.2654759734735965E-2</v>
      </c>
    </row>
    <row r="84" spans="1:11" x14ac:dyDescent="0.25">
      <c r="A84" s="1">
        <v>20.5</v>
      </c>
      <c r="B84" s="3">
        <v>1.278</v>
      </c>
      <c r="C84" s="3">
        <v>1.268</v>
      </c>
      <c r="D84" s="3">
        <v>1.2929999999999999</v>
      </c>
      <c r="E84" s="3">
        <v>1.286</v>
      </c>
      <c r="F84" s="3">
        <v>1.256</v>
      </c>
      <c r="G84" s="3">
        <v>1.139</v>
      </c>
      <c r="I84" s="2">
        <f t="shared" si="3"/>
        <v>1.2533333333333334</v>
      </c>
      <c r="J84" s="2">
        <f t="shared" si="4"/>
        <v>5.7521010654078969E-2</v>
      </c>
      <c r="K84" s="2">
        <f t="shared" si="5"/>
        <v>2.3482854265281392E-2</v>
      </c>
    </row>
    <row r="85" spans="1:11" x14ac:dyDescent="0.25">
      <c r="A85" s="1">
        <v>20.75</v>
      </c>
      <c r="B85" s="3">
        <v>1.302</v>
      </c>
      <c r="C85" s="3">
        <v>1.19</v>
      </c>
      <c r="D85" s="3">
        <v>1.2689999999999999</v>
      </c>
      <c r="E85" s="3">
        <v>1.224</v>
      </c>
      <c r="F85" s="3">
        <v>1.2450000000000001</v>
      </c>
      <c r="G85" s="3">
        <v>1.1919999999999999</v>
      </c>
      <c r="I85" s="2">
        <f t="shared" si="3"/>
        <v>1.2370000000000001</v>
      </c>
      <c r="J85" s="2">
        <f t="shared" si="4"/>
        <v>4.4081742252320318E-2</v>
      </c>
      <c r="K85" s="2">
        <f t="shared" si="5"/>
        <v>1.7996295915178411E-2</v>
      </c>
    </row>
    <row r="86" spans="1:11" x14ac:dyDescent="0.25">
      <c r="A86" s="1">
        <v>21</v>
      </c>
      <c r="B86" s="3">
        <v>1.262</v>
      </c>
      <c r="C86" s="3">
        <v>1.2350000000000001</v>
      </c>
      <c r="D86" s="3">
        <v>1.27</v>
      </c>
      <c r="E86" s="3">
        <v>1.1919999999999999</v>
      </c>
      <c r="F86" s="3">
        <v>1.264</v>
      </c>
      <c r="G86" s="3">
        <v>1.2509999999999999</v>
      </c>
      <c r="I86" s="2">
        <f t="shared" si="3"/>
        <v>1.2456666666666667</v>
      </c>
      <c r="J86" s="2">
        <f t="shared" si="4"/>
        <v>2.9042497596912482E-2</v>
      </c>
      <c r="K86" s="2">
        <f t="shared" si="5"/>
        <v>1.1856549994740371E-2</v>
      </c>
    </row>
    <row r="87" spans="1:11" x14ac:dyDescent="0.25">
      <c r="A87" s="1">
        <v>21.25</v>
      </c>
      <c r="B87" s="3">
        <v>1.3560000000000001</v>
      </c>
      <c r="C87" s="3">
        <v>1.204</v>
      </c>
      <c r="D87" s="3">
        <v>1.278</v>
      </c>
      <c r="E87" s="3">
        <v>1.206</v>
      </c>
      <c r="F87" s="3">
        <v>1.323</v>
      </c>
      <c r="G87" s="3">
        <v>1.1359999999999999</v>
      </c>
      <c r="I87" s="2">
        <f t="shared" si="3"/>
        <v>1.2505000000000002</v>
      </c>
      <c r="J87" s="2">
        <f t="shared" si="4"/>
        <v>8.2940340004125909E-2</v>
      </c>
      <c r="K87" s="2">
        <f t="shared" si="5"/>
        <v>3.3860252017175956E-2</v>
      </c>
    </row>
    <row r="88" spans="1:11" x14ac:dyDescent="0.25">
      <c r="A88" s="1">
        <v>21.5</v>
      </c>
      <c r="B88" s="3">
        <v>1.2549999999999999</v>
      </c>
      <c r="C88" s="3">
        <v>1.1060000000000001</v>
      </c>
      <c r="D88" s="3">
        <v>1.288</v>
      </c>
      <c r="E88" s="3">
        <v>1.073</v>
      </c>
      <c r="F88" s="3">
        <v>1.206</v>
      </c>
      <c r="G88" s="3">
        <v>1.28</v>
      </c>
      <c r="I88" s="2">
        <f t="shared" si="3"/>
        <v>1.2013333333333331</v>
      </c>
      <c r="J88" s="2">
        <f t="shared" si="4"/>
        <v>9.1825196251718769E-2</v>
      </c>
      <c r="K88" s="2">
        <f t="shared" si="5"/>
        <v>3.7487479391272914E-2</v>
      </c>
    </row>
    <row r="89" spans="1:11" x14ac:dyDescent="0.25">
      <c r="A89" s="1">
        <v>21.75</v>
      </c>
      <c r="B89" s="3">
        <v>1.296</v>
      </c>
      <c r="C89" s="3">
        <v>1.24</v>
      </c>
      <c r="D89" s="3">
        <v>1.242</v>
      </c>
      <c r="E89" s="3">
        <v>1.1379999999999999</v>
      </c>
      <c r="F89" s="3">
        <v>1.3169999999999999</v>
      </c>
      <c r="G89" s="3">
        <v>1.2010000000000001</v>
      </c>
      <c r="I89" s="2">
        <f t="shared" si="3"/>
        <v>1.2390000000000001</v>
      </c>
      <c r="J89" s="2">
        <f t="shared" si="4"/>
        <v>6.4788887936126846E-2</v>
      </c>
      <c r="K89" s="2">
        <f t="shared" si="5"/>
        <v>2.6449952740978586E-2</v>
      </c>
    </row>
    <row r="90" spans="1:11" x14ac:dyDescent="0.25">
      <c r="A90" s="1">
        <v>22</v>
      </c>
      <c r="B90" s="3">
        <v>1.37</v>
      </c>
      <c r="C90" s="3">
        <v>1.2969999999999999</v>
      </c>
      <c r="D90" s="3">
        <v>1.1870000000000001</v>
      </c>
      <c r="E90" s="3">
        <v>1.169</v>
      </c>
      <c r="F90" s="3">
        <v>1.2030000000000001</v>
      </c>
      <c r="G90" s="3">
        <v>1.246</v>
      </c>
      <c r="I90" s="2">
        <f t="shared" si="3"/>
        <v>1.2453333333333332</v>
      </c>
      <c r="J90" s="2">
        <f t="shared" si="4"/>
        <v>7.6463498917239373E-2</v>
      </c>
      <c r="K90" s="2">
        <f t="shared" si="5"/>
        <v>3.1216092715848416E-2</v>
      </c>
    </row>
    <row r="91" spans="1:11" x14ac:dyDescent="0.25">
      <c r="A91" s="1">
        <v>22.25</v>
      </c>
      <c r="B91" s="3">
        <v>1.405</v>
      </c>
      <c r="C91" s="3">
        <v>1.1319999999999999</v>
      </c>
      <c r="D91" s="3">
        <v>1.171</v>
      </c>
      <c r="E91" s="3">
        <v>1.157</v>
      </c>
      <c r="F91" s="3">
        <v>1.109</v>
      </c>
      <c r="G91" s="3">
        <v>1.268</v>
      </c>
      <c r="I91" s="2">
        <f t="shared" si="3"/>
        <v>1.2070000000000001</v>
      </c>
      <c r="J91" s="2">
        <f t="shared" si="4"/>
        <v>0.11131037687475506</v>
      </c>
      <c r="K91" s="2">
        <f t="shared" si="5"/>
        <v>4.5442271070007069E-2</v>
      </c>
    </row>
    <row r="92" spans="1:11" x14ac:dyDescent="0.25">
      <c r="A92" s="1">
        <v>22.5</v>
      </c>
      <c r="B92" s="3">
        <v>1.641</v>
      </c>
      <c r="C92" s="3">
        <v>1.0009999999999999</v>
      </c>
      <c r="D92" s="3">
        <v>1.212</v>
      </c>
      <c r="E92" s="3">
        <v>1.1719999999999999</v>
      </c>
      <c r="F92" s="3">
        <v>1.2529999999999999</v>
      </c>
      <c r="G92" s="3">
        <v>1.1359999999999999</v>
      </c>
      <c r="I92" s="2">
        <f t="shared" si="3"/>
        <v>1.2358333333333333</v>
      </c>
      <c r="J92" s="2">
        <f t="shared" si="4"/>
        <v>0.21643051232824459</v>
      </c>
      <c r="K92" s="2">
        <f t="shared" si="5"/>
        <v>8.8357386662223897E-2</v>
      </c>
    </row>
    <row r="93" spans="1:11" x14ac:dyDescent="0.25">
      <c r="A93" s="1">
        <v>22.75</v>
      </c>
      <c r="B93" s="3">
        <v>1.333</v>
      </c>
      <c r="C93" s="3">
        <v>1.101</v>
      </c>
      <c r="D93" s="3">
        <v>1.157</v>
      </c>
      <c r="E93" s="3">
        <v>1.1359999999999999</v>
      </c>
      <c r="F93" s="3">
        <v>1.093</v>
      </c>
      <c r="G93" s="3">
        <v>1.147</v>
      </c>
      <c r="I93" s="2">
        <f t="shared" si="3"/>
        <v>1.1611666666666667</v>
      </c>
      <c r="J93" s="2">
        <f t="shared" si="4"/>
        <v>8.7914541838461896E-2</v>
      </c>
      <c r="K93" s="2">
        <f t="shared" si="5"/>
        <v>3.5890961412465831E-2</v>
      </c>
    </row>
    <row r="94" spans="1:11" x14ac:dyDescent="0.25">
      <c r="A94" s="1">
        <v>23</v>
      </c>
      <c r="B94" s="3">
        <v>1.294</v>
      </c>
      <c r="C94" s="3">
        <v>1.0269999999999999</v>
      </c>
      <c r="D94" s="3">
        <v>1.248</v>
      </c>
      <c r="E94" s="3">
        <v>1.1639999999999999</v>
      </c>
      <c r="F94" s="3">
        <v>1.1459999999999999</v>
      </c>
      <c r="G94" s="3">
        <v>1.135</v>
      </c>
      <c r="I94" s="2">
        <f t="shared" si="3"/>
        <v>1.1689999999999998</v>
      </c>
      <c r="J94" s="2">
        <f t="shared" si="4"/>
        <v>9.3530743608719422E-2</v>
      </c>
      <c r="K94" s="2">
        <f t="shared" si="5"/>
        <v>3.8183766184073591E-2</v>
      </c>
    </row>
    <row r="95" spans="1:11" x14ac:dyDescent="0.25">
      <c r="A95" s="1">
        <v>23.25</v>
      </c>
      <c r="B95" s="3">
        <v>1.3420000000000001</v>
      </c>
      <c r="C95" s="3">
        <v>1.0640000000000001</v>
      </c>
      <c r="D95" s="3">
        <v>1.099</v>
      </c>
      <c r="E95" s="3">
        <v>1.0740000000000001</v>
      </c>
      <c r="F95" s="3">
        <v>1.1879999999999999</v>
      </c>
      <c r="G95" s="3">
        <v>1.127</v>
      </c>
      <c r="I95" s="2">
        <f t="shared" si="3"/>
        <v>1.1489999999999998</v>
      </c>
      <c r="J95" s="2">
        <f t="shared" si="4"/>
        <v>0.10450263154581324</v>
      </c>
      <c r="K95" s="2">
        <f t="shared" si="5"/>
        <v>4.2663020677553225E-2</v>
      </c>
    </row>
    <row r="96" spans="1:11" x14ac:dyDescent="0.25">
      <c r="A96" s="1">
        <v>23.5</v>
      </c>
      <c r="B96" s="3">
        <v>1.3260000000000001</v>
      </c>
      <c r="C96" s="3">
        <v>1.1299999999999999</v>
      </c>
      <c r="D96" s="3">
        <v>1.2090000000000001</v>
      </c>
      <c r="E96" s="3">
        <v>1.1739999999999999</v>
      </c>
      <c r="F96" s="3">
        <v>1.0269999999999999</v>
      </c>
      <c r="G96" s="3">
        <v>0.95299999999999996</v>
      </c>
      <c r="I96" s="2">
        <f t="shared" si="3"/>
        <v>1.1365000000000001</v>
      </c>
      <c r="J96" s="2">
        <f t="shared" si="4"/>
        <v>0.1328740004666063</v>
      </c>
      <c r="K96" s="2">
        <f t="shared" si="5"/>
        <v>5.4245583537586566E-2</v>
      </c>
    </row>
    <row r="97" spans="1:11" x14ac:dyDescent="0.25">
      <c r="A97" s="1">
        <v>23.75</v>
      </c>
      <c r="B97" s="3">
        <v>1.3169999999999999</v>
      </c>
      <c r="C97" s="3">
        <v>0.97099999999999997</v>
      </c>
      <c r="D97" s="3">
        <v>1.1000000000000001</v>
      </c>
      <c r="E97" s="3">
        <v>1.2130000000000001</v>
      </c>
      <c r="F97" s="3">
        <v>1.0049999999999999</v>
      </c>
      <c r="G97" s="3">
        <v>1.1060000000000001</v>
      </c>
      <c r="I97" s="2">
        <f t="shared" si="3"/>
        <v>1.1186666666666667</v>
      </c>
      <c r="J97" s="2">
        <f t="shared" si="4"/>
        <v>0.12920474707481477</v>
      </c>
      <c r="K97" s="2">
        <f t="shared" si="5"/>
        <v>5.2747617113108942E-2</v>
      </c>
    </row>
    <row r="98" spans="1:11" x14ac:dyDescent="0.25">
      <c r="A98" s="1">
        <v>24</v>
      </c>
      <c r="B98" s="3">
        <v>1.2709999999999999</v>
      </c>
      <c r="C98" s="3">
        <v>0.98499999999999999</v>
      </c>
      <c r="D98" s="3">
        <v>1.05</v>
      </c>
      <c r="E98" s="3">
        <v>1.0669999999999999</v>
      </c>
      <c r="F98" s="3">
        <v>1.115</v>
      </c>
      <c r="G98" s="3">
        <v>0.96799999999999997</v>
      </c>
      <c r="I98" s="2">
        <f t="shared" si="3"/>
        <v>1.0760000000000001</v>
      </c>
      <c r="J98" s="2">
        <f t="shared" si="4"/>
        <v>0.10977067003530587</v>
      </c>
      <c r="K98" s="2">
        <f t="shared" si="5"/>
        <v>4.4813688384986422E-2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3.5999999999999997E-2</v>
      </c>
      <c r="D2" s="3">
        <v>3.7999999999999999E-2</v>
      </c>
      <c r="E2" s="3">
        <v>2.1999999999999999E-2</v>
      </c>
      <c r="F2" s="3">
        <v>2.9000000000000001E-2</v>
      </c>
      <c r="G2" s="3">
        <v>1.7000000000000001E-2</v>
      </c>
      <c r="H2" s="4"/>
      <c r="I2" s="2">
        <f>AVERAGE(B2:G2)</f>
        <v>2.6833333333333331E-2</v>
      </c>
      <c r="J2" s="2">
        <f>STDEV(B2:G2)</f>
        <v>8.886319072972047E-3</v>
      </c>
      <c r="K2" s="2">
        <f>J2/(SQRT(6))</f>
        <v>3.6278245700572583E-3</v>
      </c>
      <c r="L2">
        <v>7</v>
      </c>
      <c r="M2">
        <v>20</v>
      </c>
    </row>
    <row r="3" spans="1:13" x14ac:dyDescent="0.25">
      <c r="A3" s="1">
        <v>0.25</v>
      </c>
      <c r="B3" s="3">
        <v>1.4E-2</v>
      </c>
      <c r="C3" s="3">
        <v>1.6E-2</v>
      </c>
      <c r="D3" s="3">
        <v>1.7999999999999999E-2</v>
      </c>
      <c r="E3" s="3">
        <v>1.6E-2</v>
      </c>
      <c r="F3" s="3">
        <v>2.1999999999999999E-2</v>
      </c>
      <c r="G3" s="3">
        <v>1.0999999999999999E-2</v>
      </c>
      <c r="H3" s="4"/>
      <c r="I3" s="2">
        <f t="shared" ref="I3:I66" si="0">AVERAGE(B3:G3)</f>
        <v>1.6166666666666666E-2</v>
      </c>
      <c r="J3" s="2">
        <f t="shared" ref="J3:J66" si="1">STDEV(B3:G3)</f>
        <v>3.7103458958251674E-3</v>
      </c>
      <c r="K3" s="2">
        <f t="shared" ref="K3:K66" si="2">J3/(SQRT(6))</f>
        <v>1.514742369000235E-3</v>
      </c>
    </row>
    <row r="4" spans="1:13" x14ac:dyDescent="0.25">
      <c r="A4" s="1">
        <v>0.5</v>
      </c>
      <c r="B4" s="3">
        <v>0.01</v>
      </c>
      <c r="C4" s="3">
        <v>1.2E-2</v>
      </c>
      <c r="D4" s="3">
        <v>1.4E-2</v>
      </c>
      <c r="E4" s="3">
        <v>1.4E-2</v>
      </c>
      <c r="F4" s="3">
        <v>1.7999999999999999E-2</v>
      </c>
      <c r="G4" s="3">
        <v>8.9999999999999993E-3</v>
      </c>
      <c r="H4" s="4"/>
      <c r="I4" s="2">
        <f t="shared" si="0"/>
        <v>1.283333333333333E-2</v>
      </c>
      <c r="J4" s="2">
        <f t="shared" si="1"/>
        <v>3.2506409624359725E-3</v>
      </c>
      <c r="K4" s="2">
        <f t="shared" si="2"/>
        <v>1.3270686158262921E-3</v>
      </c>
    </row>
    <row r="5" spans="1:13" x14ac:dyDescent="0.25">
      <c r="A5" s="1">
        <v>0.75</v>
      </c>
      <c r="B5" s="3">
        <v>8.0000000000000002E-3</v>
      </c>
      <c r="C5" s="3">
        <v>1.2999999999999999E-2</v>
      </c>
      <c r="D5" s="3">
        <v>1.2E-2</v>
      </c>
      <c r="E5" s="3">
        <v>1.7000000000000001E-2</v>
      </c>
      <c r="F5" s="3">
        <v>0.02</v>
      </c>
      <c r="G5" s="3">
        <v>0.02</v>
      </c>
      <c r="H5" s="4"/>
      <c r="I5" s="2">
        <f t="shared" si="0"/>
        <v>1.5000000000000001E-2</v>
      </c>
      <c r="J5" s="2">
        <f t="shared" si="1"/>
        <v>4.8166378315169095E-3</v>
      </c>
      <c r="K5" s="2">
        <f t="shared" si="2"/>
        <v>1.9663841605003468E-3</v>
      </c>
    </row>
    <row r="6" spans="1:13" x14ac:dyDescent="0.25">
      <c r="A6" s="1">
        <v>1</v>
      </c>
      <c r="B6" s="3">
        <v>0.01</v>
      </c>
      <c r="C6" s="3">
        <v>1.2999999999999999E-2</v>
      </c>
      <c r="D6" s="3">
        <v>1.2E-2</v>
      </c>
      <c r="E6" s="3">
        <v>1.9E-2</v>
      </c>
      <c r="F6" s="3">
        <v>1.9E-2</v>
      </c>
      <c r="G6" s="3">
        <v>1.9E-2</v>
      </c>
      <c r="H6" s="4"/>
      <c r="I6" s="2">
        <f t="shared" si="0"/>
        <v>1.5333333333333336E-2</v>
      </c>
      <c r="J6" s="2">
        <f t="shared" si="1"/>
        <v>4.1311822359545673E-3</v>
      </c>
      <c r="K6" s="2">
        <f t="shared" si="2"/>
        <v>1.6865480854231314E-3</v>
      </c>
    </row>
    <row r="7" spans="1:13" x14ac:dyDescent="0.25">
      <c r="A7" s="1">
        <v>1.25</v>
      </c>
      <c r="B7" s="3">
        <v>8.9999999999999993E-3</v>
      </c>
      <c r="C7" s="3">
        <v>1.2999999999999999E-2</v>
      </c>
      <c r="D7" s="3">
        <v>1.2E-2</v>
      </c>
      <c r="E7" s="3">
        <v>0.02</v>
      </c>
      <c r="F7" s="3">
        <v>1.9E-2</v>
      </c>
      <c r="G7" s="3">
        <v>2.3E-2</v>
      </c>
      <c r="H7" s="4"/>
      <c r="I7" s="2">
        <f t="shared" si="0"/>
        <v>1.6E-2</v>
      </c>
      <c r="J7" s="2">
        <f t="shared" si="1"/>
        <v>5.4405882034941752E-3</v>
      </c>
      <c r="K7" s="2">
        <f t="shared" si="2"/>
        <v>2.2211108331943569E-3</v>
      </c>
    </row>
    <row r="8" spans="1:13" x14ac:dyDescent="0.25">
      <c r="A8" s="1">
        <v>1.5</v>
      </c>
      <c r="B8" s="3">
        <v>0.01</v>
      </c>
      <c r="C8" s="3">
        <v>1.2999999999999999E-2</v>
      </c>
      <c r="D8" s="3">
        <v>1.2E-2</v>
      </c>
      <c r="E8" s="3">
        <v>2.3E-2</v>
      </c>
      <c r="F8" s="3">
        <v>2.1999999999999999E-2</v>
      </c>
      <c r="G8" s="3">
        <v>2.4E-2</v>
      </c>
      <c r="H8" s="4"/>
      <c r="I8" s="2">
        <f t="shared" si="0"/>
        <v>1.7333333333333336E-2</v>
      </c>
      <c r="J8" s="2">
        <f t="shared" si="1"/>
        <v>6.3140055960274983E-3</v>
      </c>
      <c r="K8" s="2">
        <f t="shared" si="2"/>
        <v>2.5776819905574907E-3</v>
      </c>
    </row>
    <row r="9" spans="1:13" x14ac:dyDescent="0.25">
      <c r="A9" s="1">
        <v>1.75</v>
      </c>
      <c r="B9" s="3">
        <v>1.2E-2</v>
      </c>
      <c r="C9" s="3">
        <v>1.4E-2</v>
      </c>
      <c r="D9" s="3">
        <v>1.4E-2</v>
      </c>
      <c r="E9" s="3">
        <v>2.5999999999999999E-2</v>
      </c>
      <c r="F9" s="3">
        <v>2.3E-2</v>
      </c>
      <c r="G9" s="3">
        <v>2.5000000000000001E-2</v>
      </c>
      <c r="H9" s="4"/>
      <c r="I9" s="2">
        <f t="shared" si="0"/>
        <v>1.9E-2</v>
      </c>
      <c r="J9" s="2">
        <f t="shared" si="1"/>
        <v>6.3245553203367666E-3</v>
      </c>
      <c r="K9" s="2">
        <f t="shared" si="2"/>
        <v>2.5819888974716147E-3</v>
      </c>
    </row>
    <row r="10" spans="1:13" x14ac:dyDescent="0.25">
      <c r="A10" s="1">
        <v>2</v>
      </c>
      <c r="B10" s="3">
        <v>1.2E-2</v>
      </c>
      <c r="C10" s="3">
        <v>1.4999999999999999E-2</v>
      </c>
      <c r="D10" s="3">
        <v>1.4E-2</v>
      </c>
      <c r="E10" s="3">
        <v>2.7E-2</v>
      </c>
      <c r="F10" s="3">
        <v>2.5000000000000001E-2</v>
      </c>
      <c r="G10" s="3">
        <v>2.7E-2</v>
      </c>
      <c r="H10" s="4"/>
      <c r="I10" s="2">
        <f t="shared" si="0"/>
        <v>0.02</v>
      </c>
      <c r="J10" s="2">
        <f t="shared" si="1"/>
        <v>7.0427267446636094E-3</v>
      </c>
      <c r="K10" s="2">
        <f t="shared" si="2"/>
        <v>2.8751811537130459E-3</v>
      </c>
    </row>
    <row r="11" spans="1:13" x14ac:dyDescent="0.25">
      <c r="A11" s="1">
        <v>2.25</v>
      </c>
      <c r="B11" s="3">
        <v>1.2999999999999999E-2</v>
      </c>
      <c r="C11" s="3">
        <v>1.7000000000000001E-2</v>
      </c>
      <c r="D11" s="3">
        <v>1.6E-2</v>
      </c>
      <c r="E11" s="3">
        <v>0.03</v>
      </c>
      <c r="F11" s="3">
        <v>2.5999999999999999E-2</v>
      </c>
      <c r="G11" s="3">
        <v>2.7E-2</v>
      </c>
      <c r="H11" s="4"/>
      <c r="I11" s="2">
        <f t="shared" si="0"/>
        <v>2.1500000000000002E-2</v>
      </c>
      <c r="J11" s="2">
        <f t="shared" si="1"/>
        <v>7.0071392165419414E-3</v>
      </c>
      <c r="K11" s="2">
        <f t="shared" si="2"/>
        <v>2.8606526061955404E-3</v>
      </c>
    </row>
    <row r="12" spans="1:13" x14ac:dyDescent="0.25">
      <c r="A12" s="1">
        <v>2.5</v>
      </c>
      <c r="B12" s="3">
        <v>1.4999999999999999E-2</v>
      </c>
      <c r="C12" s="3">
        <v>1.7000000000000001E-2</v>
      </c>
      <c r="D12" s="3">
        <v>1.7000000000000001E-2</v>
      </c>
      <c r="E12" s="3">
        <v>3.3000000000000002E-2</v>
      </c>
      <c r="F12" s="3">
        <v>2.8000000000000001E-2</v>
      </c>
      <c r="G12" s="3">
        <v>2.8000000000000001E-2</v>
      </c>
      <c r="H12" s="4"/>
      <c r="I12" s="2">
        <f t="shared" si="0"/>
        <v>2.3000000000000003E-2</v>
      </c>
      <c r="J12" s="2">
        <f t="shared" si="1"/>
        <v>7.5630681604756181E-3</v>
      </c>
      <c r="K12" s="2">
        <f t="shared" si="2"/>
        <v>3.0876096471758444E-3</v>
      </c>
    </row>
    <row r="13" spans="1:13" x14ac:dyDescent="0.25">
      <c r="A13" s="1">
        <v>2.75</v>
      </c>
      <c r="B13" s="3">
        <v>1.4999999999999999E-2</v>
      </c>
      <c r="C13" s="3">
        <v>1.7999999999999999E-2</v>
      </c>
      <c r="D13" s="3">
        <v>1.7999999999999999E-2</v>
      </c>
      <c r="E13" s="3">
        <v>3.5999999999999997E-2</v>
      </c>
      <c r="F13" s="3">
        <v>3.2000000000000001E-2</v>
      </c>
      <c r="G13" s="3">
        <v>2.8000000000000001E-2</v>
      </c>
      <c r="H13" s="4"/>
      <c r="I13" s="2">
        <f t="shared" si="0"/>
        <v>2.4499999999999997E-2</v>
      </c>
      <c r="J13" s="2">
        <f t="shared" si="1"/>
        <v>8.6660256173173231E-3</v>
      </c>
      <c r="K13" s="2">
        <f t="shared" si="2"/>
        <v>3.5378901433858407E-3</v>
      </c>
    </row>
    <row r="14" spans="1:13" x14ac:dyDescent="0.25">
      <c r="A14" s="1">
        <v>3</v>
      </c>
      <c r="B14" s="3">
        <v>1.7000000000000001E-2</v>
      </c>
      <c r="C14" s="3">
        <v>2.1000000000000001E-2</v>
      </c>
      <c r="D14" s="3">
        <v>0.02</v>
      </c>
      <c r="E14" s="3">
        <v>4.2000000000000003E-2</v>
      </c>
      <c r="F14" s="3">
        <v>3.6999999999999998E-2</v>
      </c>
      <c r="G14" s="3">
        <v>2.8000000000000001E-2</v>
      </c>
      <c r="H14" s="4"/>
      <c r="I14" s="2">
        <f t="shared" si="0"/>
        <v>2.75E-2</v>
      </c>
      <c r="J14" s="2">
        <f t="shared" si="1"/>
        <v>1.0094552986635906E-2</v>
      </c>
      <c r="K14" s="2">
        <f t="shared" si="2"/>
        <v>4.1210839997909915E-3</v>
      </c>
    </row>
    <row r="15" spans="1:13" x14ac:dyDescent="0.25">
      <c r="A15" s="1">
        <v>3.25</v>
      </c>
      <c r="B15" s="3">
        <v>0.02</v>
      </c>
      <c r="C15" s="3">
        <v>2.3E-2</v>
      </c>
      <c r="D15" s="3">
        <v>2.1999999999999999E-2</v>
      </c>
      <c r="E15" s="3">
        <v>4.9000000000000002E-2</v>
      </c>
      <c r="F15" s="3">
        <v>4.2000000000000003E-2</v>
      </c>
      <c r="G15" s="3">
        <v>2.9000000000000001E-2</v>
      </c>
      <c r="H15" s="4"/>
      <c r="I15" s="2">
        <f t="shared" si="0"/>
        <v>3.0833333333333334E-2</v>
      </c>
      <c r="J15" s="2">
        <f t="shared" si="1"/>
        <v>1.1956866925188502E-2</v>
      </c>
      <c r="K15" s="2">
        <f t="shared" si="2"/>
        <v>4.8813704815121126E-3</v>
      </c>
    </row>
    <row r="16" spans="1:13" x14ac:dyDescent="0.25">
      <c r="A16" s="1">
        <v>3.5</v>
      </c>
      <c r="B16" s="3">
        <v>2.1999999999999999E-2</v>
      </c>
      <c r="C16" s="3">
        <v>2.5999999999999999E-2</v>
      </c>
      <c r="D16" s="3">
        <v>2.5000000000000001E-2</v>
      </c>
      <c r="E16" s="3">
        <v>5.5E-2</v>
      </c>
      <c r="F16" s="3">
        <v>4.8000000000000001E-2</v>
      </c>
      <c r="G16" s="3">
        <v>0.03</v>
      </c>
      <c r="H16" s="4"/>
      <c r="I16" s="2">
        <f t="shared" si="0"/>
        <v>3.4333333333333334E-2</v>
      </c>
      <c r="J16" s="2">
        <f t="shared" si="1"/>
        <v>1.3721030087667141E-2</v>
      </c>
      <c r="K16" s="2">
        <f t="shared" si="2"/>
        <v>5.6015870766933391E-3</v>
      </c>
    </row>
    <row r="17" spans="1:11" x14ac:dyDescent="0.25">
      <c r="A17" s="1">
        <v>3.75</v>
      </c>
      <c r="B17" s="3">
        <v>2.5000000000000001E-2</v>
      </c>
      <c r="C17" s="3">
        <v>2.8000000000000001E-2</v>
      </c>
      <c r="D17" s="3">
        <v>2.8000000000000001E-2</v>
      </c>
      <c r="E17" s="3">
        <v>6.3E-2</v>
      </c>
      <c r="F17" s="3">
        <v>5.7000000000000002E-2</v>
      </c>
      <c r="G17" s="3">
        <v>3.1E-2</v>
      </c>
      <c r="H17" s="4"/>
      <c r="I17" s="2">
        <f t="shared" si="0"/>
        <v>3.8666666666666669E-2</v>
      </c>
      <c r="J17" s="2">
        <f t="shared" si="1"/>
        <v>1.6741166825125029E-2</v>
      </c>
      <c r="K17" s="2">
        <f t="shared" si="2"/>
        <v>6.834552736727631E-3</v>
      </c>
    </row>
    <row r="18" spans="1:11" x14ac:dyDescent="0.25">
      <c r="A18" s="1">
        <v>4</v>
      </c>
      <c r="B18" s="3">
        <v>2.9000000000000001E-2</v>
      </c>
      <c r="C18" s="3">
        <v>3.2000000000000001E-2</v>
      </c>
      <c r="D18" s="3">
        <v>3.2000000000000001E-2</v>
      </c>
      <c r="E18" s="3">
        <v>7.8E-2</v>
      </c>
      <c r="F18" s="3">
        <v>6.6000000000000003E-2</v>
      </c>
      <c r="G18" s="3">
        <v>3.2000000000000001E-2</v>
      </c>
      <c r="H18" s="4"/>
      <c r="I18" s="2">
        <f t="shared" si="0"/>
        <v>4.4833333333333336E-2</v>
      </c>
      <c r="J18" s="2">
        <f t="shared" si="1"/>
        <v>2.1414169763655712E-2</v>
      </c>
      <c r="K18" s="2">
        <f t="shared" si="2"/>
        <v>8.74229819771539E-3</v>
      </c>
    </row>
    <row r="19" spans="1:11" x14ac:dyDescent="0.25">
      <c r="A19" s="1">
        <v>4.25</v>
      </c>
      <c r="B19" s="3">
        <v>3.3000000000000002E-2</v>
      </c>
      <c r="C19" s="3">
        <v>3.5999999999999997E-2</v>
      </c>
      <c r="D19" s="3">
        <v>3.5999999999999997E-2</v>
      </c>
      <c r="E19" s="3">
        <v>8.8999999999999996E-2</v>
      </c>
      <c r="F19" s="3">
        <v>7.4999999999999997E-2</v>
      </c>
      <c r="G19" s="3">
        <v>3.9E-2</v>
      </c>
      <c r="H19" s="4"/>
      <c r="I19" s="2">
        <f t="shared" si="0"/>
        <v>5.1333333333333335E-2</v>
      </c>
      <c r="J19" s="2">
        <f t="shared" si="1"/>
        <v>2.4237711663163804E-2</v>
      </c>
      <c r="K19" s="2">
        <f t="shared" si="2"/>
        <v>9.8950043512426571E-3</v>
      </c>
    </row>
    <row r="20" spans="1:11" x14ac:dyDescent="0.25">
      <c r="A20" s="1">
        <v>4.5</v>
      </c>
      <c r="B20" s="3">
        <v>3.6999999999999998E-2</v>
      </c>
      <c r="C20" s="3">
        <v>4.2000000000000003E-2</v>
      </c>
      <c r="D20" s="3">
        <v>4.1000000000000002E-2</v>
      </c>
      <c r="E20" s="3">
        <v>0.10199999999999999</v>
      </c>
      <c r="F20" s="3">
        <v>8.5000000000000006E-2</v>
      </c>
      <c r="G20" s="3">
        <v>0.04</v>
      </c>
      <c r="H20" s="4"/>
      <c r="I20" s="2">
        <f t="shared" si="0"/>
        <v>5.7833333333333327E-2</v>
      </c>
      <c r="J20" s="2">
        <f t="shared" si="1"/>
        <v>2.8195153247795399E-2</v>
      </c>
      <c r="K20" s="2">
        <f t="shared" si="2"/>
        <v>1.1510623112779108E-2</v>
      </c>
    </row>
    <row r="21" spans="1:11" x14ac:dyDescent="0.25">
      <c r="A21" s="1">
        <v>4.75</v>
      </c>
      <c r="B21" s="3">
        <v>4.2999999999999997E-2</v>
      </c>
      <c r="C21" s="3">
        <v>4.8000000000000001E-2</v>
      </c>
      <c r="D21" s="3">
        <v>4.5999999999999999E-2</v>
      </c>
      <c r="E21" s="3">
        <v>0.11600000000000001</v>
      </c>
      <c r="F21" s="3">
        <v>9.2999999999999999E-2</v>
      </c>
      <c r="G21" s="3">
        <v>4.4999999999999998E-2</v>
      </c>
      <c r="H21" s="4"/>
      <c r="I21" s="2">
        <f t="shared" si="0"/>
        <v>6.5166666666666664E-2</v>
      </c>
      <c r="J21" s="2">
        <f t="shared" si="1"/>
        <v>3.1365054864716364E-2</v>
      </c>
      <c r="K21" s="2">
        <f t="shared" si="2"/>
        <v>1.2804730028825727E-2</v>
      </c>
    </row>
    <row r="22" spans="1:11" x14ac:dyDescent="0.25">
      <c r="A22" s="1">
        <v>5</v>
      </c>
      <c r="B22" s="3">
        <v>4.8000000000000001E-2</v>
      </c>
      <c r="C22" s="3">
        <v>5.6000000000000001E-2</v>
      </c>
      <c r="D22" s="3">
        <v>5.5E-2</v>
      </c>
      <c r="E22" s="3">
        <v>0.125</v>
      </c>
      <c r="F22" s="3">
        <v>0.10299999999999999</v>
      </c>
      <c r="G22" s="3">
        <v>4.9000000000000002E-2</v>
      </c>
      <c r="H22" s="4"/>
      <c r="I22" s="2">
        <f t="shared" si="0"/>
        <v>7.2666666666666671E-2</v>
      </c>
      <c r="J22" s="2">
        <f t="shared" si="1"/>
        <v>3.2916054846634756E-2</v>
      </c>
      <c r="K22" s="2">
        <f t="shared" si="2"/>
        <v>1.3437923119953394E-2</v>
      </c>
    </row>
    <row r="23" spans="1:11" x14ac:dyDescent="0.25">
      <c r="A23" s="1">
        <v>5.25</v>
      </c>
      <c r="B23" s="3">
        <v>5.8999999999999997E-2</v>
      </c>
      <c r="C23" s="3">
        <v>6.6000000000000003E-2</v>
      </c>
      <c r="D23" s="3">
        <v>6.6000000000000003E-2</v>
      </c>
      <c r="E23" s="3">
        <v>0.14099999999999999</v>
      </c>
      <c r="F23" s="3">
        <v>0.12</v>
      </c>
      <c r="G23" s="3">
        <v>6.0999999999999999E-2</v>
      </c>
      <c r="H23" s="4"/>
      <c r="I23" s="2">
        <f t="shared" si="0"/>
        <v>8.5499999999999979E-2</v>
      </c>
      <c r="J23" s="2">
        <f t="shared" si="1"/>
        <v>3.5590729129929402E-2</v>
      </c>
      <c r="K23" s="2">
        <f t="shared" si="2"/>
        <v>1.452985432365609E-2</v>
      </c>
    </row>
    <row r="24" spans="1:11" x14ac:dyDescent="0.25">
      <c r="A24" s="1">
        <v>5.5</v>
      </c>
      <c r="B24" s="3">
        <v>6.9000000000000006E-2</v>
      </c>
      <c r="C24" s="3">
        <v>7.2999999999999995E-2</v>
      </c>
      <c r="D24" s="3">
        <v>7.4999999999999997E-2</v>
      </c>
      <c r="E24" s="3">
        <v>0.152</v>
      </c>
      <c r="F24" s="3">
        <v>0.128</v>
      </c>
      <c r="G24" s="3">
        <v>7.1999999999999995E-2</v>
      </c>
      <c r="H24" s="4"/>
      <c r="I24" s="2">
        <f t="shared" si="0"/>
        <v>9.4833333333333325E-2</v>
      </c>
      <c r="J24" s="2">
        <f t="shared" si="1"/>
        <v>3.5852010636318127E-2</v>
      </c>
      <c r="K24" s="2">
        <f t="shared" si="2"/>
        <v>1.463652205196911E-2</v>
      </c>
    </row>
    <row r="25" spans="1:11" x14ac:dyDescent="0.25">
      <c r="A25" s="1">
        <v>5.75</v>
      </c>
      <c r="B25" s="3">
        <v>7.8E-2</v>
      </c>
      <c r="C25" s="3">
        <v>8.2000000000000003E-2</v>
      </c>
      <c r="D25" s="3">
        <v>8.5000000000000006E-2</v>
      </c>
      <c r="E25" s="3">
        <v>0.17100000000000001</v>
      </c>
      <c r="F25" s="3">
        <v>0.15</v>
      </c>
      <c r="G25" s="3">
        <v>0.08</v>
      </c>
      <c r="H25" s="4"/>
      <c r="I25" s="2">
        <f t="shared" si="0"/>
        <v>0.10766666666666667</v>
      </c>
      <c r="J25" s="2">
        <f t="shared" si="1"/>
        <v>4.152429008022495E-2</v>
      </c>
      <c r="K25" s="2">
        <f t="shared" si="2"/>
        <v>1.6952220437977384E-2</v>
      </c>
    </row>
    <row r="26" spans="1:11" x14ac:dyDescent="0.25">
      <c r="A26" s="1">
        <v>6</v>
      </c>
      <c r="B26" s="3">
        <v>9.0999999999999998E-2</v>
      </c>
      <c r="C26" s="3">
        <v>9.0999999999999998E-2</v>
      </c>
      <c r="D26" s="3">
        <v>9.5000000000000001E-2</v>
      </c>
      <c r="E26" s="3">
        <v>0.188</v>
      </c>
      <c r="F26" s="3">
        <v>0.16</v>
      </c>
      <c r="G26" s="3">
        <v>9.2999999999999999E-2</v>
      </c>
      <c r="H26" s="4"/>
      <c r="I26" s="2">
        <f t="shared" si="0"/>
        <v>0.11966666666666666</v>
      </c>
      <c r="J26" s="2">
        <f t="shared" si="1"/>
        <v>4.3033320423442441E-2</v>
      </c>
      <c r="K26" s="2">
        <f t="shared" si="2"/>
        <v>1.756827949585402E-2</v>
      </c>
    </row>
    <row r="27" spans="1:11" x14ac:dyDescent="0.25">
      <c r="A27" s="1">
        <v>6.25</v>
      </c>
      <c r="B27" s="3">
        <v>0.104</v>
      </c>
      <c r="C27" s="3">
        <v>0.105</v>
      </c>
      <c r="D27" s="3">
        <v>0.105</v>
      </c>
      <c r="E27" s="3">
        <v>0.224</v>
      </c>
      <c r="F27" s="3">
        <v>0.193</v>
      </c>
      <c r="G27" s="3">
        <v>0.104</v>
      </c>
      <c r="H27" s="4"/>
      <c r="I27" s="2">
        <f t="shared" si="0"/>
        <v>0.13916666666666669</v>
      </c>
      <c r="J27" s="2">
        <f t="shared" si="1"/>
        <v>5.4594566274187621E-2</v>
      </c>
      <c r="K27" s="2">
        <f t="shared" si="2"/>
        <v>2.2288138350053169E-2</v>
      </c>
    </row>
    <row r="28" spans="1:11" x14ac:dyDescent="0.25">
      <c r="A28" s="1">
        <v>6.5</v>
      </c>
      <c r="B28" s="3">
        <v>0.122</v>
      </c>
      <c r="C28" s="3">
        <v>0.121</v>
      </c>
      <c r="D28" s="3">
        <v>0.12</v>
      </c>
      <c r="E28" s="3">
        <v>0.27500000000000002</v>
      </c>
      <c r="F28" s="3">
        <v>0.21</v>
      </c>
      <c r="G28" s="3">
        <v>0.121</v>
      </c>
      <c r="H28" s="4"/>
      <c r="I28" s="2">
        <f t="shared" si="0"/>
        <v>0.1615</v>
      </c>
      <c r="J28" s="2">
        <f t="shared" si="1"/>
        <v>6.6026509827492808E-2</v>
      </c>
      <c r="K28" s="2">
        <f t="shared" si="2"/>
        <v>2.6955209762369391E-2</v>
      </c>
    </row>
    <row r="29" spans="1:11" x14ac:dyDescent="0.25">
      <c r="A29" s="1">
        <v>6.75</v>
      </c>
      <c r="B29" s="3">
        <v>0.13300000000000001</v>
      </c>
      <c r="C29" s="3">
        <v>0.153</v>
      </c>
      <c r="D29" s="3">
        <v>0.13700000000000001</v>
      </c>
      <c r="E29" s="3">
        <v>0.314</v>
      </c>
      <c r="F29" s="3">
        <v>0.25700000000000001</v>
      </c>
      <c r="G29" s="3">
        <v>0.13800000000000001</v>
      </c>
      <c r="H29" s="4"/>
      <c r="I29" s="2">
        <f t="shared" si="0"/>
        <v>0.18866666666666668</v>
      </c>
      <c r="J29" s="2">
        <f t="shared" si="1"/>
        <v>7.7440730024107216E-2</v>
      </c>
      <c r="K29" s="2">
        <f t="shared" si="2"/>
        <v>3.1615045644615321E-2</v>
      </c>
    </row>
    <row r="30" spans="1:11" x14ac:dyDescent="0.25">
      <c r="A30" s="1">
        <v>7</v>
      </c>
      <c r="B30" s="3">
        <v>0.158</v>
      </c>
      <c r="C30" s="3">
        <v>0.186</v>
      </c>
      <c r="D30" s="3">
        <v>0.187</v>
      </c>
      <c r="E30" s="3">
        <v>0.34699999999999998</v>
      </c>
      <c r="F30" s="3">
        <v>0.32</v>
      </c>
      <c r="G30" s="3">
        <v>0.155</v>
      </c>
      <c r="H30" s="4"/>
      <c r="I30" s="2">
        <f t="shared" si="0"/>
        <v>0.22550000000000001</v>
      </c>
      <c r="J30" s="2">
        <f t="shared" si="1"/>
        <v>8.5160436823680116E-2</v>
      </c>
      <c r="K30" s="2">
        <f t="shared" si="2"/>
        <v>3.476660274842322E-2</v>
      </c>
    </row>
    <row r="31" spans="1:11" x14ac:dyDescent="0.25">
      <c r="A31" s="1">
        <v>7.25</v>
      </c>
      <c r="B31" s="3">
        <v>0.17499999999999999</v>
      </c>
      <c r="C31" s="3">
        <v>0.216</v>
      </c>
      <c r="D31" s="3">
        <v>0.22500000000000001</v>
      </c>
      <c r="E31" s="3">
        <v>0.372</v>
      </c>
      <c r="F31" s="3">
        <v>0.36</v>
      </c>
      <c r="G31" s="3">
        <v>0.17299999999999999</v>
      </c>
      <c r="H31" s="4"/>
      <c r="I31" s="2">
        <f t="shared" si="0"/>
        <v>0.2535</v>
      </c>
      <c r="J31" s="2">
        <f t="shared" si="1"/>
        <v>8.9716776580525945E-2</v>
      </c>
      <c r="K31" s="2">
        <f t="shared" si="2"/>
        <v>3.6626720664928065E-2</v>
      </c>
    </row>
    <row r="32" spans="1:11" x14ac:dyDescent="0.25">
      <c r="A32" s="1">
        <v>7.5</v>
      </c>
      <c r="B32" s="3">
        <v>0.21199999999999999</v>
      </c>
      <c r="C32" s="3">
        <v>0.26700000000000002</v>
      </c>
      <c r="D32" s="3">
        <v>0.26600000000000001</v>
      </c>
      <c r="E32" s="3">
        <v>0.41699999999999998</v>
      </c>
      <c r="F32" s="3">
        <v>0.378</v>
      </c>
      <c r="G32" s="3">
        <v>0.253</v>
      </c>
      <c r="H32" s="4"/>
      <c r="I32" s="2">
        <f t="shared" si="0"/>
        <v>0.29883333333333334</v>
      </c>
      <c r="J32" s="2">
        <f t="shared" si="1"/>
        <v>7.9953528168972346E-2</v>
      </c>
      <c r="K32" s="2">
        <f t="shared" si="2"/>
        <v>3.2640891191537277E-2</v>
      </c>
    </row>
    <row r="33" spans="1:11" x14ac:dyDescent="0.25">
      <c r="A33" s="1">
        <v>7.75</v>
      </c>
      <c r="B33" s="3">
        <v>0.25700000000000001</v>
      </c>
      <c r="C33" s="3">
        <v>0.30599999999999999</v>
      </c>
      <c r="D33" s="3">
        <v>0.308</v>
      </c>
      <c r="E33" s="3">
        <v>0.47499999999999998</v>
      </c>
      <c r="F33" s="3">
        <v>0.436</v>
      </c>
      <c r="G33" s="3">
        <v>0.252</v>
      </c>
      <c r="H33" s="4"/>
      <c r="I33" s="2">
        <f t="shared" si="0"/>
        <v>0.33899999999999997</v>
      </c>
      <c r="J33" s="2">
        <f t="shared" si="1"/>
        <v>9.4072312611097289E-2</v>
      </c>
      <c r="K33" s="2">
        <f t="shared" si="2"/>
        <v>3.8404860803462573E-2</v>
      </c>
    </row>
    <row r="34" spans="1:11" x14ac:dyDescent="0.25">
      <c r="A34" s="1">
        <v>8</v>
      </c>
      <c r="B34" s="3">
        <v>0.307</v>
      </c>
      <c r="C34" s="3">
        <v>0.34799999999999998</v>
      </c>
      <c r="D34" s="3">
        <v>0.34100000000000003</v>
      </c>
      <c r="E34" s="3">
        <v>0.502</v>
      </c>
      <c r="F34" s="3">
        <v>0.47199999999999998</v>
      </c>
      <c r="G34" s="3">
        <v>0.30599999999999999</v>
      </c>
      <c r="H34" s="4"/>
      <c r="I34" s="2">
        <f t="shared" si="0"/>
        <v>0.3793333333333333</v>
      </c>
      <c r="J34" s="2">
        <f t="shared" si="1"/>
        <v>8.566835277199325E-2</v>
      </c>
      <c r="K34" s="2">
        <f t="shared" si="2"/>
        <v>3.4973958566021389E-2</v>
      </c>
    </row>
    <row r="35" spans="1:11" x14ac:dyDescent="0.25">
      <c r="A35" s="1">
        <v>8.25</v>
      </c>
      <c r="B35" s="3">
        <v>0.34300000000000003</v>
      </c>
      <c r="C35" s="3">
        <v>0.39700000000000002</v>
      </c>
      <c r="D35" s="3">
        <v>0.371</v>
      </c>
      <c r="E35" s="3">
        <v>0.53</v>
      </c>
      <c r="F35" s="3">
        <v>0.51600000000000001</v>
      </c>
      <c r="G35" s="3">
        <v>0.35699999999999998</v>
      </c>
      <c r="I35" s="2">
        <f t="shared" si="0"/>
        <v>0.41900000000000004</v>
      </c>
      <c r="J35" s="2">
        <f t="shared" si="1"/>
        <v>8.2629292626767395E-2</v>
      </c>
      <c r="K35" s="2">
        <f t="shared" si="2"/>
        <v>3.3733267457116071E-2</v>
      </c>
    </row>
    <row r="36" spans="1:11" x14ac:dyDescent="0.25">
      <c r="A36" s="1">
        <v>8.5</v>
      </c>
      <c r="B36" s="3">
        <v>0.39200000000000002</v>
      </c>
      <c r="C36" s="3">
        <v>0.438</v>
      </c>
      <c r="D36" s="3">
        <v>0.40500000000000003</v>
      </c>
      <c r="E36" s="3">
        <v>0.55300000000000005</v>
      </c>
      <c r="F36" s="3">
        <v>0.53800000000000003</v>
      </c>
      <c r="G36" s="3">
        <v>0.39600000000000002</v>
      </c>
      <c r="I36" s="2">
        <f t="shared" si="0"/>
        <v>0.45366666666666672</v>
      </c>
      <c r="J36" s="2">
        <f t="shared" si="1"/>
        <v>7.3104491426085647E-2</v>
      </c>
      <c r="K36" s="2">
        <f t="shared" si="2"/>
        <v>2.9844783649929599E-2</v>
      </c>
    </row>
    <row r="37" spans="1:11" x14ac:dyDescent="0.25">
      <c r="A37" s="1">
        <v>8.75</v>
      </c>
      <c r="B37" s="3">
        <v>0.42099999999999999</v>
      </c>
      <c r="C37" s="3">
        <v>0.46300000000000002</v>
      </c>
      <c r="D37" s="3">
        <v>0.45400000000000001</v>
      </c>
      <c r="E37" s="3">
        <v>0.56000000000000005</v>
      </c>
      <c r="F37" s="3">
        <v>0.55800000000000005</v>
      </c>
      <c r="G37" s="3">
        <v>0.437</v>
      </c>
      <c r="I37" s="2">
        <f t="shared" si="0"/>
        <v>0.48216666666666669</v>
      </c>
      <c r="J37" s="2">
        <f t="shared" si="1"/>
        <v>6.12386043820939E-2</v>
      </c>
      <c r="K37" s="2">
        <f t="shared" si="2"/>
        <v>2.5000555549382669E-2</v>
      </c>
    </row>
    <row r="38" spans="1:11" x14ac:dyDescent="0.25">
      <c r="A38" s="1">
        <v>9</v>
      </c>
      <c r="B38" s="3">
        <v>0.47699999999999998</v>
      </c>
      <c r="C38" s="3">
        <v>0.50800000000000001</v>
      </c>
      <c r="D38" s="3">
        <v>0.498</v>
      </c>
      <c r="E38" s="3">
        <v>0.59399999999999997</v>
      </c>
      <c r="F38" s="3">
        <v>0.59599999999999997</v>
      </c>
      <c r="G38" s="3">
        <v>0.47199999999999998</v>
      </c>
      <c r="I38" s="2">
        <f t="shared" si="0"/>
        <v>0.52416666666666667</v>
      </c>
      <c r="J38" s="2">
        <f t="shared" si="1"/>
        <v>5.6442596207710596E-2</v>
      </c>
      <c r="K38" s="2">
        <f t="shared" si="2"/>
        <v>2.3042593411139969E-2</v>
      </c>
    </row>
    <row r="39" spans="1:11" x14ac:dyDescent="0.25">
      <c r="A39" s="1">
        <v>9.25</v>
      </c>
      <c r="B39" s="3">
        <v>0.51100000000000001</v>
      </c>
      <c r="C39" s="3">
        <v>0.56399999999999995</v>
      </c>
      <c r="D39" s="3">
        <v>0.52800000000000002</v>
      </c>
      <c r="E39" s="3">
        <v>0.59199999999999997</v>
      </c>
      <c r="F39" s="3">
        <v>0.59899999999999998</v>
      </c>
      <c r="G39" s="3">
        <v>0.5</v>
      </c>
      <c r="I39" s="2">
        <f t="shared" si="0"/>
        <v>0.54899999999999993</v>
      </c>
      <c r="J39" s="2">
        <f t="shared" si="1"/>
        <v>4.2095130359698356E-2</v>
      </c>
      <c r="K39" s="2">
        <f t="shared" si="2"/>
        <v>1.7185265006200313E-2</v>
      </c>
    </row>
    <row r="40" spans="1:11" x14ac:dyDescent="0.25">
      <c r="A40" s="1">
        <v>9.5</v>
      </c>
      <c r="B40" s="3">
        <v>0.53100000000000003</v>
      </c>
      <c r="C40" s="3">
        <v>0.59699999999999998</v>
      </c>
      <c r="D40" s="3">
        <v>0.58399999999999996</v>
      </c>
      <c r="E40" s="3">
        <v>0.63200000000000001</v>
      </c>
      <c r="F40" s="3">
        <v>0.54300000000000004</v>
      </c>
      <c r="G40" s="3">
        <v>0.54700000000000004</v>
      </c>
      <c r="I40" s="2">
        <f t="shared" si="0"/>
        <v>0.57233333333333347</v>
      </c>
      <c r="J40" s="2">
        <f t="shared" si="1"/>
        <v>3.8769403744017848E-2</v>
      </c>
      <c r="K40" s="2">
        <f t="shared" si="2"/>
        <v>1.5827542800798577E-2</v>
      </c>
    </row>
    <row r="41" spans="1:11" x14ac:dyDescent="0.25">
      <c r="A41" s="1">
        <v>9.75</v>
      </c>
      <c r="B41" s="3">
        <v>0.56299999999999994</v>
      </c>
      <c r="C41" s="3">
        <v>0.60599999999999998</v>
      </c>
      <c r="D41" s="3">
        <v>0.60099999999999998</v>
      </c>
      <c r="E41" s="3">
        <v>0.621</v>
      </c>
      <c r="F41" s="3">
        <v>0.60799999999999998</v>
      </c>
      <c r="G41" s="3">
        <v>0.54300000000000004</v>
      </c>
      <c r="I41" s="2">
        <f t="shared" si="0"/>
        <v>0.59033333333333338</v>
      </c>
      <c r="J41" s="2">
        <f t="shared" si="1"/>
        <v>3.032930376165378E-2</v>
      </c>
      <c r="K41" s="2">
        <f t="shared" si="2"/>
        <v>1.2381886411654367E-2</v>
      </c>
    </row>
    <row r="42" spans="1:11" x14ac:dyDescent="0.25">
      <c r="A42" s="1">
        <v>10</v>
      </c>
      <c r="B42" s="3">
        <v>0.56399999999999995</v>
      </c>
      <c r="C42" s="3">
        <v>0.627</v>
      </c>
      <c r="D42" s="3">
        <v>0.59899999999999998</v>
      </c>
      <c r="E42" s="3">
        <v>0.64900000000000002</v>
      </c>
      <c r="F42" s="3">
        <v>0.66900000000000004</v>
      </c>
      <c r="G42" s="3">
        <v>0.58199999999999996</v>
      </c>
      <c r="I42" s="2">
        <f t="shared" si="0"/>
        <v>0.61499999999999999</v>
      </c>
      <c r="J42" s="2">
        <f t="shared" si="1"/>
        <v>4.0402970187846374E-2</v>
      </c>
      <c r="K42" s="2">
        <f t="shared" si="2"/>
        <v>1.6494443508850706E-2</v>
      </c>
    </row>
    <row r="43" spans="1:11" x14ac:dyDescent="0.25">
      <c r="A43" s="1">
        <v>10.25</v>
      </c>
      <c r="B43" s="3">
        <v>0.59</v>
      </c>
      <c r="C43" s="3">
        <v>0.64500000000000002</v>
      </c>
      <c r="D43" s="3">
        <v>0.61799999999999999</v>
      </c>
      <c r="E43" s="3">
        <v>0.68</v>
      </c>
      <c r="F43" s="3">
        <v>0.65700000000000003</v>
      </c>
      <c r="G43" s="3">
        <v>0.629</v>
      </c>
      <c r="I43" s="2">
        <f t="shared" si="0"/>
        <v>0.63649999999999995</v>
      </c>
      <c r="J43" s="2">
        <f t="shared" si="1"/>
        <v>3.1449960254346931E-2</v>
      </c>
      <c r="K43" s="2">
        <f t="shared" si="2"/>
        <v>1.2839392508993575E-2</v>
      </c>
    </row>
    <row r="44" spans="1:11" x14ac:dyDescent="0.25">
      <c r="A44" s="1">
        <v>10.5</v>
      </c>
      <c r="B44" s="3">
        <v>0.61399999999999999</v>
      </c>
      <c r="C44" s="3">
        <v>0.66900000000000004</v>
      </c>
      <c r="D44" s="3">
        <v>0.63200000000000001</v>
      </c>
      <c r="E44" s="3">
        <v>0.64700000000000002</v>
      </c>
      <c r="F44" s="3">
        <v>0.68300000000000005</v>
      </c>
      <c r="G44" s="3">
        <v>0.61299999999999999</v>
      </c>
      <c r="I44" s="2">
        <f t="shared" si="0"/>
        <v>0.64300000000000002</v>
      </c>
      <c r="J44" s="2">
        <f t="shared" si="1"/>
        <v>2.8823601440486259E-2</v>
      </c>
      <c r="K44" s="2">
        <f t="shared" si="2"/>
        <v>1.1767186013090255E-2</v>
      </c>
    </row>
    <row r="45" spans="1:11" x14ac:dyDescent="0.25">
      <c r="A45" s="1">
        <v>10.75</v>
      </c>
      <c r="B45" s="3">
        <v>0.624</v>
      </c>
      <c r="C45" s="3">
        <v>0.67900000000000005</v>
      </c>
      <c r="D45" s="3">
        <v>0.64400000000000002</v>
      </c>
      <c r="E45" s="3">
        <v>0.71599999999999997</v>
      </c>
      <c r="F45" s="3">
        <v>0.70899999999999996</v>
      </c>
      <c r="G45" s="3">
        <v>0.626</v>
      </c>
      <c r="I45" s="2">
        <f t="shared" si="0"/>
        <v>0.66633333333333333</v>
      </c>
      <c r="J45" s="2">
        <f t="shared" si="1"/>
        <v>4.0903137613961423E-2</v>
      </c>
      <c r="K45" s="2">
        <f t="shared" si="2"/>
        <v>1.6698636005507885E-2</v>
      </c>
    </row>
    <row r="46" spans="1:11" x14ac:dyDescent="0.25">
      <c r="A46" s="1">
        <v>11</v>
      </c>
      <c r="B46" s="3">
        <v>0.629</v>
      </c>
      <c r="C46" s="3">
        <v>0.69299999999999995</v>
      </c>
      <c r="D46" s="3">
        <v>0.65800000000000003</v>
      </c>
      <c r="E46" s="3">
        <v>0.70499999999999996</v>
      </c>
      <c r="F46" s="3">
        <v>0.71099999999999997</v>
      </c>
      <c r="G46" s="3">
        <v>0.65100000000000002</v>
      </c>
      <c r="I46" s="2">
        <f t="shared" si="0"/>
        <v>0.67449999999999999</v>
      </c>
      <c r="J46" s="2">
        <f t="shared" si="1"/>
        <v>3.3164740312566873E-2</v>
      </c>
      <c r="K46" s="2">
        <f t="shared" si="2"/>
        <v>1.353944853628339E-2</v>
      </c>
    </row>
    <row r="47" spans="1:11" x14ac:dyDescent="0.25">
      <c r="A47" s="1">
        <v>11.25</v>
      </c>
      <c r="B47" s="3">
        <v>0.64600000000000002</v>
      </c>
      <c r="C47" s="3">
        <v>0.69499999999999995</v>
      </c>
      <c r="D47" s="3">
        <v>0.68</v>
      </c>
      <c r="E47" s="3">
        <v>0.753</v>
      </c>
      <c r="F47" s="3">
        <v>0.73399999999999999</v>
      </c>
      <c r="G47" s="3">
        <v>0.66100000000000003</v>
      </c>
      <c r="I47" s="2">
        <f t="shared" si="0"/>
        <v>0.69483333333333341</v>
      </c>
      <c r="J47" s="2">
        <f t="shared" si="1"/>
        <v>4.1633720307782555E-2</v>
      </c>
      <c r="K47" s="2">
        <f t="shared" si="2"/>
        <v>1.6996895141302846E-2</v>
      </c>
    </row>
    <row r="48" spans="1:11" x14ac:dyDescent="0.25">
      <c r="A48" s="1">
        <v>11.5</v>
      </c>
      <c r="B48" s="3">
        <v>0.66100000000000003</v>
      </c>
      <c r="C48" s="3">
        <v>0.71399999999999997</v>
      </c>
      <c r="D48" s="3">
        <v>0.70799999999999996</v>
      </c>
      <c r="E48" s="3">
        <v>0.78</v>
      </c>
      <c r="F48" s="3">
        <v>0.76200000000000001</v>
      </c>
      <c r="G48" s="3">
        <v>0.67</v>
      </c>
      <c r="I48" s="2">
        <f t="shared" si="0"/>
        <v>0.71583333333333343</v>
      </c>
      <c r="J48" s="2">
        <f t="shared" si="1"/>
        <v>4.7792956245315751E-2</v>
      </c>
      <c r="K48" s="2">
        <f t="shared" si="2"/>
        <v>1.9511392683364364E-2</v>
      </c>
    </row>
    <row r="49" spans="1:11" x14ac:dyDescent="0.25">
      <c r="A49" s="1">
        <v>11.75</v>
      </c>
      <c r="B49" s="3">
        <v>0.68799999999999994</v>
      </c>
      <c r="C49" s="3">
        <v>0.72199999999999998</v>
      </c>
      <c r="D49" s="3">
        <v>0.71099999999999997</v>
      </c>
      <c r="E49" s="3">
        <v>0.79400000000000004</v>
      </c>
      <c r="F49" s="3">
        <v>0.73899999999999999</v>
      </c>
      <c r="G49" s="3">
        <v>0.66900000000000004</v>
      </c>
      <c r="I49" s="2">
        <f t="shared" si="0"/>
        <v>0.72050000000000003</v>
      </c>
      <c r="J49" s="2">
        <f t="shared" si="1"/>
        <v>4.3693248906438636E-2</v>
      </c>
      <c r="K49" s="2">
        <f t="shared" si="2"/>
        <v>1.7837694170865628E-2</v>
      </c>
    </row>
    <row r="50" spans="1:11" x14ac:dyDescent="0.25">
      <c r="A50" s="1">
        <v>12</v>
      </c>
      <c r="B50" s="3">
        <v>0.70099999999999996</v>
      </c>
      <c r="C50" s="3">
        <v>0.749</v>
      </c>
      <c r="D50" s="3">
        <v>0.69499999999999995</v>
      </c>
      <c r="E50" s="3">
        <v>0.78</v>
      </c>
      <c r="F50" s="3">
        <v>0.65</v>
      </c>
      <c r="G50" s="3">
        <v>0.67900000000000005</v>
      </c>
      <c r="I50" s="2">
        <f t="shared" si="0"/>
        <v>0.70899999999999996</v>
      </c>
      <c r="J50" s="2">
        <f t="shared" si="1"/>
        <v>4.75015789211264E-2</v>
      </c>
      <c r="K50" s="2">
        <f t="shared" si="2"/>
        <v>1.9392438388884124E-2</v>
      </c>
    </row>
    <row r="51" spans="1:11" x14ac:dyDescent="0.25">
      <c r="A51" s="1">
        <v>12.25</v>
      </c>
      <c r="B51" s="3">
        <v>0.70099999999999996</v>
      </c>
      <c r="C51" s="3">
        <v>0.76800000000000002</v>
      </c>
      <c r="D51" s="3">
        <v>0.70199999999999996</v>
      </c>
      <c r="E51" s="3">
        <v>0.76900000000000002</v>
      </c>
      <c r="F51" s="3">
        <v>0.72199999999999998</v>
      </c>
      <c r="G51" s="3">
        <v>0.68200000000000005</v>
      </c>
      <c r="I51" s="2">
        <f t="shared" si="0"/>
        <v>0.72400000000000009</v>
      </c>
      <c r="J51" s="2">
        <f t="shared" si="1"/>
        <v>3.6720566444432751E-2</v>
      </c>
      <c r="K51" s="2">
        <f t="shared" si="2"/>
        <v>1.4991108475804364E-2</v>
      </c>
    </row>
    <row r="52" spans="1:11" x14ac:dyDescent="0.25">
      <c r="A52" s="1">
        <v>12.5</v>
      </c>
      <c r="B52" s="3">
        <v>0.72199999999999998</v>
      </c>
      <c r="C52" s="3">
        <v>0.77</v>
      </c>
      <c r="D52" s="3">
        <v>0.71199999999999997</v>
      </c>
      <c r="E52" s="3">
        <v>0.77100000000000002</v>
      </c>
      <c r="F52" s="3">
        <v>0.748</v>
      </c>
      <c r="G52" s="3">
        <v>0.69599999999999995</v>
      </c>
      <c r="I52" s="2">
        <f t="shared" si="0"/>
        <v>0.73649999999999993</v>
      </c>
      <c r="J52" s="2">
        <f t="shared" si="1"/>
        <v>3.1290573660449267E-2</v>
      </c>
      <c r="K52" s="2">
        <f t="shared" si="2"/>
        <v>1.2774323204511995E-2</v>
      </c>
    </row>
    <row r="53" spans="1:11" x14ac:dyDescent="0.25">
      <c r="A53" s="1">
        <v>12.75</v>
      </c>
      <c r="B53" s="3">
        <v>0.72399999999999998</v>
      </c>
      <c r="C53" s="3">
        <v>0.78100000000000003</v>
      </c>
      <c r="D53" s="3">
        <v>0.71199999999999997</v>
      </c>
      <c r="E53" s="3">
        <v>0.80200000000000005</v>
      </c>
      <c r="F53" s="3">
        <v>0.73</v>
      </c>
      <c r="G53" s="3">
        <v>0.69399999999999995</v>
      </c>
      <c r="I53" s="2">
        <f t="shared" si="0"/>
        <v>0.74049999999999994</v>
      </c>
      <c r="J53" s="2">
        <f t="shared" si="1"/>
        <v>4.190346047762647E-2</v>
      </c>
      <c r="K53" s="2">
        <f t="shared" si="2"/>
        <v>1.7107016104511055E-2</v>
      </c>
    </row>
    <row r="54" spans="1:11" x14ac:dyDescent="0.25">
      <c r="A54" s="1">
        <v>13</v>
      </c>
      <c r="B54" s="3">
        <v>0.72</v>
      </c>
      <c r="C54" s="3">
        <v>0.76100000000000001</v>
      </c>
      <c r="D54" s="3">
        <v>0.71199999999999997</v>
      </c>
      <c r="E54" s="3">
        <v>0.76200000000000001</v>
      </c>
      <c r="F54" s="3">
        <v>0.753</v>
      </c>
      <c r="G54" s="3">
        <v>0.69299999999999995</v>
      </c>
      <c r="I54" s="2">
        <f t="shared" si="0"/>
        <v>0.73349999999999993</v>
      </c>
      <c r="J54" s="2">
        <f t="shared" si="1"/>
        <v>2.909810990425326E-2</v>
      </c>
      <c r="K54" s="2">
        <f t="shared" si="2"/>
        <v>1.1879253624140995E-2</v>
      </c>
    </row>
    <row r="55" spans="1:11" x14ac:dyDescent="0.25">
      <c r="A55" s="1">
        <v>13.25</v>
      </c>
      <c r="B55" s="3">
        <v>0.73599999999999999</v>
      </c>
      <c r="C55" s="3">
        <v>0.75</v>
      </c>
      <c r="D55" s="3">
        <v>0.71099999999999997</v>
      </c>
      <c r="E55" s="3">
        <v>0.73299999999999998</v>
      </c>
      <c r="F55" s="3">
        <v>0.61099999999999999</v>
      </c>
      <c r="G55" s="3">
        <v>0.68300000000000005</v>
      </c>
      <c r="I55" s="2">
        <f t="shared" si="0"/>
        <v>0.70400000000000007</v>
      </c>
      <c r="J55" s="2">
        <f t="shared" si="1"/>
        <v>5.1224993899462792E-2</v>
      </c>
      <c r="K55" s="2">
        <f t="shared" si="2"/>
        <v>2.09125161884775E-2</v>
      </c>
    </row>
    <row r="56" spans="1:11" x14ac:dyDescent="0.25">
      <c r="A56" s="1">
        <v>13.5</v>
      </c>
      <c r="B56" s="3">
        <v>0.71499999999999997</v>
      </c>
      <c r="C56" s="3">
        <v>0.747</v>
      </c>
      <c r="D56" s="3">
        <v>0.72299999999999998</v>
      </c>
      <c r="E56" s="3">
        <v>0.79100000000000004</v>
      </c>
      <c r="F56" s="3">
        <v>0.61199999999999999</v>
      </c>
      <c r="G56" s="3">
        <v>0.72899999999999998</v>
      </c>
      <c r="I56" s="2">
        <f t="shared" si="0"/>
        <v>0.71950000000000003</v>
      </c>
      <c r="J56" s="2">
        <f t="shared" si="1"/>
        <v>5.9241033076745053E-2</v>
      </c>
      <c r="K56" s="2">
        <f t="shared" si="2"/>
        <v>2.4185050478894334E-2</v>
      </c>
    </row>
    <row r="57" spans="1:11" x14ac:dyDescent="0.25">
      <c r="A57" s="1">
        <v>13.75</v>
      </c>
      <c r="B57" s="3">
        <v>0.74199999999999999</v>
      </c>
      <c r="C57" s="3">
        <v>0.76700000000000002</v>
      </c>
      <c r="D57" s="3">
        <v>0.71199999999999997</v>
      </c>
      <c r="E57" s="3">
        <v>0.82</v>
      </c>
      <c r="F57" s="3">
        <v>0.61399999999999999</v>
      </c>
      <c r="G57" s="3">
        <v>0.73199999999999998</v>
      </c>
      <c r="I57" s="2">
        <f t="shared" si="0"/>
        <v>0.73116666666666663</v>
      </c>
      <c r="J57" s="2">
        <f t="shared" si="1"/>
        <v>6.8394200533865926E-2</v>
      </c>
      <c r="K57" s="2">
        <f t="shared" si="2"/>
        <v>2.7921815445593395E-2</v>
      </c>
    </row>
    <row r="58" spans="1:11" x14ac:dyDescent="0.25">
      <c r="A58" s="1">
        <v>14</v>
      </c>
      <c r="B58" s="3">
        <v>0.72599999999999998</v>
      </c>
      <c r="C58" s="3">
        <v>0.75600000000000001</v>
      </c>
      <c r="D58" s="3">
        <v>0.69399999999999995</v>
      </c>
      <c r="E58" s="3">
        <v>1.004</v>
      </c>
      <c r="F58" s="3">
        <v>0.64600000000000002</v>
      </c>
      <c r="G58" s="3">
        <v>0.72099999999999997</v>
      </c>
      <c r="I58" s="2">
        <f t="shared" si="0"/>
        <v>0.75783333333333325</v>
      </c>
      <c r="J58" s="2">
        <f t="shared" si="1"/>
        <v>0.12613709472897613</v>
      </c>
      <c r="K58" s="2">
        <f t="shared" si="2"/>
        <v>5.1495253287182859E-2</v>
      </c>
    </row>
    <row r="59" spans="1:11" x14ac:dyDescent="0.25">
      <c r="A59" s="1">
        <v>14.25</v>
      </c>
      <c r="B59" s="3">
        <v>0.73099999999999998</v>
      </c>
      <c r="C59" s="3">
        <v>0.80300000000000005</v>
      </c>
      <c r="D59" s="3">
        <v>0.72899999999999998</v>
      </c>
      <c r="E59" s="3">
        <v>0.92400000000000004</v>
      </c>
      <c r="F59" s="3">
        <v>0.67600000000000005</v>
      </c>
      <c r="G59" s="3">
        <v>0.70799999999999996</v>
      </c>
      <c r="I59" s="2">
        <f t="shared" si="0"/>
        <v>0.76183333333333325</v>
      </c>
      <c r="J59" s="2">
        <f t="shared" si="1"/>
        <v>8.9762835665250118E-2</v>
      </c>
      <c r="K59" s="2">
        <f t="shared" si="2"/>
        <v>3.6645524207527036E-2</v>
      </c>
    </row>
    <row r="60" spans="1:11" x14ac:dyDescent="0.25">
      <c r="A60" s="1">
        <v>14.5</v>
      </c>
      <c r="B60" s="3">
        <v>0.72399999999999998</v>
      </c>
      <c r="C60" s="3">
        <v>0.78100000000000003</v>
      </c>
      <c r="D60" s="3">
        <v>0.75800000000000001</v>
      </c>
      <c r="E60" s="3">
        <v>0.86499999999999999</v>
      </c>
      <c r="F60" s="3">
        <v>0.68500000000000005</v>
      </c>
      <c r="G60" s="3">
        <v>0.68899999999999995</v>
      </c>
      <c r="I60" s="2">
        <f t="shared" si="0"/>
        <v>0.7503333333333333</v>
      </c>
      <c r="J60" s="2">
        <f t="shared" si="1"/>
        <v>6.7633325119105789E-2</v>
      </c>
      <c r="K60" s="2">
        <f t="shared" si="2"/>
        <v>2.7611189358261585E-2</v>
      </c>
    </row>
    <row r="61" spans="1:11" x14ac:dyDescent="0.25">
      <c r="A61" s="1">
        <v>14.75</v>
      </c>
      <c r="B61" s="3">
        <v>0.73499999999999999</v>
      </c>
      <c r="C61" s="3">
        <v>0.78</v>
      </c>
      <c r="D61" s="3">
        <v>0.78600000000000003</v>
      </c>
      <c r="E61" s="3">
        <v>0.93300000000000005</v>
      </c>
      <c r="F61" s="3">
        <v>0.68899999999999995</v>
      </c>
      <c r="G61" s="3">
        <v>0.82299999999999995</v>
      </c>
      <c r="I61" s="2">
        <f t="shared" si="0"/>
        <v>0.79100000000000004</v>
      </c>
      <c r="J61" s="2">
        <f t="shared" si="1"/>
        <v>8.3515268065186762E-2</v>
      </c>
      <c r="K61" s="2">
        <f t="shared" si="2"/>
        <v>3.4094965415243754E-2</v>
      </c>
    </row>
    <row r="62" spans="1:11" x14ac:dyDescent="0.25">
      <c r="A62" s="1">
        <v>15</v>
      </c>
      <c r="B62" s="3">
        <v>0.72499999999999998</v>
      </c>
      <c r="C62" s="3">
        <v>0.753</v>
      </c>
      <c r="D62" s="3">
        <v>0.79500000000000004</v>
      </c>
      <c r="E62" s="3">
        <v>0.878</v>
      </c>
      <c r="F62" s="3">
        <v>0.70899999999999996</v>
      </c>
      <c r="G62" s="3">
        <v>0.75900000000000001</v>
      </c>
      <c r="I62" s="2">
        <f t="shared" si="0"/>
        <v>0.76983333333333348</v>
      </c>
      <c r="J62" s="2">
        <f t="shared" si="1"/>
        <v>6.073686414910362E-2</v>
      </c>
      <c r="K62" s="2">
        <f t="shared" si="2"/>
        <v>2.4795720957007446E-2</v>
      </c>
    </row>
    <row r="63" spans="1:11" x14ac:dyDescent="0.25">
      <c r="A63" s="1">
        <v>15.25</v>
      </c>
      <c r="B63" s="3">
        <v>0.79600000000000004</v>
      </c>
      <c r="C63" s="3">
        <v>0.80100000000000005</v>
      </c>
      <c r="D63" s="3">
        <v>0.76700000000000002</v>
      </c>
      <c r="E63" s="3">
        <v>0.93200000000000005</v>
      </c>
      <c r="F63" s="3">
        <v>0.74199999999999999</v>
      </c>
      <c r="G63" s="3">
        <v>0.80300000000000005</v>
      </c>
      <c r="I63" s="2">
        <f t="shared" si="0"/>
        <v>0.8068333333333334</v>
      </c>
      <c r="J63" s="2">
        <f t="shared" si="1"/>
        <v>6.5761437534976902E-2</v>
      </c>
      <c r="K63" s="2">
        <f t="shared" si="2"/>
        <v>2.6846994452100436E-2</v>
      </c>
    </row>
    <row r="64" spans="1:11" x14ac:dyDescent="0.25">
      <c r="A64" s="1">
        <v>15.5</v>
      </c>
      <c r="B64" s="3">
        <v>0.78200000000000003</v>
      </c>
      <c r="C64" s="3">
        <v>0.82399999999999995</v>
      </c>
      <c r="D64" s="3">
        <v>0.874</v>
      </c>
      <c r="E64" s="3">
        <v>0.96099999999999997</v>
      </c>
      <c r="F64" s="3">
        <v>0.76</v>
      </c>
      <c r="G64" s="3">
        <v>0.92300000000000004</v>
      </c>
      <c r="I64" s="2">
        <f t="shared" si="0"/>
        <v>0.85399999999999998</v>
      </c>
      <c r="J64" s="2">
        <f t="shared" si="1"/>
        <v>7.9410326784367283E-2</v>
      </c>
      <c r="K64" s="2">
        <f t="shared" si="2"/>
        <v>3.2419130154894657E-2</v>
      </c>
    </row>
    <row r="65" spans="1:11" x14ac:dyDescent="0.25">
      <c r="A65" s="1">
        <v>15.75</v>
      </c>
      <c r="B65" s="3">
        <v>0.78500000000000003</v>
      </c>
      <c r="C65" s="3">
        <v>0.80100000000000005</v>
      </c>
      <c r="D65" s="3">
        <v>0.89600000000000002</v>
      </c>
      <c r="E65" s="3">
        <v>1.1040000000000001</v>
      </c>
      <c r="F65" s="3">
        <v>0.81799999999999995</v>
      </c>
      <c r="G65" s="3">
        <v>0.84</v>
      </c>
      <c r="I65" s="2">
        <f t="shared" si="0"/>
        <v>0.874</v>
      </c>
      <c r="J65" s="2">
        <f t="shared" si="1"/>
        <v>0.11910163726834325</v>
      </c>
      <c r="K65" s="2">
        <f t="shared" si="2"/>
        <v>4.8623039806248249E-2</v>
      </c>
    </row>
    <row r="66" spans="1:11" x14ac:dyDescent="0.25">
      <c r="A66" s="1">
        <v>16</v>
      </c>
      <c r="B66" s="3">
        <v>0.81699999999999995</v>
      </c>
      <c r="C66" s="3">
        <v>0.84299999999999997</v>
      </c>
      <c r="D66" s="3">
        <v>0.85599999999999998</v>
      </c>
      <c r="E66" s="3">
        <v>1.0900000000000001</v>
      </c>
      <c r="F66" s="3">
        <v>0.82</v>
      </c>
      <c r="G66" s="3">
        <v>0.86399999999999999</v>
      </c>
      <c r="I66" s="2">
        <f t="shared" si="0"/>
        <v>0.88166666666666671</v>
      </c>
      <c r="J66" s="2">
        <f t="shared" si="1"/>
        <v>0.10378182242891348</v>
      </c>
      <c r="K66" s="2">
        <f t="shared" si="2"/>
        <v>4.236875158782813E-2</v>
      </c>
    </row>
    <row r="67" spans="1:11" x14ac:dyDescent="0.25">
      <c r="A67" s="1">
        <v>16.25</v>
      </c>
      <c r="B67" s="3">
        <v>0.83099999999999996</v>
      </c>
      <c r="C67" s="3">
        <v>0.81</v>
      </c>
      <c r="D67" s="3">
        <v>0.86699999999999999</v>
      </c>
      <c r="E67" s="3">
        <v>1.0900000000000001</v>
      </c>
      <c r="F67" s="3">
        <v>0.84299999999999997</v>
      </c>
      <c r="G67" s="3">
        <v>0.98699999999999999</v>
      </c>
      <c r="I67" s="2">
        <f t="shared" ref="I67:I98" si="3">AVERAGE(B67:G67)</f>
        <v>0.90466666666666662</v>
      </c>
      <c r="J67" s="2">
        <f t="shared" ref="J67:J98" si="4">STDEV(B67:G67)</f>
        <v>0.11021554639281508</v>
      </c>
      <c r="K67" s="2">
        <f t="shared" ref="K67:K98" si="5">J67/(SQRT(6))</f>
        <v>4.4995308397407348E-2</v>
      </c>
    </row>
    <row r="68" spans="1:11" x14ac:dyDescent="0.25">
      <c r="A68" s="1">
        <v>16.5</v>
      </c>
      <c r="B68" s="3">
        <v>0.84899999999999998</v>
      </c>
      <c r="C68" s="3">
        <v>0.88200000000000001</v>
      </c>
      <c r="D68" s="3">
        <v>0.82799999999999996</v>
      </c>
      <c r="E68" s="3">
        <v>1.1020000000000001</v>
      </c>
      <c r="F68" s="3">
        <v>0.85599999999999998</v>
      </c>
      <c r="G68" s="3">
        <v>1.052</v>
      </c>
      <c r="I68" s="2">
        <f t="shared" si="3"/>
        <v>0.92816666666666647</v>
      </c>
      <c r="J68" s="2">
        <f t="shared" si="4"/>
        <v>0.11763743735166608</v>
      </c>
      <c r="K68" s="2">
        <f t="shared" si="5"/>
        <v>4.802528269336747E-2</v>
      </c>
    </row>
    <row r="69" spans="1:11" x14ac:dyDescent="0.25">
      <c r="A69" s="1">
        <v>16.75</v>
      </c>
      <c r="B69" s="3">
        <v>0.85</v>
      </c>
      <c r="C69" s="3">
        <v>0.85799999999999998</v>
      </c>
      <c r="D69" s="3">
        <v>0.83099999999999996</v>
      </c>
      <c r="E69" s="3">
        <v>0.96299999999999997</v>
      </c>
      <c r="F69" s="3">
        <v>0.86699999999999999</v>
      </c>
      <c r="G69" s="3">
        <v>1.2929999999999999</v>
      </c>
      <c r="I69" s="2">
        <f t="shared" si="3"/>
        <v>0.94366666666666665</v>
      </c>
      <c r="J69" s="2">
        <f t="shared" si="4"/>
        <v>0.17725198635464254</v>
      </c>
      <c r="K69" s="2">
        <f t="shared" si="5"/>
        <v>7.2362820410606793E-2</v>
      </c>
    </row>
    <row r="70" spans="1:11" x14ac:dyDescent="0.25">
      <c r="A70" s="1">
        <v>17</v>
      </c>
      <c r="B70" s="3">
        <v>0.91</v>
      </c>
      <c r="C70" s="3">
        <v>0.83399999999999996</v>
      </c>
      <c r="D70" s="3">
        <v>0.93799999999999994</v>
      </c>
      <c r="E70" s="3">
        <v>1.034</v>
      </c>
      <c r="F70" s="3">
        <v>0.90900000000000003</v>
      </c>
      <c r="G70" s="3">
        <v>1.163</v>
      </c>
      <c r="I70" s="2">
        <f t="shared" si="3"/>
        <v>0.96466666666666667</v>
      </c>
      <c r="J70" s="2">
        <f t="shared" si="4"/>
        <v>0.11663218538065076</v>
      </c>
      <c r="K70" s="2">
        <f t="shared" si="5"/>
        <v>4.761489029471503E-2</v>
      </c>
    </row>
    <row r="71" spans="1:11" x14ac:dyDescent="0.25">
      <c r="A71" s="1">
        <v>17.25</v>
      </c>
      <c r="B71" s="3">
        <v>0.88300000000000001</v>
      </c>
      <c r="C71" s="3">
        <v>0.875</v>
      </c>
      <c r="D71" s="3">
        <v>0.94399999999999995</v>
      </c>
      <c r="E71" s="3">
        <v>0.95299999999999996</v>
      </c>
      <c r="F71" s="3">
        <v>0.93500000000000005</v>
      </c>
      <c r="G71" s="3">
        <v>0.97899999999999998</v>
      </c>
      <c r="I71" s="2">
        <f t="shared" si="3"/>
        <v>0.9281666666666667</v>
      </c>
      <c r="J71" s="2">
        <f t="shared" si="4"/>
        <v>4.0901915195583026E-2</v>
      </c>
      <c r="K71" s="2">
        <f t="shared" si="5"/>
        <v>1.6698136955294672E-2</v>
      </c>
    </row>
    <row r="72" spans="1:11" x14ac:dyDescent="0.25">
      <c r="A72" s="1">
        <v>17.5</v>
      </c>
      <c r="B72" s="3">
        <v>0.90300000000000002</v>
      </c>
      <c r="C72" s="3">
        <v>0.86</v>
      </c>
      <c r="D72" s="3">
        <v>0.91900000000000004</v>
      </c>
      <c r="E72" s="3">
        <v>1.0329999999999999</v>
      </c>
      <c r="F72" s="3">
        <v>0.95499999999999996</v>
      </c>
      <c r="G72" s="3">
        <v>0.96899999999999997</v>
      </c>
      <c r="I72" s="2">
        <f t="shared" si="3"/>
        <v>0.93983333333333341</v>
      </c>
      <c r="J72" s="2">
        <f t="shared" si="4"/>
        <v>5.9874591160747496E-2</v>
      </c>
      <c r="K72" s="2">
        <f t="shared" si="5"/>
        <v>2.444369948359789E-2</v>
      </c>
    </row>
    <row r="73" spans="1:11" x14ac:dyDescent="0.25">
      <c r="A73" s="1">
        <v>17.75</v>
      </c>
      <c r="B73" s="3">
        <v>0.90400000000000003</v>
      </c>
      <c r="C73" s="3">
        <v>0.873</v>
      </c>
      <c r="D73" s="3">
        <v>0.98199999999999998</v>
      </c>
      <c r="E73" s="3">
        <v>1.0329999999999999</v>
      </c>
      <c r="F73" s="3">
        <v>0.97699999999999998</v>
      </c>
      <c r="G73" s="3">
        <v>0.97299999999999998</v>
      </c>
      <c r="I73" s="2">
        <f t="shared" si="3"/>
        <v>0.95699999999999996</v>
      </c>
      <c r="J73" s="2">
        <f t="shared" si="4"/>
        <v>5.8175596258224951E-2</v>
      </c>
      <c r="K73" s="2">
        <f t="shared" si="5"/>
        <v>2.3750087719136243E-2</v>
      </c>
    </row>
    <row r="74" spans="1:11" x14ac:dyDescent="0.25">
      <c r="A74" s="1">
        <v>18</v>
      </c>
      <c r="B74" s="3">
        <v>0.92100000000000004</v>
      </c>
      <c r="C74" s="3">
        <v>0.90700000000000003</v>
      </c>
      <c r="D74" s="3">
        <v>0.95099999999999996</v>
      </c>
      <c r="E74" s="3">
        <v>1.046</v>
      </c>
      <c r="F74" s="3">
        <v>1.0049999999999999</v>
      </c>
      <c r="G74" s="3">
        <v>1.167</v>
      </c>
      <c r="I74" s="2">
        <f t="shared" si="3"/>
        <v>0.99949999999999994</v>
      </c>
      <c r="J74" s="2">
        <f t="shared" si="4"/>
        <v>9.728257809083804E-2</v>
      </c>
      <c r="K74" s="2">
        <f t="shared" si="5"/>
        <v>3.9715446197501891E-2</v>
      </c>
    </row>
    <row r="75" spans="1:11" x14ac:dyDescent="0.25">
      <c r="A75" s="1">
        <v>18.25</v>
      </c>
      <c r="B75" s="3">
        <v>0.96699999999999997</v>
      </c>
      <c r="C75" s="3">
        <v>0.92</v>
      </c>
      <c r="D75" s="3">
        <v>0.95699999999999996</v>
      </c>
      <c r="E75" s="3">
        <v>1.0720000000000001</v>
      </c>
      <c r="F75" s="3">
        <v>1.052</v>
      </c>
      <c r="G75" s="3">
        <v>1.244</v>
      </c>
      <c r="I75" s="2">
        <f t="shared" si="3"/>
        <v>1.0353333333333332</v>
      </c>
      <c r="J75" s="2">
        <f t="shared" si="4"/>
        <v>0.11770414889317606</v>
      </c>
      <c r="K75" s="2">
        <f t="shared" si="5"/>
        <v>4.8052517566143121E-2</v>
      </c>
    </row>
    <row r="76" spans="1:11" x14ac:dyDescent="0.25">
      <c r="A76" s="1">
        <v>18.5</v>
      </c>
      <c r="B76" s="3">
        <v>0.95099999999999996</v>
      </c>
      <c r="C76" s="3">
        <v>0.90800000000000003</v>
      </c>
      <c r="D76" s="3">
        <v>0.88900000000000001</v>
      </c>
      <c r="E76" s="3">
        <v>1.0920000000000001</v>
      </c>
      <c r="F76" s="3">
        <v>1.06</v>
      </c>
      <c r="G76" s="3">
        <v>1.0189999999999999</v>
      </c>
      <c r="I76" s="2">
        <f t="shared" si="3"/>
        <v>0.98650000000000004</v>
      </c>
      <c r="J76" s="2">
        <f t="shared" si="4"/>
        <v>8.3087303482541799E-2</v>
      </c>
      <c r="K76" s="2">
        <f t="shared" si="5"/>
        <v>3.3920249605999868E-2</v>
      </c>
    </row>
    <row r="77" spans="1:11" x14ac:dyDescent="0.25">
      <c r="A77" s="1">
        <v>18.75</v>
      </c>
      <c r="B77" s="3">
        <v>0.96599999999999997</v>
      </c>
      <c r="C77" s="3">
        <v>0.98099999999999998</v>
      </c>
      <c r="D77" s="3">
        <v>0.97299999999999998</v>
      </c>
      <c r="E77" s="3">
        <v>1.1040000000000001</v>
      </c>
      <c r="F77" s="3">
        <v>1.109</v>
      </c>
      <c r="G77" s="3">
        <v>1.3440000000000001</v>
      </c>
      <c r="I77" s="2">
        <f t="shared" si="3"/>
        <v>1.0795000000000001</v>
      </c>
      <c r="J77" s="2">
        <f t="shared" si="4"/>
        <v>0.14516025626871792</v>
      </c>
      <c r="K77" s="2">
        <f t="shared" si="5"/>
        <v>5.926142646500035E-2</v>
      </c>
    </row>
    <row r="78" spans="1:11" x14ac:dyDescent="0.25">
      <c r="A78" s="1">
        <v>19</v>
      </c>
      <c r="B78" s="3">
        <v>0.98</v>
      </c>
      <c r="C78" s="3">
        <v>0.95</v>
      </c>
      <c r="D78" s="3">
        <v>0.96099999999999997</v>
      </c>
      <c r="E78" s="3">
        <v>1.1180000000000001</v>
      </c>
      <c r="F78" s="3">
        <v>1.1299999999999999</v>
      </c>
      <c r="G78" s="3">
        <v>1.163</v>
      </c>
      <c r="I78" s="2">
        <f t="shared" si="3"/>
        <v>1.0503333333333333</v>
      </c>
      <c r="J78" s="2">
        <f t="shared" si="4"/>
        <v>9.65539572812356E-2</v>
      </c>
      <c r="K78" s="2">
        <f t="shared" si="5"/>
        <v>3.9417987997585294E-2</v>
      </c>
    </row>
    <row r="79" spans="1:11" x14ac:dyDescent="0.25">
      <c r="A79" s="1">
        <v>19.25</v>
      </c>
      <c r="B79" s="3">
        <v>0.99399999999999999</v>
      </c>
      <c r="C79" s="3">
        <v>1.0069999999999999</v>
      </c>
      <c r="D79" s="3">
        <v>1.0409999999999999</v>
      </c>
      <c r="E79" s="3">
        <v>1.1439999999999999</v>
      </c>
      <c r="F79" s="3">
        <v>1.161</v>
      </c>
      <c r="G79" s="3">
        <v>1.363</v>
      </c>
      <c r="I79" s="2">
        <f t="shared" si="3"/>
        <v>1.1183333333333332</v>
      </c>
      <c r="J79" s="2">
        <f t="shared" si="4"/>
        <v>0.1386905428162532</v>
      </c>
      <c r="K79" s="2">
        <f t="shared" si="5"/>
        <v>5.6620177008240576E-2</v>
      </c>
    </row>
    <row r="80" spans="1:11" x14ac:dyDescent="0.25">
      <c r="A80" s="1">
        <v>19.5</v>
      </c>
      <c r="B80" s="3">
        <v>1.0029999999999999</v>
      </c>
      <c r="C80" s="3">
        <v>0.98</v>
      </c>
      <c r="D80" s="3">
        <v>1.0629999999999999</v>
      </c>
      <c r="E80" s="3">
        <v>1.179</v>
      </c>
      <c r="F80" s="3">
        <v>1.177</v>
      </c>
      <c r="G80" s="3">
        <v>1.3109999999999999</v>
      </c>
      <c r="I80" s="2">
        <f t="shared" si="3"/>
        <v>1.1188333333333331</v>
      </c>
      <c r="J80" s="2">
        <f t="shared" si="4"/>
        <v>0.12628605095839757</v>
      </c>
      <c r="K80" s="2">
        <f t="shared" si="5"/>
        <v>5.1556064413198099E-2</v>
      </c>
    </row>
    <row r="81" spans="1:11" x14ac:dyDescent="0.25">
      <c r="A81" s="1">
        <v>19.75</v>
      </c>
      <c r="B81" s="3">
        <v>1.012</v>
      </c>
      <c r="C81" s="3">
        <v>1.018</v>
      </c>
      <c r="D81" s="3">
        <v>1.0580000000000001</v>
      </c>
      <c r="E81" s="3">
        <v>1.1819999999999999</v>
      </c>
      <c r="F81" s="3">
        <v>1.1919999999999999</v>
      </c>
      <c r="G81" s="3">
        <v>1.3859999999999999</v>
      </c>
      <c r="I81" s="2">
        <f t="shared" si="3"/>
        <v>1.1413333333333333</v>
      </c>
      <c r="J81" s="2">
        <f t="shared" si="4"/>
        <v>0.14350284550024336</v>
      </c>
      <c r="K81" s="2">
        <f t="shared" si="5"/>
        <v>5.8584791352174218E-2</v>
      </c>
    </row>
    <row r="82" spans="1:11" x14ac:dyDescent="0.25">
      <c r="A82" s="1">
        <v>20</v>
      </c>
      <c r="B82" s="3">
        <v>1.0369999999999999</v>
      </c>
      <c r="C82" s="3">
        <v>1.0449999999999999</v>
      </c>
      <c r="D82" s="3">
        <v>1.1279999999999999</v>
      </c>
      <c r="E82" s="3">
        <v>1.194</v>
      </c>
      <c r="F82" s="3">
        <v>1.2</v>
      </c>
      <c r="G82" s="3">
        <v>1.1950000000000001</v>
      </c>
      <c r="I82" s="2">
        <f t="shared" si="3"/>
        <v>1.1331666666666667</v>
      </c>
      <c r="J82" s="2">
        <f t="shared" si="4"/>
        <v>7.6208704664668531E-2</v>
      </c>
      <c r="K82" s="2">
        <f t="shared" si="5"/>
        <v>3.1112073397816353E-2</v>
      </c>
    </row>
    <row r="83" spans="1:11" x14ac:dyDescent="0.25">
      <c r="A83" s="1">
        <v>20.25</v>
      </c>
      <c r="B83" s="3">
        <v>1.0529999999999999</v>
      </c>
      <c r="C83" s="3">
        <v>1.0369999999999999</v>
      </c>
      <c r="D83" s="3">
        <v>1.1140000000000001</v>
      </c>
      <c r="E83" s="3">
        <v>1.2050000000000001</v>
      </c>
      <c r="F83" s="3">
        <v>1.1970000000000001</v>
      </c>
      <c r="G83" s="3">
        <v>1.2170000000000001</v>
      </c>
      <c r="I83" s="2">
        <f t="shared" si="3"/>
        <v>1.1371666666666667</v>
      </c>
      <c r="J83" s="2">
        <f t="shared" si="4"/>
        <v>8.0260617158521008E-2</v>
      </c>
      <c r="K83" s="2">
        <f t="shared" si="5"/>
        <v>3.2766259746540793E-2</v>
      </c>
    </row>
    <row r="84" spans="1:11" x14ac:dyDescent="0.25">
      <c r="A84" s="1">
        <v>20.5</v>
      </c>
      <c r="B84" s="3">
        <v>1.0620000000000001</v>
      </c>
      <c r="C84" s="3">
        <v>1.0489999999999999</v>
      </c>
      <c r="D84" s="3">
        <v>1.0860000000000001</v>
      </c>
      <c r="E84" s="3">
        <v>1.218</v>
      </c>
      <c r="F84" s="3">
        <v>1.218</v>
      </c>
      <c r="G84" s="3">
        <v>1.294</v>
      </c>
      <c r="I84" s="2">
        <f t="shared" si="3"/>
        <v>1.1544999999999999</v>
      </c>
      <c r="J84" s="2">
        <f t="shared" si="4"/>
        <v>0.10188572029484798</v>
      </c>
      <c r="K84" s="2">
        <f t="shared" si="5"/>
        <v>4.1594671133051007E-2</v>
      </c>
    </row>
    <row r="85" spans="1:11" x14ac:dyDescent="0.25">
      <c r="A85" s="1">
        <v>20.75</v>
      </c>
      <c r="B85" s="3">
        <v>1.0860000000000001</v>
      </c>
      <c r="C85" s="3">
        <v>1.087</v>
      </c>
      <c r="D85" s="3">
        <v>1.157</v>
      </c>
      <c r="E85" s="3">
        <v>1.216</v>
      </c>
      <c r="F85" s="3">
        <v>1.2330000000000001</v>
      </c>
      <c r="G85" s="3">
        <v>1.175</v>
      </c>
      <c r="I85" s="2">
        <f t="shared" si="3"/>
        <v>1.159</v>
      </c>
      <c r="J85" s="2">
        <f t="shared" si="4"/>
        <v>6.2446777338786674E-2</v>
      </c>
      <c r="K85" s="2">
        <f t="shared" si="5"/>
        <v>2.5493790093537163E-2</v>
      </c>
    </row>
    <row r="86" spans="1:11" x14ac:dyDescent="0.25">
      <c r="A86" s="1">
        <v>21</v>
      </c>
      <c r="B86" s="3">
        <v>1.105</v>
      </c>
      <c r="C86" s="3">
        <v>1.0840000000000001</v>
      </c>
      <c r="D86" s="3">
        <v>1.0980000000000001</v>
      </c>
      <c r="E86" s="3">
        <v>1.196</v>
      </c>
      <c r="F86" s="3">
        <v>1.216</v>
      </c>
      <c r="G86" s="3">
        <v>1.198</v>
      </c>
      <c r="I86" s="2">
        <f t="shared" si="3"/>
        <v>1.1495</v>
      </c>
      <c r="J86" s="2">
        <f t="shared" si="4"/>
        <v>5.9765374590978637E-2</v>
      </c>
      <c r="K86" s="2">
        <f t="shared" si="5"/>
        <v>2.4399112005699428E-2</v>
      </c>
    </row>
    <row r="87" spans="1:11" x14ac:dyDescent="0.25">
      <c r="A87" s="1">
        <v>21.25</v>
      </c>
      <c r="B87" s="3">
        <v>1.097</v>
      </c>
      <c r="C87" s="3">
        <v>1.099</v>
      </c>
      <c r="D87" s="3">
        <v>1.1359999999999999</v>
      </c>
      <c r="E87" s="3">
        <v>1.1919999999999999</v>
      </c>
      <c r="F87" s="3">
        <v>1.212</v>
      </c>
      <c r="G87" s="3">
        <v>1.3180000000000001</v>
      </c>
      <c r="I87" s="2">
        <f t="shared" si="3"/>
        <v>1.1756666666666666</v>
      </c>
      <c r="J87" s="2">
        <f t="shared" si="4"/>
        <v>8.4244089802588962E-2</v>
      </c>
      <c r="K87" s="2">
        <f t="shared" si="5"/>
        <v>3.4392505643591101E-2</v>
      </c>
    </row>
    <row r="88" spans="1:11" x14ac:dyDescent="0.25">
      <c r="A88" s="1">
        <v>21.5</v>
      </c>
      <c r="B88" s="3">
        <v>1.101</v>
      </c>
      <c r="C88" s="3">
        <v>1.1259999999999999</v>
      </c>
      <c r="D88" s="3">
        <v>1.1339999999999999</v>
      </c>
      <c r="E88" s="3">
        <v>1.2170000000000001</v>
      </c>
      <c r="F88" s="3">
        <v>1.208</v>
      </c>
      <c r="G88" s="3">
        <v>1.2130000000000001</v>
      </c>
      <c r="I88" s="2">
        <f t="shared" si="3"/>
        <v>1.1664999999999999</v>
      </c>
      <c r="J88" s="2">
        <f t="shared" si="4"/>
        <v>5.1810230649940232E-2</v>
      </c>
      <c r="K88" s="2">
        <f t="shared" si="5"/>
        <v>2.115143809137654E-2</v>
      </c>
    </row>
    <row r="89" spans="1:11" x14ac:dyDescent="0.25">
      <c r="A89" s="1">
        <v>21.75</v>
      </c>
      <c r="B89" s="3">
        <v>1.115</v>
      </c>
      <c r="C89" s="3">
        <v>1.1200000000000001</v>
      </c>
      <c r="D89" s="3">
        <v>1.1910000000000001</v>
      </c>
      <c r="E89" s="3">
        <v>1.2270000000000001</v>
      </c>
      <c r="F89" s="3">
        <v>1.2</v>
      </c>
      <c r="G89" s="3">
        <v>1.3129999999999999</v>
      </c>
      <c r="I89" s="2">
        <f t="shared" si="3"/>
        <v>1.1943333333333335</v>
      </c>
      <c r="J89" s="2">
        <f t="shared" si="4"/>
        <v>7.3500113378597326E-2</v>
      </c>
      <c r="K89" s="2">
        <f t="shared" si="5"/>
        <v>3.0006295635712468E-2</v>
      </c>
    </row>
    <row r="90" spans="1:11" x14ac:dyDescent="0.25">
      <c r="A90" s="1">
        <v>22</v>
      </c>
      <c r="B90" s="3">
        <v>1.1559999999999999</v>
      </c>
      <c r="C90" s="3">
        <v>1.135</v>
      </c>
      <c r="D90" s="3">
        <v>1.2130000000000001</v>
      </c>
      <c r="E90" s="3">
        <v>1.198</v>
      </c>
      <c r="F90" s="3">
        <v>1.1890000000000001</v>
      </c>
      <c r="G90" s="3">
        <v>1.1990000000000001</v>
      </c>
      <c r="I90" s="2">
        <f t="shared" si="3"/>
        <v>1.1816666666666666</v>
      </c>
      <c r="J90" s="2">
        <f t="shared" si="4"/>
        <v>2.979709158066721E-2</v>
      </c>
      <c r="K90" s="2">
        <f t="shared" si="5"/>
        <v>1.2164611698602555E-2</v>
      </c>
    </row>
    <row r="91" spans="1:11" x14ac:dyDescent="0.25">
      <c r="A91" s="1">
        <v>22.25</v>
      </c>
      <c r="B91" s="3">
        <v>1.1559999999999999</v>
      </c>
      <c r="C91" s="3">
        <v>1.135</v>
      </c>
      <c r="D91" s="3">
        <v>1.2549999999999999</v>
      </c>
      <c r="E91" s="3">
        <v>1.2210000000000001</v>
      </c>
      <c r="F91" s="3">
        <v>1.1910000000000001</v>
      </c>
      <c r="G91" s="3">
        <v>1.325</v>
      </c>
      <c r="I91" s="2">
        <f t="shared" si="3"/>
        <v>1.2138333333333333</v>
      </c>
      <c r="J91" s="2">
        <f t="shared" si="4"/>
        <v>6.9548304556377685E-2</v>
      </c>
      <c r="K91" s="2">
        <f t="shared" si="5"/>
        <v>2.8392976439801286E-2</v>
      </c>
    </row>
    <row r="92" spans="1:11" x14ac:dyDescent="0.25">
      <c r="A92" s="1">
        <v>22.5</v>
      </c>
      <c r="B92" s="3">
        <v>1.161</v>
      </c>
      <c r="C92" s="3">
        <v>1.1499999999999999</v>
      </c>
      <c r="D92" s="3">
        <v>1.2130000000000001</v>
      </c>
      <c r="E92" s="3">
        <v>1.1619999999999999</v>
      </c>
      <c r="F92" s="3">
        <v>1.1910000000000001</v>
      </c>
      <c r="G92" s="3">
        <v>1.212</v>
      </c>
      <c r="I92" s="2">
        <f t="shared" si="3"/>
        <v>1.1815</v>
      </c>
      <c r="J92" s="2">
        <f t="shared" si="4"/>
        <v>2.7588040887312069E-2</v>
      </c>
      <c r="K92" s="2">
        <f t="shared" si="5"/>
        <v>1.1262770529492308E-2</v>
      </c>
    </row>
    <row r="93" spans="1:11" x14ac:dyDescent="0.25">
      <c r="A93" s="1">
        <v>22.75</v>
      </c>
      <c r="B93" s="3">
        <v>1.171</v>
      </c>
      <c r="C93" s="3">
        <v>1.161</v>
      </c>
      <c r="D93" s="3">
        <v>1.302</v>
      </c>
      <c r="E93" s="3">
        <v>1.163</v>
      </c>
      <c r="F93" s="3">
        <v>1.1879999999999999</v>
      </c>
      <c r="G93" s="3">
        <v>1.196</v>
      </c>
      <c r="I93" s="2">
        <f t="shared" si="3"/>
        <v>1.1968333333333332</v>
      </c>
      <c r="J93" s="2">
        <f t="shared" si="4"/>
        <v>5.3356973927188439E-2</v>
      </c>
      <c r="K93" s="2">
        <f t="shared" si="5"/>
        <v>2.1782893390099593E-2</v>
      </c>
    </row>
    <row r="94" spans="1:11" x14ac:dyDescent="0.25">
      <c r="A94" s="1">
        <v>23</v>
      </c>
      <c r="B94" s="3">
        <v>1.202</v>
      </c>
      <c r="C94" s="3">
        <v>1.194</v>
      </c>
      <c r="D94" s="3">
        <v>1.2749999999999999</v>
      </c>
      <c r="E94" s="3">
        <v>1.1619999999999999</v>
      </c>
      <c r="F94" s="3">
        <v>1.175</v>
      </c>
      <c r="G94" s="3">
        <v>1.2190000000000001</v>
      </c>
      <c r="I94" s="2">
        <f t="shared" si="3"/>
        <v>1.2045000000000001</v>
      </c>
      <c r="J94" s="2">
        <f t="shared" si="4"/>
        <v>3.9933695045662868E-2</v>
      </c>
      <c r="K94" s="2">
        <f t="shared" si="5"/>
        <v>1.6302862734297104E-2</v>
      </c>
    </row>
    <row r="95" spans="1:11" x14ac:dyDescent="0.25">
      <c r="A95" s="1">
        <v>23.25</v>
      </c>
      <c r="B95" s="3">
        <v>1.1779999999999999</v>
      </c>
      <c r="C95" s="3">
        <v>1.181</v>
      </c>
      <c r="D95" s="3">
        <v>1.2450000000000001</v>
      </c>
      <c r="E95" s="3">
        <v>1.161</v>
      </c>
      <c r="F95" s="3">
        <v>1.157</v>
      </c>
      <c r="G95" s="3">
        <v>1.1930000000000001</v>
      </c>
      <c r="I95" s="2">
        <f t="shared" si="3"/>
        <v>1.1858333333333333</v>
      </c>
      <c r="J95" s="2">
        <f t="shared" si="4"/>
        <v>3.1889914811216863E-2</v>
      </c>
      <c r="K95" s="2">
        <f t="shared" si="5"/>
        <v>1.301900320471751E-2</v>
      </c>
    </row>
    <row r="96" spans="1:11" x14ac:dyDescent="0.25">
      <c r="A96" s="1">
        <v>23.5</v>
      </c>
      <c r="B96" s="3">
        <v>1.179</v>
      </c>
      <c r="C96" s="3">
        <v>1.204</v>
      </c>
      <c r="D96" s="3">
        <v>1.2250000000000001</v>
      </c>
      <c r="E96" s="3">
        <v>1.1559999999999999</v>
      </c>
      <c r="F96" s="3">
        <v>1.165</v>
      </c>
      <c r="G96" s="3">
        <v>1.161</v>
      </c>
      <c r="I96" s="2">
        <f t="shared" si="3"/>
        <v>1.1816666666666666</v>
      </c>
      <c r="J96" s="2">
        <f t="shared" si="4"/>
        <v>2.7376388853657601E-2</v>
      </c>
      <c r="K96" s="2">
        <f t="shared" si="5"/>
        <v>1.1176363948579671E-2</v>
      </c>
    </row>
    <row r="97" spans="1:11" x14ac:dyDescent="0.25">
      <c r="A97" s="1">
        <v>23.75</v>
      </c>
      <c r="B97" s="3">
        <v>1.1859999999999999</v>
      </c>
      <c r="C97" s="3">
        <v>1.179</v>
      </c>
      <c r="D97" s="3">
        <v>1.1839999999999999</v>
      </c>
      <c r="E97" s="3">
        <v>1.157</v>
      </c>
      <c r="F97" s="3">
        <v>1.149</v>
      </c>
      <c r="G97" s="3">
        <v>1.1399999999999999</v>
      </c>
      <c r="I97" s="2">
        <f t="shared" si="3"/>
        <v>1.1658333333333333</v>
      </c>
      <c r="J97" s="2">
        <f t="shared" si="4"/>
        <v>1.9691791860231175E-2</v>
      </c>
      <c r="K97" s="2">
        <f t="shared" si="5"/>
        <v>8.0391403631095912E-3</v>
      </c>
    </row>
    <row r="98" spans="1:11" x14ac:dyDescent="0.25">
      <c r="A98" s="1">
        <v>24</v>
      </c>
      <c r="B98" s="3">
        <v>1.21</v>
      </c>
      <c r="C98" s="3">
        <v>1.165</v>
      </c>
      <c r="D98" s="3">
        <v>1.2450000000000001</v>
      </c>
      <c r="E98" s="3">
        <v>1.171</v>
      </c>
      <c r="F98" s="3">
        <v>1.137</v>
      </c>
      <c r="G98" s="3">
        <v>1.1220000000000001</v>
      </c>
      <c r="I98" s="2">
        <f t="shared" si="3"/>
        <v>1.175</v>
      </c>
      <c r="J98" s="2">
        <f t="shared" si="4"/>
        <v>4.5812662005170583E-2</v>
      </c>
      <c r="K98" s="2">
        <f t="shared" si="5"/>
        <v>1.8702940945209662E-2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2.8000000000000001E-2</v>
      </c>
      <c r="D2" s="3">
        <v>0.02</v>
      </c>
      <c r="E2" s="3">
        <v>1.4E-2</v>
      </c>
      <c r="F2" s="3">
        <v>1.7000000000000001E-2</v>
      </c>
      <c r="G2" s="3">
        <v>1.6E-2</v>
      </c>
      <c r="H2" s="4"/>
      <c r="I2" s="3">
        <f>AVERAGE(B2:G2)</f>
        <v>1.8333333333333333E-2</v>
      </c>
      <c r="J2" s="3">
        <f>STDEV(B2:G2)</f>
        <v>5.1639777949432242E-3</v>
      </c>
      <c r="K2" s="3">
        <f>J2/(SQRT(6))</f>
        <v>2.1081851067789206E-3</v>
      </c>
      <c r="L2">
        <v>6.5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2.1000000000000001E-2</v>
      </c>
      <c r="D3" s="3">
        <v>1.7000000000000001E-2</v>
      </c>
      <c r="E3" s="3">
        <v>1.0999999999999999E-2</v>
      </c>
      <c r="F3" s="3">
        <v>1.2E-2</v>
      </c>
      <c r="G3" s="3">
        <v>1.0999999999999999E-2</v>
      </c>
      <c r="H3" s="4"/>
      <c r="I3" s="3">
        <f t="shared" ref="I3:I66" si="0">AVERAGE(B3:G3)</f>
        <v>1.4499999999999999E-2</v>
      </c>
      <c r="J3" s="3">
        <f t="shared" ref="J3:J66" si="1">STDEV(B3:G3)</f>
        <v>3.9874804074753857E-3</v>
      </c>
      <c r="K3" s="3">
        <f t="shared" ref="K3:K66" si="2">J3/(SQRT(6))</f>
        <v>1.6278820596099743E-3</v>
      </c>
    </row>
    <row r="4" spans="1:13" x14ac:dyDescent="0.25">
      <c r="A4" s="1">
        <v>0.5</v>
      </c>
      <c r="B4" s="3">
        <v>1.2999999999999999E-2</v>
      </c>
      <c r="C4" s="3">
        <v>1.7999999999999999E-2</v>
      </c>
      <c r="D4" s="3">
        <v>1.2999999999999999E-2</v>
      </c>
      <c r="E4" s="3">
        <v>8.0000000000000002E-3</v>
      </c>
      <c r="F4" s="3">
        <v>8.9999999999999993E-3</v>
      </c>
      <c r="G4" s="3">
        <v>8.0000000000000002E-3</v>
      </c>
      <c r="H4" s="4"/>
      <c r="I4" s="3">
        <f t="shared" si="0"/>
        <v>1.1500000000000002E-2</v>
      </c>
      <c r="J4" s="3">
        <f t="shared" si="1"/>
        <v>3.9370039370059048E-3</v>
      </c>
      <c r="K4" s="3">
        <f t="shared" si="2"/>
        <v>1.6072751268321589E-3</v>
      </c>
    </row>
    <row r="5" spans="1:13" x14ac:dyDescent="0.25">
      <c r="A5" s="1">
        <v>0.75</v>
      </c>
      <c r="B5" s="3">
        <v>1.0999999999999999E-2</v>
      </c>
      <c r="C5" s="3">
        <v>1.7000000000000001E-2</v>
      </c>
      <c r="D5" s="3">
        <v>1.2999999999999999E-2</v>
      </c>
      <c r="E5" s="3">
        <v>8.0000000000000002E-3</v>
      </c>
      <c r="F5" s="3">
        <v>8.9999999999999993E-3</v>
      </c>
      <c r="G5" s="3">
        <v>8.9999999999999993E-3</v>
      </c>
      <c r="H5" s="4"/>
      <c r="I5" s="3">
        <f t="shared" si="0"/>
        <v>1.1166666666666667E-2</v>
      </c>
      <c r="J5" s="3">
        <f t="shared" si="1"/>
        <v>3.3714487489307386E-3</v>
      </c>
      <c r="K5" s="3">
        <f t="shared" si="2"/>
        <v>1.3763881881375039E-3</v>
      </c>
    </row>
    <row r="6" spans="1:13" x14ac:dyDescent="0.25">
      <c r="A6" s="1">
        <v>1</v>
      </c>
      <c r="B6" s="3">
        <v>1.0999999999999999E-2</v>
      </c>
      <c r="C6" s="3">
        <v>1.7999999999999999E-2</v>
      </c>
      <c r="D6" s="3">
        <v>1.4999999999999999E-2</v>
      </c>
      <c r="E6" s="3">
        <v>8.0000000000000002E-3</v>
      </c>
      <c r="F6" s="3">
        <v>8.9999999999999993E-3</v>
      </c>
      <c r="G6" s="3">
        <v>8.0000000000000002E-3</v>
      </c>
      <c r="H6" s="4"/>
      <c r="I6" s="3">
        <f t="shared" si="0"/>
        <v>1.1500000000000002E-2</v>
      </c>
      <c r="J6" s="3">
        <f t="shared" si="1"/>
        <v>4.1352146256270683E-3</v>
      </c>
      <c r="K6" s="3">
        <f t="shared" si="2"/>
        <v>1.688194301613414E-3</v>
      </c>
    </row>
    <row r="7" spans="1:13" x14ac:dyDescent="0.25">
      <c r="A7" s="1">
        <v>1.25</v>
      </c>
      <c r="B7" s="3">
        <v>1.2E-2</v>
      </c>
      <c r="C7" s="3">
        <v>1.9E-2</v>
      </c>
      <c r="D7" s="3">
        <v>1.4999999999999999E-2</v>
      </c>
      <c r="E7" s="3">
        <v>8.9999999999999993E-3</v>
      </c>
      <c r="F7" s="3">
        <v>1.0999999999999999E-2</v>
      </c>
      <c r="G7" s="3">
        <v>1.0999999999999999E-2</v>
      </c>
      <c r="H7" s="4"/>
      <c r="I7" s="3">
        <f t="shared" si="0"/>
        <v>1.2833333333333334E-2</v>
      </c>
      <c r="J7" s="3">
        <f t="shared" si="1"/>
        <v>3.6009258068817021E-3</v>
      </c>
      <c r="K7" s="3">
        <f t="shared" si="2"/>
        <v>1.4700718047466615E-3</v>
      </c>
    </row>
    <row r="8" spans="1:13" x14ac:dyDescent="0.25">
      <c r="A8" s="1">
        <v>1.5</v>
      </c>
      <c r="B8" s="3">
        <v>1.4E-2</v>
      </c>
      <c r="C8" s="3">
        <v>2.1000000000000001E-2</v>
      </c>
      <c r="D8" s="3">
        <v>1.7000000000000001E-2</v>
      </c>
      <c r="E8" s="3">
        <v>1.0999999999999999E-2</v>
      </c>
      <c r="F8" s="3">
        <v>1.2999999999999999E-2</v>
      </c>
      <c r="G8" s="3">
        <v>1.2E-2</v>
      </c>
      <c r="H8" s="4"/>
      <c r="I8" s="3">
        <f t="shared" si="0"/>
        <v>1.4666666666666666E-2</v>
      </c>
      <c r="J8" s="3">
        <f t="shared" si="1"/>
        <v>3.7237973450050515E-3</v>
      </c>
      <c r="K8" s="3">
        <f t="shared" si="2"/>
        <v>1.5202339001321842E-3</v>
      </c>
    </row>
    <row r="9" spans="1:13" x14ac:dyDescent="0.25">
      <c r="A9" s="1">
        <v>1.75</v>
      </c>
      <c r="B9" s="3">
        <v>1.6E-2</v>
      </c>
      <c r="C9" s="3">
        <v>2.1999999999999999E-2</v>
      </c>
      <c r="D9" s="3">
        <v>1.7000000000000001E-2</v>
      </c>
      <c r="E9" s="3">
        <v>1.2999999999999999E-2</v>
      </c>
      <c r="F9" s="3">
        <v>1.4999999999999999E-2</v>
      </c>
      <c r="G9" s="3">
        <v>1.4999999999999999E-2</v>
      </c>
      <c r="H9" s="4"/>
      <c r="I9" s="3">
        <f t="shared" si="0"/>
        <v>1.6333333333333335E-2</v>
      </c>
      <c r="J9" s="3">
        <f t="shared" si="1"/>
        <v>3.0767948691238201E-3</v>
      </c>
      <c r="K9" s="3">
        <f t="shared" si="2"/>
        <v>1.2560962454277848E-3</v>
      </c>
    </row>
    <row r="10" spans="1:13" x14ac:dyDescent="0.25">
      <c r="A10" s="1">
        <v>2</v>
      </c>
      <c r="B10" s="3">
        <v>1.7999999999999999E-2</v>
      </c>
      <c r="C10" s="3">
        <v>2.5000000000000001E-2</v>
      </c>
      <c r="D10" s="3">
        <v>1.9E-2</v>
      </c>
      <c r="E10" s="3">
        <v>1.4999999999999999E-2</v>
      </c>
      <c r="F10" s="3">
        <v>1.7000000000000001E-2</v>
      </c>
      <c r="G10" s="3">
        <v>1.4999999999999999E-2</v>
      </c>
      <c r="H10" s="4"/>
      <c r="I10" s="3">
        <f t="shared" si="0"/>
        <v>1.8166666666666668E-2</v>
      </c>
      <c r="J10" s="3">
        <f t="shared" si="1"/>
        <v>3.7103458958251678E-3</v>
      </c>
      <c r="K10" s="3">
        <f t="shared" si="2"/>
        <v>1.5147423690002352E-3</v>
      </c>
    </row>
    <row r="11" spans="1:13" x14ac:dyDescent="0.25">
      <c r="A11" s="1">
        <v>2.25</v>
      </c>
      <c r="B11" s="3">
        <v>1.7000000000000001E-2</v>
      </c>
      <c r="C11" s="3">
        <v>2.7E-2</v>
      </c>
      <c r="D11" s="3">
        <v>0.02</v>
      </c>
      <c r="E11" s="3">
        <v>1.6E-2</v>
      </c>
      <c r="F11" s="3">
        <v>1.9E-2</v>
      </c>
      <c r="G11" s="3">
        <v>1.7999999999999999E-2</v>
      </c>
      <c r="H11" s="4"/>
      <c r="I11" s="3">
        <f t="shared" si="0"/>
        <v>1.95E-2</v>
      </c>
      <c r="J11" s="3">
        <f t="shared" si="1"/>
        <v>3.9370039370059057E-3</v>
      </c>
      <c r="K11" s="3">
        <f t="shared" si="2"/>
        <v>1.6072751268321594E-3</v>
      </c>
    </row>
    <row r="12" spans="1:13" x14ac:dyDescent="0.25">
      <c r="A12" s="1">
        <v>2.5</v>
      </c>
      <c r="B12" s="3">
        <v>1.9E-2</v>
      </c>
      <c r="C12" s="3">
        <v>2.8000000000000001E-2</v>
      </c>
      <c r="D12" s="3">
        <v>2.1000000000000001E-2</v>
      </c>
      <c r="E12" s="3">
        <v>1.9E-2</v>
      </c>
      <c r="F12" s="3">
        <v>2.1000000000000001E-2</v>
      </c>
      <c r="G12" s="3">
        <v>1.9E-2</v>
      </c>
      <c r="H12" s="4"/>
      <c r="I12" s="3">
        <f t="shared" si="0"/>
        <v>2.1166666666666667E-2</v>
      </c>
      <c r="J12" s="3">
        <f t="shared" si="1"/>
        <v>3.4880749227427254E-3</v>
      </c>
      <c r="K12" s="3">
        <f t="shared" si="2"/>
        <v>1.4240006242195889E-3</v>
      </c>
    </row>
    <row r="13" spans="1:13" x14ac:dyDescent="0.25">
      <c r="A13" s="1">
        <v>2.75</v>
      </c>
      <c r="B13" s="3">
        <v>2.1000000000000001E-2</v>
      </c>
      <c r="C13" s="3">
        <v>3.1E-2</v>
      </c>
      <c r="D13" s="3">
        <v>2.5000000000000001E-2</v>
      </c>
      <c r="E13" s="3">
        <v>0.02</v>
      </c>
      <c r="F13" s="3">
        <v>2.3E-2</v>
      </c>
      <c r="G13" s="3">
        <v>2.1000000000000001E-2</v>
      </c>
      <c r="H13" s="4"/>
      <c r="I13" s="3">
        <f t="shared" si="0"/>
        <v>2.3500000000000004E-2</v>
      </c>
      <c r="J13" s="3">
        <f t="shared" si="1"/>
        <v>4.0865633483405097E-3</v>
      </c>
      <c r="K13" s="3">
        <f t="shared" si="2"/>
        <v>1.6683325008322932E-3</v>
      </c>
    </row>
    <row r="14" spans="1:13" x14ac:dyDescent="0.25">
      <c r="A14" s="1">
        <v>3</v>
      </c>
      <c r="B14" s="3">
        <v>2.4E-2</v>
      </c>
      <c r="C14" s="3">
        <v>3.5000000000000003E-2</v>
      </c>
      <c r="D14" s="3">
        <v>2.7E-2</v>
      </c>
      <c r="E14" s="3">
        <v>2.3E-2</v>
      </c>
      <c r="F14" s="3">
        <v>2.5000000000000001E-2</v>
      </c>
      <c r="G14" s="3">
        <v>2.3E-2</v>
      </c>
      <c r="H14" s="4"/>
      <c r="I14" s="3">
        <f t="shared" si="0"/>
        <v>2.6166666666666668E-2</v>
      </c>
      <c r="J14" s="3">
        <f t="shared" si="1"/>
        <v>4.5789372857319936E-3</v>
      </c>
      <c r="K14" s="3">
        <f t="shared" si="2"/>
        <v>1.8693433190413275E-3</v>
      </c>
    </row>
    <row r="15" spans="1:13" x14ac:dyDescent="0.25">
      <c r="A15" s="1">
        <v>3.25</v>
      </c>
      <c r="B15" s="3">
        <v>2.5999999999999999E-2</v>
      </c>
      <c r="C15" s="3">
        <v>3.7999999999999999E-2</v>
      </c>
      <c r="D15" s="3">
        <v>3.1E-2</v>
      </c>
      <c r="E15" s="3">
        <v>2.5999999999999999E-2</v>
      </c>
      <c r="F15" s="3">
        <v>2.9000000000000001E-2</v>
      </c>
      <c r="G15" s="3">
        <v>2.5999999999999999E-2</v>
      </c>
      <c r="H15" s="4"/>
      <c r="I15" s="3">
        <f t="shared" si="0"/>
        <v>2.9333333333333333E-2</v>
      </c>
      <c r="J15" s="3">
        <f t="shared" si="1"/>
        <v>4.7187568984497037E-3</v>
      </c>
      <c r="K15" s="3">
        <f t="shared" si="2"/>
        <v>1.9264244369066521E-3</v>
      </c>
    </row>
    <row r="16" spans="1:13" x14ac:dyDescent="0.25">
      <c r="A16" s="1">
        <v>3.5</v>
      </c>
      <c r="B16" s="3">
        <v>3.1E-2</v>
      </c>
      <c r="C16" s="3">
        <v>4.3999999999999997E-2</v>
      </c>
      <c r="D16" s="3">
        <v>3.5000000000000003E-2</v>
      </c>
      <c r="E16" s="3">
        <v>2.8000000000000001E-2</v>
      </c>
      <c r="F16" s="3">
        <v>3.3000000000000002E-2</v>
      </c>
      <c r="G16" s="3">
        <v>2.8000000000000001E-2</v>
      </c>
      <c r="H16" s="4"/>
      <c r="I16" s="3">
        <f t="shared" si="0"/>
        <v>3.3166666666666671E-2</v>
      </c>
      <c r="J16" s="3">
        <f t="shared" si="1"/>
        <v>5.9805239458317182E-3</v>
      </c>
      <c r="K16" s="3">
        <f t="shared" si="2"/>
        <v>2.4415386769639958E-3</v>
      </c>
    </row>
    <row r="17" spans="1:11" x14ac:dyDescent="0.25">
      <c r="A17" s="1">
        <v>3.75</v>
      </c>
      <c r="B17" s="3">
        <v>3.5999999999999997E-2</v>
      </c>
      <c r="C17" s="3">
        <v>5.2999999999999999E-2</v>
      </c>
      <c r="D17" s="3">
        <v>3.9E-2</v>
      </c>
      <c r="E17" s="3">
        <v>3.2000000000000001E-2</v>
      </c>
      <c r="F17" s="3">
        <v>0.04</v>
      </c>
      <c r="G17" s="3">
        <v>3.4000000000000002E-2</v>
      </c>
      <c r="H17" s="4"/>
      <c r="I17" s="3">
        <f t="shared" si="0"/>
        <v>3.9E-2</v>
      </c>
      <c r="J17" s="3">
        <f t="shared" si="1"/>
        <v>7.4833147735478694E-3</v>
      </c>
      <c r="K17" s="3">
        <f t="shared" si="2"/>
        <v>3.055050463303888E-3</v>
      </c>
    </row>
    <row r="18" spans="1:11" x14ac:dyDescent="0.25">
      <c r="A18" s="1">
        <v>4</v>
      </c>
      <c r="B18" s="3">
        <v>4.1000000000000002E-2</v>
      </c>
      <c r="C18" s="3">
        <v>6.4000000000000001E-2</v>
      </c>
      <c r="D18" s="3">
        <v>4.5999999999999999E-2</v>
      </c>
      <c r="E18" s="3">
        <v>3.7999999999999999E-2</v>
      </c>
      <c r="F18" s="3">
        <v>4.7E-2</v>
      </c>
      <c r="G18" s="3">
        <v>3.9E-2</v>
      </c>
      <c r="H18" s="4"/>
      <c r="I18" s="3">
        <f t="shared" si="0"/>
        <v>4.5833333333333337E-2</v>
      </c>
      <c r="J18" s="3">
        <f t="shared" si="1"/>
        <v>9.6211572415518965E-3</v>
      </c>
      <c r="K18" s="3">
        <f t="shared" si="2"/>
        <v>3.9278209961475779E-3</v>
      </c>
    </row>
    <row r="19" spans="1:11" x14ac:dyDescent="0.25">
      <c r="A19" s="1">
        <v>4.25</v>
      </c>
      <c r="B19" s="3">
        <v>0.05</v>
      </c>
      <c r="C19" s="3">
        <v>7.0000000000000007E-2</v>
      </c>
      <c r="D19" s="3">
        <v>5.1999999999999998E-2</v>
      </c>
      <c r="E19" s="3">
        <v>4.9000000000000002E-2</v>
      </c>
      <c r="F19" s="3">
        <v>5.8999999999999997E-2</v>
      </c>
      <c r="G19" s="3">
        <v>4.9000000000000002E-2</v>
      </c>
      <c r="H19" s="4"/>
      <c r="I19" s="3">
        <f t="shared" si="0"/>
        <v>5.4833333333333338E-2</v>
      </c>
      <c r="J19" s="3">
        <f t="shared" si="1"/>
        <v>8.3286653592677673E-3</v>
      </c>
      <c r="K19" s="3">
        <f t="shared" si="2"/>
        <v>3.400163394766662E-3</v>
      </c>
    </row>
    <row r="20" spans="1:11" x14ac:dyDescent="0.25">
      <c r="A20" s="1">
        <v>4.5</v>
      </c>
      <c r="B20" s="3">
        <v>5.8999999999999997E-2</v>
      </c>
      <c r="C20" s="3">
        <v>8.1000000000000003E-2</v>
      </c>
      <c r="D20" s="3">
        <v>7.0000000000000007E-2</v>
      </c>
      <c r="E20" s="3">
        <v>5.8000000000000003E-2</v>
      </c>
      <c r="F20" s="3">
        <v>7.0000000000000007E-2</v>
      </c>
      <c r="G20" s="3">
        <v>5.8999999999999997E-2</v>
      </c>
      <c r="H20" s="4"/>
      <c r="I20" s="3">
        <f t="shared" si="0"/>
        <v>6.6166666666666665E-2</v>
      </c>
      <c r="J20" s="3">
        <f t="shared" si="1"/>
        <v>9.1524131608372011E-3</v>
      </c>
      <c r="K20" s="3">
        <f t="shared" si="2"/>
        <v>3.7364570265307484E-3</v>
      </c>
    </row>
    <row r="21" spans="1:11" x14ac:dyDescent="0.25">
      <c r="A21" s="1">
        <v>4.75</v>
      </c>
      <c r="B21" s="3">
        <v>7.0000000000000007E-2</v>
      </c>
      <c r="C21" s="3">
        <v>0.113</v>
      </c>
      <c r="D21" s="3">
        <v>8.2000000000000003E-2</v>
      </c>
      <c r="E21" s="3">
        <v>6.7000000000000004E-2</v>
      </c>
      <c r="F21" s="3">
        <v>7.5999999999999998E-2</v>
      </c>
      <c r="G21" s="3">
        <v>6.7000000000000004E-2</v>
      </c>
      <c r="H21" s="4"/>
      <c r="I21" s="3">
        <f t="shared" si="0"/>
        <v>7.9166666666666677E-2</v>
      </c>
      <c r="J21" s="3">
        <f t="shared" si="1"/>
        <v>1.7566065770873874E-2</v>
      </c>
      <c r="K21" s="3">
        <f t="shared" si="2"/>
        <v>7.1713163211350401E-3</v>
      </c>
    </row>
    <row r="22" spans="1:11" x14ac:dyDescent="0.25">
      <c r="A22" s="1">
        <v>5</v>
      </c>
      <c r="B22" s="3">
        <v>8.5000000000000006E-2</v>
      </c>
      <c r="C22" s="3">
        <v>0.19</v>
      </c>
      <c r="D22" s="3">
        <v>8.7999999999999995E-2</v>
      </c>
      <c r="E22" s="3">
        <v>7.3999999999999996E-2</v>
      </c>
      <c r="F22" s="3">
        <v>8.5000000000000006E-2</v>
      </c>
      <c r="G22" s="3">
        <v>7.9000000000000001E-2</v>
      </c>
      <c r="H22" s="4"/>
      <c r="I22" s="3">
        <f t="shared" si="0"/>
        <v>0.10016666666666667</v>
      </c>
      <c r="J22" s="3">
        <f t="shared" si="1"/>
        <v>4.429635048925213E-2</v>
      </c>
      <c r="K22" s="3">
        <f t="shared" si="2"/>
        <v>1.8083909361025285E-2</v>
      </c>
    </row>
    <row r="23" spans="1:11" x14ac:dyDescent="0.25">
      <c r="A23" s="1">
        <v>5.25</v>
      </c>
      <c r="B23" s="3">
        <v>9.5000000000000001E-2</v>
      </c>
      <c r="C23" s="3">
        <v>0.251</v>
      </c>
      <c r="D23" s="3">
        <v>0.10299999999999999</v>
      </c>
      <c r="E23" s="3">
        <v>8.8999999999999996E-2</v>
      </c>
      <c r="F23" s="3">
        <v>9.1999999999999998E-2</v>
      </c>
      <c r="G23" s="3">
        <v>8.7999999999999995E-2</v>
      </c>
      <c r="H23" s="4"/>
      <c r="I23" s="3">
        <f t="shared" si="0"/>
        <v>0.11966666666666664</v>
      </c>
      <c r="J23" s="3">
        <f t="shared" si="1"/>
        <v>6.4565212511589185E-2</v>
      </c>
      <c r="K23" s="3">
        <f t="shared" si="2"/>
        <v>2.6358637631292307E-2</v>
      </c>
    </row>
    <row r="24" spans="1:11" x14ac:dyDescent="0.25">
      <c r="A24" s="1">
        <v>5.5</v>
      </c>
      <c r="B24" s="3">
        <v>0.17699999999999999</v>
      </c>
      <c r="C24" s="3">
        <v>0.316</v>
      </c>
      <c r="D24" s="3">
        <v>0.14899999999999999</v>
      </c>
      <c r="E24" s="3">
        <v>9.4E-2</v>
      </c>
      <c r="F24" s="3">
        <v>0.115</v>
      </c>
      <c r="G24" s="3">
        <v>0.10199999999999999</v>
      </c>
      <c r="H24" s="4"/>
      <c r="I24" s="3">
        <f t="shared" si="0"/>
        <v>0.15883333333333333</v>
      </c>
      <c r="J24" s="3">
        <f t="shared" si="1"/>
        <v>8.3045569819627768E-2</v>
      </c>
      <c r="K24" s="3">
        <f t="shared" si="2"/>
        <v>3.3903211909460419E-2</v>
      </c>
    </row>
    <row r="25" spans="1:11" x14ac:dyDescent="0.25">
      <c r="A25" s="1">
        <v>5.75</v>
      </c>
      <c r="B25" s="3">
        <v>0.255</v>
      </c>
      <c r="C25" s="3">
        <v>0.35799999999999998</v>
      </c>
      <c r="D25" s="3">
        <v>0.248</v>
      </c>
      <c r="E25" s="3">
        <v>0.109</v>
      </c>
      <c r="F25" s="3">
        <v>0.16800000000000001</v>
      </c>
      <c r="G25" s="3">
        <v>0.114</v>
      </c>
      <c r="H25" s="4"/>
      <c r="I25" s="3">
        <f t="shared" si="0"/>
        <v>0.20866666666666667</v>
      </c>
      <c r="J25" s="3">
        <f t="shared" si="1"/>
        <v>9.6481431719614652E-2</v>
      </c>
      <c r="K25" s="3">
        <f t="shared" si="2"/>
        <v>3.9388379561038613E-2</v>
      </c>
    </row>
    <row r="26" spans="1:11" x14ac:dyDescent="0.25">
      <c r="A26" s="1">
        <v>6</v>
      </c>
      <c r="B26" s="3">
        <v>0.309</v>
      </c>
      <c r="C26" s="3">
        <v>0.42099999999999999</v>
      </c>
      <c r="D26" s="3">
        <v>0.34100000000000003</v>
      </c>
      <c r="E26" s="3">
        <v>0.158</v>
      </c>
      <c r="F26" s="3">
        <v>0.217</v>
      </c>
      <c r="G26" s="3">
        <v>0.16600000000000001</v>
      </c>
      <c r="H26" s="4"/>
      <c r="I26" s="3">
        <f t="shared" si="0"/>
        <v>0.26866666666666666</v>
      </c>
      <c r="J26" s="3">
        <f t="shared" si="1"/>
        <v>0.10537678428698935</v>
      </c>
      <c r="K26" s="3">
        <f t="shared" si="2"/>
        <v>4.3019892039742672E-2</v>
      </c>
    </row>
    <row r="27" spans="1:11" x14ac:dyDescent="0.25">
      <c r="A27" s="1">
        <v>6.25</v>
      </c>
      <c r="B27" s="3">
        <v>0.35</v>
      </c>
      <c r="C27" s="3">
        <v>0.44500000000000001</v>
      </c>
      <c r="D27" s="3">
        <v>0.377</v>
      </c>
      <c r="E27" s="3">
        <v>0.22500000000000001</v>
      </c>
      <c r="F27" s="3">
        <v>0.26600000000000001</v>
      </c>
      <c r="G27" s="3">
        <v>0.246</v>
      </c>
      <c r="H27" s="4"/>
      <c r="I27" s="3">
        <f t="shared" si="0"/>
        <v>0.31816666666666665</v>
      </c>
      <c r="J27" s="3">
        <f t="shared" si="1"/>
        <v>8.6221613686283297E-2</v>
      </c>
      <c r="K27" s="3">
        <f t="shared" si="2"/>
        <v>3.5199826388460774E-2</v>
      </c>
    </row>
    <row r="28" spans="1:11" x14ac:dyDescent="0.25">
      <c r="A28" s="1">
        <v>6.5</v>
      </c>
      <c r="B28" s="3">
        <v>0.38100000000000001</v>
      </c>
      <c r="C28" s="3">
        <v>0.48799999999999999</v>
      </c>
      <c r="D28" s="3">
        <v>0.43</v>
      </c>
      <c r="E28" s="3">
        <v>0.28399999999999997</v>
      </c>
      <c r="F28" s="3">
        <v>0.318</v>
      </c>
      <c r="G28" s="3">
        <v>0.29599999999999999</v>
      </c>
      <c r="H28" s="4"/>
      <c r="I28" s="3">
        <f t="shared" si="0"/>
        <v>0.3661666666666667</v>
      </c>
      <c r="J28" s="3">
        <f t="shared" si="1"/>
        <v>8.1403726368432641E-2</v>
      </c>
      <c r="K28" s="3">
        <f t="shared" si="2"/>
        <v>3.3232932127300718E-2</v>
      </c>
    </row>
    <row r="29" spans="1:11" x14ac:dyDescent="0.25">
      <c r="A29" s="1">
        <v>6.75</v>
      </c>
      <c r="B29" s="3">
        <v>0.38600000000000001</v>
      </c>
      <c r="C29" s="3">
        <v>0.52300000000000002</v>
      </c>
      <c r="D29" s="3">
        <v>0.46200000000000002</v>
      </c>
      <c r="E29" s="3">
        <v>0.33500000000000002</v>
      </c>
      <c r="F29" s="3">
        <v>0.38</v>
      </c>
      <c r="G29" s="3">
        <v>0.36199999999999999</v>
      </c>
      <c r="H29" s="4"/>
      <c r="I29" s="3">
        <f t="shared" si="0"/>
        <v>0.40799999999999997</v>
      </c>
      <c r="J29" s="3">
        <f t="shared" si="1"/>
        <v>7.0503900601314312E-2</v>
      </c>
      <c r="K29" s="3">
        <f t="shared" si="2"/>
        <v>2.8783096891520695E-2</v>
      </c>
    </row>
    <row r="30" spans="1:11" x14ac:dyDescent="0.25">
      <c r="A30" s="1">
        <v>7</v>
      </c>
      <c r="B30" s="3">
        <v>0.432</v>
      </c>
      <c r="C30" s="3">
        <v>0.54</v>
      </c>
      <c r="D30" s="3">
        <v>0.47899999999999998</v>
      </c>
      <c r="E30" s="3">
        <v>0.374</v>
      </c>
      <c r="F30" s="3">
        <v>0.40300000000000002</v>
      </c>
      <c r="G30" s="3">
        <v>0.38400000000000001</v>
      </c>
      <c r="H30" s="4"/>
      <c r="I30" s="3">
        <f t="shared" si="0"/>
        <v>0.43533333333333335</v>
      </c>
      <c r="J30" s="3">
        <f t="shared" si="1"/>
        <v>6.3742189063968044E-2</v>
      </c>
      <c r="K30" s="3">
        <f t="shared" si="2"/>
        <v>2.60226397157893E-2</v>
      </c>
    </row>
    <row r="31" spans="1:11" x14ac:dyDescent="0.25">
      <c r="A31" s="1">
        <v>7.25</v>
      </c>
      <c r="B31" s="3">
        <v>0.495</v>
      </c>
      <c r="C31" s="3">
        <v>0.58099999999999996</v>
      </c>
      <c r="D31" s="3">
        <v>0.52700000000000002</v>
      </c>
      <c r="E31" s="3">
        <v>0.40699999999999997</v>
      </c>
      <c r="F31" s="3">
        <v>0.43</v>
      </c>
      <c r="G31" s="3">
        <v>0.43099999999999999</v>
      </c>
      <c r="H31" s="4"/>
      <c r="I31" s="3">
        <f t="shared" si="0"/>
        <v>0.47850000000000009</v>
      </c>
      <c r="J31" s="3">
        <f t="shared" si="1"/>
        <v>6.7603993964853254E-2</v>
      </c>
      <c r="K31" s="3">
        <f t="shared" si="2"/>
        <v>2.7599214964680655E-2</v>
      </c>
    </row>
    <row r="32" spans="1:11" x14ac:dyDescent="0.25">
      <c r="A32" s="1">
        <v>7.5</v>
      </c>
      <c r="B32" s="3">
        <v>0.51400000000000001</v>
      </c>
      <c r="C32" s="3">
        <v>0.57399999999999995</v>
      </c>
      <c r="D32" s="3">
        <v>0.54100000000000004</v>
      </c>
      <c r="E32" s="3">
        <v>0.45100000000000001</v>
      </c>
      <c r="F32" s="3">
        <v>0.44</v>
      </c>
      <c r="G32" s="3">
        <v>0.45</v>
      </c>
      <c r="H32" s="4"/>
      <c r="I32" s="3">
        <f t="shared" si="0"/>
        <v>0.49500000000000005</v>
      </c>
      <c r="J32" s="3">
        <f t="shared" si="1"/>
        <v>5.6042840755977916E-2</v>
      </c>
      <c r="K32" s="3">
        <f t="shared" si="2"/>
        <v>2.2879393931366496E-2</v>
      </c>
    </row>
    <row r="33" spans="1:11" x14ac:dyDescent="0.25">
      <c r="A33" s="1">
        <v>7.75</v>
      </c>
      <c r="B33" s="3">
        <v>0.51400000000000001</v>
      </c>
      <c r="C33" s="3">
        <v>0.59899999999999998</v>
      </c>
      <c r="D33" s="3">
        <v>0.55000000000000004</v>
      </c>
      <c r="E33" s="3">
        <v>0.45</v>
      </c>
      <c r="F33" s="3">
        <v>0.45500000000000002</v>
      </c>
      <c r="G33" s="3">
        <v>0.47499999999999998</v>
      </c>
      <c r="H33" s="4"/>
      <c r="I33" s="3">
        <f t="shared" si="0"/>
        <v>0.50716666666666665</v>
      </c>
      <c r="J33" s="3">
        <f t="shared" si="1"/>
        <v>5.8887746320152728E-2</v>
      </c>
      <c r="K33" s="3">
        <f t="shared" si="2"/>
        <v>2.4040821764471993E-2</v>
      </c>
    </row>
    <row r="34" spans="1:11" x14ac:dyDescent="0.25">
      <c r="A34" s="1">
        <v>8</v>
      </c>
      <c r="B34" s="3">
        <v>0.50700000000000001</v>
      </c>
      <c r="C34" s="3">
        <v>0.60299999999999998</v>
      </c>
      <c r="D34" s="3">
        <v>0.57099999999999995</v>
      </c>
      <c r="E34" s="3">
        <v>0.47199999999999998</v>
      </c>
      <c r="F34" s="3">
        <v>0.47299999999999998</v>
      </c>
      <c r="G34" s="3">
        <v>0.47299999999999998</v>
      </c>
      <c r="H34" s="4"/>
      <c r="I34" s="3">
        <f t="shared" si="0"/>
        <v>0.51649999999999985</v>
      </c>
      <c r="J34" s="3">
        <f t="shared" si="1"/>
        <v>5.7109543860901273E-2</v>
      </c>
      <c r="K34" s="3">
        <f t="shared" si="2"/>
        <v>2.3314873650383951E-2</v>
      </c>
    </row>
    <row r="35" spans="1:11" x14ac:dyDescent="0.25">
      <c r="A35" s="1">
        <v>8.25</v>
      </c>
      <c r="B35" s="3">
        <v>0.55000000000000004</v>
      </c>
      <c r="C35" s="3">
        <v>0.64500000000000002</v>
      </c>
      <c r="D35" s="3">
        <v>0.60099999999999998</v>
      </c>
      <c r="E35" s="3">
        <v>0.51300000000000001</v>
      </c>
      <c r="F35" s="3">
        <v>0.51300000000000001</v>
      </c>
      <c r="G35" s="3">
        <v>0.49399999999999999</v>
      </c>
      <c r="I35" s="3">
        <f t="shared" si="0"/>
        <v>0.55266666666666664</v>
      </c>
      <c r="J35" s="3">
        <f t="shared" si="1"/>
        <v>5.9088633988836355E-2</v>
      </c>
      <c r="K35" s="3">
        <f t="shared" si="2"/>
        <v>2.4122833811787356E-2</v>
      </c>
    </row>
    <row r="36" spans="1:11" x14ac:dyDescent="0.25">
      <c r="A36" s="1">
        <v>8.5</v>
      </c>
      <c r="B36" s="3">
        <v>0.54</v>
      </c>
      <c r="C36" s="3">
        <v>0.65500000000000003</v>
      </c>
      <c r="D36" s="3">
        <v>0.61299999999999999</v>
      </c>
      <c r="E36" s="3">
        <v>0.53400000000000003</v>
      </c>
      <c r="F36" s="3">
        <v>0.54300000000000004</v>
      </c>
      <c r="G36" s="3">
        <v>0.52800000000000002</v>
      </c>
      <c r="I36" s="3">
        <f t="shared" si="0"/>
        <v>0.56883333333333341</v>
      </c>
      <c r="J36" s="3">
        <f t="shared" si="1"/>
        <v>5.2449658403717618E-2</v>
      </c>
      <c r="K36" s="3">
        <f t="shared" si="2"/>
        <v>2.1412483378731306E-2</v>
      </c>
    </row>
    <row r="37" spans="1:11" x14ac:dyDescent="0.25">
      <c r="A37" s="1">
        <v>8.75</v>
      </c>
      <c r="B37" s="3">
        <v>0.56999999999999995</v>
      </c>
      <c r="C37" s="3">
        <v>0.67500000000000004</v>
      </c>
      <c r="D37" s="3">
        <v>0.64400000000000002</v>
      </c>
      <c r="E37" s="3">
        <v>0.55800000000000005</v>
      </c>
      <c r="F37" s="3">
        <v>0.59499999999999997</v>
      </c>
      <c r="G37" s="3">
        <v>0.58299999999999996</v>
      </c>
      <c r="I37" s="3">
        <f t="shared" si="0"/>
        <v>0.60416666666666663</v>
      </c>
      <c r="J37" s="3">
        <f t="shared" si="1"/>
        <v>4.5683330293080304E-2</v>
      </c>
      <c r="K37" s="3">
        <f t="shared" si="2"/>
        <v>1.8650141494846041E-2</v>
      </c>
    </row>
    <row r="38" spans="1:11" x14ac:dyDescent="0.25">
      <c r="A38" s="1">
        <v>9</v>
      </c>
      <c r="B38" s="3">
        <v>0.624</v>
      </c>
      <c r="C38" s="3">
        <v>0.69799999999999995</v>
      </c>
      <c r="D38" s="3">
        <v>0.67</v>
      </c>
      <c r="E38" s="3">
        <v>0.56599999999999995</v>
      </c>
      <c r="F38" s="3">
        <v>0.58899999999999997</v>
      </c>
      <c r="G38" s="3">
        <v>0.58199999999999996</v>
      </c>
      <c r="I38" s="3">
        <f t="shared" si="0"/>
        <v>0.62149999999999994</v>
      </c>
      <c r="J38" s="3">
        <f t="shared" si="1"/>
        <v>5.2739927948377043E-2</v>
      </c>
      <c r="K38" s="3">
        <f t="shared" si="2"/>
        <v>2.1530985424112241E-2</v>
      </c>
    </row>
    <row r="39" spans="1:11" x14ac:dyDescent="0.25">
      <c r="A39" s="1">
        <v>9.25</v>
      </c>
      <c r="B39" s="3">
        <v>0.61799999999999999</v>
      </c>
      <c r="C39" s="3">
        <v>0.70799999999999996</v>
      </c>
      <c r="D39" s="3">
        <v>0.68700000000000006</v>
      </c>
      <c r="E39" s="3">
        <v>0.54500000000000004</v>
      </c>
      <c r="F39" s="3">
        <v>0.57099999999999995</v>
      </c>
      <c r="G39" s="3">
        <v>0.621</v>
      </c>
      <c r="I39" s="3">
        <f t="shared" si="0"/>
        <v>0.62499999999999989</v>
      </c>
      <c r="J39" s="3">
        <f t="shared" si="1"/>
        <v>6.3425546903436311E-2</v>
      </c>
      <c r="K39" s="3">
        <f t="shared" si="2"/>
        <v>2.5893371095063438E-2</v>
      </c>
    </row>
    <row r="40" spans="1:11" x14ac:dyDescent="0.25">
      <c r="A40" s="1">
        <v>9.5</v>
      </c>
      <c r="B40" s="3">
        <v>0.55700000000000005</v>
      </c>
      <c r="C40" s="3">
        <v>0.70499999999999996</v>
      </c>
      <c r="D40" s="3">
        <v>0.69199999999999995</v>
      </c>
      <c r="E40" s="3">
        <v>0.58799999999999997</v>
      </c>
      <c r="F40" s="3">
        <v>0.60499999999999998</v>
      </c>
      <c r="G40" s="3">
        <v>0.64500000000000002</v>
      </c>
      <c r="I40" s="3">
        <f t="shared" si="0"/>
        <v>0.63200000000000001</v>
      </c>
      <c r="J40" s="3">
        <f t="shared" si="1"/>
        <v>5.8971179401466921E-2</v>
      </c>
      <c r="K40" s="3">
        <f t="shared" si="2"/>
        <v>2.4074883177286645E-2</v>
      </c>
    </row>
    <row r="41" spans="1:11" x14ac:dyDescent="0.25">
      <c r="A41" s="1">
        <v>9.75</v>
      </c>
      <c r="B41" s="3">
        <v>0.59099999999999997</v>
      </c>
      <c r="C41" s="3">
        <v>0.70699999999999996</v>
      </c>
      <c r="D41" s="3">
        <v>0.68500000000000005</v>
      </c>
      <c r="E41" s="3">
        <v>0.59699999999999998</v>
      </c>
      <c r="F41" s="3">
        <v>0.57899999999999996</v>
      </c>
      <c r="G41" s="3">
        <v>0.66200000000000003</v>
      </c>
      <c r="I41" s="3">
        <f t="shared" si="0"/>
        <v>0.63683333333333325</v>
      </c>
      <c r="J41" s="3">
        <f t="shared" si="1"/>
        <v>5.460555527294516E-2</v>
      </c>
      <c r="K41" s="3">
        <f t="shared" si="2"/>
        <v>2.2292624590009844E-2</v>
      </c>
    </row>
    <row r="42" spans="1:11" x14ac:dyDescent="0.25">
      <c r="A42" s="1">
        <v>10</v>
      </c>
      <c r="B42" s="3">
        <v>0.65200000000000002</v>
      </c>
      <c r="C42" s="3">
        <v>0.74099999999999999</v>
      </c>
      <c r="D42" s="3">
        <v>0.72899999999999998</v>
      </c>
      <c r="E42" s="3">
        <v>0.64600000000000002</v>
      </c>
      <c r="F42" s="3">
        <v>0.63900000000000001</v>
      </c>
      <c r="G42" s="3">
        <v>0.68799999999999994</v>
      </c>
      <c r="I42" s="3">
        <f t="shared" si="0"/>
        <v>0.6825</v>
      </c>
      <c r="J42" s="3">
        <f t="shared" si="1"/>
        <v>4.4202941078620529E-2</v>
      </c>
      <c r="K42" s="3">
        <f t="shared" si="2"/>
        <v>1.8045775128821696E-2</v>
      </c>
    </row>
    <row r="43" spans="1:11" x14ac:dyDescent="0.25">
      <c r="A43" s="1">
        <v>10.25</v>
      </c>
      <c r="B43" s="3">
        <v>0.65100000000000002</v>
      </c>
      <c r="C43" s="3">
        <v>0.749</v>
      </c>
      <c r="D43" s="3">
        <v>0.748</v>
      </c>
      <c r="E43" s="3">
        <v>0.623</v>
      </c>
      <c r="F43" s="3">
        <v>0.65</v>
      </c>
      <c r="G43" s="3">
        <v>0.66700000000000004</v>
      </c>
      <c r="I43" s="3">
        <f t="shared" si="0"/>
        <v>0.68133333333333335</v>
      </c>
      <c r="J43" s="3">
        <f t="shared" si="1"/>
        <v>5.3913510984415269E-2</v>
      </c>
      <c r="K43" s="3">
        <f t="shared" si="2"/>
        <v>2.2010098692292236E-2</v>
      </c>
    </row>
    <row r="44" spans="1:11" x14ac:dyDescent="0.25">
      <c r="A44" s="1">
        <v>10.5</v>
      </c>
      <c r="B44" s="3">
        <v>0.73399999999999999</v>
      </c>
      <c r="C44" s="3">
        <v>0.751</v>
      </c>
      <c r="D44" s="3">
        <v>0.71599999999999997</v>
      </c>
      <c r="E44" s="3">
        <v>0.64400000000000002</v>
      </c>
      <c r="F44" s="3">
        <v>0.70299999999999996</v>
      </c>
      <c r="G44" s="3">
        <v>0.69</v>
      </c>
      <c r="I44" s="3">
        <f t="shared" si="0"/>
        <v>0.70633333333333326</v>
      </c>
      <c r="J44" s="3">
        <f t="shared" si="1"/>
        <v>3.7462870507566109E-2</v>
      </c>
      <c r="K44" s="3">
        <f t="shared" si="2"/>
        <v>1.5294152840582938E-2</v>
      </c>
    </row>
    <row r="45" spans="1:11" x14ac:dyDescent="0.25">
      <c r="A45" s="1">
        <v>10.75</v>
      </c>
      <c r="B45" s="3">
        <v>0.73</v>
      </c>
      <c r="C45" s="3">
        <v>0.83299999999999996</v>
      </c>
      <c r="D45" s="3">
        <v>0.76900000000000002</v>
      </c>
      <c r="E45" s="3">
        <v>0.72299999999999998</v>
      </c>
      <c r="F45" s="3">
        <v>0.76300000000000001</v>
      </c>
      <c r="G45" s="3">
        <v>0.745</v>
      </c>
      <c r="I45" s="3">
        <f t="shared" si="0"/>
        <v>0.76049999999999995</v>
      </c>
      <c r="J45" s="3">
        <f t="shared" si="1"/>
        <v>3.977813469734346E-2</v>
      </c>
      <c r="K45" s="3">
        <f t="shared" si="2"/>
        <v>1.6239355488031744E-2</v>
      </c>
    </row>
    <row r="46" spans="1:11" x14ac:dyDescent="0.25">
      <c r="A46" s="1">
        <v>11</v>
      </c>
      <c r="B46" s="3">
        <v>0.71</v>
      </c>
      <c r="C46" s="3">
        <v>0.80500000000000005</v>
      </c>
      <c r="D46" s="3">
        <v>0.81200000000000006</v>
      </c>
      <c r="E46" s="3">
        <v>0.71099999999999997</v>
      </c>
      <c r="F46" s="3">
        <v>0.77400000000000002</v>
      </c>
      <c r="G46" s="3">
        <v>0.77800000000000002</v>
      </c>
      <c r="I46" s="3">
        <f t="shared" si="0"/>
        <v>0.76500000000000001</v>
      </c>
      <c r="J46" s="3">
        <f t="shared" si="1"/>
        <v>4.4721359549995836E-2</v>
      </c>
      <c r="K46" s="3">
        <f t="shared" si="2"/>
        <v>1.8257418583505557E-2</v>
      </c>
    </row>
    <row r="47" spans="1:11" x14ac:dyDescent="0.25">
      <c r="A47" s="1">
        <v>11.25</v>
      </c>
      <c r="B47" s="3">
        <v>0.81599999999999995</v>
      </c>
      <c r="C47" s="3">
        <v>0.94099999999999995</v>
      </c>
      <c r="D47" s="3">
        <v>0.84199999999999997</v>
      </c>
      <c r="E47" s="3">
        <v>0.78500000000000003</v>
      </c>
      <c r="F47" s="3">
        <v>0.85599999999999998</v>
      </c>
      <c r="G47" s="3">
        <v>0.81799999999999995</v>
      </c>
      <c r="I47" s="3">
        <f t="shared" si="0"/>
        <v>0.84299999999999997</v>
      </c>
      <c r="J47" s="3">
        <f t="shared" si="1"/>
        <v>5.3836790394673401E-2</v>
      </c>
      <c r="K47" s="3">
        <f t="shared" si="2"/>
        <v>2.1978777642686739E-2</v>
      </c>
    </row>
    <row r="48" spans="1:11" x14ac:dyDescent="0.25">
      <c r="A48" s="1">
        <v>11.5</v>
      </c>
      <c r="B48" s="3">
        <v>0.77900000000000003</v>
      </c>
      <c r="C48" s="3">
        <v>0.94299999999999995</v>
      </c>
      <c r="D48" s="3">
        <v>0.92800000000000005</v>
      </c>
      <c r="E48" s="3">
        <v>0.86</v>
      </c>
      <c r="F48" s="3">
        <v>0.93899999999999995</v>
      </c>
      <c r="G48" s="3">
        <v>0.84699999999999998</v>
      </c>
      <c r="I48" s="3">
        <f t="shared" si="0"/>
        <v>0.8826666666666666</v>
      </c>
      <c r="J48" s="3">
        <f t="shared" si="1"/>
        <v>6.5423746962908397E-2</v>
      </c>
      <c r="K48" s="3">
        <f t="shared" si="2"/>
        <v>2.6709132853347705E-2</v>
      </c>
    </row>
    <row r="49" spans="1:11" x14ac:dyDescent="0.25">
      <c r="A49" s="1">
        <v>11.75</v>
      </c>
      <c r="B49" s="3">
        <v>0.871</v>
      </c>
      <c r="C49" s="3">
        <v>0.98</v>
      </c>
      <c r="D49" s="3">
        <v>0.94899999999999995</v>
      </c>
      <c r="E49" s="3">
        <v>0.89900000000000002</v>
      </c>
      <c r="F49" s="3">
        <v>0.88800000000000001</v>
      </c>
      <c r="G49" s="3">
        <v>0.90100000000000002</v>
      </c>
      <c r="I49" s="3">
        <f t="shared" si="0"/>
        <v>0.91466666666666663</v>
      </c>
      <c r="J49" s="3">
        <f t="shared" si="1"/>
        <v>4.1224588132165313E-2</v>
      </c>
      <c r="K49" s="3">
        <f t="shared" si="2"/>
        <v>1.6829867630033347E-2</v>
      </c>
    </row>
    <row r="50" spans="1:11" x14ac:dyDescent="0.25">
      <c r="A50" s="1">
        <v>12</v>
      </c>
      <c r="B50" s="3">
        <v>0.85699999999999998</v>
      </c>
      <c r="C50" s="3">
        <v>1.2010000000000001</v>
      </c>
      <c r="D50" s="3">
        <v>0.94699999999999995</v>
      </c>
      <c r="E50" s="3">
        <v>0.90800000000000003</v>
      </c>
      <c r="F50" s="3">
        <v>0.96</v>
      </c>
      <c r="G50" s="3">
        <v>0.995</v>
      </c>
      <c r="I50" s="3">
        <f t="shared" si="0"/>
        <v>0.97799999999999987</v>
      </c>
      <c r="J50" s="3">
        <f t="shared" si="1"/>
        <v>0.11903276859755973</v>
      </c>
      <c r="K50" s="3">
        <f t="shared" si="2"/>
        <v>4.859492428913436E-2</v>
      </c>
    </row>
    <row r="51" spans="1:11" x14ac:dyDescent="0.25">
      <c r="A51" s="1">
        <v>12.25</v>
      </c>
      <c r="B51" s="3">
        <v>0.88100000000000001</v>
      </c>
      <c r="C51" s="3">
        <v>1.0649999999999999</v>
      </c>
      <c r="D51" s="3">
        <v>1.03</v>
      </c>
      <c r="E51" s="3">
        <v>0.90900000000000003</v>
      </c>
      <c r="F51" s="3">
        <v>0.97799999999999998</v>
      </c>
      <c r="G51" s="3">
        <v>0.97499999999999998</v>
      </c>
      <c r="I51" s="3">
        <f t="shared" si="0"/>
        <v>0.97299999999999986</v>
      </c>
      <c r="J51" s="3">
        <f t="shared" si="1"/>
        <v>6.9716569049258284E-2</v>
      </c>
      <c r="K51" s="3">
        <f t="shared" si="2"/>
        <v>2.8461670131365562E-2</v>
      </c>
    </row>
    <row r="52" spans="1:11" x14ac:dyDescent="0.25">
      <c r="A52" s="1">
        <v>12.5</v>
      </c>
      <c r="B52" s="3">
        <v>1.0640000000000001</v>
      </c>
      <c r="C52" s="3">
        <v>1.266</v>
      </c>
      <c r="D52" s="3">
        <v>1.002</v>
      </c>
      <c r="E52" s="3">
        <v>0.997</v>
      </c>
      <c r="F52" s="3">
        <v>1.0580000000000001</v>
      </c>
      <c r="G52" s="3">
        <v>0.98899999999999999</v>
      </c>
      <c r="I52" s="3">
        <f t="shared" si="0"/>
        <v>1.0626666666666666</v>
      </c>
      <c r="J52" s="3">
        <f t="shared" si="1"/>
        <v>0.10467791871577629</v>
      </c>
      <c r="K52" s="3">
        <f t="shared" si="2"/>
        <v>4.2734581365030888E-2</v>
      </c>
    </row>
    <row r="53" spans="1:11" x14ac:dyDescent="0.25">
      <c r="A53" s="1">
        <v>12.75</v>
      </c>
      <c r="B53" s="3">
        <v>0.92400000000000004</v>
      </c>
      <c r="C53" s="3">
        <v>1.1559999999999999</v>
      </c>
      <c r="D53" s="3">
        <v>1.1259999999999999</v>
      </c>
      <c r="E53" s="3">
        <v>0.96499999999999997</v>
      </c>
      <c r="F53" s="3">
        <v>1.032</v>
      </c>
      <c r="G53" s="3">
        <v>1.022</v>
      </c>
      <c r="I53" s="3">
        <f t="shared" si="0"/>
        <v>1.0375000000000001</v>
      </c>
      <c r="J53" s="3">
        <f t="shared" si="1"/>
        <v>8.9759122099093591E-2</v>
      </c>
      <c r="K53" s="3">
        <f t="shared" si="2"/>
        <v>3.6644008150492111E-2</v>
      </c>
    </row>
    <row r="54" spans="1:11" x14ac:dyDescent="0.25">
      <c r="A54" s="1">
        <v>13</v>
      </c>
      <c r="B54" s="3">
        <v>1.0029999999999999</v>
      </c>
      <c r="C54" s="3">
        <v>1.2310000000000001</v>
      </c>
      <c r="D54" s="3">
        <v>1.0429999999999999</v>
      </c>
      <c r="E54" s="3">
        <v>1.1240000000000001</v>
      </c>
      <c r="F54" s="3">
        <v>1.131</v>
      </c>
      <c r="G54" s="3">
        <v>1.0640000000000001</v>
      </c>
      <c r="I54" s="3">
        <f t="shared" si="0"/>
        <v>1.0993333333333333</v>
      </c>
      <c r="J54" s="3">
        <f t="shared" si="1"/>
        <v>8.0807590402552393E-2</v>
      </c>
      <c r="K54" s="3">
        <f t="shared" si="2"/>
        <v>3.2989560638346078E-2</v>
      </c>
    </row>
    <row r="55" spans="1:11" x14ac:dyDescent="0.25">
      <c r="A55" s="1">
        <v>13.25</v>
      </c>
      <c r="B55" s="3">
        <v>1.17</v>
      </c>
      <c r="C55" s="3">
        <v>1.2749999999999999</v>
      </c>
      <c r="D55" s="3">
        <v>1.127</v>
      </c>
      <c r="E55" s="3">
        <v>1.123</v>
      </c>
      <c r="F55" s="3">
        <v>1.1479999999999999</v>
      </c>
      <c r="G55" s="3">
        <v>1.1779999999999999</v>
      </c>
      <c r="I55" s="3">
        <f t="shared" si="0"/>
        <v>1.1701666666666666</v>
      </c>
      <c r="J55" s="3">
        <f t="shared" si="1"/>
        <v>5.5912133447639643E-2</v>
      </c>
      <c r="K55" s="3">
        <f t="shared" si="2"/>
        <v>2.282603289618626E-2</v>
      </c>
    </row>
    <row r="56" spans="1:11" x14ac:dyDescent="0.25">
      <c r="A56" s="1">
        <v>13.5</v>
      </c>
      <c r="B56" s="3">
        <v>1.202</v>
      </c>
      <c r="C56" s="3">
        <v>1.35</v>
      </c>
      <c r="D56" s="3">
        <v>1.1479999999999999</v>
      </c>
      <c r="E56" s="3">
        <v>1.05</v>
      </c>
      <c r="F56" s="3">
        <v>1.085</v>
      </c>
      <c r="G56" s="3">
        <v>1.125</v>
      </c>
      <c r="I56" s="3">
        <f t="shared" si="0"/>
        <v>1.1599999999999999</v>
      </c>
      <c r="J56" s="3">
        <f t="shared" si="1"/>
        <v>0.10673143866733928</v>
      </c>
      <c r="K56" s="3">
        <f t="shared" si="2"/>
        <v>4.3572927374689908E-2</v>
      </c>
    </row>
    <row r="57" spans="1:11" x14ac:dyDescent="0.25">
      <c r="A57" s="1">
        <v>13.75</v>
      </c>
      <c r="B57" s="3">
        <v>1.2210000000000001</v>
      </c>
      <c r="C57" s="3">
        <v>1.3140000000000001</v>
      </c>
      <c r="D57" s="3">
        <v>1.097</v>
      </c>
      <c r="E57" s="3">
        <v>1.02</v>
      </c>
      <c r="F57" s="3">
        <v>1.103</v>
      </c>
      <c r="G57" s="3">
        <v>1.1259999999999999</v>
      </c>
      <c r="I57" s="3">
        <f t="shared" si="0"/>
        <v>1.1468333333333334</v>
      </c>
      <c r="J57" s="3">
        <f t="shared" si="1"/>
        <v>0.1042792724690131</v>
      </c>
      <c r="K57" s="3">
        <f t="shared" si="2"/>
        <v>4.2571834716289975E-2</v>
      </c>
    </row>
    <row r="58" spans="1:11" x14ac:dyDescent="0.25">
      <c r="A58" s="1">
        <v>14</v>
      </c>
      <c r="B58" s="3">
        <v>1.2430000000000001</v>
      </c>
      <c r="C58" s="3">
        <v>1.4279999999999999</v>
      </c>
      <c r="D58" s="3">
        <v>1.2230000000000001</v>
      </c>
      <c r="E58" s="3">
        <v>1.1759999999999999</v>
      </c>
      <c r="F58" s="3">
        <v>1.121</v>
      </c>
      <c r="G58" s="3">
        <v>1.145</v>
      </c>
      <c r="I58" s="3">
        <f t="shared" si="0"/>
        <v>1.2226666666666668</v>
      </c>
      <c r="J58" s="3">
        <f t="shared" si="1"/>
        <v>0.11056340563978057</v>
      </c>
      <c r="K58" s="3">
        <f t="shared" si="2"/>
        <v>4.5137321340303051E-2</v>
      </c>
    </row>
    <row r="59" spans="1:11" x14ac:dyDescent="0.25">
      <c r="A59" s="1">
        <v>14.25</v>
      </c>
      <c r="B59" s="3">
        <v>1.2230000000000001</v>
      </c>
      <c r="C59" s="3">
        <v>1.474</v>
      </c>
      <c r="D59" s="3">
        <v>1.1859999999999999</v>
      </c>
      <c r="E59" s="3">
        <v>1.1819999999999999</v>
      </c>
      <c r="F59" s="3">
        <v>1.181</v>
      </c>
      <c r="G59" s="3">
        <v>1.149</v>
      </c>
      <c r="I59" s="3">
        <f t="shared" si="0"/>
        <v>1.2324999999999999</v>
      </c>
      <c r="J59" s="3">
        <f t="shared" si="1"/>
        <v>0.1206229663040998</v>
      </c>
      <c r="K59" s="3">
        <f t="shared" si="2"/>
        <v>4.9244119784328903E-2</v>
      </c>
    </row>
    <row r="60" spans="1:11" x14ac:dyDescent="0.25">
      <c r="A60" s="1">
        <v>14.5</v>
      </c>
      <c r="B60" s="3">
        <v>1.2170000000000001</v>
      </c>
      <c r="C60" s="3">
        <v>1.323</v>
      </c>
      <c r="D60" s="3">
        <v>1.1739999999999999</v>
      </c>
      <c r="E60" s="3">
        <v>1.159</v>
      </c>
      <c r="F60" s="3">
        <v>1.115</v>
      </c>
      <c r="G60" s="3">
        <v>1.167</v>
      </c>
      <c r="I60" s="3">
        <f t="shared" si="0"/>
        <v>1.1925000000000001</v>
      </c>
      <c r="J60" s="3">
        <f t="shared" si="1"/>
        <v>7.1765590640640572E-2</v>
      </c>
      <c r="K60" s="3">
        <f t="shared" si="2"/>
        <v>2.9298179693170924E-2</v>
      </c>
    </row>
    <row r="61" spans="1:11" x14ac:dyDescent="0.25">
      <c r="A61" s="1">
        <v>14.75</v>
      </c>
      <c r="B61" s="3">
        <v>1.2789999999999999</v>
      </c>
      <c r="C61" s="3">
        <v>1.2909999999999999</v>
      </c>
      <c r="D61" s="3">
        <v>1.1499999999999999</v>
      </c>
      <c r="E61" s="3">
        <v>1.202</v>
      </c>
      <c r="F61" s="3">
        <v>1.212</v>
      </c>
      <c r="G61" s="3">
        <v>1.1339999999999999</v>
      </c>
      <c r="I61" s="3">
        <f t="shared" si="0"/>
        <v>1.2113333333333332</v>
      </c>
      <c r="J61" s="3">
        <f t="shared" si="1"/>
        <v>6.442877204065485E-2</v>
      </c>
      <c r="K61" s="3">
        <f t="shared" si="2"/>
        <v>2.630293604228328E-2</v>
      </c>
    </row>
    <row r="62" spans="1:11" x14ac:dyDescent="0.25">
      <c r="A62" s="1">
        <v>15</v>
      </c>
      <c r="B62" s="3">
        <v>1.234</v>
      </c>
      <c r="C62" s="3">
        <v>1.2789999999999999</v>
      </c>
      <c r="D62" s="3">
        <v>1.214</v>
      </c>
      <c r="E62" s="3">
        <v>1.194</v>
      </c>
      <c r="F62" s="3">
        <v>1.1719999999999999</v>
      </c>
      <c r="G62" s="3">
        <v>1.1419999999999999</v>
      </c>
      <c r="I62" s="3">
        <f t="shared" si="0"/>
        <v>1.2058333333333333</v>
      </c>
      <c r="J62" s="3">
        <f t="shared" si="1"/>
        <v>4.8109943532150062E-2</v>
      </c>
      <c r="K62" s="3">
        <f t="shared" si="2"/>
        <v>1.964080220131325E-2</v>
      </c>
    </row>
    <row r="63" spans="1:11" x14ac:dyDescent="0.25">
      <c r="A63" s="1">
        <v>15.25</v>
      </c>
      <c r="B63" s="3">
        <v>1.1659999999999999</v>
      </c>
      <c r="C63" s="3">
        <v>1.248</v>
      </c>
      <c r="D63" s="3">
        <v>1.196</v>
      </c>
      <c r="E63" s="3">
        <v>1.1830000000000001</v>
      </c>
      <c r="F63" s="3">
        <v>1.256</v>
      </c>
      <c r="G63" s="3">
        <v>1.159</v>
      </c>
      <c r="I63" s="3">
        <f t="shared" si="0"/>
        <v>1.2013333333333331</v>
      </c>
      <c r="J63" s="3">
        <f t="shared" si="1"/>
        <v>4.1403703538049189E-2</v>
      </c>
      <c r="K63" s="3">
        <f t="shared" si="2"/>
        <v>1.6902991188281178E-2</v>
      </c>
    </row>
    <row r="64" spans="1:11" x14ac:dyDescent="0.25">
      <c r="A64" s="1">
        <v>15.5</v>
      </c>
      <c r="B64" s="3">
        <v>1.2609999999999999</v>
      </c>
      <c r="C64" s="3">
        <v>1.282</v>
      </c>
      <c r="D64" s="3">
        <v>1.29</v>
      </c>
      <c r="E64" s="3">
        <v>1.2210000000000001</v>
      </c>
      <c r="F64" s="3">
        <v>1.1970000000000001</v>
      </c>
      <c r="G64" s="3">
        <v>1.153</v>
      </c>
      <c r="I64" s="3">
        <f t="shared" si="0"/>
        <v>1.234</v>
      </c>
      <c r="J64" s="3">
        <f t="shared" si="1"/>
        <v>5.3419097708591053E-2</v>
      </c>
      <c r="K64" s="3">
        <f t="shared" si="2"/>
        <v>2.180825531765436E-2</v>
      </c>
    </row>
    <row r="65" spans="1:11" x14ac:dyDescent="0.25">
      <c r="A65" s="1">
        <v>15.75</v>
      </c>
      <c r="B65" s="3">
        <v>1.2669999999999999</v>
      </c>
      <c r="C65" s="3">
        <v>1.2430000000000001</v>
      </c>
      <c r="D65" s="3">
        <v>1.1910000000000001</v>
      </c>
      <c r="E65" s="3">
        <v>1.18</v>
      </c>
      <c r="F65" s="3">
        <v>1.1479999999999999</v>
      </c>
      <c r="G65" s="3">
        <v>1.147</v>
      </c>
      <c r="I65" s="3">
        <f t="shared" si="0"/>
        <v>1.196</v>
      </c>
      <c r="J65" s="3">
        <f t="shared" si="1"/>
        <v>4.9469182325969377E-2</v>
      </c>
      <c r="K65" s="3">
        <f t="shared" si="2"/>
        <v>2.0195709115222147E-2</v>
      </c>
    </row>
    <row r="66" spans="1:11" x14ac:dyDescent="0.25">
      <c r="A66" s="1">
        <v>16</v>
      </c>
      <c r="B66" s="3">
        <v>1.242</v>
      </c>
      <c r="C66" s="3">
        <v>1.333</v>
      </c>
      <c r="D66" s="3">
        <v>1.306</v>
      </c>
      <c r="E66" s="3">
        <v>1.1739999999999999</v>
      </c>
      <c r="F66" s="3">
        <v>1.2010000000000001</v>
      </c>
      <c r="G66" s="3">
        <v>1.2789999999999999</v>
      </c>
      <c r="I66" s="3">
        <f t="shared" si="0"/>
        <v>1.2558333333333334</v>
      </c>
      <c r="J66" s="3">
        <f t="shared" si="1"/>
        <v>6.1486312840067642E-2</v>
      </c>
      <c r="K66" s="3">
        <f t="shared" si="2"/>
        <v>2.5101682103883888E-2</v>
      </c>
    </row>
    <row r="67" spans="1:11" x14ac:dyDescent="0.25">
      <c r="A67" s="1">
        <v>16.25</v>
      </c>
      <c r="B67" s="3">
        <v>1.2569999999999999</v>
      </c>
      <c r="C67" s="3">
        <v>1.099</v>
      </c>
      <c r="D67" s="3">
        <v>1.1859999999999999</v>
      </c>
      <c r="E67" s="3">
        <v>1.22</v>
      </c>
      <c r="F67" s="3">
        <v>1.1930000000000001</v>
      </c>
      <c r="G67" s="3">
        <v>1.165</v>
      </c>
      <c r="I67" s="3">
        <f t="shared" ref="I67:I98" si="3">AVERAGE(B67:G67)</f>
        <v>1.1866666666666668</v>
      </c>
      <c r="J67" s="3">
        <f t="shared" ref="J67:J98" si="4">STDEV(B67:G67)</f>
        <v>5.3391634800469108E-2</v>
      </c>
      <c r="K67" s="3">
        <f t="shared" ref="K67:K98" si="5">J67/(SQRT(6))</f>
        <v>2.1797043632362411E-2</v>
      </c>
    </row>
    <row r="68" spans="1:11" x14ac:dyDescent="0.25">
      <c r="A68" s="1">
        <v>16.5</v>
      </c>
      <c r="B68" s="3">
        <v>1.2130000000000001</v>
      </c>
      <c r="C68" s="3">
        <v>1.256</v>
      </c>
      <c r="D68" s="3">
        <v>1.25</v>
      </c>
      <c r="E68" s="3">
        <v>1.222</v>
      </c>
      <c r="F68" s="3">
        <v>1.2010000000000001</v>
      </c>
      <c r="G68" s="3">
        <v>1.1759999999999999</v>
      </c>
      <c r="I68" s="3">
        <f t="shared" si="3"/>
        <v>1.2196666666666669</v>
      </c>
      <c r="J68" s="3">
        <f t="shared" si="4"/>
        <v>3.0150732439970133E-2</v>
      </c>
      <c r="K68" s="3">
        <f t="shared" si="5"/>
        <v>1.2308984974851144E-2</v>
      </c>
    </row>
    <row r="69" spans="1:11" x14ac:dyDescent="0.25">
      <c r="A69" s="1">
        <v>16.75</v>
      </c>
      <c r="B69" s="3">
        <v>1.1679999999999999</v>
      </c>
      <c r="C69" s="3">
        <v>1.206</v>
      </c>
      <c r="D69" s="3">
        <v>1.167</v>
      </c>
      <c r="E69" s="3">
        <v>1.2090000000000001</v>
      </c>
      <c r="F69" s="3">
        <v>1.1779999999999999</v>
      </c>
      <c r="G69" s="3">
        <v>1.141</v>
      </c>
      <c r="I69" s="3">
        <f t="shared" si="3"/>
        <v>1.1781666666666666</v>
      </c>
      <c r="J69" s="3">
        <f t="shared" si="4"/>
        <v>2.5825697796316504E-2</v>
      </c>
      <c r="K69" s="3">
        <f t="shared" si="5"/>
        <v>1.0543296975382569E-2</v>
      </c>
    </row>
    <row r="70" spans="1:11" x14ac:dyDescent="0.25">
      <c r="A70" s="1">
        <v>17</v>
      </c>
      <c r="B70" s="3">
        <v>1.296</v>
      </c>
      <c r="C70" s="3">
        <v>1.2689999999999999</v>
      </c>
      <c r="D70" s="3">
        <v>1.252</v>
      </c>
      <c r="E70" s="3">
        <v>1.2629999999999999</v>
      </c>
      <c r="F70" s="3">
        <v>1.198</v>
      </c>
      <c r="G70" s="3">
        <v>1.2030000000000001</v>
      </c>
      <c r="I70" s="3">
        <f t="shared" si="3"/>
        <v>1.2468333333333335</v>
      </c>
      <c r="J70" s="3">
        <f t="shared" si="4"/>
        <v>3.8737148406493033E-2</v>
      </c>
      <c r="K70" s="3">
        <f t="shared" si="5"/>
        <v>1.5814374614395738E-2</v>
      </c>
    </row>
    <row r="71" spans="1:11" x14ac:dyDescent="0.25">
      <c r="A71" s="1">
        <v>17.25</v>
      </c>
      <c r="B71" s="3">
        <v>1.2789999999999999</v>
      </c>
      <c r="C71" s="3">
        <v>1.208</v>
      </c>
      <c r="D71" s="3">
        <v>1.2070000000000001</v>
      </c>
      <c r="E71" s="3">
        <v>1.2809999999999999</v>
      </c>
      <c r="F71" s="3">
        <v>1.2609999999999999</v>
      </c>
      <c r="G71" s="3">
        <v>1.268</v>
      </c>
      <c r="I71" s="3">
        <f t="shared" si="3"/>
        <v>1.2506666666666666</v>
      </c>
      <c r="J71" s="3">
        <f t="shared" si="4"/>
        <v>3.4226695234373175E-2</v>
      </c>
      <c r="K71" s="3">
        <f t="shared" si="5"/>
        <v>1.3972989817660496E-2</v>
      </c>
    </row>
    <row r="72" spans="1:11" x14ac:dyDescent="0.25">
      <c r="A72" s="1">
        <v>17.5</v>
      </c>
      <c r="B72" s="3">
        <v>1.1830000000000001</v>
      </c>
      <c r="C72" s="3">
        <v>1.2050000000000001</v>
      </c>
      <c r="D72" s="3">
        <v>1.1759999999999999</v>
      </c>
      <c r="E72" s="3">
        <v>1.2430000000000001</v>
      </c>
      <c r="F72" s="3">
        <v>1.2549999999999999</v>
      </c>
      <c r="G72" s="3">
        <v>1.218</v>
      </c>
      <c r="I72" s="3">
        <f t="shared" si="3"/>
        <v>1.2133333333333334</v>
      </c>
      <c r="J72" s="3">
        <f t="shared" si="4"/>
        <v>3.1690166718820939E-2</v>
      </c>
      <c r="K72" s="3">
        <f t="shared" si="5"/>
        <v>1.2937456387473456E-2</v>
      </c>
    </row>
    <row r="73" spans="1:11" x14ac:dyDescent="0.25">
      <c r="A73" s="1">
        <v>17.75</v>
      </c>
      <c r="B73" s="3">
        <v>1.2150000000000001</v>
      </c>
      <c r="C73" s="3">
        <v>1.274</v>
      </c>
      <c r="D73" s="3">
        <v>1.1639999999999999</v>
      </c>
      <c r="E73" s="3">
        <v>1.1519999999999999</v>
      </c>
      <c r="F73" s="3">
        <v>1.2829999999999999</v>
      </c>
      <c r="G73" s="3">
        <v>1.292</v>
      </c>
      <c r="I73" s="3">
        <f t="shared" si="3"/>
        <v>1.2299999999999998</v>
      </c>
      <c r="J73" s="3">
        <f t="shared" si="4"/>
        <v>6.2054814478813843E-2</v>
      </c>
      <c r="K73" s="3">
        <f t="shared" si="5"/>
        <v>2.5333771926027929E-2</v>
      </c>
    </row>
    <row r="74" spans="1:11" x14ac:dyDescent="0.25">
      <c r="A74" s="1">
        <v>18</v>
      </c>
      <c r="B74" s="3">
        <v>1.226</v>
      </c>
      <c r="C74" s="3">
        <v>1.276</v>
      </c>
      <c r="D74" s="3">
        <v>1.163</v>
      </c>
      <c r="E74" s="3">
        <v>1.2390000000000001</v>
      </c>
      <c r="F74" s="3">
        <v>1.25</v>
      </c>
      <c r="G74" s="3">
        <v>1.2989999999999999</v>
      </c>
      <c r="I74" s="3">
        <f t="shared" si="3"/>
        <v>1.2421666666666666</v>
      </c>
      <c r="J74" s="3">
        <f t="shared" si="4"/>
        <v>4.6850471360133233E-2</v>
      </c>
      <c r="K74" s="3">
        <f t="shared" si="5"/>
        <v>1.9126624840200571E-2</v>
      </c>
    </row>
    <row r="75" spans="1:11" x14ac:dyDescent="0.25">
      <c r="A75" s="1">
        <v>18.25</v>
      </c>
      <c r="B75" s="3">
        <v>1.236</v>
      </c>
      <c r="C75" s="3">
        <v>1.337</v>
      </c>
      <c r="D75" s="3">
        <v>1.272</v>
      </c>
      <c r="E75" s="3">
        <v>1.1399999999999999</v>
      </c>
      <c r="F75" s="3">
        <v>1.222</v>
      </c>
      <c r="G75" s="3">
        <v>1.3220000000000001</v>
      </c>
      <c r="I75" s="3">
        <f t="shared" si="3"/>
        <v>1.2548333333333332</v>
      </c>
      <c r="J75" s="3">
        <f t="shared" si="4"/>
        <v>7.2355833674049214E-2</v>
      </c>
      <c r="K75" s="3">
        <f t="shared" si="5"/>
        <v>2.9539145402518206E-2</v>
      </c>
    </row>
    <row r="76" spans="1:11" x14ac:dyDescent="0.25">
      <c r="A76" s="1">
        <v>18.5</v>
      </c>
      <c r="B76" s="3">
        <v>1.1719999999999999</v>
      </c>
      <c r="C76" s="3">
        <v>1.2689999999999999</v>
      </c>
      <c r="D76" s="3">
        <v>1.179</v>
      </c>
      <c r="E76" s="3">
        <v>1.2050000000000001</v>
      </c>
      <c r="F76" s="3">
        <v>1.224</v>
      </c>
      <c r="G76" s="3">
        <v>1.1930000000000001</v>
      </c>
      <c r="I76" s="3">
        <f t="shared" si="3"/>
        <v>1.2070000000000001</v>
      </c>
      <c r="J76" s="3">
        <f t="shared" si="4"/>
        <v>3.5614603746216209E-2</v>
      </c>
      <c r="K76" s="3">
        <f t="shared" si="5"/>
        <v>1.453960109494066E-2</v>
      </c>
    </row>
    <row r="77" spans="1:11" x14ac:dyDescent="0.25">
      <c r="A77" s="1">
        <v>18.75</v>
      </c>
      <c r="B77" s="3">
        <v>1.1080000000000001</v>
      </c>
      <c r="C77" s="3">
        <v>1.272</v>
      </c>
      <c r="D77" s="3">
        <v>1.1990000000000001</v>
      </c>
      <c r="E77" s="3">
        <v>1.274</v>
      </c>
      <c r="F77" s="3">
        <v>1.2070000000000001</v>
      </c>
      <c r="G77" s="3">
        <v>1.2310000000000001</v>
      </c>
      <c r="I77" s="3">
        <f t="shared" si="3"/>
        <v>1.2151666666666665</v>
      </c>
      <c r="J77" s="3">
        <f t="shared" si="4"/>
        <v>6.1245135861280151E-2</v>
      </c>
      <c r="K77" s="3">
        <f t="shared" si="5"/>
        <v>2.5003222014594654E-2</v>
      </c>
    </row>
    <row r="78" spans="1:11" x14ac:dyDescent="0.25">
      <c r="A78" s="1">
        <v>19</v>
      </c>
      <c r="B78" s="3">
        <v>1.129</v>
      </c>
      <c r="C78" s="3">
        <v>1.2370000000000001</v>
      </c>
      <c r="D78" s="3">
        <v>1.194</v>
      </c>
      <c r="E78" s="3">
        <v>1.268</v>
      </c>
      <c r="F78" s="3">
        <v>1.266</v>
      </c>
      <c r="G78" s="3">
        <v>1.2130000000000001</v>
      </c>
      <c r="I78" s="3">
        <f t="shared" si="3"/>
        <v>1.2178333333333333</v>
      </c>
      <c r="J78" s="3">
        <f t="shared" si="4"/>
        <v>5.2319849643005172E-2</v>
      </c>
      <c r="K78" s="3">
        <f t="shared" si="5"/>
        <v>2.1359489174083215E-2</v>
      </c>
    </row>
    <row r="79" spans="1:11" x14ac:dyDescent="0.25">
      <c r="A79" s="1">
        <v>19.25</v>
      </c>
      <c r="B79" s="3">
        <v>1.256</v>
      </c>
      <c r="C79" s="3">
        <v>1.2909999999999999</v>
      </c>
      <c r="D79" s="3">
        <v>1.17</v>
      </c>
      <c r="E79" s="3">
        <v>1.2070000000000001</v>
      </c>
      <c r="F79" s="3">
        <v>1.2210000000000001</v>
      </c>
      <c r="G79" s="3">
        <v>1.2210000000000001</v>
      </c>
      <c r="I79" s="3">
        <f t="shared" si="3"/>
        <v>1.2276666666666667</v>
      </c>
      <c r="J79" s="3">
        <f t="shared" si="4"/>
        <v>4.1606089297922075E-2</v>
      </c>
      <c r="K79" s="3">
        <f t="shared" si="5"/>
        <v>1.6985614828763516E-2</v>
      </c>
    </row>
    <row r="80" spans="1:11" x14ac:dyDescent="0.25">
      <c r="A80" s="1">
        <v>19.5</v>
      </c>
      <c r="B80" s="3">
        <v>1.232</v>
      </c>
      <c r="C80" s="3">
        <v>1.3009999999999999</v>
      </c>
      <c r="D80" s="3">
        <v>1.139</v>
      </c>
      <c r="E80" s="3">
        <v>1.258</v>
      </c>
      <c r="F80" s="3">
        <v>1.266</v>
      </c>
      <c r="G80" s="3">
        <v>1.2130000000000001</v>
      </c>
      <c r="I80" s="3">
        <f t="shared" si="3"/>
        <v>1.2348333333333332</v>
      </c>
      <c r="J80" s="3">
        <f t="shared" si="4"/>
        <v>5.5776040256248591E-2</v>
      </c>
      <c r="K80" s="3">
        <f t="shared" si="5"/>
        <v>2.2770473083457095E-2</v>
      </c>
    </row>
    <row r="81" spans="1:11" x14ac:dyDescent="0.25">
      <c r="A81" s="1">
        <v>19.75</v>
      </c>
      <c r="B81" s="3">
        <v>1.238</v>
      </c>
      <c r="C81" s="3">
        <v>1.327</v>
      </c>
      <c r="D81" s="3">
        <v>1.169</v>
      </c>
      <c r="E81" s="3">
        <v>1.2569999999999999</v>
      </c>
      <c r="F81" s="3">
        <v>1.2490000000000001</v>
      </c>
      <c r="G81" s="3">
        <v>1.272</v>
      </c>
      <c r="I81" s="3">
        <f t="shared" si="3"/>
        <v>1.252</v>
      </c>
      <c r="J81" s="3">
        <f t="shared" si="4"/>
        <v>5.1271824621325866E-2</v>
      </c>
      <c r="K81" s="3">
        <f t="shared" si="5"/>
        <v>2.0931634750619287E-2</v>
      </c>
    </row>
    <row r="82" spans="1:11" x14ac:dyDescent="0.25">
      <c r="A82" s="1">
        <v>20</v>
      </c>
      <c r="B82" s="3">
        <v>1.153</v>
      </c>
      <c r="C82" s="3">
        <v>1.2909999999999999</v>
      </c>
      <c r="D82" s="3">
        <v>1.151</v>
      </c>
      <c r="E82" s="3">
        <v>1.302</v>
      </c>
      <c r="F82" s="3">
        <v>1.298</v>
      </c>
      <c r="G82" s="3">
        <v>1.3049999999999999</v>
      </c>
      <c r="I82" s="3">
        <f t="shared" si="3"/>
        <v>1.25</v>
      </c>
      <c r="J82" s="3">
        <f t="shared" si="4"/>
        <v>7.6057872702304782E-2</v>
      </c>
      <c r="K82" s="3">
        <f t="shared" si="5"/>
        <v>3.1050496507034044E-2</v>
      </c>
    </row>
    <row r="83" spans="1:11" x14ac:dyDescent="0.25">
      <c r="A83" s="1">
        <v>20.25</v>
      </c>
      <c r="B83" s="3">
        <v>1.272</v>
      </c>
      <c r="C83" s="3">
        <v>1.3680000000000001</v>
      </c>
      <c r="D83" s="3">
        <v>1.1579999999999999</v>
      </c>
      <c r="E83" s="3">
        <v>1.3149999999999999</v>
      </c>
      <c r="F83" s="3">
        <v>1.3029999999999999</v>
      </c>
      <c r="G83" s="3">
        <v>1.266</v>
      </c>
      <c r="I83" s="3">
        <f t="shared" si="3"/>
        <v>1.2803333333333333</v>
      </c>
      <c r="J83" s="3">
        <f t="shared" si="4"/>
        <v>7.0201614416384131E-2</v>
      </c>
      <c r="K83" s="3">
        <f t="shared" si="5"/>
        <v>2.8659689073292104E-2</v>
      </c>
    </row>
    <row r="84" spans="1:11" x14ac:dyDescent="0.25">
      <c r="A84" s="1">
        <v>20.5</v>
      </c>
      <c r="B84" s="3">
        <v>1.274</v>
      </c>
      <c r="C84" s="3">
        <v>1.34</v>
      </c>
      <c r="D84" s="3">
        <v>1.179</v>
      </c>
      <c r="E84" s="3">
        <v>1.2490000000000001</v>
      </c>
      <c r="F84" s="3">
        <v>1.2529999999999999</v>
      </c>
      <c r="G84" s="3">
        <v>1.3140000000000001</v>
      </c>
      <c r="I84" s="3">
        <f t="shared" si="3"/>
        <v>1.2681666666666667</v>
      </c>
      <c r="J84" s="3">
        <f t="shared" si="4"/>
        <v>5.629002279859787E-2</v>
      </c>
      <c r="K84" s="3">
        <f t="shared" si="5"/>
        <v>2.2980305577699457E-2</v>
      </c>
    </row>
    <row r="85" spans="1:11" x14ac:dyDescent="0.25">
      <c r="A85" s="1">
        <v>20.75</v>
      </c>
      <c r="B85" s="3">
        <v>1.32</v>
      </c>
      <c r="C85" s="3">
        <v>1.319</v>
      </c>
      <c r="D85" s="3">
        <v>1.216</v>
      </c>
      <c r="E85" s="3">
        <v>1.3029999999999999</v>
      </c>
      <c r="F85" s="3">
        <v>1.2829999999999999</v>
      </c>
      <c r="G85" s="3">
        <v>1.294</v>
      </c>
      <c r="I85" s="3">
        <f t="shared" si="3"/>
        <v>1.2891666666666668</v>
      </c>
      <c r="J85" s="3">
        <f t="shared" si="4"/>
        <v>3.8592313569759819E-2</v>
      </c>
      <c r="K85" s="3">
        <f t="shared" si="5"/>
        <v>1.5755246039899789E-2</v>
      </c>
    </row>
    <row r="86" spans="1:11" x14ac:dyDescent="0.25">
      <c r="A86" s="1">
        <v>21</v>
      </c>
      <c r="B86" s="3">
        <v>1.2549999999999999</v>
      </c>
      <c r="C86" s="3">
        <v>1.335</v>
      </c>
      <c r="D86" s="3">
        <v>1.2250000000000001</v>
      </c>
      <c r="E86" s="3">
        <v>1.28</v>
      </c>
      <c r="F86" s="3">
        <v>1.3080000000000001</v>
      </c>
      <c r="G86" s="3">
        <v>1.349</v>
      </c>
      <c r="I86" s="3">
        <f t="shared" si="3"/>
        <v>1.292</v>
      </c>
      <c r="J86" s="3">
        <f t="shared" si="4"/>
        <v>4.7657108598822891E-2</v>
      </c>
      <c r="K86" s="3">
        <f t="shared" si="5"/>
        <v>1.9455933113920115E-2</v>
      </c>
    </row>
    <row r="87" spans="1:11" x14ac:dyDescent="0.25">
      <c r="A87" s="1">
        <v>21.25</v>
      </c>
      <c r="B87" s="3">
        <v>1.2290000000000001</v>
      </c>
      <c r="C87" s="3">
        <v>1.381</v>
      </c>
      <c r="D87" s="3">
        <v>1.252</v>
      </c>
      <c r="E87" s="3">
        <v>1.3149999999999999</v>
      </c>
      <c r="F87" s="3">
        <v>1.3049999999999999</v>
      </c>
      <c r="G87" s="3">
        <v>1.278</v>
      </c>
      <c r="I87" s="3">
        <f t="shared" si="3"/>
        <v>1.2933333333333332</v>
      </c>
      <c r="J87" s="3">
        <f t="shared" si="4"/>
        <v>5.3615918034354906E-2</v>
      </c>
      <c r="K87" s="3">
        <f t="shared" si="5"/>
        <v>2.1888606879175994E-2</v>
      </c>
    </row>
    <row r="88" spans="1:11" x14ac:dyDescent="0.25">
      <c r="A88" s="1">
        <v>21.5</v>
      </c>
      <c r="B88" s="3">
        <v>1.35</v>
      </c>
      <c r="C88" s="3">
        <v>1.367</v>
      </c>
      <c r="D88" s="3">
        <v>1.1579999999999999</v>
      </c>
      <c r="E88" s="3">
        <v>1.26</v>
      </c>
      <c r="F88" s="3">
        <v>1.244</v>
      </c>
      <c r="G88" s="3">
        <v>1.306</v>
      </c>
      <c r="I88" s="3">
        <f t="shared" si="3"/>
        <v>1.2808333333333333</v>
      </c>
      <c r="J88" s="3">
        <f t="shared" si="4"/>
        <v>7.7098421946669396E-2</v>
      </c>
      <c r="K88" s="3">
        <f t="shared" si="5"/>
        <v>3.1475298957189361E-2</v>
      </c>
    </row>
    <row r="89" spans="1:11" x14ac:dyDescent="0.25">
      <c r="A89" s="1">
        <v>21.75</v>
      </c>
      <c r="B89" s="3">
        <v>1.325</v>
      </c>
      <c r="C89" s="3">
        <v>1.415</v>
      </c>
      <c r="D89" s="3">
        <v>1.194</v>
      </c>
      <c r="E89" s="3">
        <v>1.2769999999999999</v>
      </c>
      <c r="F89" s="3">
        <v>1.3089999999999999</v>
      </c>
      <c r="G89" s="3">
        <v>1.29</v>
      </c>
      <c r="I89" s="3">
        <f t="shared" si="3"/>
        <v>1.3016666666666667</v>
      </c>
      <c r="J89" s="3">
        <f t="shared" si="4"/>
        <v>7.1804363841389676E-2</v>
      </c>
      <c r="K89" s="3">
        <f t="shared" si="5"/>
        <v>2.9314008786092558E-2</v>
      </c>
    </row>
    <row r="90" spans="1:11" x14ac:dyDescent="0.25">
      <c r="A90" s="1">
        <v>22</v>
      </c>
      <c r="B90" s="3">
        <v>1.3120000000000001</v>
      </c>
      <c r="C90" s="3">
        <v>1.3380000000000001</v>
      </c>
      <c r="D90" s="3">
        <v>1.228</v>
      </c>
      <c r="E90" s="3">
        <v>1.2430000000000001</v>
      </c>
      <c r="F90" s="3">
        <v>1.3089999999999999</v>
      </c>
      <c r="G90" s="3">
        <v>1.3080000000000001</v>
      </c>
      <c r="I90" s="3">
        <f t="shared" si="3"/>
        <v>1.2896666666666667</v>
      </c>
      <c r="J90" s="3">
        <f t="shared" si="4"/>
        <v>4.364706939379398E-2</v>
      </c>
      <c r="K90" s="3">
        <f t="shared" si="5"/>
        <v>1.7818841463773993E-2</v>
      </c>
    </row>
    <row r="91" spans="1:11" x14ac:dyDescent="0.25">
      <c r="A91" s="1">
        <v>22.25</v>
      </c>
      <c r="B91" s="3">
        <v>1.2589999999999999</v>
      </c>
      <c r="C91" s="3">
        <v>1.3009999999999999</v>
      </c>
      <c r="D91" s="3">
        <v>1.2130000000000001</v>
      </c>
      <c r="E91" s="3">
        <v>1.222</v>
      </c>
      <c r="F91" s="3">
        <v>1.2969999999999999</v>
      </c>
      <c r="G91" s="3">
        <v>1.3220000000000001</v>
      </c>
      <c r="I91" s="3">
        <f t="shared" si="3"/>
        <v>1.2689999999999999</v>
      </c>
      <c r="J91" s="3">
        <f t="shared" si="4"/>
        <v>4.4859781542044973E-2</v>
      </c>
      <c r="K91" s="3">
        <f t="shared" si="5"/>
        <v>1.8313929125122218E-2</v>
      </c>
    </row>
    <row r="92" spans="1:11" x14ac:dyDescent="0.25">
      <c r="A92" s="1">
        <v>22.5</v>
      </c>
      <c r="B92" s="3">
        <v>1.2430000000000001</v>
      </c>
      <c r="C92" s="3">
        <v>1.276</v>
      </c>
      <c r="D92" s="3">
        <v>1.2669999999999999</v>
      </c>
      <c r="E92" s="3">
        <v>1.1930000000000001</v>
      </c>
      <c r="F92" s="3">
        <v>1.3220000000000001</v>
      </c>
      <c r="G92" s="3">
        <v>1.319</v>
      </c>
      <c r="I92" s="3">
        <f t="shared" si="3"/>
        <v>1.27</v>
      </c>
      <c r="J92" s="3">
        <f t="shared" si="4"/>
        <v>4.8596296155159785E-2</v>
      </c>
      <c r="K92" s="3">
        <f t="shared" si="5"/>
        <v>1.9839354828219583E-2</v>
      </c>
    </row>
    <row r="93" spans="1:11" x14ac:dyDescent="0.25">
      <c r="A93" s="1">
        <v>22.75</v>
      </c>
      <c r="B93" s="3">
        <v>1.244</v>
      </c>
      <c r="C93" s="3">
        <v>1.2849999999999999</v>
      </c>
      <c r="D93" s="3">
        <v>1.2829999999999999</v>
      </c>
      <c r="E93" s="3">
        <v>1.1679999999999999</v>
      </c>
      <c r="F93" s="3">
        <v>1.2949999999999999</v>
      </c>
      <c r="G93" s="3">
        <v>1.2949999999999999</v>
      </c>
      <c r="I93" s="3">
        <f t="shared" si="3"/>
        <v>1.2616666666666665</v>
      </c>
      <c r="J93" s="3">
        <f t="shared" si="4"/>
        <v>4.961317029445575E-2</v>
      </c>
      <c r="K93" s="3">
        <f t="shared" si="5"/>
        <v>2.0254491957204072E-2</v>
      </c>
    </row>
    <row r="94" spans="1:11" x14ac:dyDescent="0.25">
      <c r="A94" s="1">
        <v>23</v>
      </c>
      <c r="B94" s="3">
        <v>1.21</v>
      </c>
      <c r="C94" s="3">
        <v>1.276</v>
      </c>
      <c r="D94" s="3">
        <v>1.2889999999999999</v>
      </c>
      <c r="E94" s="3">
        <v>1.1519999999999999</v>
      </c>
      <c r="F94" s="3">
        <v>1.3120000000000001</v>
      </c>
      <c r="G94" s="3">
        <v>1.298</v>
      </c>
      <c r="I94" s="3">
        <f t="shared" si="3"/>
        <v>1.2561666666666667</v>
      </c>
      <c r="J94" s="3">
        <f t="shared" si="4"/>
        <v>6.2162421660249628E-2</v>
      </c>
      <c r="K94" s="3">
        <f t="shared" si="5"/>
        <v>2.5377702373890722E-2</v>
      </c>
    </row>
    <row r="95" spans="1:11" x14ac:dyDescent="0.25">
      <c r="A95" s="1">
        <v>23.25</v>
      </c>
      <c r="B95" s="3">
        <v>1.234</v>
      </c>
      <c r="C95" s="3">
        <v>1.2410000000000001</v>
      </c>
      <c r="D95" s="3">
        <v>1.2829999999999999</v>
      </c>
      <c r="E95" s="3">
        <v>1.121</v>
      </c>
      <c r="F95" s="3">
        <v>1.327</v>
      </c>
      <c r="G95" s="3">
        <v>1.242</v>
      </c>
      <c r="I95" s="3">
        <f t="shared" si="3"/>
        <v>1.2413333333333332</v>
      </c>
      <c r="J95" s="3">
        <f t="shared" si="4"/>
        <v>6.8715839998261419E-2</v>
      </c>
      <c r="K95" s="3">
        <f t="shared" si="5"/>
        <v>2.8053124207078565E-2</v>
      </c>
    </row>
    <row r="96" spans="1:11" x14ac:dyDescent="0.25">
      <c r="A96" s="1">
        <v>23.5</v>
      </c>
      <c r="B96" s="3">
        <v>1.1950000000000001</v>
      </c>
      <c r="C96" s="3">
        <v>1.2330000000000001</v>
      </c>
      <c r="D96" s="3">
        <v>1.27</v>
      </c>
      <c r="E96" s="3">
        <v>1.1080000000000001</v>
      </c>
      <c r="F96" s="3">
        <v>1.355</v>
      </c>
      <c r="G96" s="3">
        <v>1.244</v>
      </c>
      <c r="I96" s="3">
        <f t="shared" si="3"/>
        <v>1.2341666666666666</v>
      </c>
      <c r="J96" s="3">
        <f t="shared" si="4"/>
        <v>8.1773875208813851E-2</v>
      </c>
      <c r="K96" s="3">
        <f t="shared" si="5"/>
        <v>3.3384044758603529E-2</v>
      </c>
    </row>
    <row r="97" spans="1:11" x14ac:dyDescent="0.25">
      <c r="A97" s="1">
        <v>23.75</v>
      </c>
      <c r="B97" s="3">
        <v>1.1759999999999999</v>
      </c>
      <c r="C97" s="3">
        <v>1.2110000000000001</v>
      </c>
      <c r="D97" s="3">
        <v>1.256</v>
      </c>
      <c r="E97" s="3">
        <v>1.083</v>
      </c>
      <c r="F97" s="3">
        <v>1.3280000000000001</v>
      </c>
      <c r="G97" s="3">
        <v>1.258</v>
      </c>
      <c r="I97" s="3">
        <f t="shared" si="3"/>
        <v>1.2186666666666668</v>
      </c>
      <c r="J97" s="3">
        <f t="shared" si="4"/>
        <v>8.3880073120298798E-2</v>
      </c>
      <c r="K97" s="3">
        <f t="shared" si="5"/>
        <v>3.4243896455345813E-2</v>
      </c>
    </row>
    <row r="98" spans="1:11" x14ac:dyDescent="0.25">
      <c r="A98" s="1">
        <v>24</v>
      </c>
      <c r="B98" s="3">
        <v>1.1479999999999999</v>
      </c>
      <c r="C98" s="3">
        <v>1.2</v>
      </c>
      <c r="D98" s="3">
        <v>1.2729999999999999</v>
      </c>
      <c r="E98" s="3">
        <v>1.08</v>
      </c>
      <c r="F98" s="3">
        <v>1.363</v>
      </c>
      <c r="G98" s="3">
        <v>1.216</v>
      </c>
      <c r="I98" s="3">
        <f t="shared" si="3"/>
        <v>1.2133333333333334</v>
      </c>
      <c r="J98" s="3">
        <f t="shared" si="4"/>
        <v>9.8174674263104444E-2</v>
      </c>
      <c r="K98" s="3">
        <f t="shared" si="5"/>
        <v>4.0079642934759005E-2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2.4E-2</v>
      </c>
      <c r="D2" s="3">
        <v>2.4E-2</v>
      </c>
      <c r="E2" s="3">
        <v>1.4999999999999999E-2</v>
      </c>
      <c r="F2" s="3">
        <v>3.3000000000000002E-2</v>
      </c>
      <c r="G2" s="3">
        <v>1.7000000000000001E-2</v>
      </c>
      <c r="H2" s="4"/>
      <c r="I2" s="2">
        <f>AVERAGE(B2:G2)</f>
        <v>2.2166666666666668E-2</v>
      </c>
      <c r="J2" s="2">
        <f>STDEV(B2:G2)</f>
        <v>6.431692364118999E-3</v>
      </c>
      <c r="K2" s="2">
        <f>J2/(SQRT(6))</f>
        <v>2.6257274124410631E-3</v>
      </c>
      <c r="L2">
        <v>6.5</v>
      </c>
      <c r="M2">
        <v>5</v>
      </c>
    </row>
    <row r="3" spans="1:13" x14ac:dyDescent="0.25">
      <c r="A3" s="1">
        <v>0.25</v>
      </c>
      <c r="B3" s="3">
        <v>1.4E-2</v>
      </c>
      <c r="C3" s="3">
        <v>1.6E-2</v>
      </c>
      <c r="D3" s="3">
        <v>1.7999999999999999E-2</v>
      </c>
      <c r="E3" s="3">
        <v>8.9999999999999993E-3</v>
      </c>
      <c r="F3" s="3">
        <v>2.3E-2</v>
      </c>
      <c r="G3" s="3">
        <v>1.2E-2</v>
      </c>
      <c r="H3" s="4"/>
      <c r="I3" s="2">
        <f t="shared" ref="I3:I66" si="0">AVERAGE(B3:G3)</f>
        <v>1.5333333333333332E-2</v>
      </c>
      <c r="J3" s="2">
        <f t="shared" ref="J3:J66" si="1">STDEV(B3:G3)</f>
        <v>4.8853522561496726E-3</v>
      </c>
      <c r="K3" s="2">
        <f t="shared" ref="K3:K66" si="2">J3/(SQRT(6))</f>
        <v>1.9944367068868802E-3</v>
      </c>
    </row>
    <row r="4" spans="1:13" x14ac:dyDescent="0.25">
      <c r="A4" s="1">
        <v>0.5</v>
      </c>
      <c r="B4" s="3">
        <v>1.0999999999999999E-2</v>
      </c>
      <c r="C4" s="3">
        <v>1.2999999999999999E-2</v>
      </c>
      <c r="D4" s="3">
        <v>1.6E-2</v>
      </c>
      <c r="E4" s="3">
        <v>7.0000000000000001E-3</v>
      </c>
      <c r="F4" s="3">
        <v>1.9E-2</v>
      </c>
      <c r="G4" s="3">
        <v>0.01</v>
      </c>
      <c r="H4" s="4"/>
      <c r="I4" s="2">
        <f t="shared" si="0"/>
        <v>1.2666666666666666E-2</v>
      </c>
      <c r="J4" s="2">
        <f t="shared" si="1"/>
        <v>4.3204937989385749E-3</v>
      </c>
      <c r="K4" s="2">
        <f t="shared" si="2"/>
        <v>1.7638342073763944E-3</v>
      </c>
    </row>
    <row r="5" spans="1:13" x14ac:dyDescent="0.25">
      <c r="A5" s="1">
        <v>0.75</v>
      </c>
      <c r="B5" s="3">
        <v>0.01</v>
      </c>
      <c r="C5" s="3">
        <v>1.0999999999999999E-2</v>
      </c>
      <c r="D5" s="3">
        <v>1.2999999999999999E-2</v>
      </c>
      <c r="E5" s="3">
        <v>8.0000000000000002E-3</v>
      </c>
      <c r="F5" s="3">
        <v>1.7000000000000001E-2</v>
      </c>
      <c r="G5" s="3">
        <v>0.01</v>
      </c>
      <c r="H5" s="4"/>
      <c r="I5" s="2">
        <f t="shared" si="0"/>
        <v>1.1499999999999998E-2</v>
      </c>
      <c r="J5" s="2">
        <f t="shared" si="1"/>
        <v>3.1464265445104549E-3</v>
      </c>
      <c r="K5" s="2">
        <f t="shared" si="2"/>
        <v>1.2845232578665132E-3</v>
      </c>
    </row>
    <row r="6" spans="1:13" x14ac:dyDescent="0.25">
      <c r="A6" s="1">
        <v>1</v>
      </c>
      <c r="B6" s="3">
        <v>8.9999999999999993E-3</v>
      </c>
      <c r="C6" s="3">
        <v>1.2E-2</v>
      </c>
      <c r="D6" s="3">
        <v>1.2E-2</v>
      </c>
      <c r="E6" s="3">
        <v>6.0000000000000001E-3</v>
      </c>
      <c r="F6" s="3">
        <v>1.6E-2</v>
      </c>
      <c r="G6" s="3">
        <v>8.9999999999999993E-3</v>
      </c>
      <c r="H6" s="4"/>
      <c r="I6" s="2">
        <f t="shared" si="0"/>
        <v>1.0666666666666666E-2</v>
      </c>
      <c r="J6" s="2">
        <f t="shared" si="1"/>
        <v>3.4448028487370167E-3</v>
      </c>
      <c r="K6" s="2">
        <f t="shared" si="2"/>
        <v>1.4063348739819326E-3</v>
      </c>
    </row>
    <row r="7" spans="1:13" x14ac:dyDescent="0.25">
      <c r="A7" s="1">
        <v>1.25</v>
      </c>
      <c r="B7" s="3">
        <v>0.01</v>
      </c>
      <c r="C7" s="3">
        <v>1.2E-2</v>
      </c>
      <c r="D7" s="3">
        <v>1.2999999999999999E-2</v>
      </c>
      <c r="E7" s="3">
        <v>8.0000000000000002E-3</v>
      </c>
      <c r="F7" s="3">
        <v>1.9E-2</v>
      </c>
      <c r="G7" s="3">
        <v>1.2E-2</v>
      </c>
      <c r="H7" s="4"/>
      <c r="I7" s="2">
        <f t="shared" si="0"/>
        <v>1.2333333333333333E-2</v>
      </c>
      <c r="J7" s="2">
        <f t="shared" si="1"/>
        <v>3.7237973450050545E-3</v>
      </c>
      <c r="K7" s="2">
        <f t="shared" si="2"/>
        <v>1.5202339001321855E-3</v>
      </c>
    </row>
    <row r="8" spans="1:13" x14ac:dyDescent="0.25">
      <c r="A8" s="1">
        <v>1.5</v>
      </c>
      <c r="B8" s="3">
        <v>1.2E-2</v>
      </c>
      <c r="C8" s="3">
        <v>1.4999999999999999E-2</v>
      </c>
      <c r="D8" s="3">
        <v>1.6E-2</v>
      </c>
      <c r="E8" s="3">
        <v>0.01</v>
      </c>
      <c r="F8" s="3">
        <v>2.1000000000000001E-2</v>
      </c>
      <c r="G8" s="3">
        <v>1.2999999999999999E-2</v>
      </c>
      <c r="H8" s="4"/>
      <c r="I8" s="2">
        <f t="shared" si="0"/>
        <v>1.4499999999999999E-2</v>
      </c>
      <c r="J8" s="2">
        <f t="shared" si="1"/>
        <v>3.8340579025361626E-3</v>
      </c>
      <c r="K8" s="2">
        <f t="shared" si="2"/>
        <v>1.5652475842498528E-3</v>
      </c>
    </row>
    <row r="9" spans="1:13" x14ac:dyDescent="0.25">
      <c r="A9" s="1">
        <v>1.75</v>
      </c>
      <c r="B9" s="3">
        <v>1.2999999999999999E-2</v>
      </c>
      <c r="C9" s="3">
        <v>1.6E-2</v>
      </c>
      <c r="D9" s="3">
        <v>1.6E-2</v>
      </c>
      <c r="E9" s="3">
        <v>1.2E-2</v>
      </c>
      <c r="F9" s="3">
        <v>2.3E-2</v>
      </c>
      <c r="G9" s="3">
        <v>1.6E-2</v>
      </c>
      <c r="H9" s="4"/>
      <c r="I9" s="2">
        <f t="shared" si="0"/>
        <v>1.5999999999999997E-2</v>
      </c>
      <c r="J9" s="2">
        <f t="shared" si="1"/>
        <v>3.8470768123342689E-3</v>
      </c>
      <c r="K9" s="2">
        <f t="shared" si="2"/>
        <v>1.570562531918633E-3</v>
      </c>
    </row>
    <row r="10" spans="1:13" x14ac:dyDescent="0.25">
      <c r="A10" s="1">
        <v>2</v>
      </c>
      <c r="B10" s="3">
        <v>1.4E-2</v>
      </c>
      <c r="C10" s="3">
        <v>1.7999999999999999E-2</v>
      </c>
      <c r="D10" s="3">
        <v>1.7999999999999999E-2</v>
      </c>
      <c r="E10" s="3">
        <v>1.4999999999999999E-2</v>
      </c>
      <c r="F10" s="3">
        <v>2.5999999999999999E-2</v>
      </c>
      <c r="G10" s="3">
        <v>1.6E-2</v>
      </c>
      <c r="H10" s="4"/>
      <c r="I10" s="2">
        <f t="shared" si="0"/>
        <v>1.7833333333333333E-2</v>
      </c>
      <c r="J10" s="2">
        <f t="shared" si="1"/>
        <v>4.3089055068156979E-3</v>
      </c>
      <c r="K10" s="2">
        <f t="shared" si="2"/>
        <v>1.759103306927834E-3</v>
      </c>
    </row>
    <row r="11" spans="1:13" x14ac:dyDescent="0.25">
      <c r="A11" s="1">
        <v>2.25</v>
      </c>
      <c r="B11" s="3">
        <v>1.6E-2</v>
      </c>
      <c r="C11" s="3">
        <v>1.7999999999999999E-2</v>
      </c>
      <c r="D11" s="3">
        <v>0.02</v>
      </c>
      <c r="E11" s="3">
        <v>1.6E-2</v>
      </c>
      <c r="F11" s="3">
        <v>3.1E-2</v>
      </c>
      <c r="G11" s="3">
        <v>1.7000000000000001E-2</v>
      </c>
      <c r="H11" s="4"/>
      <c r="I11" s="2">
        <f t="shared" si="0"/>
        <v>1.9666666666666669E-2</v>
      </c>
      <c r="J11" s="2">
        <f t="shared" si="1"/>
        <v>5.7503623074260787E-3</v>
      </c>
      <c r="K11" s="2">
        <f t="shared" si="2"/>
        <v>2.3475755815545317E-3</v>
      </c>
    </row>
    <row r="12" spans="1:13" x14ac:dyDescent="0.25">
      <c r="A12" s="1">
        <v>2.5</v>
      </c>
      <c r="B12" s="3">
        <v>1.6E-2</v>
      </c>
      <c r="C12" s="3">
        <v>0.02</v>
      </c>
      <c r="D12" s="3">
        <v>2.1999999999999999E-2</v>
      </c>
      <c r="E12" s="3">
        <v>1.7000000000000001E-2</v>
      </c>
      <c r="F12" s="3">
        <v>3.6999999999999998E-2</v>
      </c>
      <c r="G12" s="3">
        <v>1.9E-2</v>
      </c>
      <c r="H12" s="4"/>
      <c r="I12" s="2">
        <f t="shared" si="0"/>
        <v>2.1833333333333333E-2</v>
      </c>
      <c r="J12" s="2">
        <f t="shared" si="1"/>
        <v>7.7308904187465026E-3</v>
      </c>
      <c r="K12" s="2">
        <f t="shared" si="2"/>
        <v>3.1561227972167179E-3</v>
      </c>
    </row>
    <row r="13" spans="1:13" x14ac:dyDescent="0.25">
      <c r="A13" s="1">
        <v>2.75</v>
      </c>
      <c r="B13" s="3">
        <v>0.02</v>
      </c>
      <c r="C13" s="3">
        <v>2.3E-2</v>
      </c>
      <c r="D13" s="3">
        <v>2.5999999999999999E-2</v>
      </c>
      <c r="E13" s="3">
        <v>0.02</v>
      </c>
      <c r="F13" s="3">
        <v>4.7E-2</v>
      </c>
      <c r="G13" s="3">
        <v>2.1999999999999999E-2</v>
      </c>
      <c r="H13" s="4"/>
      <c r="I13" s="2">
        <f t="shared" si="0"/>
        <v>2.6333333333333334E-2</v>
      </c>
      <c r="J13" s="2">
        <f t="shared" si="1"/>
        <v>1.0366613075960086E-2</v>
      </c>
      <c r="K13" s="2">
        <f t="shared" si="2"/>
        <v>4.2321520661610336E-3</v>
      </c>
    </row>
    <row r="14" spans="1:13" x14ac:dyDescent="0.25">
      <c r="A14" s="1">
        <v>3</v>
      </c>
      <c r="B14" s="3">
        <v>2.4E-2</v>
      </c>
      <c r="C14" s="3">
        <v>2.7E-2</v>
      </c>
      <c r="D14" s="3">
        <v>3.2000000000000001E-2</v>
      </c>
      <c r="E14" s="3">
        <v>2.3E-2</v>
      </c>
      <c r="F14" s="3">
        <v>0.06</v>
      </c>
      <c r="G14" s="3">
        <v>2.5000000000000001E-2</v>
      </c>
      <c r="H14" s="4"/>
      <c r="I14" s="2">
        <f t="shared" si="0"/>
        <v>3.1833333333333332E-2</v>
      </c>
      <c r="J14" s="2">
        <f t="shared" si="1"/>
        <v>1.4162156144693037E-2</v>
      </c>
      <c r="K14" s="2">
        <f t="shared" si="2"/>
        <v>5.7816760353532259E-3</v>
      </c>
    </row>
    <row r="15" spans="1:13" x14ac:dyDescent="0.25">
      <c r="A15" s="1">
        <v>3.25</v>
      </c>
      <c r="B15" s="3">
        <v>2.5999999999999999E-2</v>
      </c>
      <c r="C15" s="3">
        <v>3.2000000000000001E-2</v>
      </c>
      <c r="D15" s="3">
        <v>3.9E-2</v>
      </c>
      <c r="E15" s="3">
        <v>2.8000000000000001E-2</v>
      </c>
      <c r="F15" s="3">
        <v>7.1999999999999995E-2</v>
      </c>
      <c r="G15" s="3">
        <v>2.7E-2</v>
      </c>
      <c r="H15" s="4"/>
      <c r="I15" s="2">
        <f t="shared" si="0"/>
        <v>3.7333333333333336E-2</v>
      </c>
      <c r="J15" s="2">
        <f t="shared" si="1"/>
        <v>1.763708214718825E-2</v>
      </c>
      <c r="K15" s="2">
        <f t="shared" si="2"/>
        <v>7.2003086353603215E-3</v>
      </c>
    </row>
    <row r="16" spans="1:13" x14ac:dyDescent="0.25">
      <c r="A16" s="1">
        <v>3.5</v>
      </c>
      <c r="B16" s="3">
        <v>3.7999999999999999E-2</v>
      </c>
      <c r="C16" s="3">
        <v>3.5000000000000003E-2</v>
      </c>
      <c r="D16" s="3">
        <v>4.2000000000000003E-2</v>
      </c>
      <c r="E16" s="3">
        <v>3.1E-2</v>
      </c>
      <c r="F16" s="3">
        <v>8.3000000000000004E-2</v>
      </c>
      <c r="G16" s="3">
        <v>3.2000000000000001E-2</v>
      </c>
      <c r="H16" s="4"/>
      <c r="I16" s="2">
        <f t="shared" si="0"/>
        <v>4.3500000000000004E-2</v>
      </c>
      <c r="J16" s="2">
        <f t="shared" si="1"/>
        <v>1.976613265158363E-2</v>
      </c>
      <c r="K16" s="2">
        <f t="shared" si="2"/>
        <v>8.0694898640909611E-3</v>
      </c>
    </row>
    <row r="17" spans="1:11" x14ac:dyDescent="0.25">
      <c r="A17" s="1">
        <v>3.75</v>
      </c>
      <c r="B17" s="3">
        <v>4.1000000000000002E-2</v>
      </c>
      <c r="C17" s="3">
        <v>0.04</v>
      </c>
      <c r="D17" s="3">
        <v>4.8000000000000001E-2</v>
      </c>
      <c r="E17" s="3">
        <v>3.9E-2</v>
      </c>
      <c r="F17" s="3">
        <v>9.9000000000000005E-2</v>
      </c>
      <c r="G17" s="3">
        <v>3.6999999999999998E-2</v>
      </c>
      <c r="H17" s="4"/>
      <c r="I17" s="2">
        <f t="shared" si="0"/>
        <v>5.0666666666666665E-2</v>
      </c>
      <c r="J17" s="2">
        <f t="shared" si="1"/>
        <v>2.3972206128486925E-2</v>
      </c>
      <c r="K17" s="2">
        <f t="shared" si="2"/>
        <v>9.786612170602128E-3</v>
      </c>
    </row>
    <row r="18" spans="1:11" x14ac:dyDescent="0.25">
      <c r="A18" s="1">
        <v>4</v>
      </c>
      <c r="B18" s="3">
        <v>4.8000000000000001E-2</v>
      </c>
      <c r="C18" s="3">
        <v>4.8000000000000001E-2</v>
      </c>
      <c r="D18" s="3">
        <v>5.5E-2</v>
      </c>
      <c r="E18" s="3">
        <v>4.7E-2</v>
      </c>
      <c r="F18" s="3">
        <v>0.112</v>
      </c>
      <c r="G18" s="3">
        <v>4.4999999999999998E-2</v>
      </c>
      <c r="H18" s="4"/>
      <c r="I18" s="2">
        <f t="shared" si="0"/>
        <v>5.9166666666666666E-2</v>
      </c>
      <c r="J18" s="2">
        <f t="shared" si="1"/>
        <v>2.6103001104598431E-2</v>
      </c>
      <c r="K18" s="2">
        <f t="shared" si="2"/>
        <v>1.0656505576928639E-2</v>
      </c>
    </row>
    <row r="19" spans="1:11" x14ac:dyDescent="0.25">
      <c r="A19" s="1">
        <v>4.25</v>
      </c>
      <c r="B19" s="3">
        <v>0.05</v>
      </c>
      <c r="C19" s="3">
        <v>5.7000000000000002E-2</v>
      </c>
      <c r="D19" s="3">
        <v>6.2E-2</v>
      </c>
      <c r="E19" s="3">
        <v>5.7000000000000002E-2</v>
      </c>
      <c r="F19" s="3">
        <v>0.14399999999999999</v>
      </c>
      <c r="G19" s="3">
        <v>5.3999999999999999E-2</v>
      </c>
      <c r="H19" s="4"/>
      <c r="I19" s="2">
        <f t="shared" si="0"/>
        <v>7.0666666666666669E-2</v>
      </c>
      <c r="J19" s="2">
        <f t="shared" si="1"/>
        <v>3.6142311307754887E-2</v>
      </c>
      <c r="K19" s="2">
        <f t="shared" si="2"/>
        <v>1.4755036804803679E-2</v>
      </c>
    </row>
    <row r="20" spans="1:11" x14ac:dyDescent="0.25">
      <c r="A20" s="1">
        <v>4.5</v>
      </c>
      <c r="B20" s="3">
        <v>6.4000000000000001E-2</v>
      </c>
      <c r="C20" s="3">
        <v>7.1999999999999995E-2</v>
      </c>
      <c r="D20" s="3">
        <v>8.8999999999999996E-2</v>
      </c>
      <c r="E20" s="3">
        <v>7.0000000000000007E-2</v>
      </c>
      <c r="F20" s="3">
        <v>0.19</v>
      </c>
      <c r="G20" s="3">
        <v>6.5000000000000002E-2</v>
      </c>
      <c r="H20" s="4"/>
      <c r="I20" s="2">
        <f t="shared" si="0"/>
        <v>9.1666666666666674E-2</v>
      </c>
      <c r="J20" s="2">
        <f t="shared" si="1"/>
        <v>4.900884273951657E-2</v>
      </c>
      <c r="K20" s="2">
        <f t="shared" si="2"/>
        <v>2.0007776266019947E-2</v>
      </c>
    </row>
    <row r="21" spans="1:11" x14ac:dyDescent="0.25">
      <c r="A21" s="1">
        <v>4.75</v>
      </c>
      <c r="B21" s="3">
        <v>7.6999999999999999E-2</v>
      </c>
      <c r="C21" s="3">
        <v>9.4E-2</v>
      </c>
      <c r="D21" s="3">
        <v>0.1</v>
      </c>
      <c r="E21" s="3">
        <v>8.2000000000000003E-2</v>
      </c>
      <c r="F21" s="3">
        <v>0.24299999999999999</v>
      </c>
      <c r="G21" s="3">
        <v>7.9000000000000001E-2</v>
      </c>
      <c r="H21" s="4"/>
      <c r="I21" s="2">
        <f t="shared" si="0"/>
        <v>0.1125</v>
      </c>
      <c r="J21" s="2">
        <f t="shared" si="1"/>
        <v>6.456237294275978E-2</v>
      </c>
      <c r="K21" s="2">
        <f t="shared" si="2"/>
        <v>2.6357478382172048E-2</v>
      </c>
    </row>
    <row r="22" spans="1:11" x14ac:dyDescent="0.25">
      <c r="A22" s="1">
        <v>5</v>
      </c>
      <c r="B22" s="3">
        <v>9.1999999999999998E-2</v>
      </c>
      <c r="C22" s="3">
        <v>0.11</v>
      </c>
      <c r="D22" s="3">
        <v>0.112</v>
      </c>
      <c r="E22" s="3">
        <v>0.10100000000000001</v>
      </c>
      <c r="F22" s="3">
        <v>0.29899999999999999</v>
      </c>
      <c r="G22" s="3">
        <v>9.1999999999999998E-2</v>
      </c>
      <c r="H22" s="4"/>
      <c r="I22" s="2">
        <f t="shared" si="0"/>
        <v>0.13433333333333333</v>
      </c>
      <c r="J22" s="2">
        <f t="shared" si="1"/>
        <v>8.1118842858282136E-2</v>
      </c>
      <c r="K22" s="2">
        <f t="shared" si="2"/>
        <v>3.3116628921300427E-2</v>
      </c>
    </row>
    <row r="23" spans="1:11" x14ac:dyDescent="0.25">
      <c r="A23" s="1">
        <v>5.25</v>
      </c>
      <c r="B23" s="3">
        <v>0.11600000000000001</v>
      </c>
      <c r="C23" s="3">
        <v>0.13800000000000001</v>
      </c>
      <c r="D23" s="3">
        <v>0.115</v>
      </c>
      <c r="E23" s="3">
        <v>0.123</v>
      </c>
      <c r="F23" s="3">
        <v>0.36799999999999999</v>
      </c>
      <c r="G23" s="3">
        <v>0.107</v>
      </c>
      <c r="H23" s="4"/>
      <c r="I23" s="2">
        <f t="shared" si="0"/>
        <v>0.16116666666666665</v>
      </c>
      <c r="J23" s="2">
        <f t="shared" si="1"/>
        <v>0.1018615072864459</v>
      </c>
      <c r="K23" s="2">
        <f t="shared" si="2"/>
        <v>4.1584786213763866E-2</v>
      </c>
    </row>
    <row r="24" spans="1:11" x14ac:dyDescent="0.25">
      <c r="A24" s="1">
        <v>5.5</v>
      </c>
      <c r="B24" s="3">
        <v>0.152</v>
      </c>
      <c r="C24" s="3">
        <v>0.21199999999999999</v>
      </c>
      <c r="D24" s="3">
        <v>0.16700000000000001</v>
      </c>
      <c r="E24" s="3">
        <v>0.17399999999999999</v>
      </c>
      <c r="F24" s="3">
        <v>0.4</v>
      </c>
      <c r="G24" s="3">
        <v>0.114</v>
      </c>
      <c r="H24" s="4"/>
      <c r="I24" s="2">
        <f t="shared" si="0"/>
        <v>0.20316666666666669</v>
      </c>
      <c r="J24" s="2">
        <f t="shared" si="1"/>
        <v>0.10153702116305495</v>
      </c>
      <c r="K24" s="2">
        <f t="shared" si="2"/>
        <v>4.1452315308610266E-2</v>
      </c>
    </row>
    <row r="25" spans="1:11" x14ac:dyDescent="0.25">
      <c r="A25" s="1">
        <v>5.75</v>
      </c>
      <c r="B25" s="3">
        <v>0.22</v>
      </c>
      <c r="C25" s="3">
        <v>0.27</v>
      </c>
      <c r="D25" s="3">
        <v>0.214</v>
      </c>
      <c r="E25" s="3">
        <v>0.23100000000000001</v>
      </c>
      <c r="F25" s="3">
        <v>0.443</v>
      </c>
      <c r="G25" s="3">
        <v>0.14299999999999999</v>
      </c>
      <c r="H25" s="4"/>
      <c r="I25" s="2">
        <f t="shared" si="0"/>
        <v>0.2535</v>
      </c>
      <c r="J25" s="2">
        <f t="shared" si="1"/>
        <v>0.10156918824131662</v>
      </c>
      <c r="K25" s="2">
        <f t="shared" si="2"/>
        <v>4.1465447463319816E-2</v>
      </c>
    </row>
    <row r="26" spans="1:11" x14ac:dyDescent="0.25">
      <c r="A26" s="1">
        <v>6</v>
      </c>
      <c r="B26" s="3">
        <v>0.318</v>
      </c>
      <c r="C26" s="3">
        <v>0.35099999999999998</v>
      </c>
      <c r="D26" s="3">
        <v>0.35599999999999998</v>
      </c>
      <c r="E26" s="3">
        <v>0.317</v>
      </c>
      <c r="F26" s="3">
        <v>0.47799999999999998</v>
      </c>
      <c r="G26" s="3">
        <v>0.249</v>
      </c>
      <c r="H26" s="4"/>
      <c r="I26" s="2">
        <f t="shared" si="0"/>
        <v>0.34483333333333333</v>
      </c>
      <c r="J26" s="2">
        <f t="shared" si="1"/>
        <v>7.5597398544306027E-2</v>
      </c>
      <c r="K26" s="2">
        <f t="shared" si="2"/>
        <v>3.0862508719228264E-2</v>
      </c>
    </row>
    <row r="27" spans="1:11" x14ac:dyDescent="0.25">
      <c r="A27" s="1">
        <v>6.25</v>
      </c>
      <c r="B27" s="3">
        <v>0.376</v>
      </c>
      <c r="C27" s="3">
        <v>0.41399999999999998</v>
      </c>
      <c r="D27" s="3">
        <v>0.38600000000000001</v>
      </c>
      <c r="E27" s="3">
        <v>0.38500000000000001</v>
      </c>
      <c r="F27" s="3">
        <v>0.52200000000000002</v>
      </c>
      <c r="G27" s="3">
        <v>0.318</v>
      </c>
      <c r="H27" s="4"/>
      <c r="I27" s="2">
        <f t="shared" si="0"/>
        <v>0.40016666666666673</v>
      </c>
      <c r="J27" s="2">
        <f t="shared" si="1"/>
        <v>6.7529006113422177E-2</v>
      </c>
      <c r="K27" s="2">
        <f t="shared" si="2"/>
        <v>2.7568601302528362E-2</v>
      </c>
    </row>
    <row r="28" spans="1:11" x14ac:dyDescent="0.25">
      <c r="A28" s="1">
        <v>6.5</v>
      </c>
      <c r="B28" s="3">
        <v>0.44400000000000001</v>
      </c>
      <c r="C28" s="3">
        <v>0.46700000000000003</v>
      </c>
      <c r="D28" s="3">
        <v>0.44400000000000001</v>
      </c>
      <c r="E28" s="3">
        <v>0.43</v>
      </c>
      <c r="F28" s="3">
        <v>0.53900000000000003</v>
      </c>
      <c r="G28" s="3">
        <v>0.35599999999999998</v>
      </c>
      <c r="H28" s="4"/>
      <c r="I28" s="2">
        <f t="shared" si="0"/>
        <v>0.4466666666666666</v>
      </c>
      <c r="J28" s="2">
        <f t="shared" si="1"/>
        <v>5.9078478879086731E-2</v>
      </c>
      <c r="K28" s="2">
        <f t="shared" si="2"/>
        <v>2.4118688005592599E-2</v>
      </c>
    </row>
    <row r="29" spans="1:11" x14ac:dyDescent="0.25">
      <c r="A29" s="1">
        <v>6.75</v>
      </c>
      <c r="B29" s="3">
        <v>0.48399999999999999</v>
      </c>
      <c r="C29" s="3">
        <v>0.51900000000000002</v>
      </c>
      <c r="D29" s="3">
        <v>0.47699999999999998</v>
      </c>
      <c r="E29" s="3">
        <v>0.46200000000000002</v>
      </c>
      <c r="F29" s="3">
        <v>0.59899999999999998</v>
      </c>
      <c r="G29" s="3">
        <v>0.39800000000000002</v>
      </c>
      <c r="H29" s="4"/>
      <c r="I29" s="2">
        <f t="shared" si="0"/>
        <v>0.48983333333333334</v>
      </c>
      <c r="J29" s="2">
        <f t="shared" si="1"/>
        <v>6.6595545396570102E-2</v>
      </c>
      <c r="K29" s="2">
        <f t="shared" si="2"/>
        <v>2.718751756065833E-2</v>
      </c>
    </row>
    <row r="30" spans="1:11" x14ac:dyDescent="0.25">
      <c r="A30" s="1">
        <v>7</v>
      </c>
      <c r="B30" s="3">
        <v>0.52800000000000002</v>
      </c>
      <c r="C30" s="3">
        <v>0.52700000000000002</v>
      </c>
      <c r="D30" s="3">
        <v>0.51900000000000002</v>
      </c>
      <c r="E30" s="3">
        <v>0.51300000000000001</v>
      </c>
      <c r="F30" s="3">
        <v>0.621</v>
      </c>
      <c r="G30" s="3">
        <v>0.41399999999999998</v>
      </c>
      <c r="H30" s="4"/>
      <c r="I30" s="2">
        <f t="shared" si="0"/>
        <v>0.52033333333333343</v>
      </c>
      <c r="J30" s="2">
        <f t="shared" si="1"/>
        <v>6.5725692591760615E-2</v>
      </c>
      <c r="K30" s="2">
        <f t="shared" si="2"/>
        <v>2.6832401640139659E-2</v>
      </c>
    </row>
    <row r="31" spans="1:11" x14ac:dyDescent="0.25">
      <c r="A31" s="1">
        <v>7.25</v>
      </c>
      <c r="B31" s="3">
        <v>0.54600000000000004</v>
      </c>
      <c r="C31" s="3">
        <v>0.56499999999999995</v>
      </c>
      <c r="D31" s="3">
        <v>0.55000000000000004</v>
      </c>
      <c r="E31" s="3">
        <v>0.54300000000000004</v>
      </c>
      <c r="F31" s="3">
        <v>0.67900000000000005</v>
      </c>
      <c r="G31" s="3">
        <v>0.41799999999999998</v>
      </c>
      <c r="H31" s="4"/>
      <c r="I31" s="2">
        <f t="shared" si="0"/>
        <v>0.55016666666666669</v>
      </c>
      <c r="J31" s="2">
        <f t="shared" si="1"/>
        <v>8.2891294275494867E-2</v>
      </c>
      <c r="K31" s="2">
        <f t="shared" si="2"/>
        <v>3.3840229182307779E-2</v>
      </c>
    </row>
    <row r="32" spans="1:11" x14ac:dyDescent="0.25">
      <c r="A32" s="1">
        <v>7.5</v>
      </c>
      <c r="B32" s="3">
        <v>0.58299999999999996</v>
      </c>
      <c r="C32" s="3">
        <v>0.59299999999999997</v>
      </c>
      <c r="D32" s="3">
        <v>0.57099999999999995</v>
      </c>
      <c r="E32" s="3">
        <v>0.57599999999999996</v>
      </c>
      <c r="F32" s="3">
        <v>0.71399999999999997</v>
      </c>
      <c r="G32" s="3">
        <v>0.48199999999999998</v>
      </c>
      <c r="H32" s="4"/>
      <c r="I32" s="2">
        <f t="shared" si="0"/>
        <v>0.58650000000000002</v>
      </c>
      <c r="J32" s="2">
        <f t="shared" si="1"/>
        <v>7.4271798147075588E-2</v>
      </c>
      <c r="K32" s="2">
        <f t="shared" si="2"/>
        <v>3.032133462322072E-2</v>
      </c>
    </row>
    <row r="33" spans="1:11" x14ac:dyDescent="0.25">
      <c r="A33" s="1">
        <v>7.75</v>
      </c>
      <c r="B33" s="3">
        <v>0.60599999999999998</v>
      </c>
      <c r="C33" s="3">
        <v>0.622</v>
      </c>
      <c r="D33" s="3">
        <v>0.58099999999999996</v>
      </c>
      <c r="E33" s="3">
        <v>0.60899999999999999</v>
      </c>
      <c r="F33" s="3">
        <v>0.77300000000000002</v>
      </c>
      <c r="G33" s="3">
        <v>0.48499999999999999</v>
      </c>
      <c r="H33" s="4"/>
      <c r="I33" s="2">
        <f t="shared" si="0"/>
        <v>0.61266666666666669</v>
      </c>
      <c r="J33" s="2">
        <f t="shared" si="1"/>
        <v>9.2901381403435235E-2</v>
      </c>
      <c r="K33" s="2">
        <f t="shared" si="2"/>
        <v>3.7926830139683752E-2</v>
      </c>
    </row>
    <row r="34" spans="1:11" x14ac:dyDescent="0.25">
      <c r="A34" s="1">
        <v>8</v>
      </c>
      <c r="B34" s="3">
        <v>0.65200000000000002</v>
      </c>
      <c r="C34" s="3">
        <v>0.63100000000000001</v>
      </c>
      <c r="D34" s="3">
        <v>0.60199999999999998</v>
      </c>
      <c r="E34" s="3">
        <v>0.66700000000000004</v>
      </c>
      <c r="F34" s="3">
        <v>0.78600000000000003</v>
      </c>
      <c r="G34" s="3">
        <v>0.54700000000000004</v>
      </c>
      <c r="H34" s="4"/>
      <c r="I34" s="2">
        <f t="shared" si="0"/>
        <v>0.64749999999999996</v>
      </c>
      <c r="J34" s="2">
        <f t="shared" si="1"/>
        <v>8.0031868652431809E-2</v>
      </c>
      <c r="K34" s="2">
        <f t="shared" si="2"/>
        <v>3.2672873559983717E-2</v>
      </c>
    </row>
    <row r="35" spans="1:11" x14ac:dyDescent="0.25">
      <c r="A35" s="1">
        <v>8.25</v>
      </c>
      <c r="B35" s="3">
        <v>0.67800000000000005</v>
      </c>
      <c r="C35" s="3">
        <v>0.67900000000000005</v>
      </c>
      <c r="D35" s="3">
        <v>0.61199999999999999</v>
      </c>
      <c r="E35" s="3">
        <v>0.67</v>
      </c>
      <c r="F35" s="3">
        <v>0.81100000000000005</v>
      </c>
      <c r="G35" s="3">
        <v>0.57799999999999996</v>
      </c>
      <c r="I35" s="2">
        <f t="shared" si="0"/>
        <v>0.67133333333333345</v>
      </c>
      <c r="J35" s="2">
        <f t="shared" si="1"/>
        <v>7.9803926386278493E-2</v>
      </c>
      <c r="K35" s="2">
        <f t="shared" si="2"/>
        <v>3.2579816519502168E-2</v>
      </c>
    </row>
    <row r="36" spans="1:11" x14ac:dyDescent="0.25">
      <c r="A36" s="1">
        <v>8.5</v>
      </c>
      <c r="B36" s="3">
        <v>0.7</v>
      </c>
      <c r="C36" s="3">
        <v>0.70799999999999996</v>
      </c>
      <c r="D36" s="3">
        <v>0.63</v>
      </c>
      <c r="E36" s="3">
        <v>0.69799999999999995</v>
      </c>
      <c r="F36" s="3">
        <v>0.82399999999999995</v>
      </c>
      <c r="G36" s="3">
        <v>0.61299999999999999</v>
      </c>
      <c r="I36" s="2">
        <f t="shared" si="0"/>
        <v>0.69550000000000001</v>
      </c>
      <c r="J36" s="2">
        <f t="shared" si="1"/>
        <v>7.4554007269897957E-2</v>
      </c>
      <c r="K36" s="2">
        <f t="shared" si="2"/>
        <v>3.0436546015166259E-2</v>
      </c>
    </row>
    <row r="37" spans="1:11" x14ac:dyDescent="0.25">
      <c r="A37" s="1">
        <v>8.75</v>
      </c>
      <c r="B37" s="3">
        <v>0.69499999999999995</v>
      </c>
      <c r="C37" s="3">
        <v>0.73</v>
      </c>
      <c r="D37" s="3">
        <v>0.66600000000000004</v>
      </c>
      <c r="E37" s="3">
        <v>0.72799999999999998</v>
      </c>
      <c r="F37" s="3">
        <v>0.84</v>
      </c>
      <c r="G37" s="3">
        <v>0.64800000000000002</v>
      </c>
      <c r="I37" s="2">
        <f t="shared" si="0"/>
        <v>0.71783333333333321</v>
      </c>
      <c r="J37" s="2">
        <f t="shared" si="1"/>
        <v>6.8206793405544752E-2</v>
      </c>
      <c r="K37" s="2">
        <f t="shared" si="2"/>
        <v>2.7845306805835534E-2</v>
      </c>
    </row>
    <row r="38" spans="1:11" x14ac:dyDescent="0.25">
      <c r="A38" s="1">
        <v>9</v>
      </c>
      <c r="B38" s="3">
        <v>0.70599999999999996</v>
      </c>
      <c r="C38" s="3">
        <v>0.76</v>
      </c>
      <c r="D38" s="3">
        <v>0.70799999999999996</v>
      </c>
      <c r="E38" s="3">
        <v>0.70199999999999996</v>
      </c>
      <c r="F38" s="3">
        <v>0.84399999999999997</v>
      </c>
      <c r="G38" s="3">
        <v>0.67200000000000004</v>
      </c>
      <c r="I38" s="2">
        <f t="shared" si="0"/>
        <v>0.73199999999999987</v>
      </c>
      <c r="J38" s="2">
        <f t="shared" si="1"/>
        <v>6.1773780845921993E-2</v>
      </c>
      <c r="K38" s="2">
        <f t="shared" si="2"/>
        <v>2.5219040425836982E-2</v>
      </c>
    </row>
    <row r="39" spans="1:11" x14ac:dyDescent="0.25">
      <c r="A39" s="1">
        <v>9.25</v>
      </c>
      <c r="B39" s="3">
        <v>0.73499999999999999</v>
      </c>
      <c r="C39" s="3">
        <v>0.76900000000000002</v>
      </c>
      <c r="D39" s="3">
        <v>0.71799999999999997</v>
      </c>
      <c r="E39" s="3">
        <v>0.80900000000000005</v>
      </c>
      <c r="F39" s="3">
        <v>0.88100000000000001</v>
      </c>
      <c r="G39" s="3">
        <v>0.68200000000000005</v>
      </c>
      <c r="I39" s="2">
        <f t="shared" si="0"/>
        <v>0.76566666666666672</v>
      </c>
      <c r="J39" s="2">
        <f t="shared" si="1"/>
        <v>7.1278795350838156E-2</v>
      </c>
      <c r="K39" s="2">
        <f t="shared" si="2"/>
        <v>2.9099446348303228E-2</v>
      </c>
    </row>
    <row r="40" spans="1:11" x14ac:dyDescent="0.25">
      <c r="A40" s="1">
        <v>9.5</v>
      </c>
      <c r="B40" s="3">
        <v>0.77</v>
      </c>
      <c r="C40" s="3">
        <v>0.80200000000000005</v>
      </c>
      <c r="D40" s="3">
        <v>0.80300000000000005</v>
      </c>
      <c r="E40" s="3">
        <v>0.78700000000000003</v>
      </c>
      <c r="F40" s="3">
        <v>0.89200000000000002</v>
      </c>
      <c r="G40" s="3">
        <v>0.72499999999999998</v>
      </c>
      <c r="I40" s="2">
        <f t="shared" si="0"/>
        <v>0.79649999999999999</v>
      </c>
      <c r="J40" s="2">
        <f t="shared" si="1"/>
        <v>5.494997725204262E-2</v>
      </c>
      <c r="K40" s="2">
        <f t="shared" si="2"/>
        <v>2.2433234274174561E-2</v>
      </c>
    </row>
    <row r="41" spans="1:11" x14ac:dyDescent="0.25">
      <c r="A41" s="1">
        <v>9.75</v>
      </c>
      <c r="B41" s="3">
        <v>0.84099999999999997</v>
      </c>
      <c r="C41" s="3">
        <v>0.81499999999999995</v>
      </c>
      <c r="D41" s="3">
        <v>0.82299999999999995</v>
      </c>
      <c r="E41" s="3">
        <v>0.78200000000000003</v>
      </c>
      <c r="F41" s="3">
        <v>0.88300000000000001</v>
      </c>
      <c r="G41" s="3">
        <v>0.71799999999999997</v>
      </c>
      <c r="I41" s="2">
        <f t="shared" si="0"/>
        <v>0.81033333333333335</v>
      </c>
      <c r="J41" s="2">
        <f t="shared" si="1"/>
        <v>5.6091591764422827E-2</v>
      </c>
      <c r="K41" s="2">
        <f t="shared" si="2"/>
        <v>2.2899296447222519E-2</v>
      </c>
    </row>
    <row r="42" spans="1:11" x14ac:dyDescent="0.25">
      <c r="A42" s="1">
        <v>10</v>
      </c>
      <c r="B42" s="3">
        <v>0.83599999999999997</v>
      </c>
      <c r="C42" s="3">
        <v>0.84099999999999997</v>
      </c>
      <c r="D42" s="3">
        <v>0.79700000000000004</v>
      </c>
      <c r="E42" s="3">
        <v>0.80700000000000005</v>
      </c>
      <c r="F42" s="3">
        <v>0.91600000000000004</v>
      </c>
      <c r="G42" s="3">
        <v>0.75900000000000001</v>
      </c>
      <c r="I42" s="2">
        <f t="shared" si="0"/>
        <v>0.82600000000000007</v>
      </c>
      <c r="J42" s="2">
        <f t="shared" si="1"/>
        <v>5.3133793389894532E-2</v>
      </c>
      <c r="K42" s="2">
        <f t="shared" si="2"/>
        <v>2.169178031728455E-2</v>
      </c>
    </row>
    <row r="43" spans="1:11" x14ac:dyDescent="0.25">
      <c r="A43" s="1">
        <v>10.25</v>
      </c>
      <c r="B43" s="3">
        <v>0.86</v>
      </c>
      <c r="C43" s="3">
        <v>0.85499999999999998</v>
      </c>
      <c r="D43" s="3">
        <v>0.78500000000000003</v>
      </c>
      <c r="E43" s="3">
        <v>0.80700000000000005</v>
      </c>
      <c r="F43" s="3">
        <v>0.95099999999999996</v>
      </c>
      <c r="G43" s="3">
        <v>0.76400000000000001</v>
      </c>
      <c r="I43" s="2">
        <f t="shared" si="0"/>
        <v>0.83700000000000008</v>
      </c>
      <c r="J43" s="2">
        <f t="shared" si="1"/>
        <v>6.7501111101966285E-2</v>
      </c>
      <c r="K43" s="2">
        <f t="shared" si="2"/>
        <v>2.7557213211789024E-2</v>
      </c>
    </row>
    <row r="44" spans="1:11" x14ac:dyDescent="0.25">
      <c r="A44" s="1">
        <v>10.5</v>
      </c>
      <c r="B44" s="3">
        <v>0.873</v>
      </c>
      <c r="C44" s="3">
        <v>0.86199999999999999</v>
      </c>
      <c r="D44" s="3">
        <v>0.81200000000000006</v>
      </c>
      <c r="E44" s="3">
        <v>0.81100000000000005</v>
      </c>
      <c r="F44" s="3">
        <v>0.86699999999999999</v>
      </c>
      <c r="G44" s="3">
        <v>0.76</v>
      </c>
      <c r="I44" s="2">
        <f t="shared" si="0"/>
        <v>0.8308333333333332</v>
      </c>
      <c r="J44" s="2">
        <f t="shared" si="1"/>
        <v>4.4323432478393016E-2</v>
      </c>
      <c r="K44" s="2">
        <f t="shared" si="2"/>
        <v>1.8094965536794412E-2</v>
      </c>
    </row>
    <row r="45" spans="1:11" x14ac:dyDescent="0.25">
      <c r="A45" s="1">
        <v>10.75</v>
      </c>
      <c r="B45" s="3">
        <v>0.92300000000000004</v>
      </c>
      <c r="C45" s="3">
        <v>0.89700000000000002</v>
      </c>
      <c r="D45" s="3">
        <v>0.80700000000000005</v>
      </c>
      <c r="E45" s="3">
        <v>0.84899999999999998</v>
      </c>
      <c r="F45" s="3">
        <v>1.17</v>
      </c>
      <c r="G45" s="3">
        <v>0.82</v>
      </c>
      <c r="I45" s="2">
        <f t="shared" si="0"/>
        <v>0.91100000000000003</v>
      </c>
      <c r="J45" s="2">
        <f t="shared" si="1"/>
        <v>0.13443362674569106</v>
      </c>
      <c r="K45" s="2">
        <f t="shared" si="2"/>
        <v>5.4882298299785436E-2</v>
      </c>
    </row>
    <row r="46" spans="1:11" x14ac:dyDescent="0.25">
      <c r="A46" s="1">
        <v>11</v>
      </c>
      <c r="B46" s="3">
        <v>0.86199999999999999</v>
      </c>
      <c r="C46" s="3">
        <v>0.90200000000000002</v>
      </c>
      <c r="D46" s="3">
        <v>0.86199999999999999</v>
      </c>
      <c r="E46" s="3">
        <v>0.88900000000000001</v>
      </c>
      <c r="F46" s="3">
        <v>1.091</v>
      </c>
      <c r="G46" s="3">
        <v>0.81100000000000005</v>
      </c>
      <c r="I46" s="2">
        <f t="shared" si="0"/>
        <v>0.90283333333333327</v>
      </c>
      <c r="J46" s="2">
        <f t="shared" si="1"/>
        <v>9.7331221438275717E-2</v>
      </c>
      <c r="K46" s="2">
        <f t="shared" si="2"/>
        <v>3.9735304760935758E-2</v>
      </c>
    </row>
    <row r="47" spans="1:11" x14ac:dyDescent="0.25">
      <c r="A47" s="1">
        <v>11.25</v>
      </c>
      <c r="B47" s="3">
        <v>0.92500000000000004</v>
      </c>
      <c r="C47" s="3">
        <v>0.92800000000000005</v>
      </c>
      <c r="D47" s="3">
        <v>0.93500000000000005</v>
      </c>
      <c r="E47" s="3">
        <v>0.82199999999999995</v>
      </c>
      <c r="F47" s="3">
        <v>1.1220000000000001</v>
      </c>
      <c r="G47" s="3">
        <v>0.86499999999999999</v>
      </c>
      <c r="I47" s="2">
        <f t="shared" si="0"/>
        <v>0.9328333333333334</v>
      </c>
      <c r="J47" s="2">
        <f t="shared" si="1"/>
        <v>0.10272179255964334</v>
      </c>
      <c r="K47" s="2">
        <f t="shared" si="2"/>
        <v>4.1935996205857959E-2</v>
      </c>
    </row>
    <row r="48" spans="1:11" x14ac:dyDescent="0.25">
      <c r="A48" s="1">
        <v>11.5</v>
      </c>
      <c r="B48" s="3">
        <v>0.91700000000000004</v>
      </c>
      <c r="C48" s="3">
        <v>0.97</v>
      </c>
      <c r="D48" s="3">
        <v>0.95299999999999996</v>
      </c>
      <c r="E48" s="3">
        <v>0.91500000000000004</v>
      </c>
      <c r="F48" s="3">
        <v>1.1659999999999999</v>
      </c>
      <c r="G48" s="3">
        <v>0.84099999999999997</v>
      </c>
      <c r="I48" s="2">
        <f t="shared" si="0"/>
        <v>0.96033333333333326</v>
      </c>
      <c r="J48" s="2">
        <f t="shared" si="1"/>
        <v>0.11010843140589495</v>
      </c>
      <c r="K48" s="2">
        <f t="shared" si="2"/>
        <v>4.4951578887114145E-2</v>
      </c>
    </row>
    <row r="49" spans="1:11" x14ac:dyDescent="0.25">
      <c r="A49" s="1">
        <v>11.75</v>
      </c>
      <c r="B49" s="3">
        <v>0.97699999999999998</v>
      </c>
      <c r="C49" s="3">
        <v>0.96899999999999997</v>
      </c>
      <c r="D49" s="3">
        <v>0.96099999999999997</v>
      </c>
      <c r="E49" s="3">
        <v>0.877</v>
      </c>
      <c r="F49" s="3">
        <v>1.149</v>
      </c>
      <c r="G49" s="3">
        <v>0.95699999999999996</v>
      </c>
      <c r="I49" s="2">
        <f t="shared" si="0"/>
        <v>0.98166666666666658</v>
      </c>
      <c r="J49" s="2">
        <f t="shared" si="1"/>
        <v>8.963630216974966E-2</v>
      </c>
      <c r="K49" s="2">
        <f t="shared" si="2"/>
        <v>3.6593867124302557E-2</v>
      </c>
    </row>
    <row r="50" spans="1:11" x14ac:dyDescent="0.25">
      <c r="A50" s="1">
        <v>12</v>
      </c>
      <c r="B50" s="3">
        <v>1.04</v>
      </c>
      <c r="C50" s="3">
        <v>1.0169999999999999</v>
      </c>
      <c r="D50" s="3">
        <v>0.96799999999999997</v>
      </c>
      <c r="E50" s="3">
        <v>1.0489999999999999</v>
      </c>
      <c r="F50" s="3">
        <v>1.143</v>
      </c>
      <c r="G50" s="3">
        <v>0.89500000000000002</v>
      </c>
      <c r="I50" s="2">
        <f t="shared" si="0"/>
        <v>1.0186666666666666</v>
      </c>
      <c r="J50" s="2">
        <f t="shared" si="1"/>
        <v>8.330346131264095E-2</v>
      </c>
      <c r="K50" s="2">
        <f t="shared" si="2"/>
        <v>3.4008495670608221E-2</v>
      </c>
    </row>
    <row r="51" spans="1:11" x14ac:dyDescent="0.25">
      <c r="A51" s="1">
        <v>12.25</v>
      </c>
      <c r="B51" s="3">
        <v>1.0489999999999999</v>
      </c>
      <c r="C51" s="3">
        <v>1.0580000000000001</v>
      </c>
      <c r="D51" s="3">
        <v>0.98799999999999999</v>
      </c>
      <c r="E51" s="3">
        <v>1.093</v>
      </c>
      <c r="F51" s="3">
        <v>1.119</v>
      </c>
      <c r="G51" s="3">
        <v>0.95899999999999996</v>
      </c>
      <c r="I51" s="2">
        <f t="shared" si="0"/>
        <v>1.0443333333333333</v>
      </c>
      <c r="J51" s="2">
        <f t="shared" si="1"/>
        <v>6.1003825016687822E-2</v>
      </c>
      <c r="K51" s="2">
        <f t="shared" si="2"/>
        <v>2.4904707274819447E-2</v>
      </c>
    </row>
    <row r="52" spans="1:11" x14ac:dyDescent="0.25">
      <c r="A52" s="1">
        <v>12.5</v>
      </c>
      <c r="B52" s="3">
        <v>1.081</v>
      </c>
      <c r="C52" s="3">
        <v>1.046</v>
      </c>
      <c r="D52" s="3">
        <v>1.008</v>
      </c>
      <c r="E52" s="3">
        <v>1.079</v>
      </c>
      <c r="F52" s="3">
        <v>1.2350000000000001</v>
      </c>
      <c r="G52" s="3">
        <v>0.98799999999999999</v>
      </c>
      <c r="I52" s="2">
        <f t="shared" si="0"/>
        <v>1.0728333333333333</v>
      </c>
      <c r="J52" s="2">
        <f t="shared" si="1"/>
        <v>8.777566101526478E-2</v>
      </c>
      <c r="K52" s="2">
        <f t="shared" si="2"/>
        <v>3.58342635538174E-2</v>
      </c>
    </row>
    <row r="53" spans="1:11" x14ac:dyDescent="0.25">
      <c r="A53" s="1">
        <v>12.75</v>
      </c>
      <c r="B53" s="3">
        <v>1.0860000000000001</v>
      </c>
      <c r="C53" s="3">
        <v>0.98299999999999998</v>
      </c>
      <c r="D53" s="3">
        <v>1.0309999999999999</v>
      </c>
      <c r="E53" s="3">
        <v>1.157</v>
      </c>
      <c r="F53" s="3">
        <v>1.1639999999999999</v>
      </c>
      <c r="G53" s="3">
        <v>1.026</v>
      </c>
      <c r="I53" s="2">
        <f t="shared" si="0"/>
        <v>1.0744999999999998</v>
      </c>
      <c r="J53" s="2">
        <f t="shared" si="1"/>
        <v>7.4250252524823118E-2</v>
      </c>
      <c r="K53" s="2">
        <f t="shared" si="2"/>
        <v>3.031253865976917E-2</v>
      </c>
    </row>
    <row r="54" spans="1:11" x14ac:dyDescent="0.25">
      <c r="A54" s="1">
        <v>13</v>
      </c>
      <c r="B54" s="3">
        <v>1.1180000000000001</v>
      </c>
      <c r="C54" s="3">
        <v>1.0109999999999999</v>
      </c>
      <c r="D54" s="3">
        <v>1.0620000000000001</v>
      </c>
      <c r="E54" s="3">
        <v>1.1419999999999999</v>
      </c>
      <c r="F54" s="3">
        <v>1.244</v>
      </c>
      <c r="G54" s="3">
        <v>1.1140000000000001</v>
      </c>
      <c r="I54" s="2">
        <f t="shared" si="0"/>
        <v>1.1151666666666666</v>
      </c>
      <c r="J54" s="2">
        <f t="shared" si="1"/>
        <v>7.8746216840345218E-2</v>
      </c>
      <c r="K54" s="2">
        <f t="shared" si="2"/>
        <v>3.2148008405567599E-2</v>
      </c>
    </row>
    <row r="55" spans="1:11" x14ac:dyDescent="0.25">
      <c r="A55" s="1">
        <v>13.25</v>
      </c>
      <c r="B55" s="3">
        <v>1.181</v>
      </c>
      <c r="C55" s="3">
        <v>1.1060000000000001</v>
      </c>
      <c r="D55" s="3">
        <v>1.0609999999999999</v>
      </c>
      <c r="E55" s="3">
        <v>1.1559999999999999</v>
      </c>
      <c r="F55" s="3">
        <v>1.242</v>
      </c>
      <c r="G55" s="3">
        <v>1.1890000000000001</v>
      </c>
      <c r="I55" s="2">
        <f t="shared" si="0"/>
        <v>1.1558333333333333</v>
      </c>
      <c r="J55" s="2">
        <f t="shared" si="1"/>
        <v>6.4241471548110329E-2</v>
      </c>
      <c r="K55" s="2">
        <f t="shared" si="2"/>
        <v>2.6226470936398939E-2</v>
      </c>
    </row>
    <row r="56" spans="1:11" x14ac:dyDescent="0.25">
      <c r="A56" s="1">
        <v>13.5</v>
      </c>
      <c r="B56" s="3">
        <v>1.093</v>
      </c>
      <c r="C56" s="3">
        <v>1.085</v>
      </c>
      <c r="D56" s="3">
        <v>1.3220000000000001</v>
      </c>
      <c r="E56" s="3">
        <v>1.1659999999999999</v>
      </c>
      <c r="F56" s="3">
        <v>1.1379999999999999</v>
      </c>
      <c r="G56" s="3">
        <v>1.099</v>
      </c>
      <c r="I56" s="2">
        <f t="shared" si="0"/>
        <v>1.1505000000000001</v>
      </c>
      <c r="J56" s="2">
        <f t="shared" si="1"/>
        <v>8.9506982967810983E-2</v>
      </c>
      <c r="K56" s="2">
        <f t="shared" si="2"/>
        <v>3.6541072781186942E-2</v>
      </c>
    </row>
    <row r="57" spans="1:11" x14ac:dyDescent="0.25">
      <c r="A57" s="1">
        <v>13.75</v>
      </c>
      <c r="B57" s="3">
        <v>1.1259999999999999</v>
      </c>
      <c r="C57" s="3">
        <v>1.103</v>
      </c>
      <c r="D57" s="3">
        <v>1.1180000000000001</v>
      </c>
      <c r="E57" s="3">
        <v>1.2010000000000001</v>
      </c>
      <c r="F57" s="3">
        <v>1.198</v>
      </c>
      <c r="G57" s="3">
        <v>1.0589999999999999</v>
      </c>
      <c r="I57" s="2">
        <f t="shared" si="0"/>
        <v>1.1341666666666668</v>
      </c>
      <c r="J57" s="2">
        <f t="shared" si="1"/>
        <v>5.5661177374060899E-2</v>
      </c>
      <c r="K57" s="2">
        <f t="shared" si="2"/>
        <v>2.2723580508166218E-2</v>
      </c>
    </row>
    <row r="58" spans="1:11" x14ac:dyDescent="0.25">
      <c r="A58" s="1">
        <v>14</v>
      </c>
      <c r="B58" s="3">
        <v>1.1850000000000001</v>
      </c>
      <c r="C58" s="3">
        <v>1.0980000000000001</v>
      </c>
      <c r="D58" s="3">
        <v>1.1060000000000001</v>
      </c>
      <c r="E58" s="3">
        <v>1.1759999999999999</v>
      </c>
      <c r="F58" s="3">
        <v>1.204</v>
      </c>
      <c r="G58" s="3">
        <v>1.157</v>
      </c>
      <c r="I58" s="2">
        <f t="shared" si="0"/>
        <v>1.1543333333333334</v>
      </c>
      <c r="J58" s="2">
        <f t="shared" si="1"/>
        <v>4.3343588530100528E-2</v>
      </c>
      <c r="K58" s="2">
        <f t="shared" si="2"/>
        <v>1.7694945919982642E-2</v>
      </c>
    </row>
    <row r="59" spans="1:11" x14ac:dyDescent="0.25">
      <c r="A59" s="1">
        <v>14.25</v>
      </c>
      <c r="B59" s="3">
        <v>1.208</v>
      </c>
      <c r="C59" s="3">
        <v>1.1319999999999999</v>
      </c>
      <c r="D59" s="3">
        <v>1.256</v>
      </c>
      <c r="E59" s="3">
        <v>1.18</v>
      </c>
      <c r="F59" s="3">
        <v>1.2829999999999999</v>
      </c>
      <c r="G59" s="3">
        <v>1.204</v>
      </c>
      <c r="I59" s="2">
        <f t="shared" si="0"/>
        <v>1.2104999999999999</v>
      </c>
      <c r="J59" s="2">
        <f t="shared" si="1"/>
        <v>5.3791263231123342E-2</v>
      </c>
      <c r="K59" s="2">
        <f t="shared" si="2"/>
        <v>2.1960191255997758E-2</v>
      </c>
    </row>
    <row r="60" spans="1:11" x14ac:dyDescent="0.25">
      <c r="A60" s="1">
        <v>14.5</v>
      </c>
      <c r="B60" s="3">
        <v>1.23</v>
      </c>
      <c r="C60" s="3">
        <v>1.1659999999999999</v>
      </c>
      <c r="D60" s="3">
        <v>1.2729999999999999</v>
      </c>
      <c r="E60" s="3">
        <v>1.19</v>
      </c>
      <c r="F60" s="3">
        <v>1.2270000000000001</v>
      </c>
      <c r="G60" s="3">
        <v>1.1399999999999999</v>
      </c>
      <c r="I60" s="2">
        <f t="shared" si="0"/>
        <v>1.2043333333333333</v>
      </c>
      <c r="J60" s="2">
        <f t="shared" si="1"/>
        <v>4.8376302738703268E-2</v>
      </c>
      <c r="K60" s="2">
        <f t="shared" si="2"/>
        <v>1.9749542892037907E-2</v>
      </c>
    </row>
    <row r="61" spans="1:11" x14ac:dyDescent="0.25">
      <c r="A61" s="1">
        <v>14.75</v>
      </c>
      <c r="B61" s="3">
        <v>1.2989999999999999</v>
      </c>
      <c r="C61" s="3">
        <v>1.1200000000000001</v>
      </c>
      <c r="D61" s="3">
        <v>1.149</v>
      </c>
      <c r="E61" s="3">
        <v>1.2090000000000001</v>
      </c>
      <c r="F61" s="3">
        <v>1.2370000000000001</v>
      </c>
      <c r="G61" s="3">
        <v>1.206</v>
      </c>
      <c r="I61" s="2">
        <f t="shared" si="0"/>
        <v>1.2033333333333334</v>
      </c>
      <c r="J61" s="2">
        <f t="shared" si="1"/>
        <v>6.3594549032654213E-2</v>
      </c>
      <c r="K61" s="2">
        <f t="shared" si="2"/>
        <v>2.5962365925401399E-2</v>
      </c>
    </row>
    <row r="62" spans="1:11" x14ac:dyDescent="0.25">
      <c r="A62" s="1">
        <v>15</v>
      </c>
      <c r="B62" s="3">
        <v>1.2949999999999999</v>
      </c>
      <c r="C62" s="3">
        <v>1.214</v>
      </c>
      <c r="D62" s="3">
        <v>1.2669999999999999</v>
      </c>
      <c r="E62" s="3">
        <v>1.262</v>
      </c>
      <c r="F62" s="3">
        <v>1.353</v>
      </c>
      <c r="G62" s="3">
        <v>1.2210000000000001</v>
      </c>
      <c r="I62" s="2">
        <f t="shared" si="0"/>
        <v>1.2686666666666666</v>
      </c>
      <c r="J62" s="2">
        <f t="shared" si="1"/>
        <v>5.1211977765623001E-2</v>
      </c>
      <c r="K62" s="2">
        <f t="shared" si="2"/>
        <v>2.0907202374088954E-2</v>
      </c>
    </row>
    <row r="63" spans="1:11" x14ac:dyDescent="0.25">
      <c r="A63" s="1">
        <v>15.25</v>
      </c>
      <c r="B63" s="3">
        <v>1.2789999999999999</v>
      </c>
      <c r="C63" s="3">
        <v>1.181</v>
      </c>
      <c r="D63" s="3">
        <v>1.2230000000000001</v>
      </c>
      <c r="E63" s="3">
        <v>1.302</v>
      </c>
      <c r="F63" s="3">
        <v>1.3380000000000001</v>
      </c>
      <c r="G63" s="3">
        <v>1.2729999999999999</v>
      </c>
      <c r="I63" s="2">
        <f t="shared" si="0"/>
        <v>1.2659999999999998</v>
      </c>
      <c r="J63" s="2">
        <f t="shared" si="1"/>
        <v>5.61640454383407E-2</v>
      </c>
      <c r="K63" s="2">
        <f t="shared" si="2"/>
        <v>2.2928875535737317E-2</v>
      </c>
    </row>
    <row r="64" spans="1:11" x14ac:dyDescent="0.25">
      <c r="A64" s="1">
        <v>15.5</v>
      </c>
      <c r="B64" s="3">
        <v>1.298</v>
      </c>
      <c r="C64" s="3">
        <v>1.175</v>
      </c>
      <c r="D64" s="3">
        <v>1.276</v>
      </c>
      <c r="E64" s="3">
        <v>1.319</v>
      </c>
      <c r="F64" s="3">
        <v>1.3540000000000001</v>
      </c>
      <c r="G64" s="3">
        <v>1.2589999999999999</v>
      </c>
      <c r="I64" s="2">
        <f t="shared" si="0"/>
        <v>1.2801666666666665</v>
      </c>
      <c r="J64" s="2">
        <f t="shared" si="1"/>
        <v>6.132345935012691E-2</v>
      </c>
      <c r="K64" s="2">
        <f t="shared" si="2"/>
        <v>2.5035197445019509E-2</v>
      </c>
    </row>
    <row r="65" spans="1:11" x14ac:dyDescent="0.25">
      <c r="A65" s="1">
        <v>15.75</v>
      </c>
      <c r="B65" s="3">
        <v>1.35</v>
      </c>
      <c r="C65" s="3">
        <v>1.1819999999999999</v>
      </c>
      <c r="D65" s="3">
        <v>1.2989999999999999</v>
      </c>
      <c r="E65" s="3">
        <v>1.2949999999999999</v>
      </c>
      <c r="F65" s="3">
        <v>1.325</v>
      </c>
      <c r="G65" s="3">
        <v>1.296</v>
      </c>
      <c r="I65" s="2">
        <f t="shared" si="0"/>
        <v>1.2911666666666666</v>
      </c>
      <c r="J65" s="2">
        <f t="shared" si="1"/>
        <v>5.7659055374387376E-2</v>
      </c>
      <c r="K65" s="2">
        <f t="shared" si="2"/>
        <v>2.3539210786354861E-2</v>
      </c>
    </row>
    <row r="66" spans="1:11" x14ac:dyDescent="0.25">
      <c r="A66" s="1">
        <v>16</v>
      </c>
      <c r="B66" s="3">
        <v>1.353</v>
      </c>
      <c r="C66" s="3">
        <v>1.2</v>
      </c>
      <c r="D66" s="3">
        <v>1.254</v>
      </c>
      <c r="E66" s="3">
        <v>1.262</v>
      </c>
      <c r="F66" s="3">
        <v>1.36</v>
      </c>
      <c r="G66" s="3">
        <v>1.256</v>
      </c>
      <c r="I66" s="2">
        <f t="shared" si="0"/>
        <v>1.2808333333333335</v>
      </c>
      <c r="J66" s="2">
        <f t="shared" si="1"/>
        <v>6.2770746902252719E-2</v>
      </c>
      <c r="K66" s="2">
        <f t="shared" si="2"/>
        <v>2.56260501139845E-2</v>
      </c>
    </row>
    <row r="67" spans="1:11" x14ac:dyDescent="0.25">
      <c r="A67" s="1">
        <v>16.25</v>
      </c>
      <c r="B67" s="3">
        <v>1.3460000000000001</v>
      </c>
      <c r="C67" s="3">
        <v>1.1890000000000001</v>
      </c>
      <c r="D67" s="3">
        <v>1.3149999999999999</v>
      </c>
      <c r="E67" s="3">
        <v>1.274</v>
      </c>
      <c r="F67" s="3">
        <v>1.3029999999999999</v>
      </c>
      <c r="G67" s="3">
        <v>1.266</v>
      </c>
      <c r="I67" s="2">
        <f t="shared" ref="I67:I98" si="3">AVERAGE(B67:G67)</f>
        <v>1.2821666666666667</v>
      </c>
      <c r="J67" s="2">
        <f t="shared" ref="J67:J98" si="4">STDEV(B67:G67)</f>
        <v>5.4027462152748444E-2</v>
      </c>
      <c r="K67" s="2">
        <f t="shared" ref="K67:K98" si="5">J67/(SQRT(6))</f>
        <v>2.2056619061960613E-2</v>
      </c>
    </row>
    <row r="68" spans="1:11" x14ac:dyDescent="0.25">
      <c r="A68" s="1">
        <v>16.5</v>
      </c>
      <c r="B68" s="3">
        <v>1.341</v>
      </c>
      <c r="C68" s="3">
        <v>1.1830000000000001</v>
      </c>
      <c r="D68" s="3">
        <v>1.3009999999999999</v>
      </c>
      <c r="E68" s="3">
        <v>1.304</v>
      </c>
      <c r="F68" s="3">
        <v>1.3240000000000001</v>
      </c>
      <c r="G68" s="3">
        <v>1.258</v>
      </c>
      <c r="I68" s="2">
        <f t="shared" si="3"/>
        <v>1.2851666666666668</v>
      </c>
      <c r="J68" s="2">
        <f t="shared" si="4"/>
        <v>5.7283214528050581E-2</v>
      </c>
      <c r="K68" s="2">
        <f t="shared" si="5"/>
        <v>2.3385774403351375E-2</v>
      </c>
    </row>
    <row r="69" spans="1:11" x14ac:dyDescent="0.25">
      <c r="A69" s="1">
        <v>16.75</v>
      </c>
      <c r="B69" s="3">
        <v>1.363</v>
      </c>
      <c r="C69" s="3">
        <v>1.2809999999999999</v>
      </c>
      <c r="D69" s="3">
        <v>1.3160000000000001</v>
      </c>
      <c r="E69" s="3">
        <v>1.2969999999999999</v>
      </c>
      <c r="F69" s="3">
        <v>1.411</v>
      </c>
      <c r="G69" s="3">
        <v>1.32</v>
      </c>
      <c r="I69" s="2">
        <f t="shared" si="3"/>
        <v>1.3313333333333333</v>
      </c>
      <c r="J69" s="2">
        <f t="shared" si="4"/>
        <v>4.7802370931436751E-2</v>
      </c>
      <c r="K69" s="2">
        <f t="shared" si="5"/>
        <v>1.9515236212878515E-2</v>
      </c>
    </row>
    <row r="70" spans="1:11" x14ac:dyDescent="0.25">
      <c r="A70" s="1">
        <v>17</v>
      </c>
      <c r="B70" s="3">
        <v>1.365</v>
      </c>
      <c r="C70" s="3">
        <v>1.3120000000000001</v>
      </c>
      <c r="D70" s="3">
        <v>1.417</v>
      </c>
      <c r="E70" s="3">
        <v>1.278</v>
      </c>
      <c r="F70" s="3">
        <v>1.3440000000000001</v>
      </c>
      <c r="G70" s="3">
        <v>1.2989999999999999</v>
      </c>
      <c r="I70" s="2">
        <f t="shared" si="3"/>
        <v>1.3358333333333334</v>
      </c>
      <c r="J70" s="2">
        <f t="shared" si="4"/>
        <v>5.0546678097246583E-2</v>
      </c>
      <c r="K70" s="2">
        <f t="shared" si="5"/>
        <v>2.0635594921828107E-2</v>
      </c>
    </row>
    <row r="71" spans="1:11" x14ac:dyDescent="0.25">
      <c r="A71" s="1">
        <v>17.25</v>
      </c>
      <c r="B71" s="3">
        <v>1.339</v>
      </c>
      <c r="C71" s="3">
        <v>1.246</v>
      </c>
      <c r="D71" s="3">
        <v>1.298</v>
      </c>
      <c r="E71" s="3">
        <v>1.333</v>
      </c>
      <c r="F71" s="3">
        <v>1.2370000000000001</v>
      </c>
      <c r="G71" s="3">
        <v>1.294</v>
      </c>
      <c r="I71" s="2">
        <f t="shared" si="3"/>
        <v>1.2911666666666666</v>
      </c>
      <c r="J71" s="2">
        <f t="shared" si="4"/>
        <v>4.2583643182173406E-2</v>
      </c>
      <c r="K71" s="2">
        <f t="shared" si="5"/>
        <v>1.738469953084543E-2</v>
      </c>
    </row>
    <row r="72" spans="1:11" x14ac:dyDescent="0.25">
      <c r="A72" s="1">
        <v>17.5</v>
      </c>
      <c r="B72" s="3">
        <v>1.353</v>
      </c>
      <c r="C72" s="3">
        <v>1.264</v>
      </c>
      <c r="D72" s="3">
        <v>1.331</v>
      </c>
      <c r="E72" s="3">
        <v>1.2370000000000001</v>
      </c>
      <c r="F72" s="3">
        <v>1.2709999999999999</v>
      </c>
      <c r="G72" s="3">
        <v>1.288</v>
      </c>
      <c r="I72" s="2">
        <f t="shared" si="3"/>
        <v>1.2906666666666669</v>
      </c>
      <c r="J72" s="2">
        <f t="shared" si="4"/>
        <v>4.358287125312723E-2</v>
      </c>
      <c r="K72" s="2">
        <f t="shared" si="5"/>
        <v>1.7792632682595833E-2</v>
      </c>
    </row>
    <row r="73" spans="1:11" x14ac:dyDescent="0.25">
      <c r="A73" s="1">
        <v>17.75</v>
      </c>
      <c r="B73" s="3">
        <v>1.4319999999999999</v>
      </c>
      <c r="C73" s="3">
        <v>1.3520000000000001</v>
      </c>
      <c r="D73" s="3">
        <v>1.369</v>
      </c>
      <c r="E73" s="3">
        <v>1.3819999999999999</v>
      </c>
      <c r="F73" s="3">
        <v>1.371</v>
      </c>
      <c r="G73" s="3">
        <v>1.3420000000000001</v>
      </c>
      <c r="I73" s="2">
        <f t="shared" si="3"/>
        <v>1.3746666666666665</v>
      </c>
      <c r="J73" s="2">
        <f t="shared" si="4"/>
        <v>3.1519306252940645E-2</v>
      </c>
      <c r="K73" s="2">
        <f t="shared" si="5"/>
        <v>1.2867702894369967E-2</v>
      </c>
    </row>
    <row r="74" spans="1:11" x14ac:dyDescent="0.25">
      <c r="A74" s="1">
        <v>18</v>
      </c>
      <c r="B74" s="3">
        <v>1.454</v>
      </c>
      <c r="C74" s="3">
        <v>1.3420000000000001</v>
      </c>
      <c r="D74" s="3">
        <v>1.3180000000000001</v>
      </c>
      <c r="E74" s="3">
        <v>1.351</v>
      </c>
      <c r="F74" s="3">
        <v>1.389</v>
      </c>
      <c r="G74" s="3">
        <v>1.37</v>
      </c>
      <c r="I74" s="2">
        <f t="shared" si="3"/>
        <v>1.3706666666666667</v>
      </c>
      <c r="J74" s="2">
        <f t="shared" si="4"/>
        <v>4.7462265713582016E-2</v>
      </c>
      <c r="K74" s="2">
        <f t="shared" si="5"/>
        <v>1.937638883911148E-2</v>
      </c>
    </row>
    <row r="75" spans="1:11" x14ac:dyDescent="0.25">
      <c r="A75" s="1">
        <v>18.25</v>
      </c>
      <c r="B75" s="3">
        <v>1.381</v>
      </c>
      <c r="C75" s="3">
        <v>1.353</v>
      </c>
      <c r="D75" s="3">
        <v>1.399</v>
      </c>
      <c r="E75" s="3">
        <v>1.383</v>
      </c>
      <c r="F75" s="3">
        <v>1.373</v>
      </c>
      <c r="G75" s="3">
        <v>1.333</v>
      </c>
      <c r="I75" s="2">
        <f t="shared" si="3"/>
        <v>1.3703333333333332</v>
      </c>
      <c r="J75" s="2">
        <f t="shared" si="4"/>
        <v>2.3653047724694329E-2</v>
      </c>
      <c r="K75" s="2">
        <f t="shared" si="5"/>
        <v>9.6563162978666253E-3</v>
      </c>
    </row>
    <row r="76" spans="1:11" x14ac:dyDescent="0.25">
      <c r="A76" s="1">
        <v>18.5</v>
      </c>
      <c r="B76" s="3">
        <v>1.323</v>
      </c>
      <c r="C76" s="3">
        <v>1.3129999999999999</v>
      </c>
      <c r="D76" s="3">
        <v>1.343</v>
      </c>
      <c r="E76" s="3">
        <v>1.3420000000000001</v>
      </c>
      <c r="F76" s="3">
        <v>1.33</v>
      </c>
      <c r="G76" s="3">
        <v>1.2909999999999999</v>
      </c>
      <c r="I76" s="2">
        <f t="shared" si="3"/>
        <v>1.3236666666666668</v>
      </c>
      <c r="J76" s="2">
        <f t="shared" si="4"/>
        <v>1.9653668020669028E-2</v>
      </c>
      <c r="K76" s="2">
        <f t="shared" si="5"/>
        <v>8.0235763707824266E-3</v>
      </c>
    </row>
    <row r="77" spans="1:11" x14ac:dyDescent="0.25">
      <c r="A77" s="1">
        <v>18.75</v>
      </c>
      <c r="B77" s="3">
        <v>1.3620000000000001</v>
      </c>
      <c r="C77" s="3">
        <v>1.365</v>
      </c>
      <c r="D77" s="3">
        <v>1.3819999999999999</v>
      </c>
      <c r="E77" s="3">
        <v>1.296</v>
      </c>
      <c r="F77" s="3">
        <v>1.3180000000000001</v>
      </c>
      <c r="G77" s="3">
        <v>1.34</v>
      </c>
      <c r="I77" s="2">
        <f t="shared" si="3"/>
        <v>1.3438333333333334</v>
      </c>
      <c r="J77" s="2">
        <f t="shared" si="4"/>
        <v>3.2264015042561954E-2</v>
      </c>
      <c r="K77" s="2">
        <f t="shared" si="5"/>
        <v>1.3171728984626279E-2</v>
      </c>
    </row>
    <row r="78" spans="1:11" x14ac:dyDescent="0.25">
      <c r="A78" s="1">
        <v>19</v>
      </c>
      <c r="B78" s="3">
        <v>1.335</v>
      </c>
      <c r="C78" s="3">
        <v>1.3120000000000001</v>
      </c>
      <c r="D78" s="3">
        <v>1.3480000000000001</v>
      </c>
      <c r="E78" s="3">
        <v>1.361</v>
      </c>
      <c r="F78" s="3">
        <v>1.3120000000000001</v>
      </c>
      <c r="G78" s="3">
        <v>1.363</v>
      </c>
      <c r="I78" s="2">
        <f t="shared" si="3"/>
        <v>1.3385</v>
      </c>
      <c r="J78" s="2">
        <f t="shared" si="4"/>
        <v>2.2862633269157755E-2</v>
      </c>
      <c r="K78" s="2">
        <f t="shared" si="5"/>
        <v>9.3336309476358941E-3</v>
      </c>
    </row>
    <row r="79" spans="1:11" x14ac:dyDescent="0.25">
      <c r="A79" s="1">
        <v>19.25</v>
      </c>
      <c r="B79" s="3">
        <v>1.3320000000000001</v>
      </c>
      <c r="C79" s="3">
        <v>1.3460000000000001</v>
      </c>
      <c r="D79" s="3">
        <v>1.39</v>
      </c>
      <c r="E79" s="3">
        <v>1.337</v>
      </c>
      <c r="F79" s="3">
        <v>1.3380000000000001</v>
      </c>
      <c r="G79" s="3">
        <v>1.3620000000000001</v>
      </c>
      <c r="I79" s="2">
        <f t="shared" si="3"/>
        <v>1.3508333333333333</v>
      </c>
      <c r="J79" s="2">
        <f t="shared" si="4"/>
        <v>2.1876166635557172E-2</v>
      </c>
      <c r="K79" s="2">
        <f t="shared" si="5"/>
        <v>8.9309076308688139E-3</v>
      </c>
    </row>
    <row r="80" spans="1:11" x14ac:dyDescent="0.25">
      <c r="A80" s="1">
        <v>19.5</v>
      </c>
      <c r="B80" s="3">
        <v>1.349</v>
      </c>
      <c r="C80" s="3">
        <v>1.3069999999999999</v>
      </c>
      <c r="D80" s="3">
        <v>1.34</v>
      </c>
      <c r="E80" s="3">
        <v>1.3560000000000001</v>
      </c>
      <c r="F80" s="3">
        <v>1.347</v>
      </c>
      <c r="G80" s="3">
        <v>1.367</v>
      </c>
      <c r="I80" s="2">
        <f t="shared" si="3"/>
        <v>1.3443333333333332</v>
      </c>
      <c r="J80" s="2">
        <f t="shared" si="4"/>
        <v>2.0451568806980742E-2</v>
      </c>
      <c r="K80" s="2">
        <f t="shared" si="5"/>
        <v>8.3493180027539547E-3</v>
      </c>
    </row>
    <row r="81" spans="1:11" x14ac:dyDescent="0.25">
      <c r="A81" s="1">
        <v>19.75</v>
      </c>
      <c r="B81" s="3">
        <v>1.3220000000000001</v>
      </c>
      <c r="C81" s="3">
        <v>1.363</v>
      </c>
      <c r="D81" s="3">
        <v>1.365</v>
      </c>
      <c r="E81" s="3">
        <v>1.379</v>
      </c>
      <c r="F81" s="3">
        <v>1.3520000000000001</v>
      </c>
      <c r="G81" s="3">
        <v>1.351</v>
      </c>
      <c r="I81" s="2">
        <f t="shared" si="3"/>
        <v>1.3553333333333335</v>
      </c>
      <c r="J81" s="2">
        <f t="shared" si="4"/>
        <v>1.925270543759151E-2</v>
      </c>
      <c r="K81" s="2">
        <f t="shared" si="5"/>
        <v>7.8598840817010549E-3</v>
      </c>
    </row>
    <row r="82" spans="1:11" x14ac:dyDescent="0.25">
      <c r="A82" s="1">
        <v>20</v>
      </c>
      <c r="B82" s="3">
        <v>1.413</v>
      </c>
      <c r="C82" s="3">
        <v>1.302</v>
      </c>
      <c r="D82" s="3">
        <v>1.3620000000000001</v>
      </c>
      <c r="E82" s="3">
        <v>1.341</v>
      </c>
      <c r="F82" s="3">
        <v>1.321</v>
      </c>
      <c r="G82" s="3">
        <v>1.33</v>
      </c>
      <c r="I82" s="2">
        <f t="shared" si="3"/>
        <v>1.3448333333333331</v>
      </c>
      <c r="J82" s="2">
        <f t="shared" si="4"/>
        <v>3.8932848170493098E-2</v>
      </c>
      <c r="K82" s="2">
        <f t="shared" si="5"/>
        <v>1.5894268708492944E-2</v>
      </c>
    </row>
    <row r="83" spans="1:11" x14ac:dyDescent="0.25">
      <c r="A83" s="1">
        <v>20.25</v>
      </c>
      <c r="B83" s="3">
        <v>1.3740000000000001</v>
      </c>
      <c r="C83" s="3">
        <v>1.347</v>
      </c>
      <c r="D83" s="3">
        <v>1.3129999999999999</v>
      </c>
      <c r="E83" s="3">
        <v>1.3240000000000001</v>
      </c>
      <c r="F83" s="3">
        <v>1.3380000000000001</v>
      </c>
      <c r="G83" s="3">
        <v>1.26</v>
      </c>
      <c r="I83" s="2">
        <f t="shared" si="3"/>
        <v>1.3259999999999998</v>
      </c>
      <c r="J83" s="2">
        <f t="shared" si="4"/>
        <v>3.851752847730501E-2</v>
      </c>
      <c r="K83" s="2">
        <f t="shared" si="5"/>
        <v>1.5724715153752934E-2</v>
      </c>
    </row>
    <row r="84" spans="1:11" x14ac:dyDescent="0.25">
      <c r="A84" s="1">
        <v>20.5</v>
      </c>
      <c r="B84" s="3">
        <v>1.429</v>
      </c>
      <c r="C84" s="3">
        <v>1.363</v>
      </c>
      <c r="D84" s="3">
        <v>1.252</v>
      </c>
      <c r="E84" s="3">
        <v>1.3979999999999999</v>
      </c>
      <c r="F84" s="3">
        <v>1.3680000000000001</v>
      </c>
      <c r="G84" s="3">
        <v>1.262</v>
      </c>
      <c r="I84" s="2">
        <f t="shared" si="3"/>
        <v>1.3453333333333333</v>
      </c>
      <c r="J84" s="2">
        <f t="shared" si="4"/>
        <v>7.2464244056408028E-2</v>
      </c>
      <c r="K84" s="2">
        <f t="shared" si="5"/>
        <v>2.9583403755784728E-2</v>
      </c>
    </row>
    <row r="85" spans="1:11" x14ac:dyDescent="0.25">
      <c r="A85" s="1">
        <v>20.75</v>
      </c>
      <c r="B85" s="3">
        <v>1.341</v>
      </c>
      <c r="C85" s="3">
        <v>1.3340000000000001</v>
      </c>
      <c r="D85" s="3">
        <v>1.3340000000000001</v>
      </c>
      <c r="E85" s="3">
        <v>1.363</v>
      </c>
      <c r="F85" s="3">
        <v>1.3759999999999999</v>
      </c>
      <c r="G85" s="3">
        <v>1.329</v>
      </c>
      <c r="I85" s="2">
        <f t="shared" si="3"/>
        <v>1.3461666666666667</v>
      </c>
      <c r="J85" s="2">
        <f t="shared" si="4"/>
        <v>1.8925291719460096E-2</v>
      </c>
      <c r="K85" s="2">
        <f t="shared" si="5"/>
        <v>7.7262179909994878E-3</v>
      </c>
    </row>
    <row r="86" spans="1:11" x14ac:dyDescent="0.25">
      <c r="A86" s="1">
        <v>21</v>
      </c>
      <c r="B86" s="3">
        <v>1.377</v>
      </c>
      <c r="C86" s="3">
        <v>1.246</v>
      </c>
      <c r="D86" s="3">
        <v>1.3009999999999999</v>
      </c>
      <c r="E86" s="3">
        <v>1.413</v>
      </c>
      <c r="F86" s="3">
        <v>1.385</v>
      </c>
      <c r="G86" s="3">
        <v>1.278</v>
      </c>
      <c r="I86" s="2">
        <f t="shared" si="3"/>
        <v>1.3333333333333333</v>
      </c>
      <c r="J86" s="2">
        <f t="shared" si="4"/>
        <v>6.7316169429540981E-2</v>
      </c>
      <c r="K86" s="2">
        <f t="shared" si="5"/>
        <v>2.7481711090185865E-2</v>
      </c>
    </row>
    <row r="87" spans="1:11" x14ac:dyDescent="0.25">
      <c r="A87" s="1">
        <v>21.25</v>
      </c>
      <c r="B87" s="3">
        <v>1.381</v>
      </c>
      <c r="C87" s="3">
        <v>1.288</v>
      </c>
      <c r="D87" s="3">
        <v>1.381</v>
      </c>
      <c r="E87" s="3">
        <v>1.3420000000000001</v>
      </c>
      <c r="F87" s="3">
        <v>1.321</v>
      </c>
      <c r="G87" s="3">
        <v>1.3049999999999999</v>
      </c>
      <c r="I87" s="2">
        <f t="shared" si="3"/>
        <v>1.3363333333333332</v>
      </c>
      <c r="J87" s="2">
        <f t="shared" si="4"/>
        <v>3.8923857294295323E-2</v>
      </c>
      <c r="K87" s="2">
        <f t="shared" si="5"/>
        <v>1.5890598198655431E-2</v>
      </c>
    </row>
    <row r="88" spans="1:11" x14ac:dyDescent="0.25">
      <c r="A88" s="1">
        <v>21.5</v>
      </c>
      <c r="B88" s="3">
        <v>1.4510000000000001</v>
      </c>
      <c r="C88" s="3">
        <v>1.369</v>
      </c>
      <c r="D88" s="3">
        <v>1.3240000000000001</v>
      </c>
      <c r="E88" s="3">
        <v>1.4159999999999999</v>
      </c>
      <c r="F88" s="3">
        <v>1.409</v>
      </c>
      <c r="G88" s="3">
        <v>1.286</v>
      </c>
      <c r="I88" s="2">
        <f t="shared" si="3"/>
        <v>1.3758333333333335</v>
      </c>
      <c r="J88" s="2">
        <f t="shared" si="4"/>
        <v>6.1914187927054859E-2</v>
      </c>
      <c r="K88" s="2">
        <f t="shared" si="5"/>
        <v>2.5276361376678495E-2</v>
      </c>
    </row>
    <row r="89" spans="1:11" x14ac:dyDescent="0.25">
      <c r="A89" s="1">
        <v>21.75</v>
      </c>
      <c r="B89" s="3">
        <v>1.4610000000000001</v>
      </c>
      <c r="C89" s="3">
        <v>1.323</v>
      </c>
      <c r="D89" s="3">
        <v>1.411</v>
      </c>
      <c r="E89" s="3">
        <v>1.383</v>
      </c>
      <c r="F89" s="3">
        <v>1.3640000000000001</v>
      </c>
      <c r="G89" s="3">
        <v>1.22</v>
      </c>
      <c r="I89" s="2">
        <f t="shared" si="3"/>
        <v>1.3603333333333334</v>
      </c>
      <c r="J89" s="2">
        <f t="shared" si="4"/>
        <v>8.2843627797596311E-2</v>
      </c>
      <c r="K89" s="2">
        <f t="shared" si="5"/>
        <v>3.3820769424193257E-2</v>
      </c>
    </row>
    <row r="90" spans="1:11" x14ac:dyDescent="0.25">
      <c r="A90" s="1">
        <v>22</v>
      </c>
      <c r="B90" s="3">
        <v>1.458</v>
      </c>
      <c r="C90" s="3">
        <v>1.3180000000000001</v>
      </c>
      <c r="D90" s="3">
        <v>1.327</v>
      </c>
      <c r="E90" s="3">
        <v>1.4359999999999999</v>
      </c>
      <c r="F90" s="3">
        <v>1.46</v>
      </c>
      <c r="G90" s="3">
        <v>1.218</v>
      </c>
      <c r="I90" s="2">
        <f t="shared" si="3"/>
        <v>1.3694999999999997</v>
      </c>
      <c r="J90" s="2">
        <f t="shared" si="4"/>
        <v>9.7831998855180291E-2</v>
      </c>
      <c r="K90" s="2">
        <f t="shared" si="5"/>
        <v>3.9939746285289963E-2</v>
      </c>
    </row>
    <row r="91" spans="1:11" x14ac:dyDescent="0.25">
      <c r="A91" s="1">
        <v>22.25</v>
      </c>
      <c r="B91" s="3">
        <v>1.4890000000000001</v>
      </c>
      <c r="C91" s="3">
        <v>1.2869999999999999</v>
      </c>
      <c r="D91" s="3">
        <v>1.304</v>
      </c>
      <c r="E91" s="3">
        <v>1.413</v>
      </c>
      <c r="F91" s="3">
        <v>1.4750000000000001</v>
      </c>
      <c r="G91" s="3">
        <v>1.347</v>
      </c>
      <c r="I91" s="2">
        <f t="shared" si="3"/>
        <v>1.3858333333333333</v>
      </c>
      <c r="J91" s="2">
        <f t="shared" si="4"/>
        <v>8.6376887340692446E-2</v>
      </c>
      <c r="K91" s="2">
        <f t="shared" si="5"/>
        <v>3.5263216592427385E-2</v>
      </c>
    </row>
    <row r="92" spans="1:11" x14ac:dyDescent="0.25">
      <c r="A92" s="1">
        <v>22.5</v>
      </c>
      <c r="B92" s="3">
        <v>1.444</v>
      </c>
      <c r="C92" s="3">
        <v>1.302</v>
      </c>
      <c r="D92" s="3">
        <v>1.3779999999999999</v>
      </c>
      <c r="E92" s="3">
        <v>1.4319999999999999</v>
      </c>
      <c r="F92" s="3">
        <v>1.4870000000000001</v>
      </c>
      <c r="G92" s="3">
        <v>1.331</v>
      </c>
      <c r="I92" s="2">
        <f t="shared" si="3"/>
        <v>1.3956666666666664</v>
      </c>
      <c r="J92" s="2">
        <f t="shared" si="4"/>
        <v>7.1084925734410581E-2</v>
      </c>
      <c r="K92" s="2">
        <f t="shared" si="5"/>
        <v>2.9020299408823783E-2</v>
      </c>
    </row>
    <row r="93" spans="1:11" x14ac:dyDescent="0.25">
      <c r="A93" s="1">
        <v>22.75</v>
      </c>
      <c r="B93" s="3">
        <v>1.4370000000000001</v>
      </c>
      <c r="C93" s="3">
        <v>1.3460000000000001</v>
      </c>
      <c r="D93" s="3">
        <v>1.444</v>
      </c>
      <c r="E93" s="3">
        <v>1.4339999999999999</v>
      </c>
      <c r="F93" s="3">
        <v>1.46</v>
      </c>
      <c r="G93" s="3">
        <v>1.248</v>
      </c>
      <c r="I93" s="2">
        <f t="shared" si="3"/>
        <v>1.3948333333333334</v>
      </c>
      <c r="J93" s="2">
        <f t="shared" si="4"/>
        <v>8.2366052877788573E-2</v>
      </c>
      <c r="K93" s="2">
        <f t="shared" si="5"/>
        <v>3.362580027961333E-2</v>
      </c>
    </row>
    <row r="94" spans="1:11" x14ac:dyDescent="0.25">
      <c r="A94" s="1">
        <v>23</v>
      </c>
      <c r="B94" s="3">
        <v>1.403</v>
      </c>
      <c r="C94" s="3">
        <v>1.3169999999999999</v>
      </c>
      <c r="D94" s="3">
        <v>1.2889999999999999</v>
      </c>
      <c r="E94" s="3">
        <v>1.38</v>
      </c>
      <c r="F94" s="3">
        <v>1.4790000000000001</v>
      </c>
      <c r="G94" s="3">
        <v>1.2350000000000001</v>
      </c>
      <c r="I94" s="2">
        <f t="shared" si="3"/>
        <v>1.3505</v>
      </c>
      <c r="J94" s="2">
        <f t="shared" si="4"/>
        <v>8.7616779214942639E-2</v>
      </c>
      <c r="K94" s="2">
        <f t="shared" si="5"/>
        <v>3.5769400330450063E-2</v>
      </c>
    </row>
    <row r="95" spans="1:11" x14ac:dyDescent="0.25">
      <c r="A95" s="1">
        <v>23.25</v>
      </c>
      <c r="B95" s="3">
        <v>1.478</v>
      </c>
      <c r="C95" s="3">
        <v>1.333</v>
      </c>
      <c r="D95" s="3">
        <v>1.369</v>
      </c>
      <c r="E95" s="3">
        <v>1.423</v>
      </c>
      <c r="F95" s="3">
        <v>1.51</v>
      </c>
      <c r="G95" s="3">
        <v>1.2430000000000001</v>
      </c>
      <c r="I95" s="2">
        <f t="shared" si="3"/>
        <v>1.3926666666666667</v>
      </c>
      <c r="J95" s="2">
        <f t="shared" si="4"/>
        <v>9.847774706331712E-2</v>
      </c>
      <c r="K95" s="2">
        <f t="shared" si="5"/>
        <v>4.0203371887331925E-2</v>
      </c>
    </row>
    <row r="96" spans="1:11" x14ac:dyDescent="0.25">
      <c r="A96" s="1">
        <v>23.5</v>
      </c>
      <c r="B96" s="3">
        <v>1.4650000000000001</v>
      </c>
      <c r="C96" s="3">
        <v>1.3420000000000001</v>
      </c>
      <c r="D96" s="3">
        <v>1.381</v>
      </c>
      <c r="E96" s="3">
        <v>1.4670000000000001</v>
      </c>
      <c r="F96" s="3">
        <v>1.4790000000000001</v>
      </c>
      <c r="G96" s="3">
        <v>1.198</v>
      </c>
      <c r="I96" s="2">
        <f t="shared" si="3"/>
        <v>1.3886666666666667</v>
      </c>
      <c r="J96" s="2">
        <f t="shared" si="4"/>
        <v>0.10836358551961391</v>
      </c>
      <c r="K96" s="2">
        <f t="shared" si="5"/>
        <v>4.4239248536916999E-2</v>
      </c>
    </row>
    <row r="97" spans="1:11" x14ac:dyDescent="0.25">
      <c r="A97" s="1">
        <v>23.75</v>
      </c>
      <c r="B97" s="3">
        <v>1.393</v>
      </c>
      <c r="C97" s="3">
        <v>1.304</v>
      </c>
      <c r="D97" s="3">
        <v>1.349</v>
      </c>
      <c r="E97" s="3">
        <v>1.4490000000000001</v>
      </c>
      <c r="F97" s="3">
        <v>1.4770000000000001</v>
      </c>
      <c r="G97" s="3">
        <v>1.3149999999999999</v>
      </c>
      <c r="I97" s="2">
        <f t="shared" si="3"/>
        <v>1.3811666666666669</v>
      </c>
      <c r="J97" s="2">
        <f t="shared" si="4"/>
        <v>7.1123601333640804E-2</v>
      </c>
      <c r="K97" s="2">
        <f t="shared" si="5"/>
        <v>2.9036088656092189E-2</v>
      </c>
    </row>
    <row r="98" spans="1:11" x14ac:dyDescent="0.25">
      <c r="A98" s="1">
        <v>24</v>
      </c>
      <c r="B98" s="3">
        <v>1.4390000000000001</v>
      </c>
      <c r="C98" s="3">
        <v>1.3420000000000001</v>
      </c>
      <c r="D98" s="3">
        <v>1.448</v>
      </c>
      <c r="E98" s="3">
        <v>1.4530000000000001</v>
      </c>
      <c r="F98" s="3">
        <v>1.514</v>
      </c>
      <c r="G98" s="3">
        <v>1.3320000000000001</v>
      </c>
      <c r="I98" s="2">
        <f t="shared" si="3"/>
        <v>1.4213333333333333</v>
      </c>
      <c r="J98" s="2">
        <f t="shared" si="4"/>
        <v>7.055116346784554E-2</v>
      </c>
      <c r="K98" s="2">
        <f t="shared" si="5"/>
        <v>2.880239187598449E-2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2.3E-2</v>
      </c>
      <c r="C2" s="3">
        <v>3.3000000000000002E-2</v>
      </c>
      <c r="D2" s="3">
        <v>2.3E-2</v>
      </c>
      <c r="E2" s="3">
        <v>2.1999999999999999E-2</v>
      </c>
      <c r="F2" s="3">
        <v>0.02</v>
      </c>
      <c r="G2" s="3">
        <v>1.4E-2</v>
      </c>
      <c r="H2" s="4"/>
      <c r="I2" s="2">
        <f>AVERAGE(B2:G2)</f>
        <v>2.2500000000000003E-2</v>
      </c>
      <c r="J2" s="2">
        <f>STDEV(B2:G2)</f>
        <v>6.1562975886485542E-3</v>
      </c>
      <c r="K2" s="2">
        <f>J2/(SQRT(6))</f>
        <v>2.5132979661525745E-3</v>
      </c>
      <c r="L2">
        <v>6.5</v>
      </c>
      <c r="M2">
        <v>10</v>
      </c>
    </row>
    <row r="3" spans="1:13" x14ac:dyDescent="0.25">
      <c r="A3" s="1">
        <v>0.25</v>
      </c>
      <c r="B3" s="3">
        <v>1.4999999999999999E-2</v>
      </c>
      <c r="C3" s="3">
        <v>1.9E-2</v>
      </c>
      <c r="D3" s="3">
        <v>1.4E-2</v>
      </c>
      <c r="E3" s="3">
        <v>1.2999999999999999E-2</v>
      </c>
      <c r="F3" s="3">
        <v>1.2E-2</v>
      </c>
      <c r="G3" s="3">
        <v>8.9999999999999993E-3</v>
      </c>
      <c r="H3" s="4"/>
      <c r="I3" s="2">
        <f t="shared" ref="I3:I66" si="0">AVERAGE(B3:G3)</f>
        <v>1.3666666666666666E-2</v>
      </c>
      <c r="J3" s="2">
        <f t="shared" ref="J3:J66" si="1">STDEV(B3:G3)</f>
        <v>3.3266599866332396E-3</v>
      </c>
      <c r="K3" s="2">
        <f t="shared" ref="K3:K66" si="2">J3/(SQRT(6))</f>
        <v>1.3581032524975576E-3</v>
      </c>
    </row>
    <row r="4" spans="1:13" x14ac:dyDescent="0.25">
      <c r="A4" s="1">
        <v>0.5</v>
      </c>
      <c r="B4" s="3">
        <v>1.0999999999999999E-2</v>
      </c>
      <c r="C4" s="3">
        <v>1.7999999999999999E-2</v>
      </c>
      <c r="D4" s="3">
        <v>0.01</v>
      </c>
      <c r="E4" s="3">
        <v>8.9999999999999993E-3</v>
      </c>
      <c r="F4" s="3">
        <v>1.0999999999999999E-2</v>
      </c>
      <c r="G4" s="3">
        <v>8.0000000000000002E-3</v>
      </c>
      <c r="H4" s="4"/>
      <c r="I4" s="2">
        <f t="shared" si="0"/>
        <v>1.1166666666666667E-2</v>
      </c>
      <c r="J4" s="2">
        <f t="shared" si="1"/>
        <v>3.5449494589721094E-3</v>
      </c>
      <c r="K4" s="2">
        <f t="shared" si="2"/>
        <v>1.4472195564061599E-3</v>
      </c>
    </row>
    <row r="5" spans="1:13" x14ac:dyDescent="0.25">
      <c r="A5" s="1">
        <v>0.75</v>
      </c>
      <c r="B5" s="3">
        <v>8.9999999999999993E-3</v>
      </c>
      <c r="C5" s="3">
        <v>3.3000000000000002E-2</v>
      </c>
      <c r="D5" s="3">
        <v>8.0000000000000002E-3</v>
      </c>
      <c r="E5" s="3">
        <v>1.0999999999999999E-2</v>
      </c>
      <c r="F5" s="3">
        <v>0.01</v>
      </c>
      <c r="G5" s="3">
        <v>7.0000000000000001E-3</v>
      </c>
      <c r="H5" s="4"/>
      <c r="I5" s="2">
        <f t="shared" si="0"/>
        <v>1.2999999999999999E-2</v>
      </c>
      <c r="J5" s="2">
        <f t="shared" si="1"/>
        <v>9.8994949366116667E-3</v>
      </c>
      <c r="K5" s="2">
        <f t="shared" si="2"/>
        <v>4.041451884327381E-3</v>
      </c>
    </row>
    <row r="6" spans="1:13" x14ac:dyDescent="0.25">
      <c r="A6" s="1">
        <v>1</v>
      </c>
      <c r="B6" s="3">
        <v>8.9999999999999993E-3</v>
      </c>
      <c r="C6" s="3">
        <v>2.1999999999999999E-2</v>
      </c>
      <c r="D6" s="3">
        <v>8.9999999999999993E-3</v>
      </c>
      <c r="E6" s="3">
        <v>1.0999999999999999E-2</v>
      </c>
      <c r="F6" s="3">
        <v>0.01</v>
      </c>
      <c r="G6" s="3">
        <v>7.0000000000000001E-3</v>
      </c>
      <c r="H6" s="4"/>
      <c r="I6" s="2">
        <f t="shared" si="0"/>
        <v>1.1333333333333334E-2</v>
      </c>
      <c r="J6" s="2">
        <f t="shared" si="1"/>
        <v>5.3913510984415257E-3</v>
      </c>
      <c r="K6" s="2">
        <f t="shared" si="2"/>
        <v>2.2010098692292232E-3</v>
      </c>
    </row>
    <row r="7" spans="1:13" x14ac:dyDescent="0.25">
      <c r="A7" s="1">
        <v>1.25</v>
      </c>
      <c r="B7" s="3">
        <v>8.9999999999999993E-3</v>
      </c>
      <c r="C7" s="3">
        <v>1.9E-2</v>
      </c>
      <c r="D7" s="3">
        <v>0.01</v>
      </c>
      <c r="E7" s="3">
        <v>1.2E-2</v>
      </c>
      <c r="F7" s="3">
        <v>1.0999999999999999E-2</v>
      </c>
      <c r="G7" s="3">
        <v>8.0000000000000002E-3</v>
      </c>
      <c r="H7" s="4"/>
      <c r="I7" s="2">
        <f t="shared" si="0"/>
        <v>1.1500000000000002E-2</v>
      </c>
      <c r="J7" s="2">
        <f t="shared" si="1"/>
        <v>3.9370039370059074E-3</v>
      </c>
      <c r="K7" s="2">
        <f t="shared" si="2"/>
        <v>1.60727512683216E-3</v>
      </c>
    </row>
    <row r="8" spans="1:13" x14ac:dyDescent="0.25">
      <c r="A8" s="1">
        <v>1.5</v>
      </c>
      <c r="B8" s="3">
        <v>1.0999999999999999E-2</v>
      </c>
      <c r="C8" s="3">
        <v>2.1000000000000001E-2</v>
      </c>
      <c r="D8" s="3">
        <v>1.0999999999999999E-2</v>
      </c>
      <c r="E8" s="3">
        <v>1.2999999999999999E-2</v>
      </c>
      <c r="F8" s="3">
        <v>1.4E-2</v>
      </c>
      <c r="G8" s="3">
        <v>0.01</v>
      </c>
      <c r="H8" s="4"/>
      <c r="I8" s="2">
        <f t="shared" si="0"/>
        <v>1.3333333333333331E-2</v>
      </c>
      <c r="J8" s="2">
        <f t="shared" si="1"/>
        <v>4.0331955899344596E-3</v>
      </c>
      <c r="K8" s="2">
        <f t="shared" si="2"/>
        <v>1.6465452046971348E-3</v>
      </c>
    </row>
    <row r="9" spans="1:13" x14ac:dyDescent="0.25">
      <c r="A9" s="1">
        <v>1.75</v>
      </c>
      <c r="B9" s="3">
        <v>1.0999999999999999E-2</v>
      </c>
      <c r="C9" s="3">
        <v>2.1999999999999999E-2</v>
      </c>
      <c r="D9" s="3">
        <v>1.2E-2</v>
      </c>
      <c r="E9" s="3">
        <v>1.6E-2</v>
      </c>
      <c r="F9" s="3">
        <v>1.4999999999999999E-2</v>
      </c>
      <c r="G9" s="3">
        <v>1.0999999999999999E-2</v>
      </c>
      <c r="H9" s="4"/>
      <c r="I9" s="2">
        <f t="shared" si="0"/>
        <v>1.4499999999999999E-2</v>
      </c>
      <c r="J9" s="2">
        <f t="shared" si="1"/>
        <v>4.2308391602612402E-3</v>
      </c>
      <c r="K9" s="2">
        <f t="shared" si="2"/>
        <v>1.7272328544042173E-3</v>
      </c>
    </row>
    <row r="10" spans="1:13" x14ac:dyDescent="0.25">
      <c r="A10" s="1">
        <v>2</v>
      </c>
      <c r="B10" s="3">
        <v>1.2E-2</v>
      </c>
      <c r="C10" s="3">
        <v>0.03</v>
      </c>
      <c r="D10" s="3">
        <v>1.2999999999999999E-2</v>
      </c>
      <c r="E10" s="3">
        <v>1.6E-2</v>
      </c>
      <c r="F10" s="3">
        <v>1.6E-2</v>
      </c>
      <c r="G10" s="3">
        <v>1.2999999999999999E-2</v>
      </c>
      <c r="H10" s="4"/>
      <c r="I10" s="2">
        <f t="shared" si="0"/>
        <v>1.6666666666666666E-2</v>
      </c>
      <c r="J10" s="2">
        <f t="shared" si="1"/>
        <v>6.7428974978614867E-3</v>
      </c>
      <c r="K10" s="2">
        <f t="shared" si="2"/>
        <v>2.7527763762750118E-3</v>
      </c>
    </row>
    <row r="11" spans="1:13" x14ac:dyDescent="0.25">
      <c r="A11" s="1">
        <v>2.25</v>
      </c>
      <c r="B11" s="3">
        <v>1.2999999999999999E-2</v>
      </c>
      <c r="C11" s="3">
        <v>4.8000000000000001E-2</v>
      </c>
      <c r="D11" s="3">
        <v>1.4999999999999999E-2</v>
      </c>
      <c r="E11" s="3">
        <v>1.7999999999999999E-2</v>
      </c>
      <c r="F11" s="3">
        <v>1.7000000000000001E-2</v>
      </c>
      <c r="G11" s="3">
        <v>1.4E-2</v>
      </c>
      <c r="H11" s="4"/>
      <c r="I11" s="2">
        <f t="shared" si="0"/>
        <v>2.0833333333333332E-2</v>
      </c>
      <c r="J11" s="2">
        <f t="shared" si="1"/>
        <v>1.3437509689918989E-2</v>
      </c>
      <c r="K11" s="2">
        <f t="shared" si="2"/>
        <v>5.4858403590010213E-3</v>
      </c>
    </row>
    <row r="12" spans="1:13" x14ac:dyDescent="0.25">
      <c r="A12" s="1">
        <v>2.5</v>
      </c>
      <c r="B12" s="3">
        <v>1.4999999999999999E-2</v>
      </c>
      <c r="C12" s="3">
        <v>2.8000000000000001E-2</v>
      </c>
      <c r="D12" s="3">
        <v>1.6E-2</v>
      </c>
      <c r="E12" s="3">
        <v>1.7999999999999999E-2</v>
      </c>
      <c r="F12" s="3">
        <v>1.7999999999999999E-2</v>
      </c>
      <c r="G12" s="3">
        <v>1.6E-2</v>
      </c>
      <c r="H12" s="4"/>
      <c r="I12" s="2">
        <f t="shared" si="0"/>
        <v>1.8499999999999999E-2</v>
      </c>
      <c r="J12" s="2">
        <f t="shared" si="1"/>
        <v>4.8062459362791694E-3</v>
      </c>
      <c r="K12" s="2">
        <f t="shared" si="2"/>
        <v>1.9621416870348597E-3</v>
      </c>
    </row>
    <row r="13" spans="1:13" x14ac:dyDescent="0.25">
      <c r="A13" s="1">
        <v>2.75</v>
      </c>
      <c r="B13" s="3">
        <v>1.6E-2</v>
      </c>
      <c r="C13" s="3">
        <v>7.1999999999999995E-2</v>
      </c>
      <c r="D13" s="3">
        <v>1.7999999999999999E-2</v>
      </c>
      <c r="E13" s="3">
        <v>2.1000000000000001E-2</v>
      </c>
      <c r="F13" s="3">
        <v>2.1000000000000001E-2</v>
      </c>
      <c r="G13" s="3">
        <v>1.7999999999999999E-2</v>
      </c>
      <c r="H13" s="4"/>
      <c r="I13" s="2">
        <f t="shared" si="0"/>
        <v>2.7666666666666662E-2</v>
      </c>
      <c r="J13" s="2">
        <f t="shared" si="1"/>
        <v>2.1805198157014458E-2</v>
      </c>
      <c r="K13" s="2">
        <f t="shared" si="2"/>
        <v>8.9019348708269299E-3</v>
      </c>
    </row>
    <row r="14" spans="1:13" x14ac:dyDescent="0.25">
      <c r="A14" s="1">
        <v>3</v>
      </c>
      <c r="B14" s="3">
        <v>1.7999999999999999E-2</v>
      </c>
      <c r="C14" s="3">
        <v>0.32500000000000001</v>
      </c>
      <c r="D14" s="3">
        <v>2.1999999999999999E-2</v>
      </c>
      <c r="E14" s="3">
        <v>2.1000000000000001E-2</v>
      </c>
      <c r="F14" s="3">
        <v>2.3E-2</v>
      </c>
      <c r="G14" s="3">
        <v>0.02</v>
      </c>
      <c r="H14" s="4"/>
      <c r="I14" s="2">
        <f t="shared" si="0"/>
        <v>7.1500000000000022E-2</v>
      </c>
      <c r="J14" s="2">
        <f t="shared" si="1"/>
        <v>0.12420104669446227</v>
      </c>
      <c r="K14" s="2">
        <f t="shared" si="2"/>
        <v>5.0704864986836649E-2</v>
      </c>
    </row>
    <row r="15" spans="1:13" x14ac:dyDescent="0.25">
      <c r="A15" s="1">
        <v>3.25</v>
      </c>
      <c r="B15" s="3">
        <v>2.1999999999999999E-2</v>
      </c>
      <c r="C15" s="3">
        <v>0.37</v>
      </c>
      <c r="D15" s="3">
        <v>2.7E-2</v>
      </c>
      <c r="E15" s="3">
        <v>2.5999999999999999E-2</v>
      </c>
      <c r="F15" s="3">
        <v>2.5999999999999999E-2</v>
      </c>
      <c r="G15" s="3">
        <v>2.4E-2</v>
      </c>
      <c r="H15" s="4"/>
      <c r="I15" s="2">
        <f t="shared" si="0"/>
        <v>8.2500000000000018E-2</v>
      </c>
      <c r="J15" s="2">
        <f t="shared" si="1"/>
        <v>0.14085701970437967</v>
      </c>
      <c r="K15" s="2">
        <f t="shared" si="2"/>
        <v>5.7504637494147672E-2</v>
      </c>
    </row>
    <row r="16" spans="1:13" x14ac:dyDescent="0.25">
      <c r="A16" s="1">
        <v>3.5</v>
      </c>
      <c r="B16" s="3">
        <v>2.5999999999999999E-2</v>
      </c>
      <c r="C16" s="3">
        <v>0.31</v>
      </c>
      <c r="D16" s="3">
        <v>3.2000000000000001E-2</v>
      </c>
      <c r="E16" s="3">
        <v>0.03</v>
      </c>
      <c r="F16" s="3">
        <v>0.03</v>
      </c>
      <c r="G16" s="3">
        <v>2.8000000000000001E-2</v>
      </c>
      <c r="H16" s="4"/>
      <c r="I16" s="2">
        <f t="shared" si="0"/>
        <v>7.6000000000000012E-2</v>
      </c>
      <c r="J16" s="2">
        <f t="shared" si="1"/>
        <v>0.11465426289501841</v>
      </c>
      <c r="K16" s="2">
        <f t="shared" si="2"/>
        <v>4.6807406821285591E-2</v>
      </c>
    </row>
    <row r="17" spans="1:11" x14ac:dyDescent="0.25">
      <c r="A17" s="1">
        <v>3.75</v>
      </c>
      <c r="B17" s="3">
        <v>0.03</v>
      </c>
      <c r="C17" s="3">
        <v>0.17599999999999999</v>
      </c>
      <c r="D17" s="3">
        <v>3.6999999999999998E-2</v>
      </c>
      <c r="E17" s="3">
        <v>3.1E-2</v>
      </c>
      <c r="F17" s="3">
        <v>3.5000000000000003E-2</v>
      </c>
      <c r="G17" s="3">
        <v>3.3000000000000002E-2</v>
      </c>
      <c r="H17" s="4"/>
      <c r="I17" s="2">
        <f t="shared" si="0"/>
        <v>5.7000000000000016E-2</v>
      </c>
      <c r="J17" s="2">
        <f t="shared" si="1"/>
        <v>5.8354091544638033E-2</v>
      </c>
      <c r="K17" s="2">
        <f t="shared" si="2"/>
        <v>2.3822958114670244E-2</v>
      </c>
    </row>
    <row r="18" spans="1:11" x14ac:dyDescent="0.25">
      <c r="A18" s="1">
        <v>4</v>
      </c>
      <c r="B18" s="3">
        <v>3.4000000000000002E-2</v>
      </c>
      <c r="C18" s="3">
        <v>0.104</v>
      </c>
      <c r="D18" s="3">
        <v>4.1000000000000002E-2</v>
      </c>
      <c r="E18" s="3">
        <v>3.6999999999999998E-2</v>
      </c>
      <c r="F18" s="3">
        <v>3.9E-2</v>
      </c>
      <c r="G18" s="3">
        <v>3.7999999999999999E-2</v>
      </c>
      <c r="H18" s="4"/>
      <c r="I18" s="2">
        <f t="shared" si="0"/>
        <v>4.8833333333333333E-2</v>
      </c>
      <c r="J18" s="2">
        <f t="shared" si="1"/>
        <v>2.7125019201222098E-2</v>
      </c>
      <c r="K18" s="2">
        <f t="shared" si="2"/>
        <v>1.1073742717698381E-2</v>
      </c>
    </row>
    <row r="19" spans="1:11" x14ac:dyDescent="0.25">
      <c r="A19" s="1">
        <v>4.25</v>
      </c>
      <c r="B19" s="3">
        <v>3.7999999999999999E-2</v>
      </c>
      <c r="C19" s="3">
        <v>7.0999999999999994E-2</v>
      </c>
      <c r="D19" s="3">
        <v>4.5999999999999999E-2</v>
      </c>
      <c r="E19" s="3">
        <v>4.1000000000000002E-2</v>
      </c>
      <c r="F19" s="3">
        <v>4.8000000000000001E-2</v>
      </c>
      <c r="G19" s="3">
        <v>4.4999999999999998E-2</v>
      </c>
      <c r="H19" s="4"/>
      <c r="I19" s="2">
        <f t="shared" si="0"/>
        <v>4.8166666666666663E-2</v>
      </c>
      <c r="J19" s="2">
        <f t="shared" si="1"/>
        <v>1.1754431788336985E-2</v>
      </c>
      <c r="K19" s="2">
        <f t="shared" si="2"/>
        <v>4.7987266829626627E-3</v>
      </c>
    </row>
    <row r="20" spans="1:11" x14ac:dyDescent="0.25">
      <c r="A20" s="1">
        <v>4.5</v>
      </c>
      <c r="B20" s="3">
        <v>4.2999999999999997E-2</v>
      </c>
      <c r="C20" s="3">
        <v>8.6999999999999994E-2</v>
      </c>
      <c r="D20" s="3">
        <v>5.1999999999999998E-2</v>
      </c>
      <c r="E20" s="3">
        <v>4.9000000000000002E-2</v>
      </c>
      <c r="F20" s="3">
        <v>5.8000000000000003E-2</v>
      </c>
      <c r="G20" s="3">
        <v>5.3999999999999999E-2</v>
      </c>
      <c r="H20" s="4"/>
      <c r="I20" s="2">
        <f t="shared" si="0"/>
        <v>5.7166666666666664E-2</v>
      </c>
      <c r="J20" s="2">
        <f t="shared" si="1"/>
        <v>1.5458546719102259E-2</v>
      </c>
      <c r="K20" s="2">
        <f t="shared" si="2"/>
        <v>6.3109252711292564E-3</v>
      </c>
    </row>
    <row r="21" spans="1:11" x14ac:dyDescent="0.25">
      <c r="A21" s="1">
        <v>4.75</v>
      </c>
      <c r="B21" s="3">
        <v>5.0999999999999997E-2</v>
      </c>
      <c r="C21" s="3">
        <v>0.107</v>
      </c>
      <c r="D21" s="3">
        <v>6.4000000000000001E-2</v>
      </c>
      <c r="E21" s="3">
        <v>5.7000000000000002E-2</v>
      </c>
      <c r="F21" s="3">
        <v>6.8000000000000005E-2</v>
      </c>
      <c r="G21" s="3">
        <v>6.6000000000000003E-2</v>
      </c>
      <c r="H21" s="4"/>
      <c r="I21" s="2">
        <f t="shared" si="0"/>
        <v>6.8833333333333344E-2</v>
      </c>
      <c r="J21" s="2">
        <f t="shared" si="1"/>
        <v>1.9732376102909292E-2</v>
      </c>
      <c r="K21" s="2">
        <f t="shared" si="2"/>
        <v>8.0557088108027027E-3</v>
      </c>
    </row>
    <row r="22" spans="1:11" x14ac:dyDescent="0.25">
      <c r="A22" s="1">
        <v>5</v>
      </c>
      <c r="B22" s="3">
        <v>0.06</v>
      </c>
      <c r="C22" s="3">
        <v>0.123</v>
      </c>
      <c r="D22" s="3">
        <v>7.5999999999999998E-2</v>
      </c>
      <c r="E22" s="3">
        <v>7.0000000000000007E-2</v>
      </c>
      <c r="F22" s="3">
        <v>8.2000000000000003E-2</v>
      </c>
      <c r="G22" s="3">
        <v>7.5999999999999998E-2</v>
      </c>
      <c r="H22" s="4"/>
      <c r="I22" s="2">
        <f t="shared" si="0"/>
        <v>8.1166666666666679E-2</v>
      </c>
      <c r="J22" s="2">
        <f t="shared" si="1"/>
        <v>2.1802905005220388E-2</v>
      </c>
      <c r="K22" s="2">
        <f t="shared" si="2"/>
        <v>8.9009986955272263E-3</v>
      </c>
    </row>
    <row r="23" spans="1:11" x14ac:dyDescent="0.25">
      <c r="A23" s="1">
        <v>5.25</v>
      </c>
      <c r="B23" s="3">
        <v>7.2999999999999995E-2</v>
      </c>
      <c r="C23" s="3">
        <v>0.16500000000000001</v>
      </c>
      <c r="D23" s="3">
        <v>8.6999999999999994E-2</v>
      </c>
      <c r="E23" s="3">
        <v>7.9000000000000001E-2</v>
      </c>
      <c r="F23" s="3">
        <v>0.09</v>
      </c>
      <c r="G23" s="3">
        <v>8.8999999999999996E-2</v>
      </c>
      <c r="H23" s="4"/>
      <c r="I23" s="2">
        <f t="shared" si="0"/>
        <v>9.7166666666666665E-2</v>
      </c>
      <c r="J23" s="2">
        <f t="shared" si="1"/>
        <v>3.3872801281657636E-2</v>
      </c>
      <c r="K23" s="2">
        <f t="shared" si="2"/>
        <v>1.3828513216458879E-2</v>
      </c>
    </row>
    <row r="24" spans="1:11" x14ac:dyDescent="0.25">
      <c r="A24" s="1">
        <v>5.5</v>
      </c>
      <c r="B24" s="3">
        <v>0.09</v>
      </c>
      <c r="C24" s="3">
        <v>0.214</v>
      </c>
      <c r="D24" s="3">
        <v>0.105</v>
      </c>
      <c r="E24" s="3">
        <v>9.0999999999999998E-2</v>
      </c>
      <c r="F24" s="3">
        <v>0.10100000000000001</v>
      </c>
      <c r="G24" s="3">
        <v>0.107</v>
      </c>
      <c r="H24" s="4"/>
      <c r="I24" s="2">
        <f t="shared" si="0"/>
        <v>0.11799999999999999</v>
      </c>
      <c r="J24" s="2">
        <f t="shared" si="1"/>
        <v>4.7556282445119696E-2</v>
      </c>
      <c r="K24" s="2">
        <f t="shared" si="2"/>
        <v>1.9414771009036737E-2</v>
      </c>
    </row>
    <row r="25" spans="1:11" x14ac:dyDescent="0.25">
      <c r="A25" s="1">
        <v>5.75</v>
      </c>
      <c r="B25" s="3">
        <v>0.114</v>
      </c>
      <c r="C25" s="3">
        <v>0.26</v>
      </c>
      <c r="D25" s="3">
        <v>0.158</v>
      </c>
      <c r="E25" s="3">
        <v>0.10100000000000001</v>
      </c>
      <c r="F25" s="3">
        <v>0.11899999999999999</v>
      </c>
      <c r="G25" s="3">
        <v>0.121</v>
      </c>
      <c r="H25" s="4"/>
      <c r="I25" s="2">
        <f t="shared" si="0"/>
        <v>0.14549999999999999</v>
      </c>
      <c r="J25" s="2">
        <f t="shared" si="1"/>
        <v>5.9230904095750582E-2</v>
      </c>
      <c r="K25" s="2">
        <f t="shared" si="2"/>
        <v>2.4180915339719198E-2</v>
      </c>
    </row>
    <row r="26" spans="1:11" x14ac:dyDescent="0.25">
      <c r="A26" s="1">
        <v>6</v>
      </c>
      <c r="B26" s="3">
        <v>0.13700000000000001</v>
      </c>
      <c r="C26" s="3">
        <v>0.314</v>
      </c>
      <c r="D26" s="3">
        <v>0.221</v>
      </c>
      <c r="E26" s="3">
        <v>0.111</v>
      </c>
      <c r="F26" s="3">
        <v>0.14399999999999999</v>
      </c>
      <c r="G26" s="3">
        <v>0.15</v>
      </c>
      <c r="H26" s="4"/>
      <c r="I26" s="2">
        <f t="shared" si="0"/>
        <v>0.17949999999999999</v>
      </c>
      <c r="J26" s="2">
        <f t="shared" si="1"/>
        <v>7.5420819406845502E-2</v>
      </c>
      <c r="K26" s="2">
        <f t="shared" si="2"/>
        <v>3.0790420588228423E-2</v>
      </c>
    </row>
    <row r="27" spans="1:11" x14ac:dyDescent="0.25">
      <c r="A27" s="1">
        <v>6.25</v>
      </c>
      <c r="B27" s="3">
        <v>0.19900000000000001</v>
      </c>
      <c r="C27" s="3">
        <v>0.35199999999999998</v>
      </c>
      <c r="D27" s="3">
        <v>0.26</v>
      </c>
      <c r="E27" s="3">
        <v>0.13500000000000001</v>
      </c>
      <c r="F27" s="3">
        <v>0.185</v>
      </c>
      <c r="G27" s="3">
        <v>0.19500000000000001</v>
      </c>
      <c r="H27" s="4"/>
      <c r="I27" s="2">
        <f t="shared" si="0"/>
        <v>0.221</v>
      </c>
      <c r="J27" s="2">
        <f t="shared" si="1"/>
        <v>7.5543365029630424E-2</v>
      </c>
      <c r="K27" s="2">
        <f t="shared" si="2"/>
        <v>3.0840449629234195E-2</v>
      </c>
    </row>
    <row r="28" spans="1:11" x14ac:dyDescent="0.25">
      <c r="A28" s="1">
        <v>6.5</v>
      </c>
      <c r="B28" s="3">
        <v>0.249</v>
      </c>
      <c r="C28" s="3">
        <v>0.40100000000000002</v>
      </c>
      <c r="D28" s="3">
        <v>0.3</v>
      </c>
      <c r="E28" s="3">
        <v>0.159</v>
      </c>
      <c r="F28" s="3">
        <v>0.24199999999999999</v>
      </c>
      <c r="G28" s="3">
        <v>0.22800000000000001</v>
      </c>
      <c r="H28" s="4"/>
      <c r="I28" s="2">
        <f t="shared" si="0"/>
        <v>0.26316666666666666</v>
      </c>
      <c r="J28" s="2">
        <f t="shared" si="1"/>
        <v>8.1352115317714205E-2</v>
      </c>
      <c r="K28" s="2">
        <f t="shared" si="2"/>
        <v>3.3211862004075873E-2</v>
      </c>
    </row>
    <row r="29" spans="1:11" x14ac:dyDescent="0.25">
      <c r="A29" s="1">
        <v>6.75</v>
      </c>
      <c r="B29" s="3">
        <v>0.312</v>
      </c>
      <c r="C29" s="3">
        <v>0.438</v>
      </c>
      <c r="D29" s="3">
        <v>0.35499999999999998</v>
      </c>
      <c r="E29" s="3">
        <v>0.20399999999999999</v>
      </c>
      <c r="F29" s="3">
        <v>0.28100000000000003</v>
      </c>
      <c r="G29" s="3">
        <v>0.28199999999999997</v>
      </c>
      <c r="H29" s="4"/>
      <c r="I29" s="2">
        <f t="shared" si="0"/>
        <v>0.312</v>
      </c>
      <c r="J29" s="2">
        <f t="shared" si="1"/>
        <v>7.9056941504209485E-2</v>
      </c>
      <c r="K29" s="2">
        <f t="shared" si="2"/>
        <v>3.2274861218395144E-2</v>
      </c>
    </row>
    <row r="30" spans="1:11" x14ac:dyDescent="0.25">
      <c r="A30" s="1">
        <v>7</v>
      </c>
      <c r="B30" s="3">
        <v>0.35799999999999998</v>
      </c>
      <c r="C30" s="3">
        <v>0.49199999999999999</v>
      </c>
      <c r="D30" s="3">
        <v>0.39100000000000001</v>
      </c>
      <c r="E30" s="3">
        <v>0.26300000000000001</v>
      </c>
      <c r="F30" s="3">
        <v>0.32100000000000001</v>
      </c>
      <c r="G30" s="3">
        <v>0.34499999999999997</v>
      </c>
      <c r="H30" s="4"/>
      <c r="I30" s="2">
        <f t="shared" si="0"/>
        <v>0.36166666666666664</v>
      </c>
      <c r="J30" s="2">
        <f t="shared" si="1"/>
        <v>7.6847034208658252E-2</v>
      </c>
      <c r="K30" s="2">
        <f t="shared" si="2"/>
        <v>3.1372670342902732E-2</v>
      </c>
    </row>
    <row r="31" spans="1:11" x14ac:dyDescent="0.25">
      <c r="A31" s="1">
        <v>7.25</v>
      </c>
      <c r="B31" s="3">
        <v>0.38900000000000001</v>
      </c>
      <c r="C31" s="3">
        <v>0.55300000000000005</v>
      </c>
      <c r="D31" s="3">
        <v>0.434</v>
      </c>
      <c r="E31" s="3">
        <v>0.316</v>
      </c>
      <c r="F31" s="3">
        <v>0.38</v>
      </c>
      <c r="G31" s="3">
        <v>0.39</v>
      </c>
      <c r="H31" s="4"/>
      <c r="I31" s="2">
        <f t="shared" si="0"/>
        <v>0.41033333333333338</v>
      </c>
      <c r="J31" s="2">
        <f t="shared" si="1"/>
        <v>7.95001048217336E-2</v>
      </c>
      <c r="K31" s="2">
        <f t="shared" si="2"/>
        <v>3.2455781885170655E-2</v>
      </c>
    </row>
    <row r="32" spans="1:11" x14ac:dyDescent="0.25">
      <c r="A32" s="1">
        <v>7.5</v>
      </c>
      <c r="B32" s="3">
        <v>0.433</v>
      </c>
      <c r="C32" s="3">
        <v>0.57599999999999996</v>
      </c>
      <c r="D32" s="3">
        <v>0.46700000000000003</v>
      </c>
      <c r="E32" s="3">
        <v>0.38</v>
      </c>
      <c r="F32" s="3">
        <v>0.41499999999999998</v>
      </c>
      <c r="G32" s="3">
        <v>0.436</v>
      </c>
      <c r="H32" s="4"/>
      <c r="I32" s="2">
        <f t="shared" si="0"/>
        <v>0.45116666666666666</v>
      </c>
      <c r="J32" s="2">
        <f t="shared" si="1"/>
        <v>6.74786385952377E-2</v>
      </c>
      <c r="K32" s="2">
        <f t="shared" si="2"/>
        <v>2.7548038849334641E-2</v>
      </c>
    </row>
    <row r="33" spans="1:11" x14ac:dyDescent="0.25">
      <c r="A33" s="1">
        <v>7.75</v>
      </c>
      <c r="B33" s="3">
        <v>0.46700000000000003</v>
      </c>
      <c r="C33" s="3">
        <v>0.61199999999999999</v>
      </c>
      <c r="D33" s="3">
        <v>0.501</v>
      </c>
      <c r="E33" s="3">
        <v>0.40600000000000003</v>
      </c>
      <c r="F33" s="3">
        <v>0.46500000000000002</v>
      </c>
      <c r="G33" s="3">
        <v>0.48</v>
      </c>
      <c r="H33" s="4"/>
      <c r="I33" s="2">
        <f t="shared" si="0"/>
        <v>0.48849999999999999</v>
      </c>
      <c r="J33" s="2">
        <f t="shared" si="1"/>
        <v>6.8266389973397401E-2</v>
      </c>
      <c r="K33" s="2">
        <f t="shared" si="2"/>
        <v>2.7869637002778891E-2</v>
      </c>
    </row>
    <row r="34" spans="1:11" x14ac:dyDescent="0.25">
      <c r="A34" s="1">
        <v>8</v>
      </c>
      <c r="B34" s="3">
        <v>0.50700000000000001</v>
      </c>
      <c r="C34" s="3">
        <v>0.65</v>
      </c>
      <c r="D34" s="3">
        <v>0.52700000000000002</v>
      </c>
      <c r="E34" s="3">
        <v>0.45900000000000002</v>
      </c>
      <c r="F34" s="3">
        <v>0.53100000000000003</v>
      </c>
      <c r="G34" s="3">
        <v>0.51400000000000001</v>
      </c>
      <c r="H34" s="4"/>
      <c r="I34" s="2">
        <f t="shared" si="0"/>
        <v>0.53133333333333344</v>
      </c>
      <c r="J34" s="2">
        <f t="shared" si="1"/>
        <v>6.3600838568894466E-2</v>
      </c>
      <c r="K34" s="2">
        <f t="shared" si="2"/>
        <v>2.5964933617819291E-2</v>
      </c>
    </row>
    <row r="35" spans="1:11" x14ac:dyDescent="0.25">
      <c r="A35" s="1">
        <v>8.25</v>
      </c>
      <c r="B35" s="3">
        <v>0.54500000000000004</v>
      </c>
      <c r="C35" s="3">
        <v>0.68600000000000005</v>
      </c>
      <c r="D35" s="3">
        <v>0.58099999999999996</v>
      </c>
      <c r="E35" s="3">
        <v>0.52800000000000002</v>
      </c>
      <c r="F35" s="3">
        <v>0.58199999999999996</v>
      </c>
      <c r="G35" s="3">
        <v>0.57499999999999996</v>
      </c>
      <c r="I35" s="2">
        <f t="shared" si="0"/>
        <v>0.58283333333333331</v>
      </c>
      <c r="J35" s="2">
        <f t="shared" si="1"/>
        <v>5.50396826541239E-2</v>
      </c>
      <c r="K35" s="2">
        <f t="shared" si="2"/>
        <v>2.2469856351219619E-2</v>
      </c>
    </row>
    <row r="36" spans="1:11" x14ac:dyDescent="0.25">
      <c r="A36" s="1">
        <v>8.5</v>
      </c>
      <c r="B36" s="3">
        <v>0.58699999999999997</v>
      </c>
      <c r="C36" s="3">
        <v>0.72599999999999998</v>
      </c>
      <c r="D36" s="3">
        <v>0.61099999999999999</v>
      </c>
      <c r="E36" s="3">
        <v>0.55600000000000005</v>
      </c>
      <c r="F36" s="3">
        <v>0.63400000000000001</v>
      </c>
      <c r="G36" s="3">
        <v>0.621</v>
      </c>
      <c r="I36" s="2">
        <f t="shared" si="0"/>
        <v>0.62249999999999994</v>
      </c>
      <c r="J36" s="2">
        <f t="shared" si="1"/>
        <v>5.7726077296140592E-2</v>
      </c>
      <c r="K36" s="2">
        <f t="shared" si="2"/>
        <v>2.3566572371334214E-2</v>
      </c>
    </row>
    <row r="37" spans="1:11" x14ac:dyDescent="0.25">
      <c r="A37" s="1">
        <v>8.75</v>
      </c>
      <c r="B37" s="3">
        <v>0.61899999999999999</v>
      </c>
      <c r="C37" s="3">
        <v>0.74199999999999999</v>
      </c>
      <c r="D37" s="3">
        <v>0.61799999999999999</v>
      </c>
      <c r="E37" s="3">
        <v>0.58099999999999996</v>
      </c>
      <c r="F37" s="3">
        <v>0.64500000000000002</v>
      </c>
      <c r="G37" s="3">
        <v>0.65800000000000003</v>
      </c>
      <c r="I37" s="2">
        <f t="shared" si="0"/>
        <v>0.64383333333333337</v>
      </c>
      <c r="J37" s="2">
        <f t="shared" si="1"/>
        <v>5.490142681813167E-2</v>
      </c>
      <c r="K37" s="2">
        <f t="shared" si="2"/>
        <v>2.2413413642529138E-2</v>
      </c>
    </row>
    <row r="38" spans="1:11" x14ac:dyDescent="0.25">
      <c r="A38" s="1">
        <v>9</v>
      </c>
      <c r="B38" s="3">
        <v>0.64400000000000002</v>
      </c>
      <c r="C38" s="3">
        <v>0.75</v>
      </c>
      <c r="D38" s="3">
        <v>0.65600000000000003</v>
      </c>
      <c r="E38" s="3">
        <v>0.58299999999999996</v>
      </c>
      <c r="F38" s="3">
        <v>0.67</v>
      </c>
      <c r="G38" s="3">
        <v>0.69799999999999995</v>
      </c>
      <c r="I38" s="2">
        <f t="shared" si="0"/>
        <v>0.66683333333333328</v>
      </c>
      <c r="J38" s="2">
        <f t="shared" si="1"/>
        <v>5.5793966220969334E-2</v>
      </c>
      <c r="K38" s="2">
        <f t="shared" si="2"/>
        <v>2.277779132790925E-2</v>
      </c>
    </row>
    <row r="39" spans="1:11" x14ac:dyDescent="0.25">
      <c r="A39" s="1">
        <v>9.25</v>
      </c>
      <c r="B39" s="3">
        <v>0.67500000000000004</v>
      </c>
      <c r="C39" s="3">
        <v>0.76700000000000002</v>
      </c>
      <c r="D39" s="3">
        <v>0.67100000000000004</v>
      </c>
      <c r="E39" s="3">
        <v>0.63400000000000001</v>
      </c>
      <c r="F39" s="3">
        <v>0.68400000000000005</v>
      </c>
      <c r="G39" s="3">
        <v>0.70399999999999996</v>
      </c>
      <c r="I39" s="2">
        <f t="shared" si="0"/>
        <v>0.68916666666666682</v>
      </c>
      <c r="J39" s="2">
        <f t="shared" si="1"/>
        <v>4.4449596923556753E-2</v>
      </c>
      <c r="K39" s="2">
        <f t="shared" si="2"/>
        <v>1.8146471955849831E-2</v>
      </c>
    </row>
    <row r="40" spans="1:11" x14ac:dyDescent="0.25">
      <c r="A40" s="1">
        <v>9.5</v>
      </c>
      <c r="B40" s="3">
        <v>0.69299999999999995</v>
      </c>
      <c r="C40" s="3">
        <v>0.8</v>
      </c>
      <c r="D40" s="3">
        <v>0.68600000000000005</v>
      </c>
      <c r="E40" s="3">
        <v>0.64300000000000002</v>
      </c>
      <c r="F40" s="3">
        <v>0.71099999999999997</v>
      </c>
      <c r="G40" s="3">
        <v>0.71799999999999997</v>
      </c>
      <c r="I40" s="2">
        <f t="shared" si="0"/>
        <v>0.70849999999999991</v>
      </c>
      <c r="J40" s="2">
        <f t="shared" si="1"/>
        <v>5.1972107904144138E-2</v>
      </c>
      <c r="K40" s="2">
        <f t="shared" si="2"/>
        <v>2.121752420367027E-2</v>
      </c>
    </row>
    <row r="41" spans="1:11" x14ac:dyDescent="0.25">
      <c r="A41" s="1">
        <v>9.75</v>
      </c>
      <c r="B41" s="3">
        <v>0.7</v>
      </c>
      <c r="C41" s="3">
        <v>0.77800000000000002</v>
      </c>
      <c r="D41" s="3">
        <v>0.70399999999999996</v>
      </c>
      <c r="E41" s="3">
        <v>0.68100000000000005</v>
      </c>
      <c r="F41" s="3">
        <v>0.73</v>
      </c>
      <c r="G41" s="3">
        <v>0.751</v>
      </c>
      <c r="I41" s="2">
        <f t="shared" si="0"/>
        <v>0.72400000000000009</v>
      </c>
      <c r="J41" s="2">
        <f t="shared" si="1"/>
        <v>3.6072149922065921E-2</v>
      </c>
      <c r="K41" s="2">
        <f t="shared" si="2"/>
        <v>1.4726393539039583E-2</v>
      </c>
    </row>
    <row r="42" spans="1:11" x14ac:dyDescent="0.25">
      <c r="A42" s="1">
        <v>10</v>
      </c>
      <c r="B42" s="3">
        <v>0.73099999999999998</v>
      </c>
      <c r="C42" s="3">
        <v>0.81799999999999995</v>
      </c>
      <c r="D42" s="3">
        <v>0.73099999999999998</v>
      </c>
      <c r="E42" s="3">
        <v>0.70799999999999996</v>
      </c>
      <c r="F42" s="3">
        <v>0.76200000000000001</v>
      </c>
      <c r="G42" s="3">
        <v>0.76800000000000002</v>
      </c>
      <c r="I42" s="2">
        <f t="shared" si="0"/>
        <v>0.753</v>
      </c>
      <c r="J42" s="2">
        <f t="shared" si="1"/>
        <v>3.8791751700587074E-2</v>
      </c>
      <c r="K42" s="2">
        <f t="shared" si="2"/>
        <v>1.5836666315863324E-2</v>
      </c>
    </row>
    <row r="43" spans="1:11" x14ac:dyDescent="0.25">
      <c r="A43" s="1">
        <v>10.25</v>
      </c>
      <c r="B43" s="3">
        <v>0.748</v>
      </c>
      <c r="C43" s="3">
        <v>0.86399999999999999</v>
      </c>
      <c r="D43" s="3">
        <v>0.73899999999999999</v>
      </c>
      <c r="E43" s="3">
        <v>0.73399999999999999</v>
      </c>
      <c r="F43" s="3">
        <v>0.78</v>
      </c>
      <c r="G43" s="3">
        <v>0.78</v>
      </c>
      <c r="I43" s="2">
        <f t="shared" si="0"/>
        <v>0.77416666666666678</v>
      </c>
      <c r="J43" s="2">
        <f t="shared" si="1"/>
        <v>4.8317353680294481E-2</v>
      </c>
      <c r="K43" s="2">
        <f t="shared" si="2"/>
        <v>1.9725477039718064E-2</v>
      </c>
    </row>
    <row r="44" spans="1:11" x14ac:dyDescent="0.25">
      <c r="A44" s="1">
        <v>10.5</v>
      </c>
      <c r="B44" s="3">
        <v>0.76300000000000001</v>
      </c>
      <c r="C44" s="3">
        <v>0.94</v>
      </c>
      <c r="D44" s="3">
        <v>0.75</v>
      </c>
      <c r="E44" s="3">
        <v>0.74099999999999999</v>
      </c>
      <c r="F44" s="3">
        <v>0.79700000000000004</v>
      </c>
      <c r="G44" s="3">
        <v>0.81599999999999995</v>
      </c>
      <c r="I44" s="2">
        <f t="shared" si="0"/>
        <v>0.80116666666666669</v>
      </c>
      <c r="J44" s="2">
        <f t="shared" si="1"/>
        <v>7.3765619814834218E-2</v>
      </c>
      <c r="K44" s="2">
        <f t="shared" si="2"/>
        <v>3.0114688184413332E-2</v>
      </c>
    </row>
    <row r="45" spans="1:11" x14ac:dyDescent="0.25">
      <c r="A45" s="1">
        <v>10.75</v>
      </c>
      <c r="B45" s="3">
        <v>0.78900000000000003</v>
      </c>
      <c r="C45" s="3">
        <v>1.1399999999999999</v>
      </c>
      <c r="D45" s="3">
        <v>0.79200000000000004</v>
      </c>
      <c r="E45" s="3">
        <v>0.751</v>
      </c>
      <c r="F45" s="3">
        <v>0.82299999999999995</v>
      </c>
      <c r="G45" s="3">
        <v>0.82599999999999996</v>
      </c>
      <c r="I45" s="2">
        <f t="shared" si="0"/>
        <v>0.85349999999999993</v>
      </c>
      <c r="J45" s="2">
        <f t="shared" si="1"/>
        <v>0.14298076793751036</v>
      </c>
      <c r="K45" s="2">
        <f t="shared" si="2"/>
        <v>5.8371654079698923E-2</v>
      </c>
    </row>
    <row r="46" spans="1:11" x14ac:dyDescent="0.25">
      <c r="A46" s="1">
        <v>11</v>
      </c>
      <c r="B46" s="3">
        <v>0.82099999999999995</v>
      </c>
      <c r="C46" s="3">
        <v>1.1259999999999999</v>
      </c>
      <c r="D46" s="3">
        <v>0.81299999999999994</v>
      </c>
      <c r="E46" s="3">
        <v>0.77600000000000002</v>
      </c>
      <c r="F46" s="3">
        <v>0.85599999999999998</v>
      </c>
      <c r="G46" s="3">
        <v>0.84699999999999998</v>
      </c>
      <c r="I46" s="2">
        <f t="shared" si="0"/>
        <v>0.87316666666666654</v>
      </c>
      <c r="J46" s="2">
        <f t="shared" si="1"/>
        <v>0.12703293536192481</v>
      </c>
      <c r="K46" s="2">
        <f t="shared" si="2"/>
        <v>5.1860978694112221E-2</v>
      </c>
    </row>
    <row r="47" spans="1:11" x14ac:dyDescent="0.25">
      <c r="A47" s="1">
        <v>11.25</v>
      </c>
      <c r="B47" s="3">
        <v>0.83799999999999997</v>
      </c>
      <c r="C47" s="3">
        <v>1.169</v>
      </c>
      <c r="D47" s="3">
        <v>0.83899999999999997</v>
      </c>
      <c r="E47" s="3">
        <v>0.82</v>
      </c>
      <c r="F47" s="3">
        <v>0.85699999999999998</v>
      </c>
      <c r="G47" s="3">
        <v>0.88200000000000001</v>
      </c>
      <c r="I47" s="2">
        <f t="shared" si="0"/>
        <v>0.90083333333333326</v>
      </c>
      <c r="J47" s="2">
        <f t="shared" si="1"/>
        <v>0.13303746339534187</v>
      </c>
      <c r="K47" s="2">
        <f t="shared" si="2"/>
        <v>5.4312316998797072E-2</v>
      </c>
    </row>
    <row r="48" spans="1:11" x14ac:dyDescent="0.25">
      <c r="A48" s="1">
        <v>11.5</v>
      </c>
      <c r="B48" s="3">
        <v>0.85199999999999998</v>
      </c>
      <c r="C48" s="3">
        <v>1.1619999999999999</v>
      </c>
      <c r="D48" s="3">
        <v>0.84199999999999997</v>
      </c>
      <c r="E48" s="3">
        <v>0.874</v>
      </c>
      <c r="F48" s="3">
        <v>0.87</v>
      </c>
      <c r="G48" s="3">
        <v>0.80100000000000005</v>
      </c>
      <c r="I48" s="2">
        <f t="shared" si="0"/>
        <v>0.90016666666666667</v>
      </c>
      <c r="J48" s="2">
        <f t="shared" si="1"/>
        <v>0.13091129312120725</v>
      </c>
      <c r="K48" s="2">
        <f t="shared" si="2"/>
        <v>5.3444311619146534E-2</v>
      </c>
    </row>
    <row r="49" spans="1:11" x14ac:dyDescent="0.25">
      <c r="A49" s="1">
        <v>11.75</v>
      </c>
      <c r="B49" s="3">
        <v>0.85899999999999999</v>
      </c>
      <c r="C49" s="3">
        <v>1.139</v>
      </c>
      <c r="D49" s="3">
        <v>0.86099999999999999</v>
      </c>
      <c r="E49" s="3">
        <v>0.74299999999999999</v>
      </c>
      <c r="F49" s="3">
        <v>0.89500000000000002</v>
      </c>
      <c r="G49" s="3">
        <v>0.85499999999999998</v>
      </c>
      <c r="I49" s="2">
        <f t="shared" si="0"/>
        <v>0.89200000000000002</v>
      </c>
      <c r="J49" s="2">
        <f t="shared" si="1"/>
        <v>0.1316343420236526</v>
      </c>
      <c r="K49" s="2">
        <f t="shared" si="2"/>
        <v>5.3739495097491617E-2</v>
      </c>
    </row>
    <row r="50" spans="1:11" x14ac:dyDescent="0.25">
      <c r="A50" s="1">
        <v>12</v>
      </c>
      <c r="B50" s="3">
        <v>0.88900000000000001</v>
      </c>
      <c r="C50" s="3">
        <v>1.157</v>
      </c>
      <c r="D50" s="3">
        <v>0.89100000000000001</v>
      </c>
      <c r="E50" s="3">
        <v>0.86499999999999999</v>
      </c>
      <c r="F50" s="3">
        <v>0.91200000000000003</v>
      </c>
      <c r="G50" s="3">
        <v>0.86299999999999999</v>
      </c>
      <c r="I50" s="2">
        <f t="shared" si="0"/>
        <v>0.92949999999999999</v>
      </c>
      <c r="J50" s="2">
        <f t="shared" si="1"/>
        <v>0.11293139510339893</v>
      </c>
      <c r="K50" s="2">
        <f t="shared" si="2"/>
        <v>4.6104048990661686E-2</v>
      </c>
    </row>
    <row r="51" spans="1:11" x14ac:dyDescent="0.25">
      <c r="A51" s="1">
        <v>12.25</v>
      </c>
      <c r="B51" s="3">
        <v>0.91400000000000003</v>
      </c>
      <c r="C51" s="3">
        <v>1.097</v>
      </c>
      <c r="D51" s="3">
        <v>0.88</v>
      </c>
      <c r="E51" s="3">
        <v>1.0349999999999999</v>
      </c>
      <c r="F51" s="3">
        <v>0.80800000000000005</v>
      </c>
      <c r="G51" s="3">
        <v>0.79500000000000004</v>
      </c>
      <c r="I51" s="2">
        <f t="shared" si="0"/>
        <v>0.92149999999999999</v>
      </c>
      <c r="J51" s="2">
        <f t="shared" si="1"/>
        <v>0.12193891913577037</v>
      </c>
      <c r="K51" s="2">
        <f t="shared" si="2"/>
        <v>4.9781355278189492E-2</v>
      </c>
    </row>
    <row r="52" spans="1:11" x14ac:dyDescent="0.25">
      <c r="A52" s="1">
        <v>12.5</v>
      </c>
      <c r="B52" s="3">
        <v>0.93</v>
      </c>
      <c r="C52" s="3">
        <v>1.1200000000000001</v>
      </c>
      <c r="D52" s="3">
        <v>0.91200000000000003</v>
      </c>
      <c r="E52" s="3">
        <v>1.1279999999999999</v>
      </c>
      <c r="F52" s="3">
        <v>0.82199999999999995</v>
      </c>
      <c r="G52" s="3">
        <v>0.873</v>
      </c>
      <c r="I52" s="2">
        <f t="shared" si="0"/>
        <v>0.96416666666666673</v>
      </c>
      <c r="J52" s="2">
        <f t="shared" si="1"/>
        <v>0.12925697917972051</v>
      </c>
      <c r="K52" s="2">
        <f t="shared" si="2"/>
        <v>5.2768940780644036E-2</v>
      </c>
    </row>
    <row r="53" spans="1:11" x14ac:dyDescent="0.25">
      <c r="A53" s="1">
        <v>12.75</v>
      </c>
      <c r="B53" s="3">
        <v>0.90700000000000003</v>
      </c>
      <c r="C53" s="3">
        <v>1.1259999999999999</v>
      </c>
      <c r="D53" s="3">
        <v>0.94</v>
      </c>
      <c r="E53" s="3">
        <v>0.90900000000000003</v>
      </c>
      <c r="F53" s="3">
        <v>0.86</v>
      </c>
      <c r="G53" s="3">
        <v>0.93600000000000005</v>
      </c>
      <c r="I53" s="2">
        <f t="shared" si="0"/>
        <v>0.94633333333333336</v>
      </c>
      <c r="J53" s="2">
        <f t="shared" si="1"/>
        <v>9.2543323187935372E-2</v>
      </c>
      <c r="K53" s="2">
        <f t="shared" si="2"/>
        <v>3.7780653485319393E-2</v>
      </c>
    </row>
    <row r="54" spans="1:11" x14ac:dyDescent="0.25">
      <c r="A54" s="1">
        <v>13</v>
      </c>
      <c r="B54" s="3">
        <v>0.94299999999999995</v>
      </c>
      <c r="C54" s="3">
        <v>1.1639999999999999</v>
      </c>
      <c r="D54" s="3">
        <v>0.91900000000000004</v>
      </c>
      <c r="E54" s="3">
        <v>0.93400000000000005</v>
      </c>
      <c r="F54" s="3">
        <v>0.91200000000000003</v>
      </c>
      <c r="G54" s="3">
        <v>1.0549999999999999</v>
      </c>
      <c r="I54" s="2">
        <f t="shared" si="0"/>
        <v>0.98783333333333323</v>
      </c>
      <c r="J54" s="2">
        <f t="shared" si="1"/>
        <v>0.10093843007827424</v>
      </c>
      <c r="K54" s="2">
        <f t="shared" si="2"/>
        <v>4.1207941521561632E-2</v>
      </c>
    </row>
    <row r="55" spans="1:11" x14ac:dyDescent="0.25">
      <c r="A55" s="1">
        <v>13.25</v>
      </c>
      <c r="B55" s="3">
        <v>0.96599999999999997</v>
      </c>
      <c r="C55" s="3">
        <v>1.1499999999999999</v>
      </c>
      <c r="D55" s="3">
        <v>0.90700000000000003</v>
      </c>
      <c r="E55" s="3">
        <v>1.0649999999999999</v>
      </c>
      <c r="F55" s="3">
        <v>0.97599999999999998</v>
      </c>
      <c r="G55" s="3">
        <v>1.085</v>
      </c>
      <c r="I55" s="2">
        <f t="shared" si="0"/>
        <v>1.0248333333333333</v>
      </c>
      <c r="J55" s="2">
        <f t="shared" si="1"/>
        <v>9.0145253156595329E-2</v>
      </c>
      <c r="K55" s="2">
        <f t="shared" si="2"/>
        <v>3.6801645494612199E-2</v>
      </c>
    </row>
    <row r="56" spans="1:11" x14ac:dyDescent="0.25">
      <c r="A56" s="1">
        <v>13.5</v>
      </c>
      <c r="B56" s="3">
        <v>0.96099999999999997</v>
      </c>
      <c r="C56" s="3">
        <v>1.2649999999999999</v>
      </c>
      <c r="D56" s="3">
        <v>1.052</v>
      </c>
      <c r="E56" s="3">
        <v>0.94199999999999995</v>
      </c>
      <c r="F56" s="3">
        <v>0.97399999999999998</v>
      </c>
      <c r="G56" s="3">
        <v>0.96299999999999997</v>
      </c>
      <c r="I56" s="2">
        <f t="shared" si="0"/>
        <v>1.0261666666666667</v>
      </c>
      <c r="J56" s="2">
        <f t="shared" si="1"/>
        <v>0.12308601328610266</v>
      </c>
      <c r="K56" s="2">
        <f t="shared" si="2"/>
        <v>5.0249654504063747E-2</v>
      </c>
    </row>
    <row r="57" spans="1:11" x14ac:dyDescent="0.25">
      <c r="A57" s="1">
        <v>13.75</v>
      </c>
      <c r="B57" s="3">
        <v>0.89500000000000002</v>
      </c>
      <c r="C57" s="3">
        <v>1.276</v>
      </c>
      <c r="D57" s="3">
        <v>0.94799999999999995</v>
      </c>
      <c r="E57" s="3">
        <v>0.95899999999999996</v>
      </c>
      <c r="F57" s="3">
        <v>1.105</v>
      </c>
      <c r="G57" s="3">
        <v>0.91900000000000004</v>
      </c>
      <c r="I57" s="2">
        <f t="shared" si="0"/>
        <v>1.0170000000000001</v>
      </c>
      <c r="J57" s="2">
        <f t="shared" si="1"/>
        <v>0.14658649323863318</v>
      </c>
      <c r="K57" s="2">
        <f t="shared" si="2"/>
        <v>5.9843685269764614E-2</v>
      </c>
    </row>
    <row r="58" spans="1:11" x14ac:dyDescent="0.25">
      <c r="A58" s="1">
        <v>14</v>
      </c>
      <c r="B58" s="3">
        <v>1.28</v>
      </c>
      <c r="C58" s="3">
        <v>1.1990000000000001</v>
      </c>
      <c r="D58" s="3">
        <v>1.054</v>
      </c>
      <c r="E58" s="3">
        <v>1.167</v>
      </c>
      <c r="F58" s="3">
        <v>1.0589999999999999</v>
      </c>
      <c r="G58" s="3">
        <v>1.177</v>
      </c>
      <c r="I58" s="2">
        <f t="shared" si="0"/>
        <v>1.1559999999999999</v>
      </c>
      <c r="J58" s="2">
        <f t="shared" si="1"/>
        <v>8.6717933554715215E-2</v>
      </c>
      <c r="K58" s="2">
        <f t="shared" si="2"/>
        <v>3.5402448126271351E-2</v>
      </c>
    </row>
    <row r="59" spans="1:11" x14ac:dyDescent="0.25">
      <c r="A59" s="1">
        <v>14.25</v>
      </c>
      <c r="B59" s="3">
        <v>1.101</v>
      </c>
      <c r="C59" s="3">
        <v>1.042</v>
      </c>
      <c r="D59" s="3">
        <v>0.97399999999999998</v>
      </c>
      <c r="E59" s="3">
        <v>1.079</v>
      </c>
      <c r="F59" s="3">
        <v>1.135</v>
      </c>
      <c r="G59" s="3">
        <v>1.0209999999999999</v>
      </c>
      <c r="I59" s="2">
        <f t="shared" si="0"/>
        <v>1.0586666666666666</v>
      </c>
      <c r="J59" s="2">
        <f t="shared" si="1"/>
        <v>5.813318042793348E-2</v>
      </c>
      <c r="K59" s="2">
        <f t="shared" si="2"/>
        <v>2.3732771528931145E-2</v>
      </c>
    </row>
    <row r="60" spans="1:11" x14ac:dyDescent="0.25">
      <c r="A60" s="1">
        <v>14.5</v>
      </c>
      <c r="B60" s="3">
        <v>1.514</v>
      </c>
      <c r="C60" s="3">
        <v>1.34</v>
      </c>
      <c r="D60" s="3">
        <v>1.0049999999999999</v>
      </c>
      <c r="E60" s="3">
        <v>1.357</v>
      </c>
      <c r="F60" s="3">
        <v>1.026</v>
      </c>
      <c r="G60" s="3">
        <v>1.0169999999999999</v>
      </c>
      <c r="I60" s="2">
        <f t="shared" si="0"/>
        <v>1.2098333333333333</v>
      </c>
      <c r="J60" s="2">
        <f t="shared" si="1"/>
        <v>0.22093204083307222</v>
      </c>
      <c r="K60" s="2">
        <f t="shared" si="2"/>
        <v>9.0195127978794115E-2</v>
      </c>
    </row>
    <row r="61" spans="1:11" x14ac:dyDescent="0.25">
      <c r="A61" s="1">
        <v>14.75</v>
      </c>
      <c r="B61" s="3">
        <v>1.0820000000000001</v>
      </c>
      <c r="C61" s="3">
        <v>1.2150000000000001</v>
      </c>
      <c r="D61" s="3">
        <v>1.032</v>
      </c>
      <c r="E61" s="3">
        <v>1.415</v>
      </c>
      <c r="F61" s="3">
        <v>1.0249999999999999</v>
      </c>
      <c r="G61" s="3">
        <v>1.0620000000000001</v>
      </c>
      <c r="I61" s="2">
        <f t="shared" si="0"/>
        <v>1.1385000000000001</v>
      </c>
      <c r="J61" s="2">
        <f t="shared" si="1"/>
        <v>0.15203519329418494</v>
      </c>
      <c r="K61" s="2">
        <f t="shared" si="2"/>
        <v>6.2068107752693974E-2</v>
      </c>
    </row>
    <row r="62" spans="1:11" x14ac:dyDescent="0.25">
      <c r="A62" s="1">
        <v>15</v>
      </c>
      <c r="B62" s="3">
        <v>1.0620000000000001</v>
      </c>
      <c r="C62" s="3">
        <v>1.2250000000000001</v>
      </c>
      <c r="D62" s="3">
        <v>1.0920000000000001</v>
      </c>
      <c r="E62" s="3">
        <v>1.554</v>
      </c>
      <c r="F62" s="3">
        <v>1.046</v>
      </c>
      <c r="G62" s="3">
        <v>1.081</v>
      </c>
      <c r="I62" s="2">
        <f t="shared" si="0"/>
        <v>1.1766666666666667</v>
      </c>
      <c r="J62" s="2">
        <f t="shared" si="1"/>
        <v>0.19558084432445474</v>
      </c>
      <c r="K62" s="2">
        <f t="shared" si="2"/>
        <v>7.9845545342937585E-2</v>
      </c>
    </row>
    <row r="63" spans="1:11" x14ac:dyDescent="0.25">
      <c r="A63" s="1">
        <v>15.25</v>
      </c>
      <c r="B63" s="3">
        <v>1.286</v>
      </c>
      <c r="C63" s="3">
        <v>1.3560000000000001</v>
      </c>
      <c r="D63" s="3">
        <v>1.0960000000000001</v>
      </c>
      <c r="E63" s="3">
        <v>1.5840000000000001</v>
      </c>
      <c r="F63" s="3">
        <v>1.0900000000000001</v>
      </c>
      <c r="G63" s="3">
        <v>1.0089999999999999</v>
      </c>
      <c r="I63" s="2">
        <f t="shared" si="0"/>
        <v>1.2368333333333335</v>
      </c>
      <c r="J63" s="2">
        <f t="shared" si="1"/>
        <v>0.21468341032009508</v>
      </c>
      <c r="K63" s="2">
        <f t="shared" si="2"/>
        <v>8.7644135254130867E-2</v>
      </c>
    </row>
    <row r="64" spans="1:11" x14ac:dyDescent="0.25">
      <c r="A64" s="1">
        <v>15.5</v>
      </c>
      <c r="B64" s="3">
        <v>1.24</v>
      </c>
      <c r="C64" s="3">
        <v>1.198</v>
      </c>
      <c r="D64" s="3">
        <v>1.2070000000000001</v>
      </c>
      <c r="E64" s="3">
        <v>1.1100000000000001</v>
      </c>
      <c r="F64" s="3">
        <v>1.0860000000000001</v>
      </c>
      <c r="G64" s="3">
        <v>1.1739999999999999</v>
      </c>
      <c r="I64" s="2">
        <f t="shared" si="0"/>
        <v>1.1691666666666667</v>
      </c>
      <c r="J64" s="2">
        <f t="shared" si="1"/>
        <v>5.9532904067134684E-2</v>
      </c>
      <c r="K64" s="2">
        <f t="shared" si="2"/>
        <v>2.4304206311756893E-2</v>
      </c>
    </row>
    <row r="65" spans="1:11" x14ac:dyDescent="0.25">
      <c r="A65" s="1">
        <v>15.75</v>
      </c>
      <c r="B65" s="3">
        <v>1.224</v>
      </c>
      <c r="C65" s="3">
        <v>1.272</v>
      </c>
      <c r="D65" s="3">
        <v>1.1220000000000001</v>
      </c>
      <c r="E65" s="3">
        <v>1.3009999999999999</v>
      </c>
      <c r="F65" s="3">
        <v>1.079</v>
      </c>
      <c r="G65" s="3">
        <v>1.036</v>
      </c>
      <c r="I65" s="2">
        <f t="shared" si="0"/>
        <v>1.1723333333333334</v>
      </c>
      <c r="J65" s="2">
        <f t="shared" si="1"/>
        <v>0.10861798500555357</v>
      </c>
      <c r="K65" s="2">
        <f t="shared" si="2"/>
        <v>4.4343106692146757E-2</v>
      </c>
    </row>
    <row r="66" spans="1:11" x14ac:dyDescent="0.25">
      <c r="A66" s="1">
        <v>16</v>
      </c>
      <c r="B66" s="3">
        <v>1.379</v>
      </c>
      <c r="C66" s="3">
        <v>1.29</v>
      </c>
      <c r="D66" s="3">
        <v>1.1559999999999999</v>
      </c>
      <c r="E66" s="3">
        <v>1.611</v>
      </c>
      <c r="F66" s="3">
        <v>1.1240000000000001</v>
      </c>
      <c r="G66" s="3">
        <v>1.07</v>
      </c>
      <c r="I66" s="2">
        <f t="shared" si="0"/>
        <v>1.2716666666666667</v>
      </c>
      <c r="J66" s="2">
        <f t="shared" si="1"/>
        <v>0.20142360007374127</v>
      </c>
      <c r="K66" s="2">
        <f t="shared" si="2"/>
        <v>8.2230840389181714E-2</v>
      </c>
    </row>
    <row r="67" spans="1:11" x14ac:dyDescent="0.25">
      <c r="A67" s="1">
        <v>16.25</v>
      </c>
      <c r="B67" s="3">
        <v>1.123</v>
      </c>
      <c r="C67" s="3">
        <v>1.169</v>
      </c>
      <c r="D67" s="3">
        <v>1.143</v>
      </c>
      <c r="E67" s="3">
        <v>1.446</v>
      </c>
      <c r="F67" s="3">
        <v>1.097</v>
      </c>
      <c r="G67" s="3">
        <v>1.0820000000000001</v>
      </c>
      <c r="I67" s="2">
        <f t="shared" ref="I67:I98" si="3">AVERAGE(B67:G67)</f>
        <v>1.1766666666666665</v>
      </c>
      <c r="J67" s="2">
        <f t="shared" ref="J67:J98" si="4">STDEV(B67:G67)</f>
        <v>0.13558859342388305</v>
      </c>
      <c r="K67" s="2">
        <f t="shared" ref="K67:K98" si="5">J67/(SQRT(6))</f>
        <v>5.5353811471700036E-2</v>
      </c>
    </row>
    <row r="68" spans="1:11" x14ac:dyDescent="0.25">
      <c r="A68" s="1">
        <v>16.5</v>
      </c>
      <c r="B68" s="3">
        <v>1.216</v>
      </c>
      <c r="C68" s="3">
        <v>1.2949999999999999</v>
      </c>
      <c r="D68" s="3">
        <v>1.1180000000000001</v>
      </c>
      <c r="E68" s="3">
        <v>1.44</v>
      </c>
      <c r="F68" s="3">
        <v>1.129</v>
      </c>
      <c r="G68" s="3">
        <v>1.071</v>
      </c>
      <c r="I68" s="2">
        <f t="shared" si="3"/>
        <v>1.2115</v>
      </c>
      <c r="J68" s="2">
        <f t="shared" si="4"/>
        <v>0.13747254271308046</v>
      </c>
      <c r="K68" s="2">
        <f t="shared" si="5"/>
        <v>5.612293054833549E-2</v>
      </c>
    </row>
    <row r="69" spans="1:11" x14ac:dyDescent="0.25">
      <c r="A69" s="1">
        <v>16.75</v>
      </c>
      <c r="B69" s="3">
        <v>1.2869999999999999</v>
      </c>
      <c r="C69" s="3">
        <v>1.3089999999999999</v>
      </c>
      <c r="D69" s="3">
        <v>1.095</v>
      </c>
      <c r="E69" s="3">
        <v>1.5289999999999999</v>
      </c>
      <c r="F69" s="3">
        <v>1.1200000000000001</v>
      </c>
      <c r="G69" s="3">
        <v>1.0660000000000001</v>
      </c>
      <c r="I69" s="2">
        <f t="shared" si="3"/>
        <v>1.2343333333333333</v>
      </c>
      <c r="J69" s="2">
        <f t="shared" si="4"/>
        <v>0.17663483990047493</v>
      </c>
      <c r="K69" s="2">
        <f t="shared" si="5"/>
        <v>7.2110871425727044E-2</v>
      </c>
    </row>
    <row r="70" spans="1:11" x14ac:dyDescent="0.25">
      <c r="A70" s="1">
        <v>17</v>
      </c>
      <c r="B70" s="3">
        <v>1.2470000000000001</v>
      </c>
      <c r="C70" s="3">
        <v>1.3</v>
      </c>
      <c r="D70" s="3">
        <v>1.1299999999999999</v>
      </c>
      <c r="E70" s="3">
        <v>1.2030000000000001</v>
      </c>
      <c r="F70" s="3">
        <v>1.135</v>
      </c>
      <c r="G70" s="3">
        <v>1.08</v>
      </c>
      <c r="I70" s="2">
        <f t="shared" si="3"/>
        <v>1.1824999999999999</v>
      </c>
      <c r="J70" s="2">
        <f t="shared" si="4"/>
        <v>8.234743468985542E-2</v>
      </c>
      <c r="K70" s="2">
        <f t="shared" si="5"/>
        <v>3.3618199436218091E-2</v>
      </c>
    </row>
    <row r="71" spans="1:11" x14ac:dyDescent="0.25">
      <c r="A71" s="1">
        <v>17.25</v>
      </c>
      <c r="B71" s="3">
        <v>1.1910000000000001</v>
      </c>
      <c r="C71" s="3">
        <v>1.177</v>
      </c>
      <c r="D71" s="3">
        <v>1.1830000000000001</v>
      </c>
      <c r="E71" s="3">
        <v>1.1950000000000001</v>
      </c>
      <c r="F71" s="3">
        <v>1.1970000000000001</v>
      </c>
      <c r="G71" s="3">
        <v>1.141</v>
      </c>
      <c r="I71" s="2">
        <f t="shared" si="3"/>
        <v>1.1806666666666668</v>
      </c>
      <c r="J71" s="2">
        <f t="shared" si="4"/>
        <v>2.0839065877977053E-2</v>
      </c>
      <c r="K71" s="2">
        <f t="shared" si="5"/>
        <v>8.5075130195479531E-3</v>
      </c>
    </row>
    <row r="72" spans="1:11" x14ac:dyDescent="0.25">
      <c r="A72" s="1">
        <v>17.5</v>
      </c>
      <c r="B72" s="3">
        <v>1.22</v>
      </c>
      <c r="C72" s="3">
        <v>1.323</v>
      </c>
      <c r="D72" s="3">
        <v>1.1619999999999999</v>
      </c>
      <c r="E72" s="3">
        <v>1.2330000000000001</v>
      </c>
      <c r="F72" s="3">
        <v>1.202</v>
      </c>
      <c r="G72" s="3">
        <v>1.097</v>
      </c>
      <c r="I72" s="2">
        <f t="shared" si="3"/>
        <v>1.2061666666666666</v>
      </c>
      <c r="J72" s="2">
        <f t="shared" si="4"/>
        <v>7.5427890509192075E-2</v>
      </c>
      <c r="K72" s="2">
        <f t="shared" si="5"/>
        <v>3.0793307353673107E-2</v>
      </c>
    </row>
    <row r="73" spans="1:11" x14ac:dyDescent="0.25">
      <c r="A73" s="1">
        <v>17.75</v>
      </c>
      <c r="B73" s="3">
        <v>1.304</v>
      </c>
      <c r="C73" s="3">
        <v>1.3440000000000001</v>
      </c>
      <c r="D73" s="3">
        <v>1.258</v>
      </c>
      <c r="E73" s="3">
        <v>1.23</v>
      </c>
      <c r="F73" s="3">
        <v>1.234</v>
      </c>
      <c r="G73" s="3">
        <v>1.1859999999999999</v>
      </c>
      <c r="I73" s="2">
        <f t="shared" si="3"/>
        <v>1.2593333333333334</v>
      </c>
      <c r="J73" s="2">
        <f t="shared" si="4"/>
        <v>5.6648624578772185E-2</v>
      </c>
      <c r="K73" s="2">
        <f t="shared" si="5"/>
        <v>2.3126704141412917E-2</v>
      </c>
    </row>
    <row r="74" spans="1:11" x14ac:dyDescent="0.25">
      <c r="A74" s="1">
        <v>18</v>
      </c>
      <c r="B74" s="3">
        <v>1.288</v>
      </c>
      <c r="C74" s="3">
        <v>1.341</v>
      </c>
      <c r="D74" s="3">
        <v>1.2370000000000001</v>
      </c>
      <c r="E74" s="3">
        <v>1.246</v>
      </c>
      <c r="F74" s="3">
        <v>1.1870000000000001</v>
      </c>
      <c r="G74" s="3">
        <v>1.153</v>
      </c>
      <c r="I74" s="2">
        <f t="shared" si="3"/>
        <v>1.242</v>
      </c>
      <c r="J74" s="2">
        <f t="shared" si="4"/>
        <v>6.7681607545920466E-2</v>
      </c>
      <c r="K74" s="2">
        <f t="shared" si="5"/>
        <v>2.7630900576468123E-2</v>
      </c>
    </row>
    <row r="75" spans="1:11" x14ac:dyDescent="0.25">
      <c r="A75" s="1">
        <v>18.25</v>
      </c>
      <c r="B75" s="3">
        <v>1.306</v>
      </c>
      <c r="C75" s="3">
        <v>1.369</v>
      </c>
      <c r="D75" s="3">
        <v>1.2090000000000001</v>
      </c>
      <c r="E75" s="3">
        <v>1.2589999999999999</v>
      </c>
      <c r="F75" s="3">
        <v>1.1950000000000001</v>
      </c>
      <c r="G75" s="3">
        <v>1.242</v>
      </c>
      <c r="I75" s="2">
        <f t="shared" si="3"/>
        <v>1.2633333333333334</v>
      </c>
      <c r="J75" s="2">
        <f t="shared" si="4"/>
        <v>6.4932785760867098E-2</v>
      </c>
      <c r="K75" s="2">
        <f t="shared" si="5"/>
        <v>2.6508698781930261E-2</v>
      </c>
    </row>
    <row r="76" spans="1:11" x14ac:dyDescent="0.25">
      <c r="A76" s="1">
        <v>18.5</v>
      </c>
      <c r="B76" s="3">
        <v>1.4610000000000001</v>
      </c>
      <c r="C76" s="3">
        <v>1.423</v>
      </c>
      <c r="D76" s="3">
        <v>1.1879999999999999</v>
      </c>
      <c r="E76" s="3">
        <v>1.3260000000000001</v>
      </c>
      <c r="F76" s="3">
        <v>1.2250000000000001</v>
      </c>
      <c r="G76" s="3">
        <v>1.155</v>
      </c>
      <c r="I76" s="2">
        <f t="shared" si="3"/>
        <v>1.2963333333333333</v>
      </c>
      <c r="J76" s="2">
        <f t="shared" si="4"/>
        <v>0.12715292630005287</v>
      </c>
      <c r="K76" s="2">
        <f t="shared" si="5"/>
        <v>5.1909964789474156E-2</v>
      </c>
    </row>
    <row r="77" spans="1:11" x14ac:dyDescent="0.25">
      <c r="A77" s="1">
        <v>18.75</v>
      </c>
      <c r="B77" s="3">
        <v>1.266</v>
      </c>
      <c r="C77" s="3">
        <v>1.377</v>
      </c>
      <c r="D77" s="3">
        <v>1.2470000000000001</v>
      </c>
      <c r="E77" s="3">
        <v>1.4990000000000001</v>
      </c>
      <c r="F77" s="3">
        <v>1.278</v>
      </c>
      <c r="G77" s="3">
        <v>1.1619999999999999</v>
      </c>
      <c r="I77" s="2">
        <f t="shared" si="3"/>
        <v>1.3048333333333333</v>
      </c>
      <c r="J77" s="2">
        <f t="shared" si="4"/>
        <v>0.11737361997768782</v>
      </c>
      <c r="K77" s="2">
        <f t="shared" si="5"/>
        <v>4.7917579701446174E-2</v>
      </c>
    </row>
    <row r="78" spans="1:11" x14ac:dyDescent="0.25">
      <c r="A78" s="1">
        <v>19</v>
      </c>
      <c r="B78" s="3">
        <v>1.296</v>
      </c>
      <c r="C78" s="3">
        <v>1.3029999999999999</v>
      </c>
      <c r="D78" s="3">
        <v>1.248</v>
      </c>
      <c r="E78" s="3">
        <v>1.454</v>
      </c>
      <c r="F78" s="3">
        <v>1.2370000000000001</v>
      </c>
      <c r="G78" s="3">
        <v>1.147</v>
      </c>
      <c r="I78" s="2">
        <f t="shared" si="3"/>
        <v>1.2808333333333335</v>
      </c>
      <c r="J78" s="2">
        <f t="shared" si="4"/>
        <v>0.10160593814667852</v>
      </c>
      <c r="K78" s="2">
        <f t="shared" si="5"/>
        <v>4.1480450549358519E-2</v>
      </c>
    </row>
    <row r="79" spans="1:11" x14ac:dyDescent="0.25">
      <c r="A79" s="1">
        <v>19.25</v>
      </c>
      <c r="B79" s="3">
        <v>1.395</v>
      </c>
      <c r="C79" s="3">
        <v>1.3440000000000001</v>
      </c>
      <c r="D79" s="3">
        <v>1.2150000000000001</v>
      </c>
      <c r="E79" s="3">
        <v>1.522</v>
      </c>
      <c r="F79" s="3">
        <v>1.2010000000000001</v>
      </c>
      <c r="G79" s="3">
        <v>1.1659999999999999</v>
      </c>
      <c r="I79" s="2">
        <f t="shared" si="3"/>
        <v>1.3071666666666666</v>
      </c>
      <c r="J79" s="2">
        <f t="shared" si="4"/>
        <v>0.13778159044903884</v>
      </c>
      <c r="K79" s="2">
        <f t="shared" si="5"/>
        <v>5.6249098758212226E-2</v>
      </c>
    </row>
    <row r="80" spans="1:11" x14ac:dyDescent="0.25">
      <c r="A80" s="1">
        <v>19.5</v>
      </c>
      <c r="B80" s="3">
        <v>1.381</v>
      </c>
      <c r="C80" s="3">
        <v>1.3740000000000001</v>
      </c>
      <c r="D80" s="3">
        <v>1.246</v>
      </c>
      <c r="E80" s="3">
        <v>1.355</v>
      </c>
      <c r="F80" s="3">
        <v>1.278</v>
      </c>
      <c r="G80" s="3">
        <v>1.173</v>
      </c>
      <c r="I80" s="2">
        <f t="shared" si="3"/>
        <v>1.3011666666666668</v>
      </c>
      <c r="J80" s="2">
        <f t="shared" si="4"/>
        <v>8.316589846004592E-2</v>
      </c>
      <c r="K80" s="2">
        <f t="shared" si="5"/>
        <v>3.3952335871204969E-2</v>
      </c>
    </row>
    <row r="81" spans="1:11" x14ac:dyDescent="0.25">
      <c r="A81" s="1">
        <v>19.75</v>
      </c>
      <c r="B81" s="3">
        <v>1.385</v>
      </c>
      <c r="C81" s="3">
        <v>1.3340000000000001</v>
      </c>
      <c r="D81" s="3">
        <v>1.302</v>
      </c>
      <c r="E81" s="3">
        <v>1.357</v>
      </c>
      <c r="F81" s="3">
        <v>1.2609999999999999</v>
      </c>
      <c r="G81" s="3">
        <v>1.2210000000000001</v>
      </c>
      <c r="I81" s="2">
        <f t="shared" si="3"/>
        <v>1.3100000000000003</v>
      </c>
      <c r="J81" s="2">
        <f t="shared" si="4"/>
        <v>6.1312315239273094E-2</v>
      </c>
      <c r="K81" s="2">
        <f t="shared" si="5"/>
        <v>2.5030647880814699E-2</v>
      </c>
    </row>
    <row r="82" spans="1:11" x14ac:dyDescent="0.25">
      <c r="A82" s="1">
        <v>20</v>
      </c>
      <c r="B82" s="3">
        <v>1.3620000000000001</v>
      </c>
      <c r="C82" s="3">
        <v>1.3169999999999999</v>
      </c>
      <c r="D82" s="3">
        <v>1.3009999999999999</v>
      </c>
      <c r="E82" s="3">
        <v>1.417</v>
      </c>
      <c r="F82" s="3">
        <v>1.3069999999999999</v>
      </c>
      <c r="G82" s="3">
        <v>1.196</v>
      </c>
      <c r="I82" s="2">
        <f t="shared" si="3"/>
        <v>1.3166666666666667</v>
      </c>
      <c r="J82" s="2">
        <f t="shared" si="4"/>
        <v>7.3513717540787393E-2</v>
      </c>
      <c r="K82" s="2">
        <f t="shared" si="5"/>
        <v>3.0011849511669755E-2</v>
      </c>
    </row>
    <row r="83" spans="1:11" x14ac:dyDescent="0.25">
      <c r="A83" s="1">
        <v>20.25</v>
      </c>
      <c r="B83" s="3">
        <v>1.4239999999999999</v>
      </c>
      <c r="C83" s="3">
        <v>1.3740000000000001</v>
      </c>
      <c r="D83" s="3">
        <v>1.264</v>
      </c>
      <c r="E83" s="3">
        <v>1.407</v>
      </c>
      <c r="F83" s="3">
        <v>1.339</v>
      </c>
      <c r="G83" s="3">
        <v>1.238</v>
      </c>
      <c r="I83" s="2">
        <f t="shared" si="3"/>
        <v>1.341</v>
      </c>
      <c r="J83" s="2">
        <f t="shared" si="4"/>
        <v>7.5994736659850334E-2</v>
      </c>
      <c r="K83" s="2">
        <f t="shared" si="5"/>
        <v>3.1024721325635361E-2</v>
      </c>
    </row>
    <row r="84" spans="1:11" x14ac:dyDescent="0.25">
      <c r="A84" s="1">
        <v>20.5</v>
      </c>
      <c r="B84" s="3">
        <v>1.3420000000000001</v>
      </c>
      <c r="C84" s="3">
        <v>1.278</v>
      </c>
      <c r="D84" s="3">
        <v>1.258</v>
      </c>
      <c r="E84" s="3">
        <v>1.3520000000000001</v>
      </c>
      <c r="F84" s="3">
        <v>1.288</v>
      </c>
      <c r="G84" s="3">
        <v>1.2470000000000001</v>
      </c>
      <c r="I84" s="2">
        <f t="shared" si="3"/>
        <v>1.2941666666666667</v>
      </c>
      <c r="J84" s="2">
        <f t="shared" si="4"/>
        <v>4.3508236768072639E-2</v>
      </c>
      <c r="K84" s="2">
        <f t="shared" si="5"/>
        <v>1.7762163281662646E-2</v>
      </c>
    </row>
    <row r="85" spans="1:11" x14ac:dyDescent="0.25">
      <c r="A85" s="1">
        <v>20.75</v>
      </c>
      <c r="B85" s="3">
        <v>1.4259999999999999</v>
      </c>
      <c r="C85" s="3">
        <v>1.3260000000000001</v>
      </c>
      <c r="D85" s="3">
        <v>1.345</v>
      </c>
      <c r="E85" s="3">
        <v>1.45</v>
      </c>
      <c r="F85" s="3">
        <v>1.3169999999999999</v>
      </c>
      <c r="G85" s="3">
        <v>1.2749999999999999</v>
      </c>
      <c r="I85" s="2">
        <f t="shared" si="3"/>
        <v>1.3564999999999998</v>
      </c>
      <c r="J85" s="2">
        <f t="shared" si="4"/>
        <v>6.7583281956412861E-2</v>
      </c>
      <c r="K85" s="2">
        <f t="shared" si="5"/>
        <v>2.7590759322642794E-2</v>
      </c>
    </row>
    <row r="86" spans="1:11" x14ac:dyDescent="0.25">
      <c r="A86" s="1">
        <v>21</v>
      </c>
      <c r="B86" s="3">
        <v>1.375</v>
      </c>
      <c r="C86" s="3">
        <v>1.323</v>
      </c>
      <c r="D86" s="3">
        <v>1.3129999999999999</v>
      </c>
      <c r="E86" s="3">
        <v>1.4119999999999999</v>
      </c>
      <c r="F86" s="3">
        <v>1.327</v>
      </c>
      <c r="G86" s="3">
        <v>1.304</v>
      </c>
      <c r="I86" s="2">
        <f t="shared" si="3"/>
        <v>1.3423333333333334</v>
      </c>
      <c r="J86" s="2">
        <f t="shared" si="4"/>
        <v>4.2093546615445281E-2</v>
      </c>
      <c r="K86" s="2">
        <f t="shared" si="5"/>
        <v>1.7184618445316463E-2</v>
      </c>
    </row>
    <row r="87" spans="1:11" x14ac:dyDescent="0.25">
      <c r="A87" s="1">
        <v>21.25</v>
      </c>
      <c r="B87" s="3">
        <v>1.3380000000000001</v>
      </c>
      <c r="C87" s="3">
        <v>1.2969999999999999</v>
      </c>
      <c r="D87" s="3">
        <v>1.298</v>
      </c>
      <c r="E87" s="3">
        <v>1.413</v>
      </c>
      <c r="F87" s="3">
        <v>1.2709999999999999</v>
      </c>
      <c r="G87" s="3">
        <v>1.2370000000000001</v>
      </c>
      <c r="I87" s="2">
        <f t="shared" si="3"/>
        <v>1.3089999999999999</v>
      </c>
      <c r="J87" s="2">
        <f t="shared" si="4"/>
        <v>6.0909769331364244E-2</v>
      </c>
      <c r="K87" s="2">
        <f t="shared" si="5"/>
        <v>2.4866309202077688E-2</v>
      </c>
    </row>
    <row r="88" spans="1:11" x14ac:dyDescent="0.25">
      <c r="A88" s="1">
        <v>21.5</v>
      </c>
      <c r="B88" s="3">
        <v>1.4910000000000001</v>
      </c>
      <c r="C88" s="3">
        <v>1.4570000000000001</v>
      </c>
      <c r="D88" s="3">
        <v>1.28</v>
      </c>
      <c r="E88" s="3">
        <v>1.3859999999999999</v>
      </c>
      <c r="F88" s="3">
        <v>1.321</v>
      </c>
      <c r="G88" s="3">
        <v>1.325</v>
      </c>
      <c r="I88" s="2">
        <f t="shared" si="3"/>
        <v>1.3766666666666667</v>
      </c>
      <c r="J88" s="2">
        <f t="shared" si="4"/>
        <v>8.3337066583043795E-2</v>
      </c>
      <c r="K88" s="2">
        <f t="shared" si="5"/>
        <v>3.4022214964800755E-2</v>
      </c>
    </row>
    <row r="89" spans="1:11" x14ac:dyDescent="0.25">
      <c r="A89" s="1">
        <v>21.75</v>
      </c>
      <c r="B89" s="3">
        <v>1.472</v>
      </c>
      <c r="C89" s="3">
        <v>1.4690000000000001</v>
      </c>
      <c r="D89" s="3">
        <v>1.2909999999999999</v>
      </c>
      <c r="E89" s="3">
        <v>1.454</v>
      </c>
      <c r="F89" s="3">
        <v>1.2569999999999999</v>
      </c>
      <c r="G89" s="3">
        <v>1.2709999999999999</v>
      </c>
      <c r="I89" s="2">
        <f t="shared" si="3"/>
        <v>1.3689999999999998</v>
      </c>
      <c r="J89" s="2">
        <f t="shared" si="4"/>
        <v>0.10589239821630263</v>
      </c>
      <c r="K89" s="2">
        <f t="shared" si="5"/>
        <v>4.3230390544924169E-2</v>
      </c>
    </row>
    <row r="90" spans="1:11" x14ac:dyDescent="0.25">
      <c r="A90" s="1">
        <v>22</v>
      </c>
      <c r="B90" s="3">
        <v>1.43</v>
      </c>
      <c r="C90" s="3">
        <v>1.361</v>
      </c>
      <c r="D90" s="3">
        <v>1.2689999999999999</v>
      </c>
      <c r="E90" s="3">
        <v>1.419</v>
      </c>
      <c r="F90" s="3">
        <v>1.2709999999999999</v>
      </c>
      <c r="G90" s="3">
        <v>1.3420000000000001</v>
      </c>
      <c r="I90" s="2">
        <f t="shared" si="3"/>
        <v>1.3486666666666665</v>
      </c>
      <c r="J90" s="2">
        <f t="shared" si="4"/>
        <v>6.9479973133750358E-2</v>
      </c>
      <c r="K90" s="2">
        <f t="shared" si="5"/>
        <v>2.8365080253328716E-2</v>
      </c>
    </row>
    <row r="91" spans="1:11" x14ac:dyDescent="0.25">
      <c r="A91" s="1">
        <v>22.25</v>
      </c>
      <c r="B91" s="3">
        <v>1.4219999999999999</v>
      </c>
      <c r="C91" s="3">
        <v>1.3220000000000001</v>
      </c>
      <c r="D91" s="3">
        <v>1.2689999999999999</v>
      </c>
      <c r="E91" s="3">
        <v>1.3560000000000001</v>
      </c>
      <c r="F91" s="3">
        <v>1.391</v>
      </c>
      <c r="G91" s="3">
        <v>1.3140000000000001</v>
      </c>
      <c r="I91" s="2">
        <f t="shared" si="3"/>
        <v>1.3456666666666666</v>
      </c>
      <c r="J91" s="2">
        <f t="shared" si="4"/>
        <v>5.5550577554753351E-2</v>
      </c>
      <c r="K91" s="2">
        <f t="shared" si="5"/>
        <v>2.2678428321008297E-2</v>
      </c>
    </row>
    <row r="92" spans="1:11" x14ac:dyDescent="0.25">
      <c r="A92" s="1">
        <v>22.5</v>
      </c>
      <c r="B92" s="3">
        <v>1.4259999999999999</v>
      </c>
      <c r="C92" s="3">
        <v>1.363</v>
      </c>
      <c r="D92" s="3">
        <v>1.2789999999999999</v>
      </c>
      <c r="E92" s="3">
        <v>1.3720000000000001</v>
      </c>
      <c r="F92" s="3">
        <v>1.3879999999999999</v>
      </c>
      <c r="G92" s="3">
        <v>1.3149999999999999</v>
      </c>
      <c r="I92" s="2">
        <f t="shared" si="3"/>
        <v>1.3571666666666664</v>
      </c>
      <c r="J92" s="2">
        <f t="shared" si="4"/>
        <v>5.2594359646892436E-2</v>
      </c>
      <c r="K92" s="2">
        <f t="shared" si="5"/>
        <v>2.1471557413885421E-2</v>
      </c>
    </row>
    <row r="93" spans="1:11" x14ac:dyDescent="0.25">
      <c r="A93" s="1">
        <v>22.75</v>
      </c>
      <c r="B93" s="3">
        <v>1.4139999999999999</v>
      </c>
      <c r="C93" s="3">
        <v>1.2829999999999999</v>
      </c>
      <c r="D93" s="3">
        <v>1.337</v>
      </c>
      <c r="E93" s="3">
        <v>1.337</v>
      </c>
      <c r="F93" s="3">
        <v>1.2649999999999999</v>
      </c>
      <c r="G93" s="3">
        <v>1.2989999999999999</v>
      </c>
      <c r="I93" s="2">
        <f t="shared" si="3"/>
        <v>1.3224999999999998</v>
      </c>
      <c r="J93" s="2">
        <f t="shared" si="4"/>
        <v>5.3313225376073442E-2</v>
      </c>
      <c r="K93" s="2">
        <f t="shared" si="5"/>
        <v>2.1765033118896625E-2</v>
      </c>
    </row>
    <row r="94" spans="1:11" x14ac:dyDescent="0.25">
      <c r="A94" s="1">
        <v>23</v>
      </c>
      <c r="B94" s="3">
        <v>1.4670000000000001</v>
      </c>
      <c r="C94" s="3">
        <v>1.3340000000000001</v>
      </c>
      <c r="D94" s="3">
        <v>1.3120000000000001</v>
      </c>
      <c r="E94" s="3">
        <v>1.44</v>
      </c>
      <c r="F94" s="3">
        <v>1.385</v>
      </c>
      <c r="G94" s="3">
        <v>1.3180000000000001</v>
      </c>
      <c r="I94" s="2">
        <f t="shared" si="3"/>
        <v>1.3760000000000001</v>
      </c>
      <c r="J94" s="2">
        <f t="shared" si="4"/>
        <v>6.5851347746268621E-2</v>
      </c>
      <c r="K94" s="2">
        <f t="shared" si="5"/>
        <v>2.6883700142155527E-2</v>
      </c>
    </row>
    <row r="95" spans="1:11" x14ac:dyDescent="0.25">
      <c r="A95" s="1">
        <v>23.25</v>
      </c>
      <c r="B95" s="3">
        <v>1.369</v>
      </c>
      <c r="C95" s="3">
        <v>1.319</v>
      </c>
      <c r="D95" s="3">
        <v>1.3009999999999999</v>
      </c>
      <c r="E95" s="3">
        <v>1.458</v>
      </c>
      <c r="F95" s="3">
        <v>1.3240000000000001</v>
      </c>
      <c r="G95" s="3">
        <v>1.2609999999999999</v>
      </c>
      <c r="I95" s="2">
        <f t="shared" si="3"/>
        <v>1.3386666666666667</v>
      </c>
      <c r="J95" s="2">
        <f t="shared" si="4"/>
        <v>6.8137116659473265E-2</v>
      </c>
      <c r="K95" s="2">
        <f t="shared" si="5"/>
        <v>2.7816861393366765E-2</v>
      </c>
    </row>
    <row r="96" spans="1:11" x14ac:dyDescent="0.25">
      <c r="A96" s="1">
        <v>23.5</v>
      </c>
      <c r="B96" s="3">
        <v>1.4019999999999999</v>
      </c>
      <c r="C96" s="3">
        <v>1.335</v>
      </c>
      <c r="D96" s="3">
        <v>1.282</v>
      </c>
      <c r="E96" s="3">
        <v>1.607</v>
      </c>
      <c r="F96" s="3">
        <v>1.272</v>
      </c>
      <c r="G96" s="3">
        <v>1.3109999999999999</v>
      </c>
      <c r="I96" s="2">
        <f t="shared" si="3"/>
        <v>1.3681666666666665</v>
      </c>
      <c r="J96" s="2">
        <f t="shared" si="4"/>
        <v>0.1258783804577524</v>
      </c>
      <c r="K96" s="2">
        <f t="shared" si="5"/>
        <v>5.1389633628237168E-2</v>
      </c>
    </row>
    <row r="97" spans="1:11" x14ac:dyDescent="0.25">
      <c r="A97" s="1">
        <v>23.75</v>
      </c>
      <c r="B97" s="3">
        <v>1.4750000000000001</v>
      </c>
      <c r="C97" s="3">
        <v>1.3220000000000001</v>
      </c>
      <c r="D97" s="3">
        <v>1.3009999999999999</v>
      </c>
      <c r="E97" s="3">
        <v>1.4710000000000001</v>
      </c>
      <c r="F97" s="3">
        <v>1.3069999999999999</v>
      </c>
      <c r="G97" s="3">
        <v>1.272</v>
      </c>
      <c r="I97" s="2">
        <f t="shared" si="3"/>
        <v>1.3579999999999999</v>
      </c>
      <c r="J97" s="2">
        <f t="shared" si="4"/>
        <v>9.0553851381374215E-2</v>
      </c>
      <c r="K97" s="2">
        <f t="shared" si="5"/>
        <v>3.6968455021364748E-2</v>
      </c>
    </row>
    <row r="98" spans="1:11" x14ac:dyDescent="0.25">
      <c r="A98" s="1">
        <v>24</v>
      </c>
      <c r="B98" s="3">
        <v>1.41</v>
      </c>
      <c r="C98" s="3">
        <v>1.3340000000000001</v>
      </c>
      <c r="D98" s="3">
        <v>1.37</v>
      </c>
      <c r="E98" s="3">
        <v>1.4379999999999999</v>
      </c>
      <c r="F98" s="3">
        <v>1.2709999999999999</v>
      </c>
      <c r="G98" s="3">
        <v>1.2989999999999999</v>
      </c>
      <c r="I98" s="2">
        <f t="shared" si="3"/>
        <v>1.3536666666666666</v>
      </c>
      <c r="J98" s="2">
        <f t="shared" si="4"/>
        <v>6.4438083977308547E-2</v>
      </c>
      <c r="K98" s="2">
        <f t="shared" si="5"/>
        <v>2.6306737624503061E-2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2.8000000000000001E-2</v>
      </c>
      <c r="C2" s="3">
        <v>4.2000000000000003E-2</v>
      </c>
      <c r="D2" s="3">
        <v>4.2999999999999997E-2</v>
      </c>
      <c r="E2" s="3">
        <v>1.6E-2</v>
      </c>
      <c r="F2" s="3">
        <v>0.03</v>
      </c>
      <c r="G2" s="3">
        <v>1.6E-2</v>
      </c>
      <c r="H2" s="4"/>
      <c r="I2" s="2">
        <f>AVERAGE(B2:G2)</f>
        <v>2.9166666666666664E-2</v>
      </c>
      <c r="J2" s="2">
        <f>STDEV(B2:G2)</f>
        <v>1.187293841753872E-2</v>
      </c>
      <c r="K2" s="2">
        <f>J2/(SQRT(6))</f>
        <v>4.8471068117429059E-3</v>
      </c>
      <c r="L2">
        <v>6.5</v>
      </c>
      <c r="M2">
        <v>20</v>
      </c>
    </row>
    <row r="3" spans="1:13" x14ac:dyDescent="0.25">
      <c r="A3" s="1">
        <v>0.25</v>
      </c>
      <c r="B3" s="3">
        <v>1.4999999999999999E-2</v>
      </c>
      <c r="C3" s="3">
        <v>0.02</v>
      </c>
      <c r="D3" s="3">
        <v>1.7999999999999999E-2</v>
      </c>
      <c r="E3" s="3">
        <v>8.9999999999999993E-3</v>
      </c>
      <c r="F3" s="3">
        <v>2.1000000000000001E-2</v>
      </c>
      <c r="G3" s="3">
        <v>1.0999999999999999E-2</v>
      </c>
      <c r="H3" s="4"/>
      <c r="I3" s="2">
        <f t="shared" ref="I3:I66" si="0">AVERAGE(B3:G3)</f>
        <v>1.5666666666666666E-2</v>
      </c>
      <c r="J3" s="2">
        <f t="shared" ref="J3:J66" si="1">STDEV(B3:G3)</f>
        <v>4.8853522561496682E-3</v>
      </c>
      <c r="K3" s="2">
        <f t="shared" ref="K3:K66" si="2">J3/(SQRT(6))</f>
        <v>1.9944367068868785E-3</v>
      </c>
    </row>
    <row r="4" spans="1:13" x14ac:dyDescent="0.25">
      <c r="A4" s="1">
        <v>0.5</v>
      </c>
      <c r="B4" s="3">
        <v>8.0000000000000002E-3</v>
      </c>
      <c r="C4" s="3">
        <v>1.9E-2</v>
      </c>
      <c r="D4" s="3">
        <v>1.4999999999999999E-2</v>
      </c>
      <c r="E4" s="3">
        <v>8.9999999999999993E-3</v>
      </c>
      <c r="F4" s="3">
        <v>1.6E-2</v>
      </c>
      <c r="G4" s="3">
        <v>8.0000000000000002E-3</v>
      </c>
      <c r="H4" s="4"/>
      <c r="I4" s="2">
        <f t="shared" si="0"/>
        <v>1.2500000000000002E-2</v>
      </c>
      <c r="J4" s="2">
        <f t="shared" si="1"/>
        <v>4.7644516998286337E-3</v>
      </c>
      <c r="K4" s="2">
        <f t="shared" si="2"/>
        <v>1.9450792614526861E-3</v>
      </c>
    </row>
    <row r="5" spans="1:13" x14ac:dyDescent="0.25">
      <c r="A5" s="1">
        <v>0.75</v>
      </c>
      <c r="B5" s="3">
        <v>0.01</v>
      </c>
      <c r="C5" s="3">
        <v>1.6E-2</v>
      </c>
      <c r="D5" s="3">
        <v>1.0999999999999999E-2</v>
      </c>
      <c r="E5" s="3">
        <v>7.0000000000000001E-3</v>
      </c>
      <c r="F5" s="3">
        <v>1.6E-2</v>
      </c>
      <c r="G5" s="3">
        <v>8.9999999999999993E-3</v>
      </c>
      <c r="H5" s="4"/>
      <c r="I5" s="2">
        <f t="shared" si="0"/>
        <v>1.1500000000000002E-2</v>
      </c>
      <c r="J5" s="2">
        <f t="shared" si="1"/>
        <v>3.7282703764614472E-3</v>
      </c>
      <c r="K5" s="2">
        <f t="shared" si="2"/>
        <v>1.5220600075774489E-3</v>
      </c>
    </row>
    <row r="6" spans="1:13" x14ac:dyDescent="0.25">
      <c r="A6" s="1">
        <v>1</v>
      </c>
      <c r="B6" s="3">
        <v>7.0000000000000001E-3</v>
      </c>
      <c r="C6" s="3">
        <v>1.2E-2</v>
      </c>
      <c r="D6" s="3">
        <v>1.0999999999999999E-2</v>
      </c>
      <c r="E6" s="3">
        <v>6.0000000000000001E-3</v>
      </c>
      <c r="F6" s="3">
        <v>1.7000000000000001E-2</v>
      </c>
      <c r="G6" s="3">
        <v>8.0000000000000002E-3</v>
      </c>
      <c r="H6" s="4"/>
      <c r="I6" s="2">
        <f t="shared" si="0"/>
        <v>1.0166666666666666E-2</v>
      </c>
      <c r="J6" s="2">
        <f t="shared" si="1"/>
        <v>4.0702170294305787E-3</v>
      </c>
      <c r="K6" s="2">
        <f t="shared" si="2"/>
        <v>1.6616591440819367E-3</v>
      </c>
    </row>
    <row r="7" spans="1:13" x14ac:dyDescent="0.25">
      <c r="A7" s="1">
        <v>1.25</v>
      </c>
      <c r="B7" s="3">
        <v>7.0000000000000001E-3</v>
      </c>
      <c r="C7" s="3">
        <v>1.2E-2</v>
      </c>
      <c r="D7" s="3">
        <v>1.0999999999999999E-2</v>
      </c>
      <c r="E7" s="3">
        <v>8.0000000000000002E-3</v>
      </c>
      <c r="F7" s="3">
        <v>1.7999999999999999E-2</v>
      </c>
      <c r="G7" s="3">
        <v>0.01</v>
      </c>
      <c r="H7" s="4"/>
      <c r="I7" s="2">
        <f t="shared" si="0"/>
        <v>1.0999999999999998E-2</v>
      </c>
      <c r="J7" s="2">
        <f t="shared" si="1"/>
        <v>3.8987177379235911E-3</v>
      </c>
      <c r="K7" s="2">
        <f t="shared" si="2"/>
        <v>1.5916448515084453E-3</v>
      </c>
    </row>
    <row r="8" spans="1:13" x14ac:dyDescent="0.25">
      <c r="A8" s="1">
        <v>1.5</v>
      </c>
      <c r="B8" s="3">
        <v>8.0000000000000002E-3</v>
      </c>
      <c r="C8" s="3">
        <v>1.2999999999999999E-2</v>
      </c>
      <c r="D8" s="3">
        <v>1.2E-2</v>
      </c>
      <c r="E8" s="3">
        <v>0.01</v>
      </c>
      <c r="F8" s="3">
        <v>0.02</v>
      </c>
      <c r="G8" s="3">
        <v>1.0999999999999999E-2</v>
      </c>
      <c r="H8" s="4"/>
      <c r="I8" s="2">
        <f t="shared" si="0"/>
        <v>1.2333333333333333E-2</v>
      </c>
      <c r="J8" s="2">
        <f t="shared" si="1"/>
        <v>4.1311822359545803E-3</v>
      </c>
      <c r="K8" s="2">
        <f t="shared" si="2"/>
        <v>1.6865480854231366E-3</v>
      </c>
    </row>
    <row r="9" spans="1:13" x14ac:dyDescent="0.25">
      <c r="A9" s="1">
        <v>1.75</v>
      </c>
      <c r="B9" s="3">
        <v>8.9999999999999993E-3</v>
      </c>
      <c r="C9" s="3">
        <v>1.4E-2</v>
      </c>
      <c r="D9" s="3">
        <v>1.2E-2</v>
      </c>
      <c r="E9" s="3">
        <v>1.0999999999999999E-2</v>
      </c>
      <c r="F9" s="3">
        <v>2.1999999999999999E-2</v>
      </c>
      <c r="G9" s="3">
        <v>1.2999999999999999E-2</v>
      </c>
      <c r="H9" s="4"/>
      <c r="I9" s="2">
        <f t="shared" si="0"/>
        <v>1.35E-2</v>
      </c>
      <c r="J9" s="2">
        <f t="shared" si="1"/>
        <v>4.5055521304275198E-3</v>
      </c>
      <c r="K9" s="2">
        <f t="shared" si="2"/>
        <v>1.839383954842851E-3</v>
      </c>
    </row>
    <row r="10" spans="1:13" x14ac:dyDescent="0.25">
      <c r="A10" s="1">
        <v>2</v>
      </c>
      <c r="B10" s="3">
        <v>8.9999999999999993E-3</v>
      </c>
      <c r="C10" s="3">
        <v>1.4E-2</v>
      </c>
      <c r="D10" s="3">
        <v>1.4E-2</v>
      </c>
      <c r="E10" s="3">
        <v>1.2E-2</v>
      </c>
      <c r="F10" s="3">
        <v>2.3E-2</v>
      </c>
      <c r="G10" s="3">
        <v>1.4E-2</v>
      </c>
      <c r="H10" s="4"/>
      <c r="I10" s="2">
        <f t="shared" si="0"/>
        <v>1.4333333333333335E-2</v>
      </c>
      <c r="J10" s="2">
        <f t="shared" si="1"/>
        <v>4.6761807778000417E-3</v>
      </c>
      <c r="K10" s="2">
        <f t="shared" si="2"/>
        <v>1.9090428084368445E-3</v>
      </c>
    </row>
    <row r="11" spans="1:13" x14ac:dyDescent="0.25">
      <c r="A11" s="1">
        <v>2.25</v>
      </c>
      <c r="B11" s="3">
        <v>0.01</v>
      </c>
      <c r="C11" s="3">
        <v>1.4999999999999999E-2</v>
      </c>
      <c r="D11" s="3">
        <v>1.6E-2</v>
      </c>
      <c r="E11" s="3">
        <v>1.4E-2</v>
      </c>
      <c r="F11" s="3">
        <v>2.5000000000000001E-2</v>
      </c>
      <c r="G11" s="3">
        <v>1.4999999999999999E-2</v>
      </c>
      <c r="H11" s="4"/>
      <c r="I11" s="2">
        <f t="shared" si="0"/>
        <v>1.5833333333333335E-2</v>
      </c>
      <c r="J11" s="2">
        <f t="shared" si="1"/>
        <v>4.9564772436345005E-3</v>
      </c>
      <c r="K11" s="2">
        <f t="shared" si="2"/>
        <v>2.0234733614368249E-3</v>
      </c>
    </row>
    <row r="12" spans="1:13" x14ac:dyDescent="0.25">
      <c r="A12" s="1">
        <v>2.5</v>
      </c>
      <c r="B12" s="3">
        <v>1.2E-2</v>
      </c>
      <c r="C12" s="3">
        <v>1.4999999999999999E-2</v>
      </c>
      <c r="D12" s="3">
        <v>1.6E-2</v>
      </c>
      <c r="E12" s="3">
        <v>1.4999999999999999E-2</v>
      </c>
      <c r="F12" s="3">
        <v>2.7E-2</v>
      </c>
      <c r="G12" s="3">
        <v>1.7000000000000001E-2</v>
      </c>
      <c r="H12" s="4"/>
      <c r="I12" s="2">
        <f t="shared" si="0"/>
        <v>1.6999999999999998E-2</v>
      </c>
      <c r="J12" s="2">
        <f t="shared" si="1"/>
        <v>5.1768716422179138E-3</v>
      </c>
      <c r="K12" s="2">
        <f t="shared" si="2"/>
        <v>2.1134489978863148E-3</v>
      </c>
    </row>
    <row r="13" spans="1:13" x14ac:dyDescent="0.25">
      <c r="A13" s="1">
        <v>2.75</v>
      </c>
      <c r="B13" s="3">
        <v>1.2999999999999999E-2</v>
      </c>
      <c r="C13" s="3">
        <v>1.7000000000000001E-2</v>
      </c>
      <c r="D13" s="3">
        <v>1.7999999999999999E-2</v>
      </c>
      <c r="E13" s="3">
        <v>1.7999999999999999E-2</v>
      </c>
      <c r="F13" s="3">
        <v>3.2000000000000001E-2</v>
      </c>
      <c r="G13" s="3">
        <v>1.9E-2</v>
      </c>
      <c r="H13" s="4"/>
      <c r="I13" s="2">
        <f t="shared" si="0"/>
        <v>1.95E-2</v>
      </c>
      <c r="J13" s="2">
        <f t="shared" si="1"/>
        <v>6.473020933072904E-3</v>
      </c>
      <c r="K13" s="2">
        <f t="shared" si="2"/>
        <v>2.6425997300638126E-3</v>
      </c>
    </row>
    <row r="14" spans="1:13" x14ac:dyDescent="0.25">
      <c r="A14" s="1">
        <v>3</v>
      </c>
      <c r="B14" s="3">
        <v>1.4E-2</v>
      </c>
      <c r="C14" s="3">
        <v>1.7999999999999999E-2</v>
      </c>
      <c r="D14" s="3">
        <v>0.02</v>
      </c>
      <c r="E14" s="3">
        <v>1.9E-2</v>
      </c>
      <c r="F14" s="3">
        <v>3.7999999999999999E-2</v>
      </c>
      <c r="G14" s="3">
        <v>2.1000000000000001E-2</v>
      </c>
      <c r="H14" s="4"/>
      <c r="I14" s="2">
        <f t="shared" si="0"/>
        <v>2.1666666666666667E-2</v>
      </c>
      <c r="J14" s="2">
        <f t="shared" si="1"/>
        <v>8.3586282766173175E-3</v>
      </c>
      <c r="K14" s="2">
        <f t="shared" si="2"/>
        <v>3.4123957045519258E-3</v>
      </c>
    </row>
    <row r="15" spans="1:13" x14ac:dyDescent="0.25">
      <c r="A15" s="1">
        <v>3.25</v>
      </c>
      <c r="B15" s="3">
        <v>1.6E-2</v>
      </c>
      <c r="C15" s="3">
        <v>0.02</v>
      </c>
      <c r="D15" s="3">
        <v>2.3E-2</v>
      </c>
      <c r="E15" s="3">
        <v>2.3E-2</v>
      </c>
      <c r="F15" s="3">
        <v>4.3999999999999997E-2</v>
      </c>
      <c r="G15" s="3">
        <v>2.3E-2</v>
      </c>
      <c r="H15" s="4"/>
      <c r="I15" s="2">
        <f t="shared" si="0"/>
        <v>2.4833333333333332E-2</v>
      </c>
      <c r="J15" s="2">
        <f t="shared" si="1"/>
        <v>9.7860444852180522E-3</v>
      </c>
      <c r="K15" s="2">
        <f t="shared" si="2"/>
        <v>3.9951359314935849E-3</v>
      </c>
    </row>
    <row r="16" spans="1:13" x14ac:dyDescent="0.25">
      <c r="A16" s="1">
        <v>3.5</v>
      </c>
      <c r="B16" s="3">
        <v>1.9E-2</v>
      </c>
      <c r="C16" s="3">
        <v>2.1999999999999999E-2</v>
      </c>
      <c r="D16" s="3">
        <v>2.4E-2</v>
      </c>
      <c r="E16" s="3">
        <v>2.5999999999999999E-2</v>
      </c>
      <c r="F16" s="3">
        <v>5.0999999999999997E-2</v>
      </c>
      <c r="G16" s="3">
        <v>2.7E-2</v>
      </c>
      <c r="H16" s="4"/>
      <c r="I16" s="2">
        <f t="shared" si="0"/>
        <v>2.8166666666666663E-2</v>
      </c>
      <c r="J16" s="2">
        <f t="shared" si="1"/>
        <v>1.1548448669265779E-2</v>
      </c>
      <c r="K16" s="2">
        <f t="shared" si="2"/>
        <v>4.7146344267374289E-3</v>
      </c>
    </row>
    <row r="17" spans="1:11" x14ac:dyDescent="0.25">
      <c r="A17" s="1">
        <v>3.75</v>
      </c>
      <c r="B17" s="3">
        <v>2.1999999999999999E-2</v>
      </c>
      <c r="C17" s="3">
        <v>2.5999999999999999E-2</v>
      </c>
      <c r="D17" s="3">
        <v>2.9000000000000001E-2</v>
      </c>
      <c r="E17" s="3">
        <v>0.03</v>
      </c>
      <c r="F17" s="3">
        <v>5.8999999999999997E-2</v>
      </c>
      <c r="G17" s="3">
        <v>3.2000000000000001E-2</v>
      </c>
      <c r="H17" s="4"/>
      <c r="I17" s="2">
        <f t="shared" si="0"/>
        <v>3.2999999999999995E-2</v>
      </c>
      <c r="J17" s="2">
        <f t="shared" si="1"/>
        <v>1.3206059215375345E-2</v>
      </c>
      <c r="K17" s="2">
        <f t="shared" si="2"/>
        <v>5.3913510984415292E-3</v>
      </c>
    </row>
    <row r="18" spans="1:11" x14ac:dyDescent="0.25">
      <c r="A18" s="1">
        <v>4</v>
      </c>
      <c r="B18" s="3">
        <v>2.7E-2</v>
      </c>
      <c r="C18" s="3">
        <v>3.1E-2</v>
      </c>
      <c r="D18" s="3">
        <v>3.4000000000000002E-2</v>
      </c>
      <c r="E18" s="3">
        <v>4.1000000000000002E-2</v>
      </c>
      <c r="F18" s="3">
        <v>7.0999999999999994E-2</v>
      </c>
      <c r="G18" s="3">
        <v>3.6999999999999998E-2</v>
      </c>
      <c r="H18" s="4"/>
      <c r="I18" s="2">
        <f t="shared" si="0"/>
        <v>4.016666666666667E-2</v>
      </c>
      <c r="J18" s="2">
        <f t="shared" si="1"/>
        <v>1.585454719210443E-2</v>
      </c>
      <c r="K18" s="2">
        <f t="shared" si="2"/>
        <v>6.4725917872552738E-3</v>
      </c>
    </row>
    <row r="19" spans="1:11" x14ac:dyDescent="0.25">
      <c r="A19" s="1">
        <v>4.25</v>
      </c>
      <c r="B19" s="3">
        <v>3.1E-2</v>
      </c>
      <c r="C19" s="3">
        <v>3.5999999999999997E-2</v>
      </c>
      <c r="D19" s="3">
        <v>4.1000000000000002E-2</v>
      </c>
      <c r="E19" s="3">
        <v>4.5999999999999999E-2</v>
      </c>
      <c r="F19" s="3">
        <v>8.1000000000000003E-2</v>
      </c>
      <c r="G19" s="3">
        <v>4.3999999999999997E-2</v>
      </c>
      <c r="H19" s="4"/>
      <c r="I19" s="2">
        <f t="shared" si="0"/>
        <v>4.6500000000000007E-2</v>
      </c>
      <c r="J19" s="2">
        <f t="shared" si="1"/>
        <v>1.7762319668331597E-2</v>
      </c>
      <c r="K19" s="2">
        <f t="shared" si="2"/>
        <v>7.2514366392690257E-3</v>
      </c>
    </row>
    <row r="20" spans="1:11" x14ac:dyDescent="0.25">
      <c r="A20" s="1">
        <v>4.5</v>
      </c>
      <c r="B20" s="3">
        <v>3.5999999999999997E-2</v>
      </c>
      <c r="C20" s="3">
        <v>4.2000000000000003E-2</v>
      </c>
      <c r="D20" s="3">
        <v>4.4999999999999998E-2</v>
      </c>
      <c r="E20" s="3">
        <v>0.05</v>
      </c>
      <c r="F20" s="3">
        <v>9.4E-2</v>
      </c>
      <c r="G20" s="3">
        <v>5.0999999999999997E-2</v>
      </c>
      <c r="H20" s="4"/>
      <c r="I20" s="2">
        <f t="shared" si="0"/>
        <v>5.2999999999999999E-2</v>
      </c>
      <c r="J20" s="2">
        <f t="shared" si="1"/>
        <v>2.0823064135712593E-2</v>
      </c>
      <c r="K20" s="2">
        <f t="shared" si="2"/>
        <v>8.5009803356240442E-3</v>
      </c>
    </row>
    <row r="21" spans="1:11" x14ac:dyDescent="0.25">
      <c r="A21" s="1">
        <v>4.75</v>
      </c>
      <c r="B21" s="3">
        <v>0.04</v>
      </c>
      <c r="C21" s="3">
        <v>4.5999999999999999E-2</v>
      </c>
      <c r="D21" s="3">
        <v>5.1999999999999998E-2</v>
      </c>
      <c r="E21" s="3">
        <v>6.0999999999999999E-2</v>
      </c>
      <c r="F21" s="3">
        <v>0.104</v>
      </c>
      <c r="G21" s="3">
        <v>6.2E-2</v>
      </c>
      <c r="H21" s="4"/>
      <c r="I21" s="2">
        <f t="shared" si="0"/>
        <v>6.083333333333333E-2</v>
      </c>
      <c r="J21" s="2">
        <f t="shared" si="1"/>
        <v>2.2789617519095546E-2</v>
      </c>
      <c r="K21" s="2">
        <f t="shared" si="2"/>
        <v>9.3038223924960597E-3</v>
      </c>
    </row>
    <row r="22" spans="1:11" x14ac:dyDescent="0.25">
      <c r="A22" s="1">
        <v>5</v>
      </c>
      <c r="B22" s="3">
        <v>4.5999999999999999E-2</v>
      </c>
      <c r="C22" s="3">
        <v>5.3999999999999999E-2</v>
      </c>
      <c r="D22" s="3">
        <v>0.06</v>
      </c>
      <c r="E22" s="3">
        <v>7.0000000000000007E-2</v>
      </c>
      <c r="F22" s="3">
        <v>0.112</v>
      </c>
      <c r="G22" s="3">
        <v>7.1999999999999995E-2</v>
      </c>
      <c r="H22" s="4"/>
      <c r="I22" s="2">
        <f t="shared" si="0"/>
        <v>6.9000000000000006E-2</v>
      </c>
      <c r="J22" s="2">
        <f t="shared" si="1"/>
        <v>2.3212065827926641E-2</v>
      </c>
      <c r="K22" s="2">
        <f t="shared" si="2"/>
        <v>9.476286192385705E-3</v>
      </c>
    </row>
    <row r="23" spans="1:11" x14ac:dyDescent="0.25">
      <c r="A23" s="1">
        <v>5.25</v>
      </c>
      <c r="B23" s="3">
        <v>5.6000000000000001E-2</v>
      </c>
      <c r="C23" s="3">
        <v>6.2E-2</v>
      </c>
      <c r="D23" s="3">
        <v>6.9000000000000006E-2</v>
      </c>
      <c r="E23" s="3">
        <v>8.5000000000000006E-2</v>
      </c>
      <c r="F23" s="3">
        <v>0.125</v>
      </c>
      <c r="G23" s="3">
        <v>8.5000000000000006E-2</v>
      </c>
      <c r="H23" s="4"/>
      <c r="I23" s="2">
        <f t="shared" si="0"/>
        <v>8.033333333333334E-2</v>
      </c>
      <c r="J23" s="2">
        <f t="shared" si="1"/>
        <v>2.488105035296272E-2</v>
      </c>
      <c r="K23" s="2">
        <f t="shared" si="2"/>
        <v>1.0157646271542326E-2</v>
      </c>
    </row>
    <row r="24" spans="1:11" x14ac:dyDescent="0.25">
      <c r="A24" s="1">
        <v>5.5</v>
      </c>
      <c r="B24" s="3">
        <v>6.4000000000000001E-2</v>
      </c>
      <c r="C24" s="3">
        <v>7.3999999999999996E-2</v>
      </c>
      <c r="D24" s="3">
        <v>8.2000000000000003E-2</v>
      </c>
      <c r="E24" s="3">
        <v>0.10199999999999999</v>
      </c>
      <c r="F24" s="3">
        <v>0.13500000000000001</v>
      </c>
      <c r="G24" s="3">
        <v>0.1</v>
      </c>
      <c r="H24" s="4"/>
      <c r="I24" s="2">
        <f t="shared" si="0"/>
        <v>9.2833333333333337E-2</v>
      </c>
      <c r="J24" s="2">
        <f t="shared" si="1"/>
        <v>2.5364673596690819E-2</v>
      </c>
      <c r="K24" s="2">
        <f t="shared" si="2"/>
        <v>1.0355084634022911E-2</v>
      </c>
    </row>
    <row r="25" spans="1:11" x14ac:dyDescent="0.25">
      <c r="A25" s="1">
        <v>5.75</v>
      </c>
      <c r="B25" s="3">
        <v>0.08</v>
      </c>
      <c r="C25" s="3">
        <v>8.3000000000000004E-2</v>
      </c>
      <c r="D25" s="3">
        <v>9.6000000000000002E-2</v>
      </c>
      <c r="E25" s="3">
        <v>0.11799999999999999</v>
      </c>
      <c r="F25" s="3">
        <v>0.152</v>
      </c>
      <c r="G25" s="3">
        <v>0.11</v>
      </c>
      <c r="H25" s="4"/>
      <c r="I25" s="2">
        <f t="shared" si="0"/>
        <v>0.1065</v>
      </c>
      <c r="J25" s="2">
        <f t="shared" si="1"/>
        <v>2.6756307667538882E-2</v>
      </c>
      <c r="K25" s="2">
        <f t="shared" si="2"/>
        <v>1.09232168643979E-2</v>
      </c>
    </row>
    <row r="26" spans="1:11" x14ac:dyDescent="0.25">
      <c r="A26" s="1">
        <v>6</v>
      </c>
      <c r="B26" s="3">
        <v>9.2999999999999999E-2</v>
      </c>
      <c r="C26" s="3">
        <v>9.9000000000000005E-2</v>
      </c>
      <c r="D26" s="3">
        <v>0.106</v>
      </c>
      <c r="E26" s="3">
        <v>0.129</v>
      </c>
      <c r="F26" s="3">
        <v>0.17399999999999999</v>
      </c>
      <c r="G26" s="3">
        <v>0.124</v>
      </c>
      <c r="H26" s="4"/>
      <c r="I26" s="2">
        <f t="shared" si="0"/>
        <v>0.12083333333333333</v>
      </c>
      <c r="J26" s="2">
        <f t="shared" si="1"/>
        <v>2.9579835473962129E-2</v>
      </c>
      <c r="K26" s="2">
        <f t="shared" si="2"/>
        <v>1.207591726444737E-2</v>
      </c>
    </row>
    <row r="27" spans="1:11" x14ac:dyDescent="0.25">
      <c r="A27" s="1">
        <v>6.25</v>
      </c>
      <c r="B27" s="3">
        <v>0.109</v>
      </c>
      <c r="C27" s="3">
        <v>0.112</v>
      </c>
      <c r="D27" s="3">
        <v>0.11600000000000001</v>
      </c>
      <c r="E27" s="3">
        <v>0.155</v>
      </c>
      <c r="F27" s="3">
        <v>0.21199999999999999</v>
      </c>
      <c r="G27" s="3">
        <v>0.13600000000000001</v>
      </c>
      <c r="H27" s="4"/>
      <c r="I27" s="2">
        <f t="shared" si="0"/>
        <v>0.13999999999999999</v>
      </c>
      <c r="J27" s="2">
        <f t="shared" si="1"/>
        <v>3.9359878048591646E-2</v>
      </c>
      <c r="K27" s="2">
        <f t="shared" si="2"/>
        <v>1.6068602926203671E-2</v>
      </c>
    </row>
    <row r="28" spans="1:11" x14ac:dyDescent="0.25">
      <c r="A28" s="1">
        <v>6.5</v>
      </c>
      <c r="B28" s="3">
        <v>0.13300000000000001</v>
      </c>
      <c r="C28" s="3">
        <v>0.14899999999999999</v>
      </c>
      <c r="D28" s="3">
        <v>0.153</v>
      </c>
      <c r="E28" s="3">
        <v>0.161</v>
      </c>
      <c r="F28" s="3">
        <v>0.24199999999999999</v>
      </c>
      <c r="G28" s="3">
        <v>0.16900000000000001</v>
      </c>
      <c r="H28" s="4"/>
      <c r="I28" s="2">
        <f t="shared" si="0"/>
        <v>0.16783333333333336</v>
      </c>
      <c r="J28" s="2">
        <f t="shared" si="1"/>
        <v>3.8306222296993195E-2</v>
      </c>
      <c r="K28" s="2">
        <f t="shared" si="2"/>
        <v>1.5638449766876186E-2</v>
      </c>
    </row>
    <row r="29" spans="1:11" x14ac:dyDescent="0.25">
      <c r="A29" s="1">
        <v>6.75</v>
      </c>
      <c r="B29" s="3">
        <v>0.16500000000000001</v>
      </c>
      <c r="C29" s="3">
        <v>0.186</v>
      </c>
      <c r="D29" s="3">
        <v>0.18099999999999999</v>
      </c>
      <c r="E29" s="3">
        <v>0.20300000000000001</v>
      </c>
      <c r="F29" s="3">
        <v>0.29699999999999999</v>
      </c>
      <c r="G29" s="3">
        <v>0.224</v>
      </c>
      <c r="H29" s="4"/>
      <c r="I29" s="2">
        <f t="shared" si="0"/>
        <v>0.20933333333333334</v>
      </c>
      <c r="J29" s="2">
        <f t="shared" si="1"/>
        <v>4.7441191665752419E-2</v>
      </c>
      <c r="K29" s="2">
        <f t="shared" si="2"/>
        <v>1.9367785395111893E-2</v>
      </c>
    </row>
    <row r="30" spans="1:11" x14ac:dyDescent="0.25">
      <c r="A30" s="1">
        <v>7</v>
      </c>
      <c r="B30" s="3">
        <v>0.19800000000000001</v>
      </c>
      <c r="C30" s="3">
        <v>0.22600000000000001</v>
      </c>
      <c r="D30" s="3">
        <v>0.248</v>
      </c>
      <c r="E30" s="3">
        <v>0.22</v>
      </c>
      <c r="F30" s="3">
        <v>0.32800000000000001</v>
      </c>
      <c r="G30" s="3">
        <v>0.28699999999999998</v>
      </c>
      <c r="H30" s="4"/>
      <c r="I30" s="2">
        <f t="shared" si="0"/>
        <v>0.25116666666666665</v>
      </c>
      <c r="J30" s="2">
        <f t="shared" si="1"/>
        <v>4.8226203112692628E-2</v>
      </c>
      <c r="K30" s="2">
        <f t="shared" si="2"/>
        <v>1.9688264976319796E-2</v>
      </c>
    </row>
    <row r="31" spans="1:11" x14ac:dyDescent="0.25">
      <c r="A31" s="1">
        <v>7.25</v>
      </c>
      <c r="B31" s="3">
        <v>0.24199999999999999</v>
      </c>
      <c r="C31" s="3">
        <v>0.26500000000000001</v>
      </c>
      <c r="D31" s="3">
        <v>0.28799999999999998</v>
      </c>
      <c r="E31" s="3">
        <v>0.27500000000000002</v>
      </c>
      <c r="F31" s="3">
        <v>0.378</v>
      </c>
      <c r="G31" s="3">
        <v>0.317</v>
      </c>
      <c r="H31" s="4"/>
      <c r="I31" s="2">
        <f t="shared" si="0"/>
        <v>0.29416666666666663</v>
      </c>
      <c r="J31" s="2">
        <f t="shared" si="1"/>
        <v>4.8014234000624205E-2</v>
      </c>
      <c r="K31" s="2">
        <f t="shared" si="2"/>
        <v>1.9601728948686718E-2</v>
      </c>
    </row>
    <row r="32" spans="1:11" x14ac:dyDescent="0.25">
      <c r="A32" s="1">
        <v>7.5</v>
      </c>
      <c r="B32" s="3">
        <v>0.28499999999999998</v>
      </c>
      <c r="C32" s="3">
        <v>0.312</v>
      </c>
      <c r="D32" s="3">
        <v>0.32</v>
      </c>
      <c r="E32" s="3">
        <v>0.32</v>
      </c>
      <c r="F32" s="3">
        <v>0.438</v>
      </c>
      <c r="G32" s="3">
        <v>0.36799999999999999</v>
      </c>
      <c r="H32" s="4"/>
      <c r="I32" s="2">
        <f t="shared" si="0"/>
        <v>0.34050000000000002</v>
      </c>
      <c r="J32" s="2">
        <f t="shared" si="1"/>
        <v>5.4764039295873396E-2</v>
      </c>
      <c r="K32" s="2">
        <f t="shared" si="2"/>
        <v>2.2357325421436133E-2</v>
      </c>
    </row>
    <row r="33" spans="1:11" x14ac:dyDescent="0.25">
      <c r="A33" s="1">
        <v>7.75</v>
      </c>
      <c r="B33" s="3">
        <v>0.35</v>
      </c>
      <c r="C33" s="3">
        <v>0.35099999999999998</v>
      </c>
      <c r="D33" s="3">
        <v>0.36299999999999999</v>
      </c>
      <c r="E33" s="3">
        <v>0.4</v>
      </c>
      <c r="F33" s="3">
        <v>0.53600000000000003</v>
      </c>
      <c r="G33" s="3">
        <v>0.41399999999999998</v>
      </c>
      <c r="H33" s="4"/>
      <c r="I33" s="2">
        <f t="shared" si="0"/>
        <v>0.40233333333333338</v>
      </c>
      <c r="J33" s="2">
        <f t="shared" si="1"/>
        <v>7.0610669637574244E-2</v>
      </c>
      <c r="K33" s="2">
        <f t="shared" si="2"/>
        <v>2.8826685168048285E-2</v>
      </c>
    </row>
    <row r="34" spans="1:11" x14ac:dyDescent="0.25">
      <c r="A34" s="1">
        <v>8</v>
      </c>
      <c r="B34" s="3">
        <v>0.38</v>
      </c>
      <c r="C34" s="3">
        <v>0.40699999999999997</v>
      </c>
      <c r="D34" s="3">
        <v>0.41199999999999998</v>
      </c>
      <c r="E34" s="3">
        <v>0.45100000000000001</v>
      </c>
      <c r="F34" s="3">
        <v>0.57599999999999996</v>
      </c>
      <c r="G34" s="3">
        <v>0.45900000000000002</v>
      </c>
      <c r="H34" s="4"/>
      <c r="I34" s="2">
        <f t="shared" si="0"/>
        <v>0.44750000000000001</v>
      </c>
      <c r="J34" s="2">
        <f t="shared" si="1"/>
        <v>6.9445662211545106E-2</v>
      </c>
      <c r="K34" s="2">
        <f t="shared" si="2"/>
        <v>2.8351072877994186E-2</v>
      </c>
    </row>
    <row r="35" spans="1:11" x14ac:dyDescent="0.25">
      <c r="A35" s="1">
        <v>8.25</v>
      </c>
      <c r="B35" s="3">
        <v>0.42</v>
      </c>
      <c r="C35" s="3">
        <v>0.434</v>
      </c>
      <c r="D35" s="3">
        <v>0.45500000000000002</v>
      </c>
      <c r="E35" s="3">
        <v>0.52500000000000002</v>
      </c>
      <c r="F35" s="3">
        <v>0.61399999999999999</v>
      </c>
      <c r="G35" s="3">
        <v>0.503</v>
      </c>
      <c r="I35" s="2">
        <f t="shared" si="0"/>
        <v>0.49183333333333334</v>
      </c>
      <c r="J35" s="2">
        <f t="shared" si="1"/>
        <v>7.2126047075010719E-2</v>
      </c>
      <c r="K35" s="2">
        <f t="shared" si="2"/>
        <v>2.9445335416289235E-2</v>
      </c>
    </row>
    <row r="36" spans="1:11" x14ac:dyDescent="0.25">
      <c r="A36" s="1">
        <v>8.5</v>
      </c>
      <c r="B36" s="3">
        <v>0.45300000000000001</v>
      </c>
      <c r="C36" s="3">
        <v>0.47199999999999998</v>
      </c>
      <c r="D36" s="3">
        <v>0.47899999999999998</v>
      </c>
      <c r="E36" s="3">
        <v>0.56499999999999995</v>
      </c>
      <c r="F36" s="3">
        <v>0.64700000000000002</v>
      </c>
      <c r="G36" s="3">
        <v>0.54900000000000004</v>
      </c>
      <c r="I36" s="2">
        <f t="shared" si="0"/>
        <v>0.52749999999999997</v>
      </c>
      <c r="J36" s="2">
        <f t="shared" si="1"/>
        <v>7.3663423759692717E-2</v>
      </c>
      <c r="K36" s="2">
        <f t="shared" si="2"/>
        <v>3.0072966819609664E-2</v>
      </c>
    </row>
    <row r="37" spans="1:11" x14ac:dyDescent="0.25">
      <c r="A37" s="1">
        <v>8.75</v>
      </c>
      <c r="B37" s="3">
        <v>0.499</v>
      </c>
      <c r="C37" s="3">
        <v>0.51400000000000001</v>
      </c>
      <c r="D37" s="3">
        <v>0.52400000000000002</v>
      </c>
      <c r="E37" s="3">
        <v>0.61799999999999999</v>
      </c>
      <c r="F37" s="3">
        <v>0.66500000000000004</v>
      </c>
      <c r="G37" s="3">
        <v>0.59299999999999997</v>
      </c>
      <c r="I37" s="2">
        <f t="shared" si="0"/>
        <v>0.5688333333333333</v>
      </c>
      <c r="J37" s="2">
        <f t="shared" si="1"/>
        <v>6.6547476786627396E-2</v>
      </c>
      <c r="K37" s="2">
        <f t="shared" si="2"/>
        <v>2.7167893632824246E-2</v>
      </c>
    </row>
    <row r="38" spans="1:11" x14ac:dyDescent="0.25">
      <c r="A38" s="1">
        <v>9</v>
      </c>
      <c r="B38" s="3">
        <v>0.52600000000000002</v>
      </c>
      <c r="C38" s="3">
        <v>0.56599999999999995</v>
      </c>
      <c r="D38" s="3">
        <v>0.54200000000000004</v>
      </c>
      <c r="E38" s="3">
        <v>0.64600000000000002</v>
      </c>
      <c r="F38" s="3">
        <v>0.67900000000000005</v>
      </c>
      <c r="G38" s="3">
        <v>0.61699999999999999</v>
      </c>
      <c r="I38" s="2">
        <f t="shared" si="0"/>
        <v>0.59600000000000009</v>
      </c>
      <c r="J38" s="2">
        <f t="shared" si="1"/>
        <v>6.090320188627197E-2</v>
      </c>
      <c r="K38" s="2">
        <f t="shared" si="2"/>
        <v>2.4863628053846051E-2</v>
      </c>
    </row>
    <row r="39" spans="1:11" x14ac:dyDescent="0.25">
      <c r="A39" s="1">
        <v>9.25</v>
      </c>
      <c r="B39" s="3">
        <v>0.57299999999999995</v>
      </c>
      <c r="C39" s="3">
        <v>0.58199999999999996</v>
      </c>
      <c r="D39" s="3">
        <v>0.57199999999999995</v>
      </c>
      <c r="E39" s="3">
        <v>0.66200000000000003</v>
      </c>
      <c r="F39" s="3">
        <v>0.70799999999999996</v>
      </c>
      <c r="G39" s="3">
        <v>0.63100000000000001</v>
      </c>
      <c r="I39" s="2">
        <f t="shared" si="0"/>
        <v>0.62133333333333329</v>
      </c>
      <c r="J39" s="2">
        <f t="shared" si="1"/>
        <v>5.5812782287453365E-2</v>
      </c>
      <c r="K39" s="2">
        <f t="shared" si="2"/>
        <v>2.2785472954884613E-2</v>
      </c>
    </row>
    <row r="40" spans="1:11" x14ac:dyDescent="0.25">
      <c r="A40" s="1">
        <v>9.5</v>
      </c>
      <c r="B40" s="3">
        <v>0.59899999999999998</v>
      </c>
      <c r="C40" s="3">
        <v>0.63300000000000001</v>
      </c>
      <c r="D40" s="3">
        <v>0.62</v>
      </c>
      <c r="E40" s="3">
        <v>0.68600000000000005</v>
      </c>
      <c r="F40" s="3">
        <v>0.78600000000000003</v>
      </c>
      <c r="G40" s="3">
        <v>0.66400000000000003</v>
      </c>
      <c r="I40" s="2">
        <f t="shared" si="0"/>
        <v>0.66466666666666663</v>
      </c>
      <c r="J40" s="2">
        <f t="shared" si="1"/>
        <v>6.7063154314919229E-2</v>
      </c>
      <c r="K40" s="2">
        <f t="shared" si="2"/>
        <v>2.7378418102180016E-2</v>
      </c>
    </row>
    <row r="41" spans="1:11" x14ac:dyDescent="0.25">
      <c r="A41" s="1">
        <v>9.75</v>
      </c>
      <c r="B41" s="3">
        <v>0.61</v>
      </c>
      <c r="C41" s="3">
        <v>0.65900000000000003</v>
      </c>
      <c r="D41" s="3">
        <v>0.66500000000000004</v>
      </c>
      <c r="E41" s="3">
        <v>0.72599999999999998</v>
      </c>
      <c r="F41" s="3">
        <v>0.81200000000000006</v>
      </c>
      <c r="G41" s="3">
        <v>0.66600000000000004</v>
      </c>
      <c r="I41" s="2">
        <f t="shared" si="0"/>
        <v>0.68966666666666676</v>
      </c>
      <c r="J41" s="2">
        <f t="shared" si="1"/>
        <v>7.0343917055184446E-2</v>
      </c>
      <c r="K41" s="2">
        <f t="shared" si="2"/>
        <v>2.8717783882310829E-2</v>
      </c>
    </row>
    <row r="42" spans="1:11" x14ac:dyDescent="0.25">
      <c r="A42" s="1">
        <v>10</v>
      </c>
      <c r="B42" s="3">
        <v>0.67</v>
      </c>
      <c r="C42" s="3">
        <v>0.65700000000000003</v>
      </c>
      <c r="D42" s="3">
        <v>0.69599999999999995</v>
      </c>
      <c r="E42" s="3">
        <v>0.77300000000000002</v>
      </c>
      <c r="F42" s="3">
        <v>0.81299999999999994</v>
      </c>
      <c r="G42" s="3">
        <v>0.68</v>
      </c>
      <c r="I42" s="2">
        <f t="shared" si="0"/>
        <v>0.71483333333333332</v>
      </c>
      <c r="J42" s="2">
        <f t="shared" si="1"/>
        <v>6.315510008436899E-2</v>
      </c>
      <c r="K42" s="2">
        <f t="shared" si="2"/>
        <v>2.5782961643517812E-2</v>
      </c>
    </row>
    <row r="43" spans="1:11" x14ac:dyDescent="0.25">
      <c r="A43" s="1">
        <v>10.25</v>
      </c>
      <c r="B43" s="3">
        <v>0.67100000000000004</v>
      </c>
      <c r="C43" s="3">
        <v>0.7</v>
      </c>
      <c r="D43" s="3">
        <v>0.70599999999999996</v>
      </c>
      <c r="E43" s="3">
        <v>0.79600000000000004</v>
      </c>
      <c r="F43" s="3">
        <v>0.88600000000000001</v>
      </c>
      <c r="G43" s="3">
        <v>0.69399999999999995</v>
      </c>
      <c r="I43" s="2">
        <f t="shared" si="0"/>
        <v>0.74216666666666675</v>
      </c>
      <c r="J43" s="2">
        <f t="shared" si="1"/>
        <v>8.2531004275160857E-2</v>
      </c>
      <c r="K43" s="2">
        <f t="shared" si="2"/>
        <v>3.3693141405600195E-2</v>
      </c>
    </row>
    <row r="44" spans="1:11" x14ac:dyDescent="0.25">
      <c r="A44" s="1">
        <v>10.5</v>
      </c>
      <c r="B44" s="3">
        <v>0.58299999999999996</v>
      </c>
      <c r="C44" s="3">
        <v>0.75</v>
      </c>
      <c r="D44" s="3">
        <v>0.72099999999999997</v>
      </c>
      <c r="E44" s="3">
        <v>0.73699999999999999</v>
      </c>
      <c r="F44" s="3">
        <v>0.998</v>
      </c>
      <c r="G44" s="3">
        <v>0.67400000000000004</v>
      </c>
      <c r="I44" s="2">
        <f t="shared" si="0"/>
        <v>0.74383333333333335</v>
      </c>
      <c r="J44" s="2">
        <f t="shared" si="1"/>
        <v>0.13852857707587468</v>
      </c>
      <c r="K44" s="2">
        <f t="shared" si="2"/>
        <v>5.6554054771617325E-2</v>
      </c>
    </row>
    <row r="45" spans="1:11" x14ac:dyDescent="0.25">
      <c r="A45" s="1">
        <v>10.75</v>
      </c>
      <c r="B45" s="3">
        <v>0.70499999999999996</v>
      </c>
      <c r="C45" s="3">
        <v>0.73599999999999999</v>
      </c>
      <c r="D45" s="3">
        <v>0.73499999999999999</v>
      </c>
      <c r="E45" s="3">
        <v>0.79</v>
      </c>
      <c r="F45" s="3">
        <v>0.91200000000000003</v>
      </c>
      <c r="G45" s="3">
        <v>0.77400000000000002</v>
      </c>
      <c r="I45" s="2">
        <f t="shared" si="0"/>
        <v>0.77533333333333321</v>
      </c>
      <c r="J45" s="2">
        <f t="shared" si="1"/>
        <v>7.3505555345610929E-2</v>
      </c>
      <c r="K45" s="2">
        <f t="shared" si="2"/>
        <v>3.0008517309442533E-2</v>
      </c>
    </row>
    <row r="46" spans="1:11" x14ac:dyDescent="0.25">
      <c r="A46" s="1">
        <v>11</v>
      </c>
      <c r="B46" s="3">
        <v>0.68799999999999994</v>
      </c>
      <c r="C46" s="3">
        <v>0.73199999999999998</v>
      </c>
      <c r="D46" s="3">
        <v>0.73</v>
      </c>
      <c r="E46" s="3">
        <v>0.77</v>
      </c>
      <c r="F46" s="3">
        <v>0.85599999999999998</v>
      </c>
      <c r="G46" s="3">
        <v>0.75700000000000001</v>
      </c>
      <c r="I46" s="2">
        <f t="shared" si="0"/>
        <v>0.75549999999999995</v>
      </c>
      <c r="J46" s="2">
        <f t="shared" si="1"/>
        <v>5.6694796939401777E-2</v>
      </c>
      <c r="K46" s="2">
        <f t="shared" si="2"/>
        <v>2.3145553928706632E-2</v>
      </c>
    </row>
    <row r="47" spans="1:11" x14ac:dyDescent="0.25">
      <c r="A47" s="1">
        <v>11.25</v>
      </c>
      <c r="B47" s="3">
        <v>0.70799999999999996</v>
      </c>
      <c r="C47" s="3">
        <v>0.746</v>
      </c>
      <c r="D47" s="3">
        <v>0.749</v>
      </c>
      <c r="E47" s="3">
        <v>0.78200000000000003</v>
      </c>
      <c r="F47" s="3">
        <v>0.99</v>
      </c>
      <c r="G47" s="3">
        <v>0.79100000000000004</v>
      </c>
      <c r="I47" s="2">
        <f t="shared" si="0"/>
        <v>0.79433333333333334</v>
      </c>
      <c r="J47" s="2">
        <f t="shared" si="1"/>
        <v>0.10029290436848746</v>
      </c>
      <c r="K47" s="2">
        <f t="shared" si="2"/>
        <v>4.0944406754090709E-2</v>
      </c>
    </row>
    <row r="48" spans="1:11" x14ac:dyDescent="0.25">
      <c r="A48" s="1">
        <v>11.5</v>
      </c>
      <c r="B48" s="3">
        <v>0.73399999999999999</v>
      </c>
      <c r="C48" s="3">
        <v>0.76</v>
      </c>
      <c r="D48" s="3">
        <v>0.75</v>
      </c>
      <c r="E48" s="3">
        <v>0.78600000000000003</v>
      </c>
      <c r="F48" s="3">
        <v>0.81299999999999994</v>
      </c>
      <c r="G48" s="3">
        <v>0.81200000000000006</v>
      </c>
      <c r="I48" s="2">
        <f t="shared" si="0"/>
        <v>0.77583333333333337</v>
      </c>
      <c r="J48" s="2">
        <f t="shared" si="1"/>
        <v>3.3047944968888264E-2</v>
      </c>
      <c r="K48" s="2">
        <f t="shared" si="2"/>
        <v>1.3491767036892458E-2</v>
      </c>
    </row>
    <row r="49" spans="1:11" x14ac:dyDescent="0.25">
      <c r="A49" s="1">
        <v>11.75</v>
      </c>
      <c r="B49" s="3">
        <v>0.72499999999999998</v>
      </c>
      <c r="C49" s="3">
        <v>0.75700000000000001</v>
      </c>
      <c r="D49" s="3">
        <v>0.75</v>
      </c>
      <c r="E49" s="3">
        <v>0.82899999999999996</v>
      </c>
      <c r="F49" s="3">
        <v>0.91900000000000004</v>
      </c>
      <c r="G49" s="3">
        <v>0.80300000000000005</v>
      </c>
      <c r="I49" s="2">
        <f t="shared" si="0"/>
        <v>0.79716666666666669</v>
      </c>
      <c r="J49" s="2">
        <f t="shared" si="1"/>
        <v>7.0621290463051364E-2</v>
      </c>
      <c r="K49" s="2">
        <f t="shared" si="2"/>
        <v>2.8831021101892635E-2</v>
      </c>
    </row>
    <row r="50" spans="1:11" x14ac:dyDescent="0.25">
      <c r="A50" s="1">
        <v>12</v>
      </c>
      <c r="B50" s="3">
        <v>0.75900000000000001</v>
      </c>
      <c r="C50" s="3">
        <v>0.77</v>
      </c>
      <c r="D50" s="3">
        <v>0.77600000000000002</v>
      </c>
      <c r="E50" s="3">
        <v>0.81</v>
      </c>
      <c r="F50" s="3">
        <v>0.88900000000000001</v>
      </c>
      <c r="G50" s="3">
        <v>0.89700000000000002</v>
      </c>
      <c r="I50" s="2">
        <f t="shared" si="0"/>
        <v>0.8168333333333333</v>
      </c>
      <c r="J50" s="2">
        <f t="shared" si="1"/>
        <v>6.1460285279737077E-2</v>
      </c>
      <c r="K50" s="2">
        <f t="shared" si="2"/>
        <v>2.5091056396873989E-2</v>
      </c>
    </row>
    <row r="51" spans="1:11" x14ac:dyDescent="0.25">
      <c r="A51" s="1">
        <v>12.25</v>
      </c>
      <c r="B51" s="3">
        <v>0.73599999999999999</v>
      </c>
      <c r="C51" s="3">
        <v>0.71</v>
      </c>
      <c r="D51" s="3">
        <v>0.79900000000000004</v>
      </c>
      <c r="E51" s="3">
        <v>0.83</v>
      </c>
      <c r="F51" s="3">
        <v>0.93400000000000005</v>
      </c>
      <c r="G51" s="3">
        <v>0.79200000000000004</v>
      </c>
      <c r="I51" s="2">
        <f t="shared" si="0"/>
        <v>0.80016666666666669</v>
      </c>
      <c r="J51" s="2">
        <f t="shared" si="1"/>
        <v>7.8888317681813133E-2</v>
      </c>
      <c r="K51" s="2">
        <f t="shared" si="2"/>
        <v>3.220602083117035E-2</v>
      </c>
    </row>
    <row r="52" spans="1:11" x14ac:dyDescent="0.25">
      <c r="A52" s="1">
        <v>12.5</v>
      </c>
      <c r="B52" s="3">
        <v>1.0069999999999999</v>
      </c>
      <c r="C52" s="3">
        <v>0.75</v>
      </c>
      <c r="D52" s="3">
        <v>0.81799999999999995</v>
      </c>
      <c r="E52" s="3">
        <v>0.82099999999999995</v>
      </c>
      <c r="F52" s="3">
        <v>0.874</v>
      </c>
      <c r="G52" s="3">
        <v>0.86799999999999999</v>
      </c>
      <c r="I52" s="2">
        <f t="shared" si="0"/>
        <v>0.85633333333333328</v>
      </c>
      <c r="J52" s="2">
        <f t="shared" si="1"/>
        <v>8.6224513142531933E-2</v>
      </c>
      <c r="K52" s="2">
        <f t="shared" si="2"/>
        <v>3.5201010086517555E-2</v>
      </c>
    </row>
    <row r="53" spans="1:11" x14ac:dyDescent="0.25">
      <c r="A53" s="1">
        <v>12.75</v>
      </c>
      <c r="B53" s="3">
        <v>0.93100000000000005</v>
      </c>
      <c r="C53" s="3">
        <v>0.85</v>
      </c>
      <c r="D53" s="3">
        <v>0.83699999999999997</v>
      </c>
      <c r="E53" s="3">
        <v>0.83599999999999997</v>
      </c>
      <c r="F53" s="3">
        <v>0.98199999999999998</v>
      </c>
      <c r="G53" s="3">
        <v>0.84699999999999998</v>
      </c>
      <c r="I53" s="2">
        <f t="shared" si="0"/>
        <v>0.88049999999999995</v>
      </c>
      <c r="J53" s="2">
        <f t="shared" si="1"/>
        <v>6.1282134427580133E-2</v>
      </c>
      <c r="K53" s="2">
        <f t="shared" si="2"/>
        <v>2.5018326616036236E-2</v>
      </c>
    </row>
    <row r="54" spans="1:11" x14ac:dyDescent="0.25">
      <c r="A54" s="1">
        <v>13</v>
      </c>
      <c r="B54" s="3">
        <v>0.89700000000000002</v>
      </c>
      <c r="C54" s="3">
        <v>0.90400000000000003</v>
      </c>
      <c r="D54" s="3">
        <v>0.79900000000000004</v>
      </c>
      <c r="E54" s="3">
        <v>0.86299999999999999</v>
      </c>
      <c r="F54" s="3">
        <v>0.878</v>
      </c>
      <c r="G54" s="3">
        <v>0.86399999999999999</v>
      </c>
      <c r="I54" s="2">
        <f t="shared" si="0"/>
        <v>0.86750000000000005</v>
      </c>
      <c r="J54" s="2">
        <f t="shared" si="1"/>
        <v>3.7516662964608136E-2</v>
      </c>
      <c r="K54" s="2">
        <f t="shared" si="2"/>
        <v>1.5316113519210195E-2</v>
      </c>
    </row>
    <row r="55" spans="1:11" x14ac:dyDescent="0.25">
      <c r="A55" s="1">
        <v>13.25</v>
      </c>
      <c r="B55" s="3">
        <v>0.98599999999999999</v>
      </c>
      <c r="C55" s="3">
        <v>0.82499999999999996</v>
      </c>
      <c r="D55" s="3">
        <v>0.80200000000000005</v>
      </c>
      <c r="E55" s="3">
        <v>0.879</v>
      </c>
      <c r="F55" s="3">
        <v>0.81899999999999995</v>
      </c>
      <c r="G55" s="3">
        <v>0.96799999999999997</v>
      </c>
      <c r="I55" s="2">
        <f t="shared" si="0"/>
        <v>0.87983333333333336</v>
      </c>
      <c r="J55" s="2">
        <f t="shared" si="1"/>
        <v>7.9763191176548759E-2</v>
      </c>
      <c r="K55" s="2">
        <f t="shared" si="2"/>
        <v>3.2563186439768313E-2</v>
      </c>
    </row>
    <row r="56" spans="1:11" x14ac:dyDescent="0.25">
      <c r="A56" s="1">
        <v>13.5</v>
      </c>
      <c r="B56" s="3">
        <v>1.087</v>
      </c>
      <c r="C56" s="3">
        <v>0.88700000000000001</v>
      </c>
      <c r="D56" s="3">
        <v>0.96699999999999997</v>
      </c>
      <c r="E56" s="3">
        <v>0.876</v>
      </c>
      <c r="F56" s="3">
        <v>1.0269999999999999</v>
      </c>
      <c r="G56" s="3">
        <v>0.79100000000000004</v>
      </c>
      <c r="I56" s="2">
        <f t="shared" si="0"/>
        <v>0.93916666666666659</v>
      </c>
      <c r="J56" s="2">
        <f t="shared" si="1"/>
        <v>0.10863593635011703</v>
      </c>
      <c r="K56" s="2">
        <f t="shared" si="2"/>
        <v>4.4350435297876314E-2</v>
      </c>
    </row>
    <row r="57" spans="1:11" x14ac:dyDescent="0.25">
      <c r="A57" s="1">
        <v>13.75</v>
      </c>
      <c r="B57" s="3">
        <v>0.86299999999999999</v>
      </c>
      <c r="C57" s="3">
        <v>1.02</v>
      </c>
      <c r="D57" s="3">
        <v>0.88400000000000001</v>
      </c>
      <c r="E57" s="3">
        <v>0.82599999999999996</v>
      </c>
      <c r="F57" s="3">
        <v>0.97599999999999998</v>
      </c>
      <c r="G57" s="3">
        <v>0.88600000000000001</v>
      </c>
      <c r="I57" s="2">
        <f t="shared" si="0"/>
        <v>0.90916666666666668</v>
      </c>
      <c r="J57" s="2">
        <f t="shared" si="1"/>
        <v>7.344226757574053E-2</v>
      </c>
      <c r="K57" s="2">
        <f t="shared" si="2"/>
        <v>2.9982680185585673E-2</v>
      </c>
    </row>
    <row r="58" spans="1:11" x14ac:dyDescent="0.25">
      <c r="A58" s="1">
        <v>14</v>
      </c>
      <c r="B58" s="3">
        <v>0.95299999999999996</v>
      </c>
      <c r="C58" s="3">
        <v>1.0189999999999999</v>
      </c>
      <c r="D58" s="3">
        <v>0.98399999999999999</v>
      </c>
      <c r="E58" s="3">
        <v>0.90100000000000002</v>
      </c>
      <c r="F58" s="3">
        <v>0.95699999999999996</v>
      </c>
      <c r="G58" s="3">
        <v>0.83099999999999996</v>
      </c>
      <c r="I58" s="2">
        <f t="shared" si="0"/>
        <v>0.9408333333333333</v>
      </c>
      <c r="J58" s="2">
        <f t="shared" si="1"/>
        <v>6.6381975465232015E-2</v>
      </c>
      <c r="K58" s="2">
        <f t="shared" si="2"/>
        <v>2.7100328001295072E-2</v>
      </c>
    </row>
    <row r="59" spans="1:11" x14ac:dyDescent="0.25">
      <c r="A59" s="1">
        <v>14.25</v>
      </c>
      <c r="B59" s="3">
        <v>0.88500000000000001</v>
      </c>
      <c r="C59" s="3">
        <v>0.93500000000000005</v>
      </c>
      <c r="D59" s="3">
        <v>1.036</v>
      </c>
      <c r="E59" s="3">
        <v>0.95599999999999996</v>
      </c>
      <c r="F59" s="3">
        <v>0.9</v>
      </c>
      <c r="G59" s="3">
        <v>0.93200000000000005</v>
      </c>
      <c r="I59" s="2">
        <f t="shared" si="0"/>
        <v>0.94066666666666665</v>
      </c>
      <c r="J59" s="2">
        <f t="shared" si="1"/>
        <v>5.3260366753024396E-2</v>
      </c>
      <c r="K59" s="2">
        <f t="shared" si="2"/>
        <v>2.1743453676400577E-2</v>
      </c>
    </row>
    <row r="60" spans="1:11" x14ac:dyDescent="0.25">
      <c r="A60" s="1">
        <v>14.5</v>
      </c>
      <c r="B60" s="3">
        <v>0.93500000000000005</v>
      </c>
      <c r="C60" s="3">
        <v>0.92400000000000004</v>
      </c>
      <c r="D60" s="3">
        <v>0.99199999999999999</v>
      </c>
      <c r="E60" s="3">
        <v>0.86799999999999999</v>
      </c>
      <c r="F60" s="3">
        <v>1.095</v>
      </c>
      <c r="G60" s="3">
        <v>0.97899999999999998</v>
      </c>
      <c r="I60" s="2">
        <f t="shared" si="0"/>
        <v>0.96550000000000002</v>
      </c>
      <c r="J60" s="2">
        <f t="shared" si="1"/>
        <v>7.7218521094359199E-2</v>
      </c>
      <c r="K60" s="2">
        <f t="shared" si="2"/>
        <v>3.1524329228919894E-2</v>
      </c>
    </row>
    <row r="61" spans="1:11" x14ac:dyDescent="0.25">
      <c r="A61" s="1">
        <v>14.75</v>
      </c>
      <c r="B61" s="3">
        <v>0.86499999999999999</v>
      </c>
      <c r="C61" s="3">
        <v>0.874</v>
      </c>
      <c r="D61" s="3">
        <v>0.80700000000000005</v>
      </c>
      <c r="E61" s="3">
        <v>1.016</v>
      </c>
      <c r="F61" s="3">
        <v>1.0309999999999999</v>
      </c>
      <c r="G61" s="3">
        <v>1.179</v>
      </c>
      <c r="I61" s="2">
        <f t="shared" si="0"/>
        <v>0.96200000000000008</v>
      </c>
      <c r="J61" s="2">
        <f t="shared" si="1"/>
        <v>0.13852364419116281</v>
      </c>
      <c r="K61" s="2">
        <f t="shared" si="2"/>
        <v>5.6552040929866654E-2</v>
      </c>
    </row>
    <row r="62" spans="1:11" x14ac:dyDescent="0.25">
      <c r="A62" s="1">
        <v>15</v>
      </c>
      <c r="B62" s="3">
        <v>0.91500000000000004</v>
      </c>
      <c r="C62" s="3">
        <v>0.95599999999999996</v>
      </c>
      <c r="D62" s="3">
        <v>1.0309999999999999</v>
      </c>
      <c r="E62" s="3">
        <v>0.96599999999999997</v>
      </c>
      <c r="F62" s="3">
        <v>1.1299999999999999</v>
      </c>
      <c r="G62" s="3">
        <v>1.03</v>
      </c>
      <c r="I62" s="2">
        <f t="shared" si="0"/>
        <v>1.0046666666666668</v>
      </c>
      <c r="J62" s="2">
        <f t="shared" si="1"/>
        <v>7.608854491095661E-2</v>
      </c>
      <c r="K62" s="2">
        <f t="shared" si="2"/>
        <v>3.1063018383780904E-2</v>
      </c>
    </row>
    <row r="63" spans="1:11" x14ac:dyDescent="0.25">
      <c r="A63" s="1">
        <v>15.25</v>
      </c>
      <c r="B63" s="3">
        <v>0.84599999999999997</v>
      </c>
      <c r="C63" s="3">
        <v>0.80100000000000005</v>
      </c>
      <c r="D63" s="3">
        <v>0.89700000000000002</v>
      </c>
      <c r="E63" s="3">
        <v>0.95</v>
      </c>
      <c r="F63" s="3">
        <v>0.94899999999999995</v>
      </c>
      <c r="G63" s="3">
        <v>1.07</v>
      </c>
      <c r="I63" s="2">
        <f t="shared" si="0"/>
        <v>0.91883333333333328</v>
      </c>
      <c r="J63" s="2">
        <f t="shared" si="1"/>
        <v>9.4232513850935049E-2</v>
      </c>
      <c r="K63" s="2">
        <f t="shared" si="2"/>
        <v>3.8470262685756533E-2</v>
      </c>
    </row>
    <row r="64" spans="1:11" x14ac:dyDescent="0.25">
      <c r="A64" s="1">
        <v>15.5</v>
      </c>
      <c r="B64" s="3">
        <v>0.97699999999999998</v>
      </c>
      <c r="C64" s="3">
        <v>0.997</v>
      </c>
      <c r="D64" s="3">
        <v>0.90100000000000002</v>
      </c>
      <c r="E64" s="3">
        <v>0.84899999999999998</v>
      </c>
      <c r="F64" s="3">
        <v>0.94499999999999995</v>
      </c>
      <c r="G64" s="3">
        <v>0.96699999999999997</v>
      </c>
      <c r="I64" s="2">
        <f t="shared" si="0"/>
        <v>0.93933333333333335</v>
      </c>
      <c r="J64" s="2">
        <f t="shared" si="1"/>
        <v>5.5084178006635134E-2</v>
      </c>
      <c r="K64" s="2">
        <f t="shared" si="2"/>
        <v>2.2488021502815918E-2</v>
      </c>
    </row>
    <row r="65" spans="1:11" x14ac:dyDescent="0.25">
      <c r="A65" s="1">
        <v>15.75</v>
      </c>
      <c r="B65" s="3">
        <v>0.94</v>
      </c>
      <c r="C65" s="3">
        <v>0.97399999999999998</v>
      </c>
      <c r="D65" s="3">
        <v>1.0189999999999999</v>
      </c>
      <c r="E65" s="3">
        <v>0.83</v>
      </c>
      <c r="F65" s="3">
        <v>0.995</v>
      </c>
      <c r="G65" s="3">
        <v>1.04</v>
      </c>
      <c r="I65" s="2">
        <f t="shared" si="0"/>
        <v>0.96633333333333338</v>
      </c>
      <c r="J65" s="2">
        <f t="shared" si="1"/>
        <v>7.5314451911081895E-2</v>
      </c>
      <c r="K65" s="2">
        <f t="shared" si="2"/>
        <v>3.0746996239922008E-2</v>
      </c>
    </row>
    <row r="66" spans="1:11" x14ac:dyDescent="0.25">
      <c r="A66" s="1">
        <v>16</v>
      </c>
      <c r="B66" s="3">
        <v>0.89100000000000001</v>
      </c>
      <c r="C66" s="3">
        <v>0.99099999999999999</v>
      </c>
      <c r="D66" s="3">
        <v>0.94799999999999995</v>
      </c>
      <c r="E66" s="3">
        <v>0.90500000000000003</v>
      </c>
      <c r="F66" s="3">
        <v>0.97699999999999998</v>
      </c>
      <c r="G66" s="3">
        <v>0.99</v>
      </c>
      <c r="I66" s="2">
        <f t="shared" si="0"/>
        <v>0.95033333333333347</v>
      </c>
      <c r="J66" s="2">
        <f t="shared" si="1"/>
        <v>4.3633320600965787E-2</v>
      </c>
      <c r="K66" s="2">
        <f t="shared" si="2"/>
        <v>1.781322854260594E-2</v>
      </c>
    </row>
    <row r="67" spans="1:11" x14ac:dyDescent="0.25">
      <c r="A67" s="1">
        <v>16.25</v>
      </c>
      <c r="B67" s="3">
        <v>1.0029999999999999</v>
      </c>
      <c r="C67" s="3">
        <v>0.95599999999999996</v>
      </c>
      <c r="D67" s="3">
        <v>0.98499999999999999</v>
      </c>
      <c r="E67" s="3">
        <v>0.91700000000000004</v>
      </c>
      <c r="F67" s="3">
        <v>1.121</v>
      </c>
      <c r="G67" s="3">
        <v>0.95599999999999996</v>
      </c>
      <c r="I67" s="2">
        <f t="shared" ref="I67:I98" si="3">AVERAGE(B67:G67)</f>
        <v>0.98966666666666647</v>
      </c>
      <c r="J67" s="2">
        <f t="shared" ref="J67:J98" si="4">STDEV(B67:G67)</f>
        <v>7.0704078147350635E-2</v>
      </c>
      <c r="K67" s="2">
        <f t="shared" ref="K67:K98" si="5">J67/(SQRT(6))</f>
        <v>2.8864819032479276E-2</v>
      </c>
    </row>
    <row r="68" spans="1:11" x14ac:dyDescent="0.25">
      <c r="A68" s="1">
        <v>16.5</v>
      </c>
      <c r="B68" s="3">
        <v>0.89500000000000002</v>
      </c>
      <c r="C68" s="3">
        <v>0.95299999999999996</v>
      </c>
      <c r="D68" s="3">
        <v>1.071</v>
      </c>
      <c r="E68" s="3">
        <v>0.88100000000000001</v>
      </c>
      <c r="F68" s="3">
        <v>0.99299999999999999</v>
      </c>
      <c r="G68" s="3">
        <v>1.0860000000000001</v>
      </c>
      <c r="I68" s="2">
        <f t="shared" si="3"/>
        <v>0.97983333333333344</v>
      </c>
      <c r="J68" s="2">
        <f t="shared" si="4"/>
        <v>8.6534193626951125E-2</v>
      </c>
      <c r="K68" s="2">
        <f t="shared" si="5"/>
        <v>3.5327436614871713E-2</v>
      </c>
    </row>
    <row r="69" spans="1:11" x14ac:dyDescent="0.25">
      <c r="A69" s="1">
        <v>16.75</v>
      </c>
      <c r="B69" s="3">
        <v>0.874</v>
      </c>
      <c r="C69" s="3">
        <v>0.91700000000000004</v>
      </c>
      <c r="D69" s="3">
        <v>1.169</v>
      </c>
      <c r="E69" s="3">
        <v>0.998</v>
      </c>
      <c r="F69" s="3">
        <v>1.028</v>
      </c>
      <c r="G69" s="3">
        <v>1.069</v>
      </c>
      <c r="I69" s="2">
        <f t="shared" si="3"/>
        <v>1.0091666666666668</v>
      </c>
      <c r="J69" s="2">
        <f t="shared" si="4"/>
        <v>0.10617987882205679</v>
      </c>
      <c r="K69" s="2">
        <f t="shared" si="5"/>
        <v>4.3347754010764822E-2</v>
      </c>
    </row>
    <row r="70" spans="1:11" x14ac:dyDescent="0.25">
      <c r="A70" s="1">
        <v>17</v>
      </c>
      <c r="B70" s="3">
        <v>0.94399999999999995</v>
      </c>
      <c r="C70" s="3">
        <v>1.034</v>
      </c>
      <c r="D70" s="3">
        <v>1.0449999999999999</v>
      </c>
      <c r="E70" s="3">
        <v>0.88800000000000001</v>
      </c>
      <c r="F70" s="3">
        <v>0.96599999999999997</v>
      </c>
      <c r="G70" s="3">
        <v>1.0329999999999999</v>
      </c>
      <c r="I70" s="2">
        <f t="shared" si="3"/>
        <v>0.98499999999999999</v>
      </c>
      <c r="J70" s="2">
        <f t="shared" si="4"/>
        <v>6.2858571412338013E-2</v>
      </c>
      <c r="K70" s="2">
        <f t="shared" si="5"/>
        <v>2.5661904320087647E-2</v>
      </c>
    </row>
    <row r="71" spans="1:11" x14ac:dyDescent="0.25">
      <c r="A71" s="1">
        <v>17.25</v>
      </c>
      <c r="B71" s="3">
        <v>0.92900000000000005</v>
      </c>
      <c r="C71" s="3">
        <v>0.96199999999999997</v>
      </c>
      <c r="D71" s="3">
        <v>0.90200000000000002</v>
      </c>
      <c r="E71" s="3">
        <v>0.84</v>
      </c>
      <c r="F71" s="3">
        <v>1.0369999999999999</v>
      </c>
      <c r="G71" s="3">
        <v>0.93600000000000005</v>
      </c>
      <c r="I71" s="2">
        <f t="shared" si="3"/>
        <v>0.93433333333333335</v>
      </c>
      <c r="J71" s="2">
        <f t="shared" si="4"/>
        <v>6.5240069486985255E-2</v>
      </c>
      <c r="K71" s="2">
        <f t="shared" si="5"/>
        <v>2.6634146837805364E-2</v>
      </c>
    </row>
    <row r="72" spans="1:11" x14ac:dyDescent="0.25">
      <c r="A72" s="1">
        <v>17.5</v>
      </c>
      <c r="B72" s="3">
        <v>0.879</v>
      </c>
      <c r="C72" s="3">
        <v>0.91200000000000003</v>
      </c>
      <c r="D72" s="3">
        <v>0.89700000000000002</v>
      </c>
      <c r="E72" s="3">
        <v>0.94799999999999995</v>
      </c>
      <c r="F72" s="3">
        <v>0.98499999999999999</v>
      </c>
      <c r="G72" s="3">
        <v>1.0620000000000001</v>
      </c>
      <c r="I72" s="2">
        <f t="shared" si="3"/>
        <v>0.9471666666666666</v>
      </c>
      <c r="J72" s="2">
        <f t="shared" si="4"/>
        <v>6.7851062384215233E-2</v>
      </c>
      <c r="K72" s="2">
        <f t="shared" si="5"/>
        <v>2.7700080224512792E-2</v>
      </c>
    </row>
    <row r="73" spans="1:11" x14ac:dyDescent="0.25">
      <c r="A73" s="1">
        <v>17.75</v>
      </c>
      <c r="B73" s="3">
        <v>0.98499999999999999</v>
      </c>
      <c r="C73" s="3">
        <v>0.85499999999999998</v>
      </c>
      <c r="D73" s="3">
        <v>1.0029999999999999</v>
      </c>
      <c r="E73" s="3">
        <v>1.044</v>
      </c>
      <c r="F73" s="3">
        <v>1.089</v>
      </c>
      <c r="G73" s="3">
        <v>0.94499999999999995</v>
      </c>
      <c r="I73" s="2">
        <f t="shared" si="3"/>
        <v>0.98683333333333334</v>
      </c>
      <c r="J73" s="2">
        <f t="shared" si="4"/>
        <v>8.1364406632548292E-2</v>
      </c>
      <c r="K73" s="2">
        <f t="shared" si="5"/>
        <v>3.3216879912344441E-2</v>
      </c>
    </row>
    <row r="74" spans="1:11" x14ac:dyDescent="0.25">
      <c r="A74" s="1">
        <v>18</v>
      </c>
      <c r="B74" s="3">
        <v>1.0029999999999999</v>
      </c>
      <c r="C74" s="3">
        <v>1.0189999999999999</v>
      </c>
      <c r="D74" s="3">
        <v>0.96599999999999997</v>
      </c>
      <c r="E74" s="3">
        <v>0.875</v>
      </c>
      <c r="F74" s="3">
        <v>1.048</v>
      </c>
      <c r="G74" s="3">
        <v>0.95899999999999996</v>
      </c>
      <c r="I74" s="2">
        <f t="shared" si="3"/>
        <v>0.97833333333333317</v>
      </c>
      <c r="J74" s="2">
        <f t="shared" si="4"/>
        <v>6.0529882427332246E-2</v>
      </c>
      <c r="K74" s="2">
        <f t="shared" si="5"/>
        <v>2.4711221022937015E-2</v>
      </c>
    </row>
    <row r="75" spans="1:11" x14ac:dyDescent="0.25">
      <c r="A75" s="1">
        <v>18.25</v>
      </c>
      <c r="B75" s="3">
        <v>0.93</v>
      </c>
      <c r="C75" s="3">
        <v>0.92400000000000004</v>
      </c>
      <c r="D75" s="3">
        <v>1.1299999999999999</v>
      </c>
      <c r="E75" s="3">
        <v>0.873</v>
      </c>
      <c r="F75" s="3">
        <v>1.145</v>
      </c>
      <c r="G75" s="3">
        <v>0.96599999999999997</v>
      </c>
      <c r="I75" s="2">
        <f t="shared" si="3"/>
        <v>0.99466666666666681</v>
      </c>
      <c r="J75" s="2">
        <f t="shared" si="4"/>
        <v>0.11464321465602015</v>
      </c>
      <c r="K75" s="2">
        <f t="shared" si="5"/>
        <v>4.6802896396601915E-2</v>
      </c>
    </row>
    <row r="76" spans="1:11" x14ac:dyDescent="0.25">
      <c r="A76" s="1">
        <v>18.5</v>
      </c>
      <c r="B76" s="3">
        <v>0.93500000000000005</v>
      </c>
      <c r="C76" s="3">
        <v>1.026</v>
      </c>
      <c r="D76" s="3">
        <v>1.133</v>
      </c>
      <c r="E76" s="3">
        <v>0.86399999999999999</v>
      </c>
      <c r="F76" s="3">
        <v>1.0249999999999999</v>
      </c>
      <c r="G76" s="3">
        <v>1.0069999999999999</v>
      </c>
      <c r="I76" s="2">
        <f t="shared" si="3"/>
        <v>0.99833333333333341</v>
      </c>
      <c r="J76" s="2">
        <f t="shared" si="4"/>
        <v>9.1371038445815345E-2</v>
      </c>
      <c r="K76" s="2">
        <f t="shared" si="5"/>
        <v>3.7302070243412019E-2</v>
      </c>
    </row>
    <row r="77" spans="1:11" x14ac:dyDescent="0.25">
      <c r="A77" s="1">
        <v>18.75</v>
      </c>
      <c r="B77" s="3">
        <v>0.90700000000000003</v>
      </c>
      <c r="C77" s="3">
        <v>0.92</v>
      </c>
      <c r="D77" s="3">
        <v>1.0009999999999999</v>
      </c>
      <c r="E77" s="3">
        <v>0.85599999999999998</v>
      </c>
      <c r="F77" s="3">
        <v>0.99</v>
      </c>
      <c r="G77" s="3">
        <v>0.999</v>
      </c>
      <c r="I77" s="2">
        <f t="shared" si="3"/>
        <v>0.9454999999999999</v>
      </c>
      <c r="J77" s="2">
        <f t="shared" si="4"/>
        <v>6.0109067535605611E-2</v>
      </c>
      <c r="K77" s="2">
        <f t="shared" si="5"/>
        <v>2.453942406278788E-2</v>
      </c>
    </row>
    <row r="78" spans="1:11" x14ac:dyDescent="0.25">
      <c r="A78" s="1">
        <v>19</v>
      </c>
      <c r="B78" s="3">
        <v>0.94</v>
      </c>
      <c r="C78" s="3">
        <v>0.97099999999999997</v>
      </c>
      <c r="D78" s="3">
        <v>1.0209999999999999</v>
      </c>
      <c r="E78" s="3">
        <v>0.98699999999999999</v>
      </c>
      <c r="F78" s="3">
        <v>1.0920000000000001</v>
      </c>
      <c r="G78" s="3">
        <v>1.0129999999999999</v>
      </c>
      <c r="I78" s="2">
        <f t="shared" si="3"/>
        <v>1.004</v>
      </c>
      <c r="J78" s="2">
        <f t="shared" si="4"/>
        <v>5.213060521421177E-2</v>
      </c>
      <c r="K78" s="2">
        <f t="shared" si="5"/>
        <v>2.1282230459548499E-2</v>
      </c>
    </row>
    <row r="79" spans="1:11" x14ac:dyDescent="0.25">
      <c r="A79" s="1">
        <v>19.25</v>
      </c>
      <c r="B79" s="3">
        <v>0.86499999999999999</v>
      </c>
      <c r="C79" s="3">
        <v>0.84399999999999997</v>
      </c>
      <c r="D79" s="3">
        <v>0.94699999999999995</v>
      </c>
      <c r="E79" s="3">
        <v>0.88200000000000001</v>
      </c>
      <c r="F79" s="3">
        <v>1.04</v>
      </c>
      <c r="G79" s="3">
        <v>1.004</v>
      </c>
      <c r="I79" s="2">
        <f t="shared" si="3"/>
        <v>0.93033333333333346</v>
      </c>
      <c r="J79" s="2">
        <f t="shared" si="4"/>
        <v>7.9736231831374307E-2</v>
      </c>
      <c r="K79" s="2">
        <f t="shared" si="5"/>
        <v>3.2552180333188824E-2</v>
      </c>
    </row>
    <row r="80" spans="1:11" x14ac:dyDescent="0.25">
      <c r="A80" s="1">
        <v>19.5</v>
      </c>
      <c r="B80" s="3">
        <v>0.89800000000000002</v>
      </c>
      <c r="C80" s="3">
        <v>0.89400000000000002</v>
      </c>
      <c r="D80" s="3">
        <v>0.97899999999999998</v>
      </c>
      <c r="E80" s="3">
        <v>0.90200000000000002</v>
      </c>
      <c r="F80" s="3">
        <v>1.0660000000000001</v>
      </c>
      <c r="G80" s="3">
        <v>1.0629999999999999</v>
      </c>
      <c r="I80" s="2">
        <f t="shared" si="3"/>
        <v>0.96699999999999997</v>
      </c>
      <c r="J80" s="2">
        <f t="shared" si="4"/>
        <v>8.1824201798734328E-2</v>
      </c>
      <c r="K80" s="2">
        <f t="shared" si="5"/>
        <v>3.3404590502903439E-2</v>
      </c>
    </row>
    <row r="81" spans="1:11" x14ac:dyDescent="0.25">
      <c r="A81" s="1">
        <v>19.75</v>
      </c>
      <c r="B81" s="3">
        <v>0.94</v>
      </c>
      <c r="C81" s="3">
        <v>1.018</v>
      </c>
      <c r="D81" s="3">
        <v>0.95599999999999996</v>
      </c>
      <c r="E81" s="3">
        <v>0.91200000000000003</v>
      </c>
      <c r="F81" s="3">
        <v>1.0409999999999999</v>
      </c>
      <c r="G81" s="3">
        <v>1.0780000000000001</v>
      </c>
      <c r="I81" s="2">
        <f t="shared" si="3"/>
        <v>0.99083333333333323</v>
      </c>
      <c r="J81" s="2">
        <f t="shared" si="4"/>
        <v>6.4598503594639617E-2</v>
      </c>
      <c r="K81" s="2">
        <f t="shared" si="5"/>
        <v>2.6372228659035334E-2</v>
      </c>
    </row>
    <row r="82" spans="1:11" x14ac:dyDescent="0.25">
      <c r="A82" s="1">
        <v>20</v>
      </c>
      <c r="B82" s="3">
        <v>0.89800000000000002</v>
      </c>
      <c r="C82" s="3">
        <v>0.89100000000000001</v>
      </c>
      <c r="D82" s="3">
        <v>0.995</v>
      </c>
      <c r="E82" s="3">
        <v>0.90100000000000002</v>
      </c>
      <c r="F82" s="3">
        <v>1.163</v>
      </c>
      <c r="G82" s="3">
        <v>1.0880000000000001</v>
      </c>
      <c r="I82" s="2">
        <f t="shared" si="3"/>
        <v>0.98933333333333351</v>
      </c>
      <c r="J82" s="2">
        <f t="shared" si="4"/>
        <v>0.11466589147024642</v>
      </c>
      <c r="K82" s="2">
        <f t="shared" si="5"/>
        <v>4.6812154167242957E-2</v>
      </c>
    </row>
    <row r="83" spans="1:11" x14ac:dyDescent="0.25">
      <c r="A83" s="1">
        <v>20.25</v>
      </c>
      <c r="B83" s="3">
        <v>0.95899999999999996</v>
      </c>
      <c r="C83" s="3">
        <v>0.88</v>
      </c>
      <c r="D83" s="3">
        <v>1.038</v>
      </c>
      <c r="E83" s="3">
        <v>0.91200000000000003</v>
      </c>
      <c r="F83" s="3">
        <v>1.0469999999999999</v>
      </c>
      <c r="G83" s="3">
        <v>1.0960000000000001</v>
      </c>
      <c r="I83" s="2">
        <f t="shared" si="3"/>
        <v>0.98866666666666658</v>
      </c>
      <c r="J83" s="2">
        <f t="shared" si="4"/>
        <v>8.4762413053585658E-2</v>
      </c>
      <c r="K83" s="2">
        <f t="shared" si="5"/>
        <v>3.4604110224718175E-2</v>
      </c>
    </row>
    <row r="84" spans="1:11" x14ac:dyDescent="0.25">
      <c r="A84" s="1">
        <v>20.5</v>
      </c>
      <c r="B84" s="3">
        <v>0.92200000000000004</v>
      </c>
      <c r="C84" s="3">
        <v>0.9</v>
      </c>
      <c r="D84" s="3">
        <v>0.97799999999999998</v>
      </c>
      <c r="E84" s="3">
        <v>0.90800000000000003</v>
      </c>
      <c r="F84" s="3">
        <v>1.0880000000000001</v>
      </c>
      <c r="G84" s="3">
        <v>1.08</v>
      </c>
      <c r="I84" s="2">
        <f t="shared" si="3"/>
        <v>0.97933333333333328</v>
      </c>
      <c r="J84" s="2">
        <f t="shared" si="4"/>
        <v>8.5572581278506907E-2</v>
      </c>
      <c r="K84" s="2">
        <f t="shared" si="5"/>
        <v>3.493486001753042E-2</v>
      </c>
    </row>
    <row r="85" spans="1:11" x14ac:dyDescent="0.25">
      <c r="A85" s="1">
        <v>20.75</v>
      </c>
      <c r="B85" s="3">
        <v>0.98299999999999998</v>
      </c>
      <c r="C85" s="3">
        <v>0.90900000000000003</v>
      </c>
      <c r="D85" s="3">
        <v>0.92300000000000004</v>
      </c>
      <c r="E85" s="3">
        <v>0.94</v>
      </c>
      <c r="F85" s="3">
        <v>1.1319999999999999</v>
      </c>
      <c r="G85" s="3">
        <v>1.115</v>
      </c>
      <c r="I85" s="2">
        <f t="shared" si="3"/>
        <v>1.0003333333333333</v>
      </c>
      <c r="J85" s="2">
        <f t="shared" si="4"/>
        <v>9.8739387615412413E-2</v>
      </c>
      <c r="K85" s="2">
        <f t="shared" si="5"/>
        <v>4.0310186195440849E-2</v>
      </c>
    </row>
    <row r="86" spans="1:11" x14ac:dyDescent="0.25">
      <c r="A86" s="1">
        <v>21</v>
      </c>
      <c r="B86" s="3">
        <v>1.016</v>
      </c>
      <c r="C86" s="3">
        <v>0.97299999999999998</v>
      </c>
      <c r="D86" s="3">
        <v>0.98299999999999998</v>
      </c>
      <c r="E86" s="3">
        <v>0.91900000000000004</v>
      </c>
      <c r="F86" s="3">
        <v>1.157</v>
      </c>
      <c r="G86" s="3">
        <v>1.175</v>
      </c>
      <c r="I86" s="2">
        <f t="shared" si="3"/>
        <v>1.0371666666666666</v>
      </c>
      <c r="J86" s="2">
        <f t="shared" si="4"/>
        <v>0.10470991675417696</v>
      </c>
      <c r="K86" s="2">
        <f t="shared" si="5"/>
        <v>4.2747644509506154E-2</v>
      </c>
    </row>
    <row r="87" spans="1:11" x14ac:dyDescent="0.25">
      <c r="A87" s="1">
        <v>21.25</v>
      </c>
      <c r="B87" s="3">
        <v>0.93700000000000006</v>
      </c>
      <c r="C87" s="3">
        <v>0.84699999999999998</v>
      </c>
      <c r="D87" s="3">
        <v>1.034</v>
      </c>
      <c r="E87" s="3">
        <v>0.97199999999999998</v>
      </c>
      <c r="F87" s="3">
        <v>1.206</v>
      </c>
      <c r="G87" s="3">
        <v>1.194</v>
      </c>
      <c r="I87" s="2">
        <f t="shared" si="3"/>
        <v>1.0316666666666667</v>
      </c>
      <c r="J87" s="2">
        <f t="shared" si="4"/>
        <v>0.14378687932724041</v>
      </c>
      <c r="K87" s="2">
        <f t="shared" si="5"/>
        <v>5.8700747676479668E-2</v>
      </c>
    </row>
    <row r="88" spans="1:11" x14ac:dyDescent="0.25">
      <c r="A88" s="1">
        <v>21.5</v>
      </c>
      <c r="B88" s="3">
        <v>0.92700000000000005</v>
      </c>
      <c r="C88" s="3">
        <v>0.93799999999999994</v>
      </c>
      <c r="D88" s="3">
        <v>0.95499999999999996</v>
      </c>
      <c r="E88" s="3">
        <v>0.96599999999999997</v>
      </c>
      <c r="F88" s="3">
        <v>1.2030000000000001</v>
      </c>
      <c r="G88" s="3">
        <v>1.214</v>
      </c>
      <c r="I88" s="2">
        <f t="shared" si="3"/>
        <v>1.0338333333333332</v>
      </c>
      <c r="J88" s="2">
        <f t="shared" si="4"/>
        <v>0.13600796545300906</v>
      </c>
      <c r="K88" s="2">
        <f t="shared" si="5"/>
        <v>5.552501938565909E-2</v>
      </c>
    </row>
    <row r="89" spans="1:11" x14ac:dyDescent="0.25">
      <c r="A89" s="1">
        <v>21.75</v>
      </c>
      <c r="B89" s="3">
        <v>0.90200000000000002</v>
      </c>
      <c r="C89" s="3">
        <v>0.91300000000000003</v>
      </c>
      <c r="D89" s="3">
        <v>0.99399999999999999</v>
      </c>
      <c r="E89" s="3">
        <v>0.97</v>
      </c>
      <c r="F89" s="3">
        <v>1.1819999999999999</v>
      </c>
      <c r="G89" s="3">
        <v>1.204</v>
      </c>
      <c r="I89" s="2">
        <f t="shared" si="3"/>
        <v>1.0275000000000001</v>
      </c>
      <c r="J89" s="2">
        <f t="shared" si="4"/>
        <v>0.13289958615435982</v>
      </c>
      <c r="K89" s="2">
        <f t="shared" si="5"/>
        <v>5.425602885087228E-2</v>
      </c>
    </row>
    <row r="90" spans="1:11" x14ac:dyDescent="0.25">
      <c r="A90" s="1">
        <v>22</v>
      </c>
      <c r="B90" s="3">
        <v>0.95299999999999996</v>
      </c>
      <c r="C90" s="3">
        <v>0.93799999999999994</v>
      </c>
      <c r="D90" s="3">
        <v>0.99</v>
      </c>
      <c r="E90" s="3">
        <v>1.016</v>
      </c>
      <c r="F90" s="3">
        <v>1.24</v>
      </c>
      <c r="G90" s="3">
        <v>1.226</v>
      </c>
      <c r="I90" s="2">
        <f t="shared" si="3"/>
        <v>1.0605</v>
      </c>
      <c r="J90" s="2">
        <f t="shared" si="4"/>
        <v>0.13647234152017693</v>
      </c>
      <c r="K90" s="2">
        <f t="shared" si="5"/>
        <v>5.571460012121271E-2</v>
      </c>
    </row>
    <row r="91" spans="1:11" x14ac:dyDescent="0.25">
      <c r="A91" s="1">
        <v>22.25</v>
      </c>
      <c r="B91" s="3">
        <v>0.93899999999999995</v>
      </c>
      <c r="C91" s="3">
        <v>0.90300000000000002</v>
      </c>
      <c r="D91" s="3">
        <v>1.03</v>
      </c>
      <c r="E91" s="3">
        <v>0.98499999999999999</v>
      </c>
      <c r="F91" s="3">
        <v>1.236</v>
      </c>
      <c r="G91" s="3">
        <v>1.2769999999999999</v>
      </c>
      <c r="I91" s="2">
        <f t="shared" si="3"/>
        <v>1.0616666666666668</v>
      </c>
      <c r="J91" s="2">
        <f t="shared" si="4"/>
        <v>0.15739335013483419</v>
      </c>
      <c r="K91" s="2">
        <f t="shared" si="5"/>
        <v>6.425556612292628E-2</v>
      </c>
    </row>
    <row r="92" spans="1:11" x14ac:dyDescent="0.25">
      <c r="A92" s="1">
        <v>22.5</v>
      </c>
      <c r="B92" s="3">
        <v>0.99399999999999999</v>
      </c>
      <c r="C92" s="3">
        <v>0.96599999999999997</v>
      </c>
      <c r="D92" s="3">
        <v>1.032</v>
      </c>
      <c r="E92" s="3">
        <v>1.02</v>
      </c>
      <c r="F92" s="3">
        <v>1.254</v>
      </c>
      <c r="G92" s="3">
        <v>1.294</v>
      </c>
      <c r="I92" s="2">
        <f t="shared" si="3"/>
        <v>1.0933333333333335</v>
      </c>
      <c r="J92" s="2">
        <f t="shared" si="4"/>
        <v>0.14233856352607463</v>
      </c>
      <c r="K92" s="2">
        <f t="shared" si="5"/>
        <v>5.8109475226601939E-2</v>
      </c>
    </row>
    <row r="93" spans="1:11" x14ac:dyDescent="0.25">
      <c r="A93" s="1">
        <v>22.75</v>
      </c>
      <c r="B93" s="3">
        <v>0.96899999999999997</v>
      </c>
      <c r="C93" s="3">
        <v>0.93600000000000005</v>
      </c>
      <c r="D93" s="3">
        <v>1.032</v>
      </c>
      <c r="E93" s="3">
        <v>1.02</v>
      </c>
      <c r="F93" s="3">
        <v>1.222</v>
      </c>
      <c r="G93" s="3">
        <v>1.3109999999999999</v>
      </c>
      <c r="I93" s="2">
        <f t="shared" si="3"/>
        <v>1.0816666666666668</v>
      </c>
      <c r="J93" s="2">
        <f t="shared" si="4"/>
        <v>0.14997955416211459</v>
      </c>
      <c r="K93" s="2">
        <f t="shared" si="5"/>
        <v>6.1228896591215637E-2</v>
      </c>
    </row>
    <row r="94" spans="1:11" x14ac:dyDescent="0.25">
      <c r="A94" s="1">
        <v>23</v>
      </c>
      <c r="B94" s="3">
        <v>1.0149999999999999</v>
      </c>
      <c r="C94" s="3">
        <v>0.94699999999999995</v>
      </c>
      <c r="D94" s="3">
        <v>1.0649999999999999</v>
      </c>
      <c r="E94" s="3">
        <v>1.0049999999999999</v>
      </c>
      <c r="F94" s="3">
        <v>1.24</v>
      </c>
      <c r="G94" s="3">
        <v>1.3380000000000001</v>
      </c>
      <c r="I94" s="2">
        <f t="shared" si="3"/>
        <v>1.1016666666666668</v>
      </c>
      <c r="J94" s="2">
        <f t="shared" si="4"/>
        <v>0.15304334897886415</v>
      </c>
      <c r="K94" s="2">
        <f t="shared" si="5"/>
        <v>6.2479685587485692E-2</v>
      </c>
    </row>
    <row r="95" spans="1:11" x14ac:dyDescent="0.25">
      <c r="A95" s="1">
        <v>23.25</v>
      </c>
      <c r="B95" s="3">
        <v>0.95399999999999996</v>
      </c>
      <c r="C95" s="3">
        <v>0.96499999999999997</v>
      </c>
      <c r="D95" s="3">
        <v>1.1379999999999999</v>
      </c>
      <c r="E95" s="3">
        <v>1.0580000000000001</v>
      </c>
      <c r="F95" s="3">
        <v>1.2430000000000001</v>
      </c>
      <c r="G95" s="3">
        <v>1.363</v>
      </c>
      <c r="I95" s="2">
        <f t="shared" si="3"/>
        <v>1.1201666666666668</v>
      </c>
      <c r="J95" s="2">
        <f t="shared" si="4"/>
        <v>0.16119977253912868</v>
      </c>
      <c r="K95" s="2">
        <f t="shared" si="5"/>
        <v>6.5809531562262866E-2</v>
      </c>
    </row>
    <row r="96" spans="1:11" x14ac:dyDescent="0.25">
      <c r="A96" s="1">
        <v>23.5</v>
      </c>
      <c r="B96" s="3">
        <v>0.99199999999999999</v>
      </c>
      <c r="C96" s="3">
        <v>0.98699999999999999</v>
      </c>
      <c r="D96" s="3">
        <v>1.095</v>
      </c>
      <c r="E96" s="3">
        <v>1.0549999999999999</v>
      </c>
      <c r="F96" s="3">
        <v>1.246</v>
      </c>
      <c r="G96" s="3">
        <v>1.367</v>
      </c>
      <c r="I96" s="2">
        <f t="shared" si="3"/>
        <v>1.1236666666666666</v>
      </c>
      <c r="J96" s="2">
        <f t="shared" si="4"/>
        <v>0.15213634235995829</v>
      </c>
      <c r="K96" s="2">
        <f t="shared" si="5"/>
        <v>6.2109401685877967E-2</v>
      </c>
    </row>
    <row r="97" spans="1:11" x14ac:dyDescent="0.25">
      <c r="A97" s="1">
        <v>23.75</v>
      </c>
      <c r="B97" s="3">
        <v>0.98399999999999999</v>
      </c>
      <c r="C97" s="3">
        <v>0.97399999999999998</v>
      </c>
      <c r="D97" s="3">
        <v>1.0880000000000001</v>
      </c>
      <c r="E97" s="3">
        <v>1.054</v>
      </c>
      <c r="F97" s="3">
        <v>1.2529999999999999</v>
      </c>
      <c r="G97" s="3">
        <v>1.379</v>
      </c>
      <c r="I97" s="2">
        <f t="shared" si="3"/>
        <v>1.1220000000000001</v>
      </c>
      <c r="J97" s="2">
        <f t="shared" si="4"/>
        <v>0.16120669961263859</v>
      </c>
      <c r="K97" s="2">
        <f t="shared" si="5"/>
        <v>6.5812359528181194E-2</v>
      </c>
    </row>
    <row r="98" spans="1:11" x14ac:dyDescent="0.25">
      <c r="A98" s="1">
        <v>24</v>
      </c>
      <c r="B98" s="3">
        <v>0.98</v>
      </c>
      <c r="C98" s="3">
        <v>0.97899999999999998</v>
      </c>
      <c r="D98" s="3">
        <v>1.1299999999999999</v>
      </c>
      <c r="E98" s="3">
        <v>1.077</v>
      </c>
      <c r="F98" s="3">
        <v>1.258</v>
      </c>
      <c r="G98" s="3">
        <v>1.407</v>
      </c>
      <c r="I98" s="2">
        <f t="shared" si="3"/>
        <v>1.1385000000000001</v>
      </c>
      <c r="J98" s="2">
        <f t="shared" si="4"/>
        <v>0.16780315849232366</v>
      </c>
      <c r="K98" s="2">
        <f t="shared" si="5"/>
        <v>6.8505352588927801E-2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1.7109375" customWidth="1"/>
    <col min="12" max="12" width="12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1.2999999999999999E-2</v>
      </c>
      <c r="C2" s="3">
        <v>2.1999999999999999E-2</v>
      </c>
      <c r="D2" s="3">
        <v>1.4999999999999999E-2</v>
      </c>
      <c r="E2" s="3">
        <v>1.2E-2</v>
      </c>
      <c r="F2" s="3">
        <v>1.7000000000000001E-2</v>
      </c>
      <c r="G2" s="3">
        <v>1.7000000000000001E-2</v>
      </c>
      <c r="H2" s="4"/>
      <c r="I2" s="3">
        <f>AVERAGE(B2:G2)</f>
        <v>1.6E-2</v>
      </c>
      <c r="J2" s="3">
        <f>STDEV(B2:G2)</f>
        <v>3.5777087639996628E-3</v>
      </c>
      <c r="K2" s="3">
        <f>J2/(SQRT(6))</f>
        <v>1.4605934866804427E-3</v>
      </c>
      <c r="L2">
        <v>6</v>
      </c>
      <c r="M2">
        <v>0</v>
      </c>
    </row>
    <row r="3" spans="1:13" x14ac:dyDescent="0.25">
      <c r="A3" s="1">
        <v>0.25</v>
      </c>
      <c r="B3" s="3">
        <v>1.2999999999999999E-2</v>
      </c>
      <c r="C3" s="3">
        <v>1.4E-2</v>
      </c>
      <c r="D3" s="3">
        <v>1.2999999999999999E-2</v>
      </c>
      <c r="E3" s="3">
        <v>0.01</v>
      </c>
      <c r="F3" s="3">
        <v>1.0999999999999999E-2</v>
      </c>
      <c r="G3" s="3">
        <v>1.0999999999999999E-2</v>
      </c>
      <c r="H3" s="4"/>
      <c r="I3" s="3">
        <f t="shared" ref="I3:I66" si="0">AVERAGE(B3:G3)</f>
        <v>1.1999999999999999E-2</v>
      </c>
      <c r="J3" s="3">
        <f t="shared" ref="J3:J66" si="1">STDEV(B3:G3)</f>
        <v>1.5491933384829671E-3</v>
      </c>
      <c r="K3" s="3">
        <f t="shared" ref="K3:K66" si="2">J3/(SQRT(6))</f>
        <v>6.324555320336761E-4</v>
      </c>
    </row>
    <row r="4" spans="1:13" x14ac:dyDescent="0.25">
      <c r="A4" s="1">
        <v>0.5</v>
      </c>
      <c r="B4" s="3">
        <v>0.01</v>
      </c>
      <c r="C4" s="3">
        <v>1.2E-2</v>
      </c>
      <c r="D4" s="3">
        <v>1.2999999999999999E-2</v>
      </c>
      <c r="E4" s="3">
        <v>8.0000000000000002E-3</v>
      </c>
      <c r="F4" s="3">
        <v>8.9999999999999993E-3</v>
      </c>
      <c r="G4" s="3">
        <v>8.0000000000000002E-3</v>
      </c>
      <c r="H4" s="4"/>
      <c r="I4" s="3">
        <f t="shared" si="0"/>
        <v>0.01</v>
      </c>
      <c r="J4" s="3">
        <f t="shared" si="1"/>
        <v>2.0976176963403027E-3</v>
      </c>
      <c r="K4" s="3">
        <f t="shared" si="2"/>
        <v>8.5634883857767512E-4</v>
      </c>
    </row>
    <row r="5" spans="1:13" x14ac:dyDescent="0.25">
      <c r="A5" s="1">
        <v>0.75</v>
      </c>
      <c r="B5" s="3">
        <v>0.01</v>
      </c>
      <c r="C5" s="3">
        <v>1.0999999999999999E-2</v>
      </c>
      <c r="D5" s="3">
        <v>8.9999999999999993E-3</v>
      </c>
      <c r="E5" s="3">
        <v>8.0000000000000002E-3</v>
      </c>
      <c r="F5" s="3">
        <v>8.0000000000000002E-3</v>
      </c>
      <c r="G5" s="3">
        <v>8.0000000000000002E-3</v>
      </c>
      <c r="H5" s="4"/>
      <c r="I5" s="3">
        <f t="shared" si="0"/>
        <v>8.9999999999999993E-3</v>
      </c>
      <c r="J5" s="3">
        <f t="shared" si="1"/>
        <v>1.2649110640673515E-3</v>
      </c>
      <c r="K5" s="3">
        <f t="shared" si="2"/>
        <v>5.1639777949432221E-4</v>
      </c>
    </row>
    <row r="6" spans="1:13" x14ac:dyDescent="0.25">
      <c r="A6" s="1">
        <v>1</v>
      </c>
      <c r="B6" s="3">
        <v>0.01</v>
      </c>
      <c r="C6" s="3">
        <v>1.2E-2</v>
      </c>
      <c r="D6" s="3">
        <v>0.01</v>
      </c>
      <c r="E6" s="3">
        <v>7.0000000000000001E-3</v>
      </c>
      <c r="F6" s="3">
        <v>8.0000000000000002E-3</v>
      </c>
      <c r="G6" s="3">
        <v>8.0000000000000002E-3</v>
      </c>
      <c r="H6" s="4"/>
      <c r="I6" s="3">
        <f t="shared" si="0"/>
        <v>9.1666666666666667E-3</v>
      </c>
      <c r="J6" s="3">
        <f t="shared" si="1"/>
        <v>1.8348478592697182E-3</v>
      </c>
      <c r="K6" s="3">
        <f t="shared" si="2"/>
        <v>7.4907350180814121E-4</v>
      </c>
    </row>
    <row r="7" spans="1:13" x14ac:dyDescent="0.25">
      <c r="A7" s="1">
        <v>1.25</v>
      </c>
      <c r="B7" s="3">
        <v>1.2E-2</v>
      </c>
      <c r="C7" s="3">
        <v>1.2999999999999999E-2</v>
      </c>
      <c r="D7" s="3">
        <v>1.0999999999999999E-2</v>
      </c>
      <c r="E7" s="3">
        <v>8.9999999999999993E-3</v>
      </c>
      <c r="F7" s="3">
        <v>0.01</v>
      </c>
      <c r="G7" s="3">
        <v>0.01</v>
      </c>
      <c r="H7" s="4"/>
      <c r="I7" s="3">
        <f t="shared" si="0"/>
        <v>1.0833333333333334E-2</v>
      </c>
      <c r="J7" s="3">
        <f t="shared" si="1"/>
        <v>1.4719601443879745E-3</v>
      </c>
      <c r="K7" s="3">
        <f t="shared" si="2"/>
        <v>6.0092521257733159E-4</v>
      </c>
    </row>
    <row r="8" spans="1:13" x14ac:dyDescent="0.25">
      <c r="A8" s="1">
        <v>1.5</v>
      </c>
      <c r="B8" s="3">
        <v>1.2999999999999999E-2</v>
      </c>
      <c r="C8" s="3">
        <v>1.4999999999999999E-2</v>
      </c>
      <c r="D8" s="3">
        <v>1.2E-2</v>
      </c>
      <c r="E8" s="3">
        <v>1.0999999999999999E-2</v>
      </c>
      <c r="F8" s="3">
        <v>1.2E-2</v>
      </c>
      <c r="G8" s="3">
        <v>1.0999999999999999E-2</v>
      </c>
      <c r="H8" s="4"/>
      <c r="I8" s="3">
        <f t="shared" si="0"/>
        <v>1.233333333333333E-2</v>
      </c>
      <c r="J8" s="3">
        <f t="shared" si="1"/>
        <v>1.505545305418162E-3</v>
      </c>
      <c r="K8" s="3">
        <f t="shared" si="2"/>
        <v>6.1463629715285918E-4</v>
      </c>
    </row>
    <row r="9" spans="1:13" x14ac:dyDescent="0.25">
      <c r="A9" s="1">
        <v>1.75</v>
      </c>
      <c r="B9" s="3">
        <v>1.4E-2</v>
      </c>
      <c r="C9" s="3">
        <v>1.6E-2</v>
      </c>
      <c r="D9" s="3">
        <v>1.4E-2</v>
      </c>
      <c r="E9" s="3">
        <v>1.2E-2</v>
      </c>
      <c r="F9" s="3">
        <v>1.4999999999999999E-2</v>
      </c>
      <c r="G9" s="3">
        <v>1.2E-2</v>
      </c>
      <c r="H9" s="4"/>
      <c r="I9" s="3">
        <f t="shared" si="0"/>
        <v>1.3833333333333331E-2</v>
      </c>
      <c r="J9" s="3">
        <f t="shared" si="1"/>
        <v>1.6020819787597221E-3</v>
      </c>
      <c r="K9" s="3">
        <f t="shared" si="2"/>
        <v>6.540472290116195E-4</v>
      </c>
    </row>
    <row r="10" spans="1:13" x14ac:dyDescent="0.25">
      <c r="A10" s="1">
        <v>2</v>
      </c>
      <c r="B10" s="3">
        <v>1.6E-2</v>
      </c>
      <c r="C10" s="3">
        <v>1.7999999999999999E-2</v>
      </c>
      <c r="D10" s="3">
        <v>1.4E-2</v>
      </c>
      <c r="E10" s="3">
        <v>1.4E-2</v>
      </c>
      <c r="F10" s="3">
        <v>1.6E-2</v>
      </c>
      <c r="G10" s="3">
        <v>1.4999999999999999E-2</v>
      </c>
      <c r="H10" s="4"/>
      <c r="I10" s="3">
        <f t="shared" si="0"/>
        <v>1.55E-2</v>
      </c>
      <c r="J10" s="3">
        <f t="shared" si="1"/>
        <v>1.5165750888103096E-3</v>
      </c>
      <c r="K10" s="3">
        <f t="shared" si="2"/>
        <v>6.1913918736689023E-4</v>
      </c>
    </row>
    <row r="11" spans="1:13" x14ac:dyDescent="0.25">
      <c r="A11" s="1">
        <v>2.25</v>
      </c>
      <c r="B11" s="3">
        <v>1.7000000000000001E-2</v>
      </c>
      <c r="C11" s="3">
        <v>1.9E-2</v>
      </c>
      <c r="D11" s="3">
        <v>1.6E-2</v>
      </c>
      <c r="E11" s="3">
        <v>1.4999999999999999E-2</v>
      </c>
      <c r="F11" s="3">
        <v>1.7000000000000001E-2</v>
      </c>
      <c r="G11" s="3">
        <v>1.6E-2</v>
      </c>
      <c r="H11" s="4"/>
      <c r="I11" s="3">
        <f t="shared" si="0"/>
        <v>1.6666666666666666E-2</v>
      </c>
      <c r="J11" s="3">
        <f t="shared" si="1"/>
        <v>1.3662601021279465E-3</v>
      </c>
      <c r="K11" s="3">
        <f t="shared" si="2"/>
        <v>5.5777335102271709E-4</v>
      </c>
    </row>
    <row r="12" spans="1:13" x14ac:dyDescent="0.25">
      <c r="A12" s="1">
        <v>2.5</v>
      </c>
      <c r="B12" s="3">
        <v>1.7999999999999999E-2</v>
      </c>
      <c r="C12" s="3">
        <v>0.02</v>
      </c>
      <c r="D12" s="3">
        <v>1.7000000000000001E-2</v>
      </c>
      <c r="E12" s="3">
        <v>1.7999999999999999E-2</v>
      </c>
      <c r="F12" s="3">
        <v>1.7999999999999999E-2</v>
      </c>
      <c r="G12" s="3">
        <v>1.7999999999999999E-2</v>
      </c>
      <c r="H12" s="4"/>
      <c r="I12" s="3">
        <f t="shared" si="0"/>
        <v>1.8166666666666668E-2</v>
      </c>
      <c r="J12" s="3">
        <f t="shared" si="1"/>
        <v>9.8319208025017513E-4</v>
      </c>
      <c r="K12" s="3">
        <f t="shared" si="2"/>
        <v>4.0138648595974325E-4</v>
      </c>
    </row>
    <row r="13" spans="1:13" x14ac:dyDescent="0.25">
      <c r="A13" s="1">
        <v>2.75</v>
      </c>
      <c r="B13" s="3">
        <v>0.02</v>
      </c>
      <c r="C13" s="3">
        <v>2.1000000000000001E-2</v>
      </c>
      <c r="D13" s="3">
        <v>1.7999999999999999E-2</v>
      </c>
      <c r="E13" s="3">
        <v>0.02</v>
      </c>
      <c r="F13" s="3">
        <v>2.1000000000000001E-2</v>
      </c>
      <c r="G13" s="3">
        <v>1.9E-2</v>
      </c>
      <c r="H13" s="4"/>
      <c r="I13" s="3">
        <f t="shared" si="0"/>
        <v>1.9833333333333335E-2</v>
      </c>
      <c r="J13" s="3">
        <f t="shared" si="1"/>
        <v>1.1690451944500132E-3</v>
      </c>
      <c r="K13" s="3">
        <f t="shared" si="2"/>
        <v>4.7726070210921226E-4</v>
      </c>
    </row>
    <row r="14" spans="1:13" x14ac:dyDescent="0.25">
      <c r="A14" s="1">
        <v>3</v>
      </c>
      <c r="B14" s="3">
        <v>2.1999999999999999E-2</v>
      </c>
      <c r="C14" s="3">
        <v>2.3E-2</v>
      </c>
      <c r="D14" s="3">
        <v>0.02</v>
      </c>
      <c r="E14" s="3">
        <v>2.1000000000000001E-2</v>
      </c>
      <c r="F14" s="3">
        <v>2.4E-2</v>
      </c>
      <c r="G14" s="3">
        <v>2.1000000000000001E-2</v>
      </c>
      <c r="H14" s="4"/>
      <c r="I14" s="3">
        <f t="shared" si="0"/>
        <v>2.1833333333333333E-2</v>
      </c>
      <c r="J14" s="3">
        <f t="shared" si="1"/>
        <v>1.471960144387974E-3</v>
      </c>
      <c r="K14" s="3">
        <f t="shared" si="2"/>
        <v>6.0092521257733137E-4</v>
      </c>
    </row>
    <row r="15" spans="1:13" x14ac:dyDescent="0.25">
      <c r="A15" s="1">
        <v>3.25</v>
      </c>
      <c r="B15" s="3">
        <v>2.5000000000000001E-2</v>
      </c>
      <c r="C15" s="3">
        <v>2.5999999999999999E-2</v>
      </c>
      <c r="D15" s="3">
        <v>2.4E-2</v>
      </c>
      <c r="E15" s="3">
        <v>2.3E-2</v>
      </c>
      <c r="F15" s="3">
        <v>2.5000000000000001E-2</v>
      </c>
      <c r="G15" s="3">
        <v>2.3E-2</v>
      </c>
      <c r="H15" s="4"/>
      <c r="I15" s="3">
        <f t="shared" si="0"/>
        <v>2.4333333333333332E-2</v>
      </c>
      <c r="J15" s="3">
        <f t="shared" si="1"/>
        <v>1.2110601416389967E-3</v>
      </c>
      <c r="K15" s="3">
        <f t="shared" si="2"/>
        <v>4.9441323247304426E-4</v>
      </c>
    </row>
    <row r="16" spans="1:13" x14ac:dyDescent="0.25">
      <c r="A16" s="1">
        <v>3.5</v>
      </c>
      <c r="B16" s="3">
        <v>2.5999999999999999E-2</v>
      </c>
      <c r="C16" s="3">
        <v>2.8000000000000001E-2</v>
      </c>
      <c r="D16" s="3">
        <v>2.5000000000000001E-2</v>
      </c>
      <c r="E16" s="3">
        <v>2.5999999999999999E-2</v>
      </c>
      <c r="F16" s="3">
        <v>2.7E-2</v>
      </c>
      <c r="G16" s="3">
        <v>2.5999999999999999E-2</v>
      </c>
      <c r="H16" s="4"/>
      <c r="I16" s="3">
        <f t="shared" si="0"/>
        <v>2.6333333333333334E-2</v>
      </c>
      <c r="J16" s="3">
        <f t="shared" si="1"/>
        <v>1.0327955589886444E-3</v>
      </c>
      <c r="K16" s="3">
        <f t="shared" si="2"/>
        <v>4.2163702135578394E-4</v>
      </c>
    </row>
    <row r="17" spans="1:11" x14ac:dyDescent="0.25">
      <c r="A17" s="1">
        <v>3.75</v>
      </c>
      <c r="B17" s="3">
        <v>2.9000000000000001E-2</v>
      </c>
      <c r="C17" s="3">
        <v>3.1E-2</v>
      </c>
      <c r="D17" s="3">
        <v>2.9000000000000001E-2</v>
      </c>
      <c r="E17" s="3">
        <v>2.9000000000000001E-2</v>
      </c>
      <c r="F17" s="3">
        <v>3.2000000000000001E-2</v>
      </c>
      <c r="G17" s="3">
        <v>0.03</v>
      </c>
      <c r="H17" s="4"/>
      <c r="I17" s="3">
        <f t="shared" si="0"/>
        <v>0.03</v>
      </c>
      <c r="J17" s="3">
        <f t="shared" si="1"/>
        <v>1.2649110640673513E-3</v>
      </c>
      <c r="K17" s="3">
        <f t="shared" si="2"/>
        <v>5.163977794943221E-4</v>
      </c>
    </row>
    <row r="18" spans="1:11" x14ac:dyDescent="0.25">
      <c r="A18" s="1">
        <v>4</v>
      </c>
      <c r="B18" s="3">
        <v>3.2000000000000001E-2</v>
      </c>
      <c r="C18" s="3">
        <v>3.5000000000000003E-2</v>
      </c>
      <c r="D18" s="3">
        <v>3.2000000000000001E-2</v>
      </c>
      <c r="E18" s="3">
        <v>3.2000000000000001E-2</v>
      </c>
      <c r="F18" s="3">
        <v>3.5999999999999997E-2</v>
      </c>
      <c r="G18" s="3">
        <v>3.2000000000000001E-2</v>
      </c>
      <c r="H18" s="4"/>
      <c r="I18" s="3">
        <f t="shared" si="0"/>
        <v>3.3166666666666671E-2</v>
      </c>
      <c r="J18" s="3">
        <f t="shared" si="1"/>
        <v>1.8348478592697174E-3</v>
      </c>
      <c r="K18" s="3">
        <f t="shared" si="2"/>
        <v>7.4907350180814089E-4</v>
      </c>
    </row>
    <row r="19" spans="1:11" x14ac:dyDescent="0.25">
      <c r="A19" s="1">
        <v>4.25</v>
      </c>
      <c r="B19" s="3">
        <v>3.5000000000000003E-2</v>
      </c>
      <c r="C19" s="3">
        <v>3.7999999999999999E-2</v>
      </c>
      <c r="D19" s="3">
        <v>3.5999999999999997E-2</v>
      </c>
      <c r="E19" s="3">
        <v>4.1000000000000002E-2</v>
      </c>
      <c r="F19" s="3">
        <v>4.2999999999999997E-2</v>
      </c>
      <c r="G19" s="3">
        <v>3.7999999999999999E-2</v>
      </c>
      <c r="H19" s="4"/>
      <c r="I19" s="3">
        <f t="shared" si="0"/>
        <v>3.85E-2</v>
      </c>
      <c r="J19" s="3">
        <f t="shared" si="1"/>
        <v>3.0166206257996701E-3</v>
      </c>
      <c r="K19" s="3">
        <f t="shared" si="2"/>
        <v>1.2315302134607441E-3</v>
      </c>
    </row>
    <row r="20" spans="1:11" x14ac:dyDescent="0.25">
      <c r="A20" s="1">
        <v>4.5</v>
      </c>
      <c r="B20" s="3">
        <v>4.2000000000000003E-2</v>
      </c>
      <c r="C20" s="3">
        <v>4.5999999999999999E-2</v>
      </c>
      <c r="D20" s="3">
        <v>4.2000000000000003E-2</v>
      </c>
      <c r="E20" s="3">
        <v>4.4999999999999998E-2</v>
      </c>
      <c r="F20" s="3">
        <v>5.1999999999999998E-2</v>
      </c>
      <c r="G20" s="3">
        <v>4.5999999999999999E-2</v>
      </c>
      <c r="H20" s="4"/>
      <c r="I20" s="3">
        <f t="shared" si="0"/>
        <v>4.5499999999999992E-2</v>
      </c>
      <c r="J20" s="3">
        <f t="shared" si="1"/>
        <v>3.674234614174765E-3</v>
      </c>
      <c r="K20" s="3">
        <f t="shared" si="2"/>
        <v>1.4999999999999994E-3</v>
      </c>
    </row>
    <row r="21" spans="1:11" x14ac:dyDescent="0.25">
      <c r="A21" s="1">
        <v>4.75</v>
      </c>
      <c r="B21" s="3">
        <v>0.05</v>
      </c>
      <c r="C21" s="3">
        <v>5.0999999999999997E-2</v>
      </c>
      <c r="D21" s="3">
        <v>4.7E-2</v>
      </c>
      <c r="E21" s="3">
        <v>5.1999999999999998E-2</v>
      </c>
      <c r="F21" s="3">
        <v>5.8000000000000003E-2</v>
      </c>
      <c r="G21" s="3">
        <v>5.0999999999999997E-2</v>
      </c>
      <c r="H21" s="4"/>
      <c r="I21" s="3">
        <f t="shared" si="0"/>
        <v>5.1499999999999997E-2</v>
      </c>
      <c r="J21" s="3">
        <f t="shared" si="1"/>
        <v>3.6193922141707731E-3</v>
      </c>
      <c r="K21" s="3">
        <f t="shared" si="2"/>
        <v>1.4776106839534341E-3</v>
      </c>
    </row>
    <row r="22" spans="1:11" x14ac:dyDescent="0.25">
      <c r="A22" s="1">
        <v>5</v>
      </c>
      <c r="B22" s="3">
        <v>5.6000000000000001E-2</v>
      </c>
      <c r="C22" s="3">
        <v>5.8000000000000003E-2</v>
      </c>
      <c r="D22" s="3">
        <v>5.3999999999999999E-2</v>
      </c>
      <c r="E22" s="3">
        <v>6.0999999999999999E-2</v>
      </c>
      <c r="F22" s="3">
        <v>6.9000000000000006E-2</v>
      </c>
      <c r="G22" s="3">
        <v>6.0999999999999999E-2</v>
      </c>
      <c r="H22" s="4"/>
      <c r="I22" s="3">
        <f t="shared" si="0"/>
        <v>5.9833333333333343E-2</v>
      </c>
      <c r="J22" s="3">
        <f t="shared" si="1"/>
        <v>5.2694085689635687E-3</v>
      </c>
      <c r="K22" s="3">
        <f t="shared" si="2"/>
        <v>2.1512270400350078E-3</v>
      </c>
    </row>
    <row r="23" spans="1:11" x14ac:dyDescent="0.25">
      <c r="A23" s="1">
        <v>5.25</v>
      </c>
      <c r="B23" s="3">
        <v>6.5000000000000002E-2</v>
      </c>
      <c r="C23" s="3">
        <v>7.0000000000000007E-2</v>
      </c>
      <c r="D23" s="3">
        <v>6.5000000000000002E-2</v>
      </c>
      <c r="E23" s="3">
        <v>6.5000000000000002E-2</v>
      </c>
      <c r="F23" s="3">
        <v>7.3999999999999996E-2</v>
      </c>
      <c r="G23" s="3">
        <v>7.0999999999999994E-2</v>
      </c>
      <c r="H23" s="4"/>
      <c r="I23" s="3">
        <f t="shared" si="0"/>
        <v>6.8333333333333343E-2</v>
      </c>
      <c r="J23" s="3">
        <f t="shared" si="1"/>
        <v>3.8815804341359008E-3</v>
      </c>
      <c r="K23" s="3">
        <f t="shared" si="2"/>
        <v>1.5846485765339609E-3</v>
      </c>
    </row>
    <row r="24" spans="1:11" x14ac:dyDescent="0.25">
      <c r="A24" s="1">
        <v>5.5</v>
      </c>
      <c r="B24" s="3">
        <v>7.6999999999999999E-2</v>
      </c>
      <c r="C24" s="3">
        <v>7.5999999999999998E-2</v>
      </c>
      <c r="D24" s="3">
        <v>7.3999999999999996E-2</v>
      </c>
      <c r="E24" s="3">
        <v>7.5999999999999998E-2</v>
      </c>
      <c r="F24" s="3">
        <v>8.7999999999999995E-2</v>
      </c>
      <c r="G24" s="3">
        <v>8.1000000000000003E-2</v>
      </c>
      <c r="H24" s="4"/>
      <c r="I24" s="3">
        <f t="shared" si="0"/>
        <v>7.8666666666666676E-2</v>
      </c>
      <c r="J24" s="3">
        <f t="shared" si="1"/>
        <v>5.1251016250086854E-3</v>
      </c>
      <c r="K24" s="3">
        <f t="shared" si="2"/>
        <v>2.0923139768633625E-3</v>
      </c>
    </row>
    <row r="25" spans="1:11" x14ac:dyDescent="0.25">
      <c r="A25" s="1">
        <v>5.75</v>
      </c>
      <c r="B25" s="3">
        <v>0.09</v>
      </c>
      <c r="C25" s="3">
        <v>9.2999999999999999E-2</v>
      </c>
      <c r="D25" s="3">
        <v>0.09</v>
      </c>
      <c r="E25" s="3">
        <v>0.08</v>
      </c>
      <c r="F25" s="3">
        <v>9.5000000000000001E-2</v>
      </c>
      <c r="G25" s="3">
        <v>9.0999999999999998E-2</v>
      </c>
      <c r="H25" s="4"/>
      <c r="I25" s="3">
        <f t="shared" si="0"/>
        <v>8.9833333333333334E-2</v>
      </c>
      <c r="J25" s="3">
        <f t="shared" si="1"/>
        <v>5.1929439306299717E-3</v>
      </c>
      <c r="K25" s="3">
        <f t="shared" si="2"/>
        <v>2.1200104821543792E-3</v>
      </c>
    </row>
    <row r="26" spans="1:11" x14ac:dyDescent="0.25">
      <c r="A26" s="1">
        <v>6</v>
      </c>
      <c r="B26" s="3">
        <v>0.128</v>
      </c>
      <c r="C26" s="3">
        <v>0.14599999999999999</v>
      </c>
      <c r="D26" s="3">
        <v>9.4E-2</v>
      </c>
      <c r="E26" s="3">
        <v>8.6999999999999994E-2</v>
      </c>
      <c r="F26" s="3">
        <v>0.114</v>
      </c>
      <c r="G26" s="3">
        <v>0.1</v>
      </c>
      <c r="H26" s="4"/>
      <c r="I26" s="3">
        <f t="shared" si="0"/>
        <v>0.11149999999999999</v>
      </c>
      <c r="J26" s="3">
        <f t="shared" si="1"/>
        <v>2.2394195676558735E-2</v>
      </c>
      <c r="K26" s="3">
        <f t="shared" si="2"/>
        <v>9.1423921012683367E-3</v>
      </c>
    </row>
    <row r="27" spans="1:11" x14ac:dyDescent="0.25">
      <c r="A27" s="1">
        <v>6.25</v>
      </c>
      <c r="B27" s="3">
        <v>0.184</v>
      </c>
      <c r="C27" s="3">
        <v>0.188</v>
      </c>
      <c r="D27" s="3">
        <v>0.153</v>
      </c>
      <c r="E27" s="3">
        <v>0.11899999999999999</v>
      </c>
      <c r="F27" s="3">
        <v>0.15</v>
      </c>
      <c r="G27" s="3">
        <v>0.14199999999999999</v>
      </c>
      <c r="H27" s="4"/>
      <c r="I27" s="3">
        <f t="shared" si="0"/>
        <v>0.156</v>
      </c>
      <c r="J27" s="3">
        <f t="shared" si="1"/>
        <v>2.6145745351777511E-2</v>
      </c>
      <c r="K27" s="3">
        <f t="shared" si="2"/>
        <v>1.0673955842766663E-2</v>
      </c>
    </row>
    <row r="28" spans="1:11" x14ac:dyDescent="0.25">
      <c r="A28" s="1">
        <v>6.5</v>
      </c>
      <c r="B28" s="3">
        <v>0.222</v>
      </c>
      <c r="C28" s="3">
        <v>0.24099999999999999</v>
      </c>
      <c r="D28" s="3">
        <v>0.21</v>
      </c>
      <c r="E28" s="3">
        <v>0.16700000000000001</v>
      </c>
      <c r="F28" s="3">
        <v>0.19800000000000001</v>
      </c>
      <c r="G28" s="3">
        <v>0.191</v>
      </c>
      <c r="H28" s="4"/>
      <c r="I28" s="3">
        <f t="shared" si="0"/>
        <v>0.20483333333333334</v>
      </c>
      <c r="J28" s="3">
        <f t="shared" si="1"/>
        <v>2.5685923512045468E-2</v>
      </c>
      <c r="K28" s="3">
        <f t="shared" si="2"/>
        <v>1.0486234362778108E-2</v>
      </c>
    </row>
    <row r="29" spans="1:11" x14ac:dyDescent="0.25">
      <c r="A29" s="1">
        <v>6.75</v>
      </c>
      <c r="B29" s="3">
        <v>0.27900000000000003</v>
      </c>
      <c r="C29" s="3">
        <v>0.29799999999999999</v>
      </c>
      <c r="D29" s="3">
        <v>0.28899999999999998</v>
      </c>
      <c r="E29" s="3">
        <v>0.23</v>
      </c>
      <c r="F29" s="3">
        <v>0.26200000000000001</v>
      </c>
      <c r="G29" s="3">
        <v>0.249</v>
      </c>
      <c r="H29" s="4"/>
      <c r="I29" s="3">
        <f t="shared" si="0"/>
        <v>0.26783333333333331</v>
      </c>
      <c r="J29" s="3">
        <f t="shared" si="1"/>
        <v>2.5701491526109264E-2</v>
      </c>
      <c r="K29" s="3">
        <f t="shared" si="2"/>
        <v>1.0492589977905569E-2</v>
      </c>
    </row>
    <row r="30" spans="1:11" x14ac:dyDescent="0.25">
      <c r="A30" s="1">
        <v>7</v>
      </c>
      <c r="B30" s="3">
        <v>0.32400000000000001</v>
      </c>
      <c r="C30" s="3">
        <v>0.36499999999999999</v>
      </c>
      <c r="D30" s="3">
        <v>0.33500000000000002</v>
      </c>
      <c r="E30" s="3">
        <v>0.27100000000000002</v>
      </c>
      <c r="F30" s="3">
        <v>0.314</v>
      </c>
      <c r="G30" s="3">
        <v>0.30399999999999999</v>
      </c>
      <c r="H30" s="4"/>
      <c r="I30" s="3">
        <f t="shared" si="0"/>
        <v>0.31883333333333336</v>
      </c>
      <c r="J30" s="3">
        <f t="shared" si="1"/>
        <v>3.1466913840837114E-2</v>
      </c>
      <c r="K30" s="3">
        <f t="shared" si="2"/>
        <v>1.2846313781695423E-2</v>
      </c>
    </row>
    <row r="31" spans="1:11" x14ac:dyDescent="0.25">
      <c r="A31" s="1">
        <v>7.25</v>
      </c>
      <c r="B31" s="3">
        <v>0.375</v>
      </c>
      <c r="C31" s="3">
        <v>0.44500000000000001</v>
      </c>
      <c r="D31" s="3">
        <v>0.373</v>
      </c>
      <c r="E31" s="3">
        <v>0.32500000000000001</v>
      </c>
      <c r="F31" s="3">
        <v>0.35799999999999998</v>
      </c>
      <c r="G31" s="3">
        <v>0.35899999999999999</v>
      </c>
      <c r="H31" s="4"/>
      <c r="I31" s="3">
        <f t="shared" si="0"/>
        <v>0.3725</v>
      </c>
      <c r="J31" s="3">
        <f t="shared" si="1"/>
        <v>3.9778134697343467E-2</v>
      </c>
      <c r="K31" s="3">
        <f t="shared" si="2"/>
        <v>1.6239355488031744E-2</v>
      </c>
    </row>
    <row r="32" spans="1:11" x14ac:dyDescent="0.25">
      <c r="A32" s="1">
        <v>7.5</v>
      </c>
      <c r="B32" s="3">
        <v>0.432</v>
      </c>
      <c r="C32" s="3">
        <v>0.47199999999999998</v>
      </c>
      <c r="D32" s="3">
        <v>0.44800000000000001</v>
      </c>
      <c r="E32" s="3">
        <v>0.376</v>
      </c>
      <c r="F32" s="3">
        <v>0.38600000000000001</v>
      </c>
      <c r="G32" s="3">
        <v>0.38600000000000001</v>
      </c>
      <c r="H32" s="4"/>
      <c r="I32" s="3">
        <f t="shared" si="0"/>
        <v>0.41666666666666669</v>
      </c>
      <c r="J32" s="3">
        <f t="shared" si="1"/>
        <v>3.9530578880996238E-2</v>
      </c>
      <c r="K32" s="3">
        <f t="shared" si="2"/>
        <v>1.6138291249213604E-2</v>
      </c>
    </row>
    <row r="33" spans="1:11" x14ac:dyDescent="0.25">
      <c r="A33" s="1">
        <v>7.75</v>
      </c>
      <c r="B33" s="3">
        <v>0.47199999999999998</v>
      </c>
      <c r="C33" s="3">
        <v>0.502</v>
      </c>
      <c r="D33" s="3">
        <v>0.45700000000000002</v>
      </c>
      <c r="E33" s="3">
        <v>0.39200000000000002</v>
      </c>
      <c r="F33" s="3">
        <v>0.41899999999999998</v>
      </c>
      <c r="G33" s="3">
        <v>0.44400000000000001</v>
      </c>
      <c r="H33" s="4"/>
      <c r="I33" s="3">
        <f t="shared" si="0"/>
        <v>0.44766666666666666</v>
      </c>
      <c r="J33" s="3">
        <f t="shared" si="1"/>
        <v>3.8898157625608262E-2</v>
      </c>
      <c r="K33" s="3">
        <f t="shared" si="2"/>
        <v>1.588010635284845E-2</v>
      </c>
    </row>
    <row r="34" spans="1:11" x14ac:dyDescent="0.25">
      <c r="A34" s="1">
        <v>8</v>
      </c>
      <c r="B34" s="3">
        <v>0.5</v>
      </c>
      <c r="C34" s="3">
        <v>0.51800000000000002</v>
      </c>
      <c r="D34" s="3">
        <v>0.502</v>
      </c>
      <c r="E34" s="3">
        <v>0.42</v>
      </c>
      <c r="F34" s="3">
        <v>0.44900000000000001</v>
      </c>
      <c r="G34" s="3">
        <v>0.45900000000000002</v>
      </c>
      <c r="H34" s="4"/>
      <c r="I34" s="3">
        <f t="shared" si="0"/>
        <v>0.47466666666666663</v>
      </c>
      <c r="J34" s="3">
        <f t="shared" si="1"/>
        <v>3.784001409443008E-2</v>
      </c>
      <c r="K34" s="3">
        <f t="shared" si="2"/>
        <v>1.5448121065179564E-2</v>
      </c>
    </row>
    <row r="35" spans="1:11" x14ac:dyDescent="0.25">
      <c r="A35" s="1">
        <v>8.25</v>
      </c>
      <c r="B35" s="3">
        <v>0.53100000000000003</v>
      </c>
      <c r="C35" s="3">
        <v>0.56100000000000005</v>
      </c>
      <c r="D35" s="3">
        <v>0.53500000000000003</v>
      </c>
      <c r="E35" s="3">
        <v>0.45500000000000002</v>
      </c>
      <c r="F35" s="3">
        <v>0.49199999999999999</v>
      </c>
      <c r="G35" s="3">
        <v>0.501</v>
      </c>
      <c r="I35" s="3">
        <f t="shared" si="0"/>
        <v>0.51250000000000007</v>
      </c>
      <c r="J35" s="3">
        <f t="shared" si="1"/>
        <v>3.7575257816813458E-2</v>
      </c>
      <c r="K35" s="3">
        <f t="shared" si="2"/>
        <v>1.5340034767453001E-2</v>
      </c>
    </row>
    <row r="36" spans="1:11" x14ac:dyDescent="0.25">
      <c r="A36" s="1">
        <v>8.5</v>
      </c>
      <c r="B36" s="3">
        <v>0.55200000000000005</v>
      </c>
      <c r="C36" s="3">
        <v>0.56899999999999995</v>
      </c>
      <c r="D36" s="3">
        <v>0.55300000000000005</v>
      </c>
      <c r="E36" s="3">
        <v>0.48899999999999999</v>
      </c>
      <c r="F36" s="3">
        <v>0.51100000000000001</v>
      </c>
      <c r="G36" s="3">
        <v>0.51800000000000002</v>
      </c>
      <c r="I36" s="3">
        <f t="shared" si="0"/>
        <v>0.53200000000000003</v>
      </c>
      <c r="J36" s="3">
        <f t="shared" si="1"/>
        <v>3.0646370095004725E-2</v>
      </c>
      <c r="K36" s="3">
        <f t="shared" si="2"/>
        <v>1.2511328200208536E-2</v>
      </c>
    </row>
    <row r="37" spans="1:11" x14ac:dyDescent="0.25">
      <c r="A37" s="1">
        <v>8.75</v>
      </c>
      <c r="B37" s="3">
        <v>0.56499999999999995</v>
      </c>
      <c r="C37" s="3">
        <v>0.59699999999999998</v>
      </c>
      <c r="D37" s="3">
        <v>0.57099999999999995</v>
      </c>
      <c r="E37" s="3">
        <v>0.51600000000000001</v>
      </c>
      <c r="F37" s="3">
        <v>0.53400000000000003</v>
      </c>
      <c r="G37" s="3">
        <v>0.54</v>
      </c>
      <c r="I37" s="3">
        <f t="shared" si="0"/>
        <v>0.55383333333333329</v>
      </c>
      <c r="J37" s="3">
        <f t="shared" si="1"/>
        <v>2.9321778027034191E-2</v>
      </c>
      <c r="K37" s="3">
        <f t="shared" si="2"/>
        <v>1.1970565752897571E-2</v>
      </c>
    </row>
    <row r="38" spans="1:11" x14ac:dyDescent="0.25">
      <c r="A38" s="1">
        <v>9</v>
      </c>
      <c r="B38" s="3">
        <v>0.58399999999999996</v>
      </c>
      <c r="C38" s="3">
        <v>0.60899999999999999</v>
      </c>
      <c r="D38" s="3">
        <v>0.59299999999999997</v>
      </c>
      <c r="E38" s="3">
        <v>0.51100000000000001</v>
      </c>
      <c r="F38" s="3">
        <v>0.55000000000000004</v>
      </c>
      <c r="G38" s="3">
        <v>0.56299999999999994</v>
      </c>
      <c r="I38" s="3">
        <f t="shared" si="0"/>
        <v>0.56833333333333336</v>
      </c>
      <c r="J38" s="3">
        <f t="shared" si="1"/>
        <v>3.5097958155235545E-2</v>
      </c>
      <c r="K38" s="3">
        <f t="shared" si="2"/>
        <v>1.4328681415647112E-2</v>
      </c>
    </row>
    <row r="39" spans="1:11" x14ac:dyDescent="0.25">
      <c r="A39" s="1">
        <v>9.25</v>
      </c>
      <c r="B39" s="3">
        <v>0.60299999999999998</v>
      </c>
      <c r="C39" s="3">
        <v>0.63400000000000001</v>
      </c>
      <c r="D39" s="3">
        <v>0.60499999999999998</v>
      </c>
      <c r="E39" s="3">
        <v>0.52800000000000002</v>
      </c>
      <c r="F39" s="3">
        <v>0.57899999999999996</v>
      </c>
      <c r="G39" s="3">
        <v>0.6</v>
      </c>
      <c r="I39" s="3">
        <f t="shared" si="0"/>
        <v>0.59150000000000003</v>
      </c>
      <c r="J39" s="3">
        <f t="shared" si="1"/>
        <v>3.5725341146026858E-2</v>
      </c>
      <c r="K39" s="3">
        <f t="shared" si="2"/>
        <v>1.458480944910377E-2</v>
      </c>
    </row>
    <row r="40" spans="1:11" x14ac:dyDescent="0.25">
      <c r="A40" s="1">
        <v>9.5</v>
      </c>
      <c r="B40" s="3">
        <v>0.60399999999999998</v>
      </c>
      <c r="C40" s="3">
        <v>0.61899999999999999</v>
      </c>
      <c r="D40" s="3">
        <v>0.61399999999999999</v>
      </c>
      <c r="E40" s="3">
        <v>0.54900000000000004</v>
      </c>
      <c r="F40" s="3">
        <v>0.57999999999999996</v>
      </c>
      <c r="G40" s="3">
        <v>0.61499999999999999</v>
      </c>
      <c r="I40" s="3">
        <f t="shared" si="0"/>
        <v>0.59683333333333322</v>
      </c>
      <c r="J40" s="3">
        <f t="shared" si="1"/>
        <v>2.7345322573827244E-2</v>
      </c>
      <c r="K40" s="3">
        <f t="shared" si="2"/>
        <v>1.1163681192947856E-2</v>
      </c>
    </row>
    <row r="41" spans="1:11" x14ac:dyDescent="0.25">
      <c r="A41" s="1">
        <v>9.75</v>
      </c>
      <c r="B41" s="3">
        <v>0.625</v>
      </c>
      <c r="C41" s="3">
        <v>0.65100000000000002</v>
      </c>
      <c r="D41" s="3">
        <v>0.624</v>
      </c>
      <c r="E41" s="3">
        <v>0.55000000000000004</v>
      </c>
      <c r="F41" s="3">
        <v>0.59599999999999997</v>
      </c>
      <c r="G41" s="3">
        <v>0.63100000000000001</v>
      </c>
      <c r="I41" s="3">
        <f t="shared" si="0"/>
        <v>0.61283333333333345</v>
      </c>
      <c r="J41" s="3">
        <f t="shared" si="1"/>
        <v>3.5470645140265863E-2</v>
      </c>
      <c r="K41" s="3">
        <f t="shared" si="2"/>
        <v>1.448083024016387E-2</v>
      </c>
    </row>
    <row r="42" spans="1:11" x14ac:dyDescent="0.25">
      <c r="A42" s="1">
        <v>10</v>
      </c>
      <c r="B42" s="3">
        <v>0.65700000000000003</v>
      </c>
      <c r="C42" s="3">
        <v>0.66700000000000004</v>
      </c>
      <c r="D42" s="3">
        <v>0.64100000000000001</v>
      </c>
      <c r="E42" s="3">
        <v>0.59</v>
      </c>
      <c r="F42" s="3">
        <v>0.623</v>
      </c>
      <c r="G42" s="3">
        <v>0.64100000000000001</v>
      </c>
      <c r="I42" s="3">
        <f t="shared" si="0"/>
        <v>0.63649999999999995</v>
      </c>
      <c r="J42" s="3">
        <f t="shared" si="1"/>
        <v>2.7333130080545137E-2</v>
      </c>
      <c r="K42" s="3">
        <f t="shared" si="2"/>
        <v>1.1158703628408944E-2</v>
      </c>
    </row>
    <row r="43" spans="1:11" x14ac:dyDescent="0.25">
      <c r="A43" s="1">
        <v>10.25</v>
      </c>
      <c r="B43" s="3">
        <v>0.66100000000000003</v>
      </c>
      <c r="C43" s="3">
        <v>0.66700000000000004</v>
      </c>
      <c r="D43" s="3">
        <v>0.64900000000000002</v>
      </c>
      <c r="E43" s="3">
        <v>0.59299999999999997</v>
      </c>
      <c r="F43" s="3">
        <v>0.628</v>
      </c>
      <c r="G43" s="3">
        <v>0.66900000000000004</v>
      </c>
      <c r="I43" s="3">
        <f t="shared" si="0"/>
        <v>0.64450000000000007</v>
      </c>
      <c r="J43" s="3">
        <f t="shared" si="1"/>
        <v>2.9405781744412128E-2</v>
      </c>
      <c r="K43" s="3">
        <f t="shared" si="2"/>
        <v>1.2004860126909723E-2</v>
      </c>
    </row>
    <row r="44" spans="1:11" x14ac:dyDescent="0.25">
      <c r="A44" s="1">
        <v>10.5</v>
      </c>
      <c r="B44" s="3">
        <v>0.68400000000000005</v>
      </c>
      <c r="C44" s="3">
        <v>0.69399999999999995</v>
      </c>
      <c r="D44" s="3">
        <v>0.67400000000000004</v>
      </c>
      <c r="E44" s="3">
        <v>0.60599999999999998</v>
      </c>
      <c r="F44" s="3">
        <v>0.64300000000000002</v>
      </c>
      <c r="G44" s="3">
        <v>0.68100000000000005</v>
      </c>
      <c r="I44" s="3">
        <f t="shared" si="0"/>
        <v>0.66366666666666674</v>
      </c>
      <c r="J44" s="3">
        <f t="shared" si="1"/>
        <v>3.3146141052416152E-2</v>
      </c>
      <c r="K44" s="3">
        <f t="shared" si="2"/>
        <v>1.3531855420122965E-2</v>
      </c>
    </row>
    <row r="45" spans="1:11" x14ac:dyDescent="0.25">
      <c r="A45" s="1">
        <v>10.75</v>
      </c>
      <c r="B45" s="3">
        <v>0.69399999999999995</v>
      </c>
      <c r="C45" s="3">
        <v>0.72</v>
      </c>
      <c r="D45" s="3">
        <v>0.70599999999999996</v>
      </c>
      <c r="E45" s="3">
        <v>0.64500000000000002</v>
      </c>
      <c r="F45" s="3">
        <v>0.66800000000000004</v>
      </c>
      <c r="G45" s="3">
        <v>0.68200000000000005</v>
      </c>
      <c r="I45" s="3">
        <f t="shared" si="0"/>
        <v>0.68583333333333341</v>
      </c>
      <c r="J45" s="3">
        <f t="shared" si="1"/>
        <v>2.6984563488532943E-2</v>
      </c>
      <c r="K45" s="3">
        <f t="shared" si="2"/>
        <v>1.1016401913107151E-2</v>
      </c>
    </row>
    <row r="46" spans="1:11" x14ac:dyDescent="0.25">
      <c r="A46" s="1">
        <v>11</v>
      </c>
      <c r="B46" s="3">
        <v>0.71899999999999997</v>
      </c>
      <c r="C46" s="3">
        <v>0.72</v>
      </c>
      <c r="D46" s="3">
        <v>0.71</v>
      </c>
      <c r="E46" s="3">
        <v>0.66500000000000004</v>
      </c>
      <c r="F46" s="3">
        <v>0.68899999999999995</v>
      </c>
      <c r="G46" s="3">
        <v>0.70799999999999996</v>
      </c>
      <c r="I46" s="3">
        <f t="shared" si="0"/>
        <v>0.70183333333333342</v>
      </c>
      <c r="J46" s="3">
        <f t="shared" si="1"/>
        <v>2.1217131442932285E-2</v>
      </c>
      <c r="K46" s="3">
        <f t="shared" si="2"/>
        <v>8.6618576401241813E-3</v>
      </c>
    </row>
    <row r="47" spans="1:11" x14ac:dyDescent="0.25">
      <c r="A47" s="1">
        <v>11.25</v>
      </c>
      <c r="B47" s="3">
        <v>0.72099999999999997</v>
      </c>
      <c r="C47" s="3">
        <v>0.752</v>
      </c>
      <c r="D47" s="3">
        <v>0.72899999999999998</v>
      </c>
      <c r="E47" s="3">
        <v>0.69499999999999995</v>
      </c>
      <c r="F47" s="3">
        <v>0.71</v>
      </c>
      <c r="G47" s="3">
        <v>0.71499999999999997</v>
      </c>
      <c r="I47" s="3">
        <f t="shared" si="0"/>
        <v>0.72033333333333338</v>
      </c>
      <c r="J47" s="3">
        <f t="shared" si="1"/>
        <v>1.9263090786960105E-2</v>
      </c>
      <c r="K47" s="3">
        <f t="shared" si="2"/>
        <v>7.8641238828266527E-3</v>
      </c>
    </row>
    <row r="48" spans="1:11" x14ac:dyDescent="0.25">
      <c r="A48" s="1">
        <v>11.5</v>
      </c>
      <c r="B48" s="3">
        <v>0.73299999999999998</v>
      </c>
      <c r="C48" s="3">
        <v>0.755</v>
      </c>
      <c r="D48" s="3">
        <v>0.73399999999999999</v>
      </c>
      <c r="E48" s="3">
        <v>0.73599999999999999</v>
      </c>
      <c r="F48" s="3">
        <v>0.74399999999999999</v>
      </c>
      <c r="G48" s="3">
        <v>0.755</v>
      </c>
      <c r="I48" s="3">
        <f t="shared" si="0"/>
        <v>0.74283333333333335</v>
      </c>
      <c r="J48" s="3">
        <f t="shared" si="1"/>
        <v>1.018659249536698E-2</v>
      </c>
      <c r="K48" s="3">
        <f t="shared" si="2"/>
        <v>4.1586589718855859E-3</v>
      </c>
    </row>
    <row r="49" spans="1:11" x14ac:dyDescent="0.25">
      <c r="A49" s="1">
        <v>11.75</v>
      </c>
      <c r="B49" s="3">
        <v>0.75800000000000001</v>
      </c>
      <c r="C49" s="3">
        <v>0.8</v>
      </c>
      <c r="D49" s="3">
        <v>0.76200000000000001</v>
      </c>
      <c r="E49" s="3">
        <v>0.76500000000000001</v>
      </c>
      <c r="F49" s="3">
        <v>0.75600000000000001</v>
      </c>
      <c r="G49" s="3">
        <v>0.77300000000000002</v>
      </c>
      <c r="I49" s="3">
        <f t="shared" si="0"/>
        <v>0.76900000000000002</v>
      </c>
      <c r="J49" s="3">
        <f t="shared" si="1"/>
        <v>1.6321764610482545E-2</v>
      </c>
      <c r="K49" s="3">
        <f t="shared" si="2"/>
        <v>6.663332499583079E-3</v>
      </c>
    </row>
    <row r="50" spans="1:11" x14ac:dyDescent="0.25">
      <c r="A50" s="1">
        <v>12</v>
      </c>
      <c r="B50" s="3">
        <v>0.80500000000000005</v>
      </c>
      <c r="C50" s="3">
        <v>0.81599999999999995</v>
      </c>
      <c r="D50" s="3">
        <v>0.78900000000000003</v>
      </c>
      <c r="E50" s="3">
        <v>0.79</v>
      </c>
      <c r="F50" s="3">
        <v>0.78900000000000003</v>
      </c>
      <c r="G50" s="3">
        <v>0.8</v>
      </c>
      <c r="I50" s="3">
        <f t="shared" si="0"/>
        <v>0.7981666666666668</v>
      </c>
      <c r="J50" s="3">
        <f t="shared" si="1"/>
        <v>1.0980285363626306E-2</v>
      </c>
      <c r="K50" s="3">
        <f t="shared" si="2"/>
        <v>4.4826827285058164E-3</v>
      </c>
    </row>
    <row r="51" spans="1:11" x14ac:dyDescent="0.25">
      <c r="A51" s="1">
        <v>12.25</v>
      </c>
      <c r="B51" s="3">
        <v>0.83299999999999996</v>
      </c>
      <c r="C51" s="3">
        <v>0.83599999999999997</v>
      </c>
      <c r="D51" s="3">
        <v>0.80100000000000005</v>
      </c>
      <c r="E51" s="3">
        <v>0.80300000000000005</v>
      </c>
      <c r="F51" s="3">
        <v>0.81299999999999994</v>
      </c>
      <c r="G51" s="3">
        <v>0.83099999999999996</v>
      </c>
      <c r="I51" s="3">
        <f t="shared" si="0"/>
        <v>0.81950000000000001</v>
      </c>
      <c r="J51" s="3">
        <f t="shared" si="1"/>
        <v>1.5770225109363496E-2</v>
      </c>
      <c r="K51" s="3">
        <f t="shared" si="2"/>
        <v>6.4381674411279352E-3</v>
      </c>
    </row>
    <row r="52" spans="1:11" x14ac:dyDescent="0.25">
      <c r="A52" s="1">
        <v>12.5</v>
      </c>
      <c r="B52" s="3">
        <v>0.84099999999999997</v>
      </c>
      <c r="C52" s="3">
        <v>0.93300000000000005</v>
      </c>
      <c r="D52" s="3">
        <v>0.86599999999999999</v>
      </c>
      <c r="E52" s="3">
        <v>0.82099999999999995</v>
      </c>
      <c r="F52" s="3">
        <v>0.83</v>
      </c>
      <c r="G52" s="3">
        <v>0.81599999999999995</v>
      </c>
      <c r="I52" s="3">
        <f t="shared" si="0"/>
        <v>0.85116666666666674</v>
      </c>
      <c r="J52" s="3">
        <f t="shared" si="1"/>
        <v>4.3851643830837977E-2</v>
      </c>
      <c r="K52" s="3">
        <f t="shared" si="2"/>
        <v>1.7902358627969812E-2</v>
      </c>
    </row>
    <row r="53" spans="1:11" x14ac:dyDescent="0.25">
      <c r="A53" s="1">
        <v>12.75</v>
      </c>
      <c r="B53" s="3">
        <v>0.879</v>
      </c>
      <c r="C53" s="3">
        <v>0.92500000000000004</v>
      </c>
      <c r="D53" s="3">
        <v>0.89500000000000002</v>
      </c>
      <c r="E53" s="3">
        <v>0.83</v>
      </c>
      <c r="F53" s="3">
        <v>0.83099999999999996</v>
      </c>
      <c r="G53" s="3">
        <v>0.82899999999999996</v>
      </c>
      <c r="I53" s="3">
        <f t="shared" si="0"/>
        <v>0.86483333333333323</v>
      </c>
      <c r="J53" s="3">
        <f t="shared" si="1"/>
        <v>4.0921469507663941E-2</v>
      </c>
      <c r="K53" s="3">
        <f t="shared" si="2"/>
        <v>1.6706119969772903E-2</v>
      </c>
    </row>
    <row r="54" spans="1:11" x14ac:dyDescent="0.25">
      <c r="A54" s="1">
        <v>13</v>
      </c>
      <c r="B54" s="3">
        <v>0.91800000000000004</v>
      </c>
      <c r="C54" s="3">
        <v>0.96099999999999997</v>
      </c>
      <c r="D54" s="3">
        <v>0.879</v>
      </c>
      <c r="E54" s="3">
        <v>0.85499999999999998</v>
      </c>
      <c r="F54" s="3">
        <v>0.85699999999999998</v>
      </c>
      <c r="G54" s="3">
        <v>0.85299999999999998</v>
      </c>
      <c r="I54" s="3">
        <f t="shared" si="0"/>
        <v>0.88716666666666655</v>
      </c>
      <c r="J54" s="3">
        <f t="shared" si="1"/>
        <v>4.3774041013672327E-2</v>
      </c>
      <c r="K54" s="3">
        <f t="shared" si="2"/>
        <v>1.7870677410526753E-2</v>
      </c>
    </row>
    <row r="55" spans="1:11" x14ac:dyDescent="0.25">
      <c r="A55" s="1">
        <v>13.25</v>
      </c>
      <c r="B55" s="3">
        <v>0.878</v>
      </c>
      <c r="C55" s="3">
        <v>0.96799999999999997</v>
      </c>
      <c r="D55" s="3">
        <v>0.88300000000000001</v>
      </c>
      <c r="E55" s="3">
        <v>0.875</v>
      </c>
      <c r="F55" s="3">
        <v>0.874</v>
      </c>
      <c r="G55" s="3">
        <v>0.873</v>
      </c>
      <c r="I55" s="3">
        <f t="shared" si="0"/>
        <v>0.89183333333333337</v>
      </c>
      <c r="J55" s="3">
        <f t="shared" si="1"/>
        <v>3.7488220372093761E-2</v>
      </c>
      <c r="K55" s="3">
        <f t="shared" si="2"/>
        <v>1.5304501879439842E-2</v>
      </c>
    </row>
    <row r="56" spans="1:11" x14ac:dyDescent="0.25">
      <c r="A56" s="1">
        <v>13.5</v>
      </c>
      <c r="B56" s="3">
        <v>0.96</v>
      </c>
      <c r="C56" s="3">
        <v>1.01</v>
      </c>
      <c r="D56" s="3">
        <v>0.95599999999999996</v>
      </c>
      <c r="E56" s="3">
        <v>0.879</v>
      </c>
      <c r="F56" s="3">
        <v>0.86499999999999999</v>
      </c>
      <c r="G56" s="3">
        <v>0.85299999999999998</v>
      </c>
      <c r="I56" s="3">
        <f t="shared" si="0"/>
        <v>0.92049999999999998</v>
      </c>
      <c r="J56" s="3">
        <f t="shared" si="1"/>
        <v>6.3544472615641404E-2</v>
      </c>
      <c r="K56" s="3">
        <f t="shared" si="2"/>
        <v>2.5941922313763362E-2</v>
      </c>
    </row>
    <row r="57" spans="1:11" x14ac:dyDescent="0.25">
      <c r="A57" s="1">
        <v>13.75</v>
      </c>
      <c r="B57" s="3">
        <v>0.95799999999999996</v>
      </c>
      <c r="C57" s="3">
        <v>1.0089999999999999</v>
      </c>
      <c r="D57" s="3">
        <v>0.94299999999999995</v>
      </c>
      <c r="E57" s="3">
        <v>0.91600000000000004</v>
      </c>
      <c r="F57" s="3">
        <v>0.89300000000000002</v>
      </c>
      <c r="G57" s="3">
        <v>0.89100000000000001</v>
      </c>
      <c r="I57" s="3">
        <f t="shared" si="0"/>
        <v>0.93499999999999994</v>
      </c>
      <c r="J57" s="3">
        <f t="shared" si="1"/>
        <v>4.5011109739707546E-2</v>
      </c>
      <c r="K57" s="3">
        <f t="shared" si="2"/>
        <v>1.8375708603116943E-2</v>
      </c>
    </row>
    <row r="58" spans="1:11" x14ac:dyDescent="0.25">
      <c r="A58" s="1">
        <v>14</v>
      </c>
      <c r="B58" s="3">
        <v>0.97099999999999997</v>
      </c>
      <c r="C58" s="3">
        <v>1.048</v>
      </c>
      <c r="D58" s="3">
        <v>0.99299999999999999</v>
      </c>
      <c r="E58" s="3">
        <v>0.95899999999999996</v>
      </c>
      <c r="F58" s="3">
        <v>0.93100000000000005</v>
      </c>
      <c r="G58" s="3">
        <v>0.89800000000000002</v>
      </c>
      <c r="I58" s="3">
        <f t="shared" si="0"/>
        <v>0.96666666666666667</v>
      </c>
      <c r="J58" s="3">
        <f t="shared" si="1"/>
        <v>5.1717179608585254E-2</v>
      </c>
      <c r="K58" s="3">
        <f t="shared" si="2"/>
        <v>2.1113450162817488E-2</v>
      </c>
    </row>
    <row r="59" spans="1:11" x14ac:dyDescent="0.25">
      <c r="A59" s="1">
        <v>14.25</v>
      </c>
      <c r="B59" s="3">
        <v>1.016</v>
      </c>
      <c r="C59" s="3">
        <v>1.069</v>
      </c>
      <c r="D59" s="3">
        <v>0.96799999999999997</v>
      </c>
      <c r="E59" s="3">
        <v>0.98099999999999998</v>
      </c>
      <c r="F59" s="3">
        <v>0.96299999999999997</v>
      </c>
      <c r="G59" s="3">
        <v>0.91400000000000003</v>
      </c>
      <c r="I59" s="3">
        <f t="shared" si="0"/>
        <v>0.98516666666666663</v>
      </c>
      <c r="J59" s="3">
        <f t="shared" si="1"/>
        <v>5.262477236688691E-2</v>
      </c>
      <c r="K59" s="3">
        <f t="shared" si="2"/>
        <v>2.1483973354831522E-2</v>
      </c>
    </row>
    <row r="60" spans="1:11" x14ac:dyDescent="0.25">
      <c r="A60" s="1">
        <v>14.5</v>
      </c>
      <c r="B60" s="3">
        <v>1.03</v>
      </c>
      <c r="C60" s="3">
        <v>1.0960000000000001</v>
      </c>
      <c r="D60" s="3">
        <v>0.98599999999999999</v>
      </c>
      <c r="E60" s="3">
        <v>0.996</v>
      </c>
      <c r="F60" s="3">
        <v>0.96199999999999997</v>
      </c>
      <c r="G60" s="3">
        <v>0.93600000000000005</v>
      </c>
      <c r="I60" s="3">
        <f t="shared" si="0"/>
        <v>1.0010000000000001</v>
      </c>
      <c r="J60" s="3">
        <f t="shared" si="1"/>
        <v>5.6324062353491536E-2</v>
      </c>
      <c r="K60" s="3">
        <f t="shared" si="2"/>
        <v>2.2994202167792948E-2</v>
      </c>
    </row>
    <row r="61" spans="1:11" x14ac:dyDescent="0.25">
      <c r="A61" s="1">
        <v>14.75</v>
      </c>
      <c r="B61" s="3">
        <v>1.0329999999999999</v>
      </c>
      <c r="C61" s="3">
        <v>1.0489999999999999</v>
      </c>
      <c r="D61" s="3">
        <v>0.98899999999999999</v>
      </c>
      <c r="E61" s="3">
        <v>1.024</v>
      </c>
      <c r="F61" s="3">
        <v>0.99099999999999999</v>
      </c>
      <c r="G61" s="3">
        <v>0.96</v>
      </c>
      <c r="I61" s="3">
        <f t="shared" si="0"/>
        <v>1.0076666666666665</v>
      </c>
      <c r="J61" s="3">
        <f t="shared" si="1"/>
        <v>3.321244746577201E-2</v>
      </c>
      <c r="K61" s="3">
        <f t="shared" si="2"/>
        <v>1.3558924900022284E-2</v>
      </c>
    </row>
    <row r="62" spans="1:11" x14ac:dyDescent="0.25">
      <c r="A62" s="1">
        <v>15</v>
      </c>
      <c r="B62" s="3">
        <v>1.085</v>
      </c>
      <c r="C62" s="3">
        <v>1.133</v>
      </c>
      <c r="D62" s="3">
        <v>1.0489999999999999</v>
      </c>
      <c r="E62" s="3">
        <v>1.069</v>
      </c>
      <c r="F62" s="3">
        <v>1.0049999999999999</v>
      </c>
      <c r="G62" s="3">
        <v>0.98399999999999999</v>
      </c>
      <c r="I62" s="3">
        <f t="shared" si="0"/>
        <v>1.0541666666666667</v>
      </c>
      <c r="J62" s="3">
        <f t="shared" si="1"/>
        <v>5.4319118795012396E-2</v>
      </c>
      <c r="K62" s="3">
        <f t="shared" si="2"/>
        <v>2.2175687387567304E-2</v>
      </c>
    </row>
    <row r="63" spans="1:11" x14ac:dyDescent="0.25">
      <c r="A63" s="1">
        <v>15.25</v>
      </c>
      <c r="B63" s="3">
        <v>1.1000000000000001</v>
      </c>
      <c r="C63" s="3">
        <v>1.1220000000000001</v>
      </c>
      <c r="D63" s="3">
        <v>1.0429999999999999</v>
      </c>
      <c r="E63" s="3">
        <v>1.052</v>
      </c>
      <c r="F63" s="3">
        <v>1.056</v>
      </c>
      <c r="G63" s="3">
        <v>0.98399999999999999</v>
      </c>
      <c r="I63" s="3">
        <f t="shared" si="0"/>
        <v>1.0595000000000001</v>
      </c>
      <c r="J63" s="3">
        <f t="shared" si="1"/>
        <v>4.8140419607643689E-2</v>
      </c>
      <c r="K63" s="3">
        <f t="shared" si="2"/>
        <v>1.9653244007033568E-2</v>
      </c>
    </row>
    <row r="64" spans="1:11" x14ac:dyDescent="0.25">
      <c r="A64" s="1">
        <v>15.5</v>
      </c>
      <c r="B64" s="3">
        <v>1.1060000000000001</v>
      </c>
      <c r="C64" s="3">
        <v>1.1459999999999999</v>
      </c>
      <c r="D64" s="3">
        <v>1.107</v>
      </c>
      <c r="E64" s="3">
        <v>1.0840000000000001</v>
      </c>
      <c r="F64" s="3">
        <v>1.0269999999999999</v>
      </c>
      <c r="G64" s="3">
        <v>1.0049999999999999</v>
      </c>
      <c r="I64" s="3">
        <f t="shared" si="0"/>
        <v>1.0791666666666666</v>
      </c>
      <c r="J64" s="3">
        <f t="shared" si="1"/>
        <v>5.3304471357163555E-2</v>
      </c>
      <c r="K64" s="3">
        <f t="shared" si="2"/>
        <v>2.1761459305641974E-2</v>
      </c>
    </row>
    <row r="65" spans="1:11" x14ac:dyDescent="0.25">
      <c r="A65" s="1">
        <v>15.75</v>
      </c>
      <c r="B65" s="3">
        <v>1.111</v>
      </c>
      <c r="C65" s="3">
        <v>1.1459999999999999</v>
      </c>
      <c r="D65" s="3">
        <v>1.1020000000000001</v>
      </c>
      <c r="E65" s="3">
        <v>1.0920000000000001</v>
      </c>
      <c r="F65" s="3">
        <v>1.075</v>
      </c>
      <c r="G65" s="3">
        <v>1.0389999999999999</v>
      </c>
      <c r="I65" s="3">
        <f t="shared" si="0"/>
        <v>1.0941666666666667</v>
      </c>
      <c r="J65" s="3">
        <f t="shared" si="1"/>
        <v>3.5907752180645715E-2</v>
      </c>
      <c r="K65" s="3">
        <f t="shared" si="2"/>
        <v>1.4659278442148664E-2</v>
      </c>
    </row>
    <row r="66" spans="1:11" x14ac:dyDescent="0.25">
      <c r="A66" s="1">
        <v>16</v>
      </c>
      <c r="B66" s="3">
        <v>1.135</v>
      </c>
      <c r="C66" s="3">
        <v>1.1599999999999999</v>
      </c>
      <c r="D66" s="3">
        <v>1.1259999999999999</v>
      </c>
      <c r="E66" s="3">
        <v>1.101</v>
      </c>
      <c r="F66" s="3">
        <v>1.0660000000000001</v>
      </c>
      <c r="G66" s="3">
        <v>1.0429999999999999</v>
      </c>
      <c r="I66" s="3">
        <f t="shared" si="0"/>
        <v>1.1051666666666666</v>
      </c>
      <c r="J66" s="3">
        <f t="shared" si="1"/>
        <v>4.4151632661393901E-2</v>
      </c>
      <c r="K66" s="3">
        <f t="shared" si="2"/>
        <v>1.8024828555202519E-2</v>
      </c>
    </row>
    <row r="67" spans="1:11" x14ac:dyDescent="0.25">
      <c r="A67" s="1">
        <v>16.25</v>
      </c>
      <c r="B67" s="3">
        <v>1.1439999999999999</v>
      </c>
      <c r="C67" s="3">
        <v>1.1639999999999999</v>
      </c>
      <c r="D67" s="3">
        <v>1.1240000000000001</v>
      </c>
      <c r="E67" s="3">
        <v>1.0860000000000001</v>
      </c>
      <c r="F67" s="3">
        <v>1.0980000000000001</v>
      </c>
      <c r="G67" s="3">
        <v>1.0569999999999999</v>
      </c>
      <c r="I67" s="3">
        <f t="shared" ref="I67:I98" si="3">AVERAGE(B67:G67)</f>
        <v>1.1121666666666667</v>
      </c>
      <c r="J67" s="3">
        <f t="shared" ref="J67:J98" si="4">STDEV(B67:G67)</f>
        <v>3.9417847057730895E-2</v>
      </c>
      <c r="K67" s="3">
        <f t="shared" ref="K67:K98" si="5">J67/(SQRT(6))</f>
        <v>1.6092268675084651E-2</v>
      </c>
    </row>
    <row r="68" spans="1:11" x14ac:dyDescent="0.25">
      <c r="A68" s="1">
        <v>16.5</v>
      </c>
      <c r="B68" s="3">
        <v>1.1120000000000001</v>
      </c>
      <c r="C68" s="3">
        <v>1.19</v>
      </c>
      <c r="D68" s="3">
        <v>1.1120000000000001</v>
      </c>
      <c r="E68" s="3">
        <v>1.0760000000000001</v>
      </c>
      <c r="F68" s="3">
        <v>1.077</v>
      </c>
      <c r="G68" s="3">
        <v>1.071</v>
      </c>
      <c r="I68" s="3">
        <f t="shared" si="3"/>
        <v>1.1063333333333334</v>
      </c>
      <c r="J68" s="3">
        <f t="shared" si="4"/>
        <v>4.4929574521317975E-2</v>
      </c>
      <c r="K68" s="3">
        <f t="shared" si="5"/>
        <v>1.8342421989596801E-2</v>
      </c>
    </row>
    <row r="69" spans="1:11" x14ac:dyDescent="0.25">
      <c r="A69" s="1">
        <v>16.75</v>
      </c>
      <c r="B69" s="3">
        <v>1.165</v>
      </c>
      <c r="C69" s="3">
        <v>1.103</v>
      </c>
      <c r="D69" s="3">
        <v>1.1339999999999999</v>
      </c>
      <c r="E69" s="3">
        <v>1.111</v>
      </c>
      <c r="F69" s="3">
        <v>1.052</v>
      </c>
      <c r="G69" s="3">
        <v>1.097</v>
      </c>
      <c r="I69" s="3">
        <f t="shared" si="3"/>
        <v>1.1103333333333332</v>
      </c>
      <c r="J69" s="3">
        <f t="shared" si="4"/>
        <v>3.7903385952532863E-2</v>
      </c>
      <c r="K69" s="3">
        <f t="shared" si="5"/>
        <v>1.5473992517913543E-2</v>
      </c>
    </row>
    <row r="70" spans="1:11" x14ac:dyDescent="0.25">
      <c r="A70" s="1">
        <v>17</v>
      </c>
      <c r="B70" s="3">
        <v>1.1659999999999999</v>
      </c>
      <c r="C70" s="3">
        <v>1.1890000000000001</v>
      </c>
      <c r="D70" s="3">
        <v>1.159</v>
      </c>
      <c r="E70" s="3">
        <v>1.071</v>
      </c>
      <c r="F70" s="3">
        <v>1.097</v>
      </c>
      <c r="G70" s="3">
        <v>1.085</v>
      </c>
      <c r="I70" s="3">
        <f t="shared" si="3"/>
        <v>1.1278333333333335</v>
      </c>
      <c r="J70" s="3">
        <f t="shared" si="4"/>
        <v>4.9365642573217551E-2</v>
      </c>
      <c r="K70" s="3">
        <f t="shared" si="5"/>
        <v>2.0153439188166162E-2</v>
      </c>
    </row>
    <row r="71" spans="1:11" x14ac:dyDescent="0.25">
      <c r="A71" s="1">
        <v>17.25</v>
      </c>
      <c r="B71" s="3">
        <v>1.1539999999999999</v>
      </c>
      <c r="C71" s="3">
        <v>1.1759999999999999</v>
      </c>
      <c r="D71" s="3">
        <v>1.155</v>
      </c>
      <c r="E71" s="3">
        <v>1.0609999999999999</v>
      </c>
      <c r="F71" s="3">
        <v>1.111</v>
      </c>
      <c r="G71" s="3">
        <v>1.071</v>
      </c>
      <c r="I71" s="3">
        <f t="shared" si="3"/>
        <v>1.1213333333333333</v>
      </c>
      <c r="J71" s="3">
        <f t="shared" si="4"/>
        <v>4.7894328126268426E-2</v>
      </c>
      <c r="K71" s="3">
        <f t="shared" si="5"/>
        <v>1.9552777580464399E-2</v>
      </c>
    </row>
    <row r="72" spans="1:11" x14ac:dyDescent="0.25">
      <c r="A72" s="1">
        <v>17.5</v>
      </c>
      <c r="B72" s="3">
        <v>1.1739999999999999</v>
      </c>
      <c r="C72" s="3">
        <v>1.1279999999999999</v>
      </c>
      <c r="D72" s="3">
        <v>1.1220000000000001</v>
      </c>
      <c r="E72" s="3">
        <v>1.073</v>
      </c>
      <c r="F72" s="3">
        <v>1.121</v>
      </c>
      <c r="G72" s="3">
        <v>1.052</v>
      </c>
      <c r="I72" s="3">
        <f t="shared" si="3"/>
        <v>1.1116666666666666</v>
      </c>
      <c r="J72" s="3">
        <f t="shared" si="4"/>
        <v>4.3362041772345823E-2</v>
      </c>
      <c r="K72" s="3">
        <f t="shared" si="5"/>
        <v>1.77024794245828E-2</v>
      </c>
    </row>
    <row r="73" spans="1:11" x14ac:dyDescent="0.25">
      <c r="A73" s="1">
        <v>17.75</v>
      </c>
      <c r="B73" s="3">
        <v>1.141</v>
      </c>
      <c r="C73" s="3">
        <v>1.179</v>
      </c>
      <c r="D73" s="3">
        <v>1.1519999999999999</v>
      </c>
      <c r="E73" s="3">
        <v>1.0409999999999999</v>
      </c>
      <c r="F73" s="3">
        <v>1.097</v>
      </c>
      <c r="G73" s="3">
        <v>1.071</v>
      </c>
      <c r="I73" s="3">
        <f t="shared" si="3"/>
        <v>1.1134999999999999</v>
      </c>
      <c r="J73" s="3">
        <f t="shared" si="4"/>
        <v>5.2656433605021175E-2</v>
      </c>
      <c r="K73" s="3">
        <f t="shared" si="5"/>
        <v>2.1496899001173804E-2</v>
      </c>
    </row>
    <row r="74" spans="1:11" x14ac:dyDescent="0.25">
      <c r="A74" s="1">
        <v>18</v>
      </c>
      <c r="B74" s="3">
        <v>1.1519999999999999</v>
      </c>
      <c r="C74" s="3">
        <v>1.198</v>
      </c>
      <c r="D74" s="3">
        <v>1.1499999999999999</v>
      </c>
      <c r="E74" s="3">
        <v>1.054</v>
      </c>
      <c r="F74" s="3">
        <v>1.103</v>
      </c>
      <c r="G74" s="3">
        <v>1.1379999999999999</v>
      </c>
      <c r="I74" s="3">
        <f t="shared" si="3"/>
        <v>1.1324999999999998</v>
      </c>
      <c r="J74" s="3">
        <f t="shared" si="4"/>
        <v>4.9070357651029975E-2</v>
      </c>
      <c r="K74" s="3">
        <f t="shared" si="5"/>
        <v>2.0032889623483329E-2</v>
      </c>
    </row>
    <row r="75" spans="1:11" x14ac:dyDescent="0.25">
      <c r="A75" s="1">
        <v>18.25</v>
      </c>
      <c r="B75" s="3">
        <v>1.1559999999999999</v>
      </c>
      <c r="C75" s="3">
        <v>1.238</v>
      </c>
      <c r="D75" s="3">
        <v>1.1599999999999999</v>
      </c>
      <c r="E75" s="3">
        <v>1.0129999999999999</v>
      </c>
      <c r="F75" s="3">
        <v>1.0860000000000001</v>
      </c>
      <c r="G75" s="3">
        <v>1.121</v>
      </c>
      <c r="I75" s="3">
        <f t="shared" si="3"/>
        <v>1.1290000000000002</v>
      </c>
      <c r="J75" s="3">
        <f t="shared" si="4"/>
        <v>7.6078906406440952E-2</v>
      </c>
      <c r="K75" s="3">
        <f t="shared" si="5"/>
        <v>3.1059083480789756E-2</v>
      </c>
    </row>
    <row r="76" spans="1:11" x14ac:dyDescent="0.25">
      <c r="A76" s="1">
        <v>18.5</v>
      </c>
      <c r="B76" s="3">
        <v>1.17</v>
      </c>
      <c r="C76" s="3">
        <v>1.1930000000000001</v>
      </c>
      <c r="D76" s="3">
        <v>1.1399999999999999</v>
      </c>
      <c r="E76" s="3">
        <v>1.02</v>
      </c>
      <c r="F76" s="3">
        <v>1.109</v>
      </c>
      <c r="G76" s="3">
        <v>1.115</v>
      </c>
      <c r="I76" s="3">
        <f t="shared" si="3"/>
        <v>1.1245000000000001</v>
      </c>
      <c r="J76" s="3">
        <f t="shared" si="4"/>
        <v>6.0421022831461557E-2</v>
      </c>
      <c r="K76" s="3">
        <f t="shared" si="5"/>
        <v>2.4666779279022218E-2</v>
      </c>
    </row>
    <row r="77" spans="1:11" x14ac:dyDescent="0.25">
      <c r="A77" s="1">
        <v>18.75</v>
      </c>
      <c r="B77" s="3">
        <v>1.1890000000000001</v>
      </c>
      <c r="C77" s="3">
        <v>1.1819999999999999</v>
      </c>
      <c r="D77" s="3">
        <v>1.071</v>
      </c>
      <c r="E77" s="3">
        <v>1.046</v>
      </c>
      <c r="F77" s="3">
        <v>1.137</v>
      </c>
      <c r="G77" s="3">
        <v>1.119</v>
      </c>
      <c r="I77" s="3">
        <f t="shared" si="3"/>
        <v>1.1239999999999999</v>
      </c>
      <c r="J77" s="3">
        <f t="shared" si="4"/>
        <v>5.7751190463920299E-2</v>
      </c>
      <c r="K77" s="3">
        <f t="shared" si="5"/>
        <v>2.3576824779148412E-2</v>
      </c>
    </row>
    <row r="78" spans="1:11" x14ac:dyDescent="0.25">
      <c r="A78" s="1">
        <v>19</v>
      </c>
      <c r="B78" s="3">
        <v>1.1919999999999999</v>
      </c>
      <c r="C78" s="3">
        <v>1.179</v>
      </c>
      <c r="D78" s="3">
        <v>1.0569999999999999</v>
      </c>
      <c r="E78" s="3">
        <v>1.0609999999999999</v>
      </c>
      <c r="F78" s="3">
        <v>1.143</v>
      </c>
      <c r="G78" s="3">
        <v>1.131</v>
      </c>
      <c r="I78" s="3">
        <f t="shared" si="3"/>
        <v>1.1271666666666667</v>
      </c>
      <c r="J78" s="3">
        <f t="shared" si="4"/>
        <v>5.7370433732600187E-2</v>
      </c>
      <c r="K78" s="3">
        <f t="shared" si="5"/>
        <v>2.342138149450437E-2</v>
      </c>
    </row>
    <row r="79" spans="1:11" x14ac:dyDescent="0.25">
      <c r="A79" s="1">
        <v>19.25</v>
      </c>
      <c r="B79" s="3">
        <v>1.179</v>
      </c>
      <c r="C79" s="3">
        <v>1.1930000000000001</v>
      </c>
      <c r="D79" s="3">
        <v>1.0529999999999999</v>
      </c>
      <c r="E79" s="3">
        <v>1.1459999999999999</v>
      </c>
      <c r="F79" s="3">
        <v>1.1539999999999999</v>
      </c>
      <c r="G79" s="3">
        <v>1.1459999999999999</v>
      </c>
      <c r="I79" s="3">
        <f t="shared" si="3"/>
        <v>1.1451666666666667</v>
      </c>
      <c r="J79" s="3">
        <f t="shared" si="4"/>
        <v>4.9003741353764715E-2</v>
      </c>
      <c r="K79" s="3">
        <f t="shared" si="5"/>
        <v>2.0005693634007754E-2</v>
      </c>
    </row>
    <row r="80" spans="1:11" x14ac:dyDescent="0.25">
      <c r="A80" s="1">
        <v>19.5</v>
      </c>
      <c r="B80" s="3">
        <v>1.173</v>
      </c>
      <c r="C80" s="3">
        <v>1.2030000000000001</v>
      </c>
      <c r="D80" s="3">
        <v>1.0660000000000001</v>
      </c>
      <c r="E80" s="3">
        <v>1.0609999999999999</v>
      </c>
      <c r="F80" s="3">
        <v>1.0840000000000001</v>
      </c>
      <c r="G80" s="3">
        <v>1.1000000000000001</v>
      </c>
      <c r="I80" s="3">
        <f t="shared" si="3"/>
        <v>1.1144999999999998</v>
      </c>
      <c r="J80" s="3">
        <f t="shared" si="4"/>
        <v>5.9345597983338258E-2</v>
      </c>
      <c r="K80" s="3">
        <f t="shared" si="5"/>
        <v>2.4227738923253521E-2</v>
      </c>
    </row>
    <row r="81" spans="1:11" x14ac:dyDescent="0.25">
      <c r="A81" s="1">
        <v>19.75</v>
      </c>
      <c r="B81" s="3">
        <v>1.1719999999999999</v>
      </c>
      <c r="C81" s="3">
        <v>1.2130000000000001</v>
      </c>
      <c r="D81" s="3">
        <v>1.113</v>
      </c>
      <c r="E81" s="3">
        <v>1.0580000000000001</v>
      </c>
      <c r="F81" s="3">
        <v>1.1200000000000001</v>
      </c>
      <c r="G81" s="3">
        <v>1.1459999999999999</v>
      </c>
      <c r="I81" s="3">
        <f t="shared" si="3"/>
        <v>1.137</v>
      </c>
      <c r="J81" s="3">
        <f t="shared" si="4"/>
        <v>5.3269128019895341E-2</v>
      </c>
      <c r="K81" s="3">
        <f t="shared" si="5"/>
        <v>2.1747030448622938E-2</v>
      </c>
    </row>
    <row r="82" spans="1:11" x14ac:dyDescent="0.25">
      <c r="A82" s="1">
        <v>20</v>
      </c>
      <c r="B82" s="3">
        <v>1.1950000000000001</v>
      </c>
      <c r="C82" s="3">
        <v>1.1719999999999999</v>
      </c>
      <c r="D82" s="3">
        <v>1.052</v>
      </c>
      <c r="E82" s="3">
        <v>1.073</v>
      </c>
      <c r="F82" s="3">
        <v>1.1080000000000001</v>
      </c>
      <c r="G82" s="3">
        <v>1.109</v>
      </c>
      <c r="I82" s="3">
        <f t="shared" si="3"/>
        <v>1.1181666666666665</v>
      </c>
      <c r="J82" s="3">
        <f t="shared" si="4"/>
        <v>5.551005914847025E-2</v>
      </c>
      <c r="K82" s="3">
        <f t="shared" si="5"/>
        <v>2.2661886750910902E-2</v>
      </c>
    </row>
    <row r="83" spans="1:11" x14ac:dyDescent="0.25">
      <c r="A83" s="1">
        <v>20.25</v>
      </c>
      <c r="B83" s="3">
        <v>1.1930000000000001</v>
      </c>
      <c r="C83" s="3">
        <v>1.2250000000000001</v>
      </c>
      <c r="D83" s="3">
        <v>1.117</v>
      </c>
      <c r="E83" s="3">
        <v>1.083</v>
      </c>
      <c r="F83" s="3">
        <v>1.25</v>
      </c>
      <c r="G83" s="3">
        <v>1.109</v>
      </c>
      <c r="I83" s="3">
        <f t="shared" si="3"/>
        <v>1.1628333333333334</v>
      </c>
      <c r="J83" s="3">
        <f t="shared" si="4"/>
        <v>6.891274676477982E-2</v>
      </c>
      <c r="K83" s="3">
        <f t="shared" si="5"/>
        <v>2.813351105789047E-2</v>
      </c>
    </row>
    <row r="84" spans="1:11" x14ac:dyDescent="0.25">
      <c r="A84" s="1">
        <v>20.5</v>
      </c>
      <c r="B84" s="3">
        <v>1.1439999999999999</v>
      </c>
      <c r="C84" s="3">
        <v>1.1459999999999999</v>
      </c>
      <c r="D84" s="3">
        <v>1.0669999999999999</v>
      </c>
      <c r="E84" s="3">
        <v>1.04</v>
      </c>
      <c r="F84" s="3">
        <v>1.242</v>
      </c>
      <c r="G84" s="3">
        <v>1.153</v>
      </c>
      <c r="I84" s="3">
        <f t="shared" si="3"/>
        <v>1.1319999999999999</v>
      </c>
      <c r="J84" s="3">
        <f t="shared" si="4"/>
        <v>7.1512236715124494E-2</v>
      </c>
      <c r="K84" s="3">
        <f t="shared" si="5"/>
        <v>2.9194748386196675E-2</v>
      </c>
    </row>
    <row r="85" spans="1:11" x14ac:dyDescent="0.25">
      <c r="A85" s="1">
        <v>20.75</v>
      </c>
      <c r="B85" s="3">
        <v>1.2030000000000001</v>
      </c>
      <c r="C85" s="3">
        <v>1.2130000000000001</v>
      </c>
      <c r="D85" s="3">
        <v>1.109</v>
      </c>
      <c r="E85" s="3">
        <v>1.105</v>
      </c>
      <c r="F85" s="3">
        <v>1.2110000000000001</v>
      </c>
      <c r="G85" s="3">
        <v>1.129</v>
      </c>
      <c r="I85" s="3">
        <f t="shared" si="3"/>
        <v>1.1616666666666668</v>
      </c>
      <c r="J85" s="3">
        <f t="shared" si="4"/>
        <v>5.2591507552709228E-2</v>
      </c>
      <c r="K85" s="3">
        <f t="shared" si="5"/>
        <v>2.1470393051310883E-2</v>
      </c>
    </row>
    <row r="86" spans="1:11" x14ac:dyDescent="0.25">
      <c r="A86" s="1">
        <v>21</v>
      </c>
      <c r="B86" s="3">
        <v>1.1930000000000001</v>
      </c>
      <c r="C86" s="3">
        <v>1.171</v>
      </c>
      <c r="D86" s="3">
        <v>1.1200000000000001</v>
      </c>
      <c r="E86" s="3">
        <v>1.0880000000000001</v>
      </c>
      <c r="F86" s="3">
        <v>1.204</v>
      </c>
      <c r="G86" s="3">
        <v>1.163</v>
      </c>
      <c r="I86" s="3">
        <f t="shared" si="3"/>
        <v>1.1565000000000001</v>
      </c>
      <c r="J86" s="3">
        <f t="shared" si="4"/>
        <v>4.4419590272761371E-2</v>
      </c>
      <c r="K86" s="3">
        <f t="shared" si="5"/>
        <v>1.8134221791960069E-2</v>
      </c>
    </row>
    <row r="87" spans="1:11" x14ac:dyDescent="0.25">
      <c r="A87" s="1">
        <v>21.25</v>
      </c>
      <c r="B87" s="3">
        <v>1.19</v>
      </c>
      <c r="C87" s="3">
        <v>1.196</v>
      </c>
      <c r="D87" s="3">
        <v>1.1180000000000001</v>
      </c>
      <c r="E87" s="3">
        <v>1.0589999999999999</v>
      </c>
      <c r="F87" s="3">
        <v>1.139</v>
      </c>
      <c r="G87" s="3">
        <v>1.143</v>
      </c>
      <c r="I87" s="3">
        <f t="shared" si="3"/>
        <v>1.1408333333333334</v>
      </c>
      <c r="J87" s="3">
        <f t="shared" si="4"/>
        <v>5.0372280737193798E-2</v>
      </c>
      <c r="K87" s="3">
        <f t="shared" si="5"/>
        <v>2.0564397497725147E-2</v>
      </c>
    </row>
    <row r="88" spans="1:11" x14ac:dyDescent="0.25">
      <c r="A88" s="1">
        <v>21.5</v>
      </c>
      <c r="B88" s="3">
        <v>1.248</v>
      </c>
      <c r="C88" s="3">
        <v>1.262</v>
      </c>
      <c r="D88" s="3">
        <v>1.103</v>
      </c>
      <c r="E88" s="3">
        <v>1.119</v>
      </c>
      <c r="F88" s="3">
        <v>1.1639999999999999</v>
      </c>
      <c r="G88" s="3">
        <v>1.1859999999999999</v>
      </c>
      <c r="I88" s="3">
        <f t="shared" si="3"/>
        <v>1.1803333333333332</v>
      </c>
      <c r="J88" s="3">
        <f t="shared" si="4"/>
        <v>6.5252330737427811E-2</v>
      </c>
      <c r="K88" s="3">
        <f t="shared" si="5"/>
        <v>2.6639152472337488E-2</v>
      </c>
    </row>
    <row r="89" spans="1:11" x14ac:dyDescent="0.25">
      <c r="A89" s="1">
        <v>21.75</v>
      </c>
      <c r="B89" s="3">
        <v>1.254</v>
      </c>
      <c r="C89" s="3">
        <v>1.2909999999999999</v>
      </c>
      <c r="D89" s="3">
        <v>1.1020000000000001</v>
      </c>
      <c r="E89" s="3">
        <v>1.1100000000000001</v>
      </c>
      <c r="F89" s="3">
        <v>1.1839999999999999</v>
      </c>
      <c r="G89" s="3">
        <v>1.1819999999999999</v>
      </c>
      <c r="I89" s="3">
        <f t="shared" si="3"/>
        <v>1.1871666666666669</v>
      </c>
      <c r="J89" s="3">
        <f t="shared" si="4"/>
        <v>7.5488851273990507E-2</v>
      </c>
      <c r="K89" s="3">
        <f t="shared" si="5"/>
        <v>3.0818194481687433E-2</v>
      </c>
    </row>
    <row r="90" spans="1:11" x14ac:dyDescent="0.25">
      <c r="A90" s="1">
        <v>22</v>
      </c>
      <c r="B90" s="3">
        <v>1.2629999999999999</v>
      </c>
      <c r="C90" s="3">
        <v>1.2829999999999999</v>
      </c>
      <c r="D90" s="3">
        <v>1.1220000000000001</v>
      </c>
      <c r="E90" s="3">
        <v>1.113</v>
      </c>
      <c r="F90" s="3">
        <v>1.196</v>
      </c>
      <c r="G90" s="3">
        <v>1.2250000000000001</v>
      </c>
      <c r="I90" s="3">
        <f t="shared" si="3"/>
        <v>1.2003333333333333</v>
      </c>
      <c r="J90" s="3">
        <f t="shared" si="4"/>
        <v>7.0924372867630342E-2</v>
      </c>
      <c r="K90" s="3">
        <f t="shared" si="5"/>
        <v>2.895475397543168E-2</v>
      </c>
    </row>
    <row r="91" spans="1:11" x14ac:dyDescent="0.25">
      <c r="A91" s="1">
        <v>22.25</v>
      </c>
      <c r="B91" s="3">
        <v>1.2110000000000001</v>
      </c>
      <c r="C91" s="3">
        <v>1.268</v>
      </c>
      <c r="D91" s="3">
        <v>1.1220000000000001</v>
      </c>
      <c r="E91" s="3">
        <v>1.1240000000000001</v>
      </c>
      <c r="F91" s="3">
        <v>1.2410000000000001</v>
      </c>
      <c r="G91" s="3">
        <v>1.2090000000000001</v>
      </c>
      <c r="I91" s="3">
        <f t="shared" si="3"/>
        <v>1.1958333333333331</v>
      </c>
      <c r="J91" s="3">
        <f t="shared" si="4"/>
        <v>6.0436468019455465E-2</v>
      </c>
      <c r="K91" s="3">
        <f t="shared" si="5"/>
        <v>2.4673084750616626E-2</v>
      </c>
    </row>
    <row r="92" spans="1:11" x14ac:dyDescent="0.25">
      <c r="A92" s="1">
        <v>22.5</v>
      </c>
      <c r="B92" s="3">
        <v>1.22</v>
      </c>
      <c r="C92" s="3">
        <v>1.256</v>
      </c>
      <c r="D92" s="3">
        <v>1.1180000000000001</v>
      </c>
      <c r="E92" s="3">
        <v>1.196</v>
      </c>
      <c r="F92" s="3">
        <v>1.1839999999999999</v>
      </c>
      <c r="G92" s="3">
        <v>1.224</v>
      </c>
      <c r="I92" s="3">
        <f t="shared" si="3"/>
        <v>1.1996666666666667</v>
      </c>
      <c r="J92" s="3">
        <f t="shared" si="4"/>
        <v>4.7132437520954328E-2</v>
      </c>
      <c r="K92" s="3">
        <f t="shared" si="5"/>
        <v>1.924173704332444E-2</v>
      </c>
    </row>
    <row r="93" spans="1:11" x14ac:dyDescent="0.25">
      <c r="A93" s="1">
        <v>22.75</v>
      </c>
      <c r="B93" s="3">
        <v>1.298</v>
      </c>
      <c r="C93" s="3">
        <v>1.3069999999999999</v>
      </c>
      <c r="D93" s="3">
        <v>1.1279999999999999</v>
      </c>
      <c r="E93" s="3">
        <v>1.2110000000000001</v>
      </c>
      <c r="F93" s="3">
        <v>1.258</v>
      </c>
      <c r="G93" s="3">
        <v>1.2410000000000001</v>
      </c>
      <c r="I93" s="3">
        <f t="shared" si="3"/>
        <v>1.2404999999999999</v>
      </c>
      <c r="J93" s="3">
        <f t="shared" si="4"/>
        <v>6.5668104891187504E-2</v>
      </c>
      <c r="K93" s="3">
        <f t="shared" si="5"/>
        <v>2.6808891559828942E-2</v>
      </c>
    </row>
    <row r="94" spans="1:11" x14ac:dyDescent="0.25">
      <c r="A94" s="1">
        <v>23</v>
      </c>
      <c r="B94" s="3">
        <v>1.3160000000000001</v>
      </c>
      <c r="C94" s="3">
        <v>1.32</v>
      </c>
      <c r="D94" s="3">
        <v>1.23</v>
      </c>
      <c r="E94" s="3">
        <v>1.198</v>
      </c>
      <c r="F94" s="3">
        <v>1.222</v>
      </c>
      <c r="G94" s="3">
        <v>1.24</v>
      </c>
      <c r="I94" s="3">
        <f t="shared" si="3"/>
        <v>1.2543333333333333</v>
      </c>
      <c r="J94" s="3">
        <f t="shared" si="4"/>
        <v>5.1247113739865111E-2</v>
      </c>
      <c r="K94" s="3">
        <f t="shared" si="5"/>
        <v>2.0921546575507079E-2</v>
      </c>
    </row>
    <row r="95" spans="1:11" x14ac:dyDescent="0.25">
      <c r="A95" s="1">
        <v>23.25</v>
      </c>
      <c r="B95" s="3">
        <v>1.3129999999999999</v>
      </c>
      <c r="C95" s="3">
        <v>1.3180000000000001</v>
      </c>
      <c r="D95" s="3">
        <v>1.1739999999999999</v>
      </c>
      <c r="E95" s="3">
        <v>1.2</v>
      </c>
      <c r="F95" s="3">
        <v>1.2549999999999999</v>
      </c>
      <c r="G95" s="3">
        <v>1.252</v>
      </c>
      <c r="I95" s="3">
        <f t="shared" si="3"/>
        <v>1.252</v>
      </c>
      <c r="J95" s="3">
        <f t="shared" si="4"/>
        <v>5.8093028841677753E-2</v>
      </c>
      <c r="K95" s="3">
        <f t="shared" si="5"/>
        <v>2.3716379712482832E-2</v>
      </c>
    </row>
    <row r="96" spans="1:11" x14ac:dyDescent="0.25">
      <c r="A96" s="1">
        <v>23.5</v>
      </c>
      <c r="B96" s="3">
        <v>1.339</v>
      </c>
      <c r="C96" s="3">
        <v>1.351</v>
      </c>
      <c r="D96" s="3">
        <v>1.1919999999999999</v>
      </c>
      <c r="E96" s="3">
        <v>1.216</v>
      </c>
      <c r="F96" s="3">
        <v>1.2250000000000001</v>
      </c>
      <c r="G96" s="3">
        <v>1.256</v>
      </c>
      <c r="I96" s="3">
        <f t="shared" si="3"/>
        <v>1.2631666666666668</v>
      </c>
      <c r="J96" s="3">
        <f t="shared" si="4"/>
        <v>6.6727555527433077E-2</v>
      </c>
      <c r="K96" s="3">
        <f t="shared" si="5"/>
        <v>2.724141047090705E-2</v>
      </c>
    </row>
    <row r="97" spans="1:11" x14ac:dyDescent="0.25">
      <c r="A97" s="1">
        <v>23.75</v>
      </c>
      <c r="B97" s="3">
        <v>1.345</v>
      </c>
      <c r="C97" s="3">
        <v>1.357</v>
      </c>
      <c r="D97" s="3">
        <v>1.236</v>
      </c>
      <c r="E97" s="3">
        <v>1.2210000000000001</v>
      </c>
      <c r="F97" s="3">
        <v>1.2210000000000001</v>
      </c>
      <c r="G97" s="3">
        <v>1.2629999999999999</v>
      </c>
      <c r="I97" s="3">
        <f t="shared" si="3"/>
        <v>1.2738333333333334</v>
      </c>
      <c r="J97" s="3">
        <f t="shared" si="4"/>
        <v>6.182690892052313E-2</v>
      </c>
      <c r="K97" s="3">
        <f t="shared" si="5"/>
        <v>2.5240729871468533E-2</v>
      </c>
    </row>
    <row r="98" spans="1:11" x14ac:dyDescent="0.25">
      <c r="A98" s="1">
        <v>24</v>
      </c>
      <c r="B98" s="3">
        <v>1.353</v>
      </c>
      <c r="C98" s="3">
        <v>1.367</v>
      </c>
      <c r="D98" s="3">
        <v>1.22</v>
      </c>
      <c r="E98" s="3">
        <v>1.2210000000000001</v>
      </c>
      <c r="F98" s="3">
        <v>1.244</v>
      </c>
      <c r="G98" s="3">
        <v>1.27</v>
      </c>
      <c r="I98" s="3">
        <f t="shared" si="3"/>
        <v>1.2791666666666666</v>
      </c>
      <c r="J98" s="3">
        <f t="shared" si="4"/>
        <v>6.5377111183247197E-2</v>
      </c>
      <c r="K98" s="3">
        <f t="shared" si="5"/>
        <v>2.6690093876026572E-2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2017-05-13T13:39:11Z</dcterms:modified>
</cp:coreProperties>
</file>